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f88209a4d14332" /></Relationships>
</file>

<file path=xl/workbook.xml><?xml version="1.0" encoding="utf-8"?>
<x:workbook xmlns:x="http://schemas.openxmlformats.org/spreadsheetml/2006/main">
  <x:sheets>
    <x:sheet xmlns:r="http://schemas.openxmlformats.org/officeDocument/2006/relationships" name="Source Export" sheetId="1" r:id="R363d696e3c014a05"/>
    <x:sheet xmlns:r="http://schemas.openxmlformats.org/officeDocument/2006/relationships" name="Entity Review" sheetId="2" r:id="R6eeedb0fed5e47c1"/>
    <x:sheet xmlns:r="http://schemas.openxmlformats.org/officeDocument/2006/relationships" name="Agent Date Clusters" sheetId="3" r:id="R05e1f46411e04ee4"/>
    <x:sheet xmlns:r="http://schemas.openxmlformats.org/officeDocument/2006/relationships" name="Summary" sheetId="4" r:id="Rc0c37d336750468e"/>
    <x:sheet xmlns:r="http://schemas.openxmlformats.org/officeDocument/2006/relationships" name="Data Dictionary" sheetId="5" r:id="R94b684cddf8144e7"/>
    <x:sheet xmlns:r="http://schemas.openxmlformats.org/officeDocument/2006/relationships" name="Merger Transactions" sheetId="6" r:id="Ra64d1871388d4b0c"/>
    <x:sheet xmlns:r="http://schemas.openxmlformats.org/officeDocument/2006/relationships" name="Merger Parties" sheetId="7" r:id="R6b500c0a679346ef"/>
    <x:sheet xmlns:r="http://schemas.openxmlformats.org/officeDocument/2006/relationships" name="Officer Filing Coverage" sheetId="8" r:id="R475719f8119a49d7"/>
    <x:sheet xmlns:r="http://schemas.openxmlformats.org/officeDocument/2006/relationships" name="Filing Manifest" sheetId="9" r:id="R6bf51740aa974e92"/>
    <x:sheet xmlns:r="http://schemas.openxmlformats.org/officeDocument/2006/relationships" name="Property Index" sheetId="10" r:id="Rb65bb77e653a4276"/>
    <x:sheet xmlns:r="http://schemas.openxmlformats.org/officeDocument/2006/relationships" name="Property Evidence" sheetId="11" r:id="R57cc35427164478d"/>
    <x:sheet xmlns:r="http://schemas.openxmlformats.org/officeDocument/2006/relationships" name="Argotron Batch" sheetId="12" r:id="R57d3f2ac01ce4c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
    <x:numFmt numFmtId="202" formatCode="0"/>
    <x:numFmt numFmtId="203" formatCode="0000"/>
  </x:numFmts>
  <x:fonts count="5">
    <x:font>
      <x:sz val="11"/>
      <x:name val="Carlito"/>
    </x:font>
    <x:font>
      <x:b/>
      <x:sz val="11"/>
      <x:color rgb="FFFFFFFF"/>
      <x:name val="Carlito"/>
    </x:font>
    <x:font>
      <x:b/>
      <x:sz val="18"/>
      <x:color rgb="FFFFFFFF"/>
      <x:name val="Carlito"/>
    </x:font>
    <x:font>
      <x:i/>
      <x:sz val="11"/>
      <x:color rgb="FF7F6000"/>
      <x:name val="Carlito"/>
    </x:font>
    <x:font>
      <x:b/>
      <x:sz val="11"/>
      <x:color rgb="FF17365D"/>
      <x:name val="Carlito"/>
    </x:font>
  </x:fonts>
  <x:fills count="19">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AF2F8"/>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s>
  <x:borders count="40">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B4C6E7"/>
      </x:right>
      <x:bottom style="thin">
        <x:color rgb="FFB4C6E7"/>
      </x:bottom>
    </x:border>
    <x:border>
      <x:left style="thin">
        <x:color rgb="FFB4C6E7"/>
      </x:left>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right style="thin">
        <x:color rgb="FFB4C6E7"/>
      </x:right>
      <x:top style="thin">
        <x:color rgb="FFB4C6E7"/>
      </x:top>
    </x:border>
    <x:border>
      <x:left style="thin">
        <x:color rgb="FFB4C6E7"/>
      </x:left>
      <x:top style="thin">
        <x:color rgb="FFB4C6E7"/>
      </x:top>
    </x:border>
    <x:border>
      <x:right style="thin">
        <x:color rgb="FFB4C6E7"/>
      </x:right>
      <x:bottom style="thin">
        <x:color rgb="FFB4C6E7"/>
      </x:bottom>
    </x:border>
    <x:border>
      <x:left style="thin">
        <x:color rgb="FFB4C6E7"/>
      </x:left>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right style="thin">
        <x:color rgb="FFB4C6E7"/>
      </x:right>
      <x:top style="thin">
        <x:color rgb="FFB4C6E7"/>
      </x:top>
    </x:border>
    <x:border>
      <x:left style="thin">
        <x:color rgb="FFB4C6E7"/>
      </x:left>
      <x:top style="thin">
        <x:color rgb="FFB4C6E7"/>
      </x:top>
    </x:border>
    <x:border>
      <x:top style="thin">
        <x:color rgb="FFB4C6E7"/>
      </x:top>
      <x:bottom style="thin">
        <x:color rgb="FFB4C6E7"/>
      </x:bottom>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top style="thin">
        <x:color rgb="FFD9E2F3"/>
      </x:top>
      <x:bottom style="thin">
        <x:color rgb="FFB4C6E7"/>
      </x:bottom>
    </x:border>
  </x:borders>
  <x:cellStyleXfs count="1">
    <x:xf numFmtId="0" fontId="0" fillId="0" borderId="0"/>
  </x:cellStyleXfs>
  <x:cellXfs count="247">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vertical="center" wrapText="1"/>
    </x:xf>
    <x:xf numFmtId="0" fontId="1" fillId="2" borderId="12" xfId="0" applyNumberFormat="1" applyFont="1" applyFill="1" applyBorder="1" applyAlignment="1">
      <x:alignment vertical="center" wrapText="1"/>
    </x:xf>
    <x:xf numFmtId="0" fontId="1" fillId="2" borderId="13" xfId="0" applyNumberFormat="1" applyFont="1" applyFill="1" applyBorder="1" applyAlignment="1">
      <x:alignment vertical="center" wrapText="1"/>
    </x:xf>
    <x:xf numFmtId="0" fontId="0" fillId="0" borderId="14" xfId="0" applyNumberFormat="1" applyFont="1" applyFill="1" applyBorder="1"/>
    <x:xf numFmtId="0" fontId="0" fillId="0" borderId="15" xfId="0" applyNumberFormat="1" applyFont="1" applyFill="1" applyBorder="1"/>
    <x:xf numFmtId="20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20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20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20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20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201" fontId="0" fillId="0" borderId="5" xfId="0" applyNumberFormat="1" applyFont="1" applyFill="1" applyBorder="1" applyAlignment="1">
      <x:alignment wrapText="1"/>
    </x:xf>
    <x:xf numFmtId="201" fontId="0" fillId="0" borderId="8" xfId="0" applyNumberFormat="1" applyFont="1" applyFill="1" applyBorder="1" applyAlignment="1">
      <x:alignment wrapText="1"/>
    </x:xf>
    <x:xf numFmtId="201" fontId="0" fillId="0" borderId="14" xfId="0" applyNumberFormat="1" applyFont="1" applyFill="1" applyBorder="1" applyAlignment="1">
      <x:alignment wrapText="1"/>
    </x:xf>
    <x:xf numFmtId="201" fontId="0" fillId="0" borderId="17" xfId="0" applyNumberFormat="1" applyFont="1" applyFill="1" applyBorder="1" applyAlignment="1">
      <x:alignment wrapText="1"/>
    </x:xf>
    <x:xf numFmtId="200" fontId="0" fillId="0" borderId="5" xfId="0" applyNumberFormat="1" applyFont="1" applyFill="1" applyBorder="1"/>
    <x:xf numFmtId="200" fontId="0" fillId="0" borderId="8" xfId="0" applyNumberFormat="1" applyFont="1" applyFill="1" applyBorder="1"/>
    <x:xf numFmtId="200" fontId="0" fillId="0" borderId="14" xfId="0" applyNumberFormat="1" applyFont="1" applyFill="1" applyBorder="1"/>
    <x:xf numFmtId="200" fontId="0" fillId="0" borderId="17" xfId="0" applyNumberFormat="1" applyFont="1" applyFill="1" applyBorder="1"/>
    <x:xf numFmtId="200" fontId="0" fillId="0" borderId="5"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4" xfId="0" applyNumberFormat="1" applyFont="1" applyFill="1" applyBorder="1" applyAlignment="1">
      <x:alignment wrapText="1"/>
    </x:xf>
    <x:xf numFmtId="200" fontId="0" fillId="0" borderId="17"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1" xfId="0" applyNumberFormat="1" applyFont="1" applyFill="1" applyBorder="1" applyAlignment="1">
      <x:alignment horizontal="center" wrapText="1"/>
    </x:xf>
    <x:xf numFmtId="0" fontId="1" fillId="2" borderId="20" xfId="0" applyNumberFormat="1" applyFont="1" applyFill="1" applyBorder="1" applyAlignment="1">
      <x:alignment vertical="center" wrapText="1"/>
    </x:xf>
    <x:xf numFmtId="0" fontId="1" fillId="2" borderId="21" xfId="0" applyNumberFormat="1" applyFont="1" applyFill="1" applyBorder="1" applyAlignment="1">
      <x:alignment vertical="center" wrapText="1"/>
    </x:xf>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1" fillId="2" borderId="26" xfId="0" applyNumberFormat="1" applyFont="1" applyFill="1" applyBorder="1" applyAlignment="1">
      <x:alignment vertical="center" wrapText="1"/>
    </x:xf>
    <x:xf numFmtId="0" fontId="1" fillId="2" borderId="27" xfId="0" applyNumberFormat="1" applyFont="1" applyFill="1" applyBorder="1" applyAlignment="1">
      <x:alignment vertical="center" wrapText="1"/>
    </x:xf>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4" fillId="0" borderId="22" xfId="0" applyNumberFormat="1" applyFont="1" applyFill="1" applyBorder="1"/>
    <x:xf numFmtId="0" fontId="4" fillId="0" borderId="24" xfId="0" applyNumberFormat="1" applyFont="1" applyFill="1" applyBorder="1"/>
    <x:xf numFmtId="0" fontId="4" fillId="0" borderId="28" xfId="0" applyNumberFormat="1" applyFont="1" applyFill="1" applyBorder="1"/>
    <x:xf numFmtId="0" fontId="4" fillId="0" borderId="30" xfId="0" applyNumberFormat="1" applyFont="1" applyFill="1" applyBorder="1"/>
    <x:xf numFmtId="0" fontId="0" fillId="2" borderId="22" xfId="0" applyNumberFormat="1" applyFont="1" applyFill="1" applyBorder="1"/>
    <x:xf numFmtId="0" fontId="0" fillId="2" borderId="23" xfId="0" applyNumberFormat="1" applyFont="1" applyFill="1" applyBorder="1"/>
    <x:xf numFmtId="0" fontId="0" fillId="2" borderId="28" xfId="0" applyNumberFormat="1" applyFont="1" applyFill="1" applyBorder="1"/>
    <x:xf numFmtId="0" fontId="0" fillId="2" borderId="29" xfId="0" applyNumberFormat="1" applyFont="1" applyFill="1" applyBorder="1"/>
    <x:xf numFmtId="0" fontId="1" fillId="2" borderId="22" xfId="0" applyNumberFormat="1" applyFont="1" applyFill="1" applyBorder="1"/>
    <x:xf numFmtId="0" fontId="1" fillId="2" borderId="23" xfId="0" applyNumberFormat="1" applyFont="1" applyFill="1" applyBorder="1"/>
    <x:xf numFmtId="0" fontId="1" fillId="2" borderId="28" xfId="0" applyNumberFormat="1" applyFont="1" applyFill="1" applyBorder="1"/>
    <x:xf numFmtId="0" fontId="1" fillId="2" borderId="29" xfId="0" applyNumberFormat="1" applyFont="1" applyFill="1" applyBorder="1"/>
    <x:xf numFmtId="0" fontId="1" fillId="2" borderId="22" xfId="0" applyNumberFormat="1" applyFont="1" applyFill="1" applyBorder="1" applyAlignment="1">
      <x:alignment wrapText="1"/>
    </x:xf>
    <x:xf numFmtId="0" fontId="1" fillId="2" borderId="23" xfId="0" applyNumberFormat="1" applyFont="1" applyFill="1" applyBorder="1" applyAlignment="1">
      <x:alignment wrapText="1"/>
    </x:xf>
    <x:xf numFmtId="0" fontId="1" fillId="2" borderId="28" xfId="0" applyNumberFormat="1" applyFont="1" applyFill="1" applyBorder="1" applyAlignment="1">
      <x:alignment wrapText="1"/>
    </x:xf>
    <x:xf numFmtId="0" fontId="1" fillId="2" borderId="29" xfId="0" applyNumberFormat="1" applyFont="1" applyFill="1" applyBorder="1" applyAlignment="1">
      <x:alignment wrapText="1"/>
    </x:xf>
    <x:xf numFmtId="0" fontId="1" fillId="2" borderId="22" xfId="0" applyNumberFormat="1" applyFont="1" applyFill="1" applyBorder="1" applyAlignment="1">
      <x:alignment vertical="center" wrapText="1"/>
    </x:xf>
    <x:xf numFmtId="0" fontId="1" fillId="2" borderId="23" xfId="0" applyNumberFormat="1" applyFont="1" applyFill="1" applyBorder="1" applyAlignment="1">
      <x:alignment vertical="center" wrapText="1"/>
    </x:xf>
    <x:xf numFmtId="0" fontId="1" fillId="2" borderId="28" xfId="0" applyNumberFormat="1" applyFont="1" applyFill="1" applyBorder="1" applyAlignment="1">
      <x:alignment vertical="center" wrapText="1"/>
    </x:xf>
    <x:xf numFmtId="0" fontId="1" fillId="2" borderId="29" xfId="0" applyNumberFormat="1" applyFont="1" applyFill="1" applyBorder="1" applyAlignment="1">
      <x:alignment vertical="center" wrapText="1"/>
    </x:xf>
    <x:xf numFmtId="0" fontId="0" fillId="4" borderId="0" xfId="0" applyNumberFormat="1" applyFont="1" applyFill="1" applyBorder="1"/>
    <x:xf numFmtId="0" fontId="0" fillId="4" borderId="22" xfId="0" applyNumberFormat="1" applyFont="1" applyFill="1" applyBorder="1"/>
    <x:xf numFmtId="0" fontId="0" fillId="4" borderId="23" xfId="0" applyNumberFormat="1" applyFont="1" applyFill="1" applyBorder="1"/>
    <x:xf numFmtId="0" fontId="0" fillId="4" borderId="24" xfId="0" applyNumberFormat="1" applyFont="1" applyFill="1" applyBorder="1"/>
    <x:xf numFmtId="0" fontId="0" fillId="4" borderId="25" xfId="0" applyNumberFormat="1" applyFont="1" applyFill="1" applyBorder="1"/>
    <x:xf numFmtId="0" fontId="0" fillId="4" borderId="1" xfId="0" applyNumberFormat="1" applyFont="1" applyFill="1" applyBorder="1"/>
    <x:xf numFmtId="0" fontId="0" fillId="4" borderId="28" xfId="0" applyNumberFormat="1" applyFont="1" applyFill="1" applyBorder="1"/>
    <x:xf numFmtId="0" fontId="0" fillId="4" borderId="29" xfId="0" applyNumberFormat="1" applyFont="1" applyFill="1" applyBorder="1"/>
    <x:xf numFmtId="0" fontId="0" fillId="4" borderId="30" xfId="0" applyNumberFormat="1" applyFont="1" applyFill="1" applyBorder="1"/>
    <x:xf numFmtId="0" fontId="0" fillId="4" borderId="31" xfId="0" applyNumberFormat="1" applyFont="1" applyFill="1" applyBorder="1"/>
    <x:xf numFmtId="0" fontId="0" fillId="4" borderId="0" xfId="0" applyNumberFormat="1" applyFont="1" applyFill="1" applyBorder="1" applyAlignment="1">
      <x:alignment wrapText="1"/>
    </x:xf>
    <x:xf numFmtId="0" fontId="0" fillId="4" borderId="22" xfId="0" applyNumberFormat="1" applyFont="1" applyFill="1" applyBorder="1" applyAlignment="1">
      <x:alignment wrapText="1"/>
    </x:xf>
    <x:xf numFmtId="0" fontId="0" fillId="4" borderId="23" xfId="0" applyNumberFormat="1" applyFont="1" applyFill="1" applyBorder="1" applyAlignment="1">
      <x:alignment wrapText="1"/>
    </x:xf>
    <x:xf numFmtId="0" fontId="0" fillId="4" borderId="24" xfId="0" applyNumberFormat="1" applyFont="1" applyFill="1" applyBorder="1" applyAlignment="1">
      <x:alignment wrapText="1"/>
    </x:xf>
    <x:xf numFmtId="0" fontId="0" fillId="4" borderId="25"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28" xfId="0" applyNumberFormat="1" applyFont="1" applyFill="1" applyBorder="1" applyAlignment="1">
      <x:alignment wrapText="1"/>
    </x:xf>
    <x:xf numFmtId="0" fontId="0" fillId="4" borderId="29" xfId="0" applyNumberFormat="1" applyFont="1" applyFill="1" applyBorder="1" applyAlignment="1">
      <x:alignment wrapText="1"/>
    </x:xf>
    <x:xf numFmtId="0" fontId="0" fillId="4" borderId="30" xfId="0" applyNumberFormat="1" applyFont="1" applyFill="1" applyBorder="1" applyAlignment="1">
      <x:alignment wrapText="1"/>
    </x:xf>
    <x:xf numFmtId="0" fontId="0" fillId="4" borderId="31"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22" xfId="0" applyNumberFormat="1" applyFont="1" applyFill="1" applyBorder="1" applyAlignment="1">
      <x:alignment vertical="center" wrapText="1"/>
    </x:xf>
    <x:xf numFmtId="0" fontId="0" fillId="4" borderId="23" xfId="0" applyNumberFormat="1" applyFont="1" applyFill="1" applyBorder="1" applyAlignment="1">
      <x:alignment vertical="center" wrapText="1"/>
    </x:xf>
    <x:xf numFmtId="0" fontId="0" fillId="4" borderId="24" xfId="0" applyNumberFormat="1" applyFont="1" applyFill="1" applyBorder="1" applyAlignment="1">
      <x:alignment vertical="center" wrapText="1"/>
    </x:xf>
    <x:xf numFmtId="0" fontId="0" fillId="4" borderId="25"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4" borderId="28" xfId="0" applyNumberFormat="1" applyFont="1" applyFill="1" applyBorder="1" applyAlignment="1">
      <x:alignment vertical="center" wrapText="1"/>
    </x:xf>
    <x:xf numFmtId="0" fontId="0" fillId="4" borderId="29" xfId="0" applyNumberFormat="1" applyFont="1" applyFill="1" applyBorder="1" applyAlignment="1">
      <x:alignment vertical="center" wrapText="1"/>
    </x:xf>
    <x:xf numFmtId="0" fontId="0" fillId="4" borderId="30" xfId="0" applyNumberFormat="1" applyFont="1" applyFill="1" applyBorder="1" applyAlignment="1">
      <x:alignment vertical="center" wrapText="1"/>
    </x:xf>
    <x:xf numFmtId="0" fontId="0" fillId="4" borderId="31" xfId="0" applyNumberFormat="1" applyFont="1" applyFill="1" applyBorder="1" applyAlignment="1">
      <x:alignment vertical="center" wrapText="1"/>
    </x:xf>
    <x:xf numFmtId="202" fontId="0" fillId="0" borderId="23" xfId="0" applyNumberFormat="1" applyFont="1" applyFill="1" applyBorder="1"/>
    <x:xf numFmtId="202" fontId="0" fillId="0" borderId="25" xfId="0" applyNumberFormat="1" applyFont="1" applyFill="1" applyBorder="1"/>
    <x:xf numFmtId="202"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23" xfId="0" applyNumberFormat="1" applyFont="1" applyFill="1" applyBorder="1"/>
    <x:xf numFmtId="0" fontId="1" fillId="5" borderId="32" xfId="0" applyNumberFormat="1" applyFont="1" applyFill="1" applyBorder="1"/>
    <x:xf numFmtId="0" fontId="1" fillId="5" borderId="22" xfId="0" applyNumberFormat="1" applyFont="1" applyFill="1" applyBorder="1"/>
    <x:xf numFmtId="0" fontId="1" fillId="5" borderId="23" xfId="0" applyNumberFormat="1" applyFont="1" applyFill="1" applyBorder="1" applyAlignment="1">
      <x:alignment wrapText="1"/>
    </x:xf>
    <x:xf numFmtId="0" fontId="1" fillId="5" borderId="32" xfId="0" applyNumberFormat="1" applyFont="1" applyFill="1" applyBorder="1" applyAlignment="1">
      <x:alignment wrapText="1"/>
    </x:xf>
    <x:xf numFmtId="0" fontId="1" fillId="5" borderId="22" xfId="0" applyNumberFormat="1" applyFont="1" applyFill="1" applyBorder="1" applyAlignment="1">
      <x:alignment wrapText="1"/>
    </x:xf>
    <x:xf numFmtId="0" fontId="0" fillId="0"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1" fillId="6" borderId="2" xfId="0" applyNumberFormat="1" applyFont="1" applyFill="1" applyBorder="1" applyAlignment="1">
      <x:alignment vertical="center" wrapText="1"/>
    </x:xf>
    <x:xf numFmtId="0" fontId="1" fillId="6" borderId="3"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201" fontId="0" fillId="0" borderId="6" xfId="0" applyNumberFormat="1" applyFont="1" applyFill="1" applyBorder="1" applyAlignment="1">
      <x:alignment wrapText="1"/>
    </x:xf>
    <x:xf numFmtId="201" fontId="0" fillId="0" borderId="9"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7" borderId="2" xfId="0" applyNumberFormat="1" applyFont="1" applyFill="1" applyBorder="1" applyAlignment="1">
      <x:alignment vertical="center" wrapText="1"/>
    </x:xf>
    <x:xf numFmtId="0" fontId="1" fillId="7" borderId="3" xfId="0" applyNumberFormat="1" applyFont="1" applyFill="1" applyBorder="1" applyAlignment="1">
      <x:alignment vertical="center" wrapText="1"/>
    </x:xf>
    <x:xf numFmtId="0" fontId="1" fillId="7" borderId="4" xfId="0" applyNumberFormat="1" applyFont="1" applyFill="1" applyBorder="1" applyAlignment="1">
      <x:alignment vertical="center" wrapText="1"/>
    </x:xf>
    <x:xf numFmtId="0" fontId="1" fillId="7" borderId="23" xfId="0" applyNumberFormat="1" applyFont="1" applyFill="1" applyBorder="1" applyAlignment="1">
      <x:alignment wrapText="1"/>
    </x:xf>
    <x:xf numFmtId="0" fontId="1" fillId="7" borderId="32" xfId="0" applyNumberFormat="1" applyFont="1" applyFill="1" applyBorder="1" applyAlignment="1">
      <x:alignment wrapText="1"/>
    </x:xf>
    <x:xf numFmtId="0" fontId="1" fillId="7" borderId="23" xfId="0" applyNumberFormat="1" applyFont="1" applyFill="1" applyBorder="1" applyAlignment="1">
      <x:alignment vertical="center" wrapText="1"/>
    </x:xf>
    <x:xf numFmtId="0" fontId="1" fillId="7" borderId="32" xfId="0" applyNumberFormat="1" applyFont="1" applyFill="1" applyBorder="1" applyAlignment="1">
      <x:alignment vertical="center" wrapText="1"/>
    </x:xf>
    <x:xf numFmtId="0" fontId="1" fillId="7" borderId="33" xfId="0" applyNumberFormat="1" applyFont="1" applyFill="1" applyBorder="1" applyAlignment="1">
      <x:alignment vertical="center" wrapText="1"/>
    </x:xf>
    <x:xf numFmtId="0" fontId="1" fillId="7" borderId="34" xfId="0" applyNumberFormat="1" applyFont="1" applyFill="1" applyBorder="1" applyAlignment="1">
      <x:alignment vertical="center" wrapText="1"/>
    </x:xf>
    <x:xf numFmtId="0" fontId="1" fillId="7" borderId="35" xfId="0" applyNumberFormat="1" applyFont="1" applyFill="1" applyBorder="1" applyAlignment="1">
      <x:alignment vertical="center" wrapText="1"/>
    </x:xf>
    <x:xf numFmtId="0" fontId="0" fillId="0" borderId="36" xfId="0" applyNumberFormat="1" applyFont="1" applyFill="1" applyBorder="1" applyAlignment="1">
      <x:alignment wrapText="1"/>
    </x:xf>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200" fontId="0" fillId="0" borderId="38" xfId="0" applyNumberFormat="1" applyFont="1" applyFill="1" applyBorder="1" applyAlignment="1">
      <x:alignment wrapText="1"/>
    </x:xf>
    <x:xf numFmtId="0" fontId="1" fillId="8" borderId="2" xfId="0" applyNumberFormat="1" applyFont="1" applyFill="1" applyBorder="1" applyAlignment="1">
      <x:alignment vertical="center" wrapText="1"/>
    </x:xf>
    <x:xf numFmtId="0" fontId="1" fillId="8" borderId="3" xfId="0" applyNumberFormat="1" applyFont="1" applyFill="1" applyBorder="1" applyAlignment="1">
      <x:alignment vertical="center" wrapText="1"/>
    </x:xf>
    <x:xf numFmtId="0" fontId="1" fillId="8" borderId="33" xfId="0" applyNumberFormat="1" applyFont="1" applyFill="1" applyBorder="1" applyAlignment="1">
      <x:alignment vertical="center" wrapText="1"/>
    </x:xf>
    <x:xf numFmtId="0" fontId="1" fillId="8" borderId="34" xfId="0" applyNumberFormat="1" applyFont="1" applyFill="1" applyBorder="1" applyAlignment="1">
      <x:alignment vertical="center" wrapText="1"/>
    </x:xf>
    <x:xf numFmtId="0" fontId="1" fillId="8" borderId="35" xfId="0" applyNumberFormat="1" applyFont="1" applyFill="1" applyBorder="1" applyAlignment="1">
      <x:alignment vertical="center" wrapText="1"/>
    </x:xf>
    <x:xf numFmtId="202" fontId="0" fillId="0" borderId="6" xfId="0" applyNumberFormat="1" applyFont="1" applyFill="1" applyBorder="1" applyAlignment="1">
      <x:alignment wrapText="1"/>
    </x:xf>
    <x:xf numFmtId="202" fontId="0" fillId="0" borderId="9" xfId="0" applyNumberFormat="1" applyFont="1" applyFill="1" applyBorder="1" applyAlignment="1">
      <x:alignment wrapText="1"/>
    </x:xf>
    <x:xf numFmtId="0" fontId="1" fillId="9" borderId="2" xfId="0" applyNumberFormat="1" applyFont="1" applyFill="1" applyBorder="1" applyAlignment="1">
      <x:alignment vertical="center" wrapText="1"/>
    </x:xf>
    <x:xf numFmtId="0" fontId="1" fillId="9" borderId="3" xfId="0" applyNumberFormat="1" applyFont="1" applyFill="1" applyBorder="1" applyAlignment="1">
      <x:alignment vertical="center" wrapText="1"/>
    </x:xf>
    <x:xf numFmtId="0" fontId="1" fillId="9" borderId="33" xfId="0" applyNumberFormat="1" applyFont="1" applyFill="1" applyBorder="1" applyAlignment="1">
      <x:alignment vertical="center" wrapText="1"/>
    </x:xf>
    <x:xf numFmtId="0" fontId="1" fillId="9" borderId="34" xfId="0" applyNumberFormat="1" applyFont="1" applyFill="1" applyBorder="1" applyAlignment="1">
      <x:alignment vertical="center" wrapText="1"/>
    </x:xf>
    <x:xf numFmtId="203" fontId="0" fillId="0" borderId="6" xfId="0" applyNumberFormat="1" applyFont="1" applyFill="1" applyBorder="1" applyAlignment="1">
      <x:alignment wrapText="1"/>
    </x:xf>
    <x:xf numFmtId="0" fontId="1" fillId="10" borderId="2" xfId="0" applyNumberFormat="1" applyFont="1" applyFill="1" applyBorder="1" applyAlignment="1">
      <x:alignment vertical="center" wrapText="1"/>
    </x:xf>
    <x:xf numFmtId="0" fontId="1" fillId="10" borderId="3" xfId="0" applyNumberFormat="1" applyFont="1" applyFill="1" applyBorder="1" applyAlignment="1">
      <x:alignment vertical="center" wrapText="1"/>
    </x:xf>
    <x:xf numFmtId="0" fontId="1" fillId="10" borderId="33" xfId="0" applyNumberFormat="1" applyFont="1" applyFill="1" applyBorder="1" applyAlignment="1">
      <x:alignment vertical="center" wrapText="1"/>
    </x:xf>
    <x:xf numFmtId="0" fontId="1" fillId="10" borderId="34" xfId="0" applyNumberFormat="1" applyFont="1" applyFill="1" applyBorder="1" applyAlignment="1">
      <x:alignment vertical="center" wrapText="1"/>
    </x:xf>
    <x:xf numFmtId="0" fontId="1" fillId="11" borderId="2" xfId="0" applyNumberFormat="1" applyFont="1" applyFill="1" applyBorder="1" applyAlignment="1">
      <x:alignment vertical="center" wrapText="1"/>
    </x:xf>
    <x:xf numFmtId="0" fontId="1" fillId="11" borderId="3" xfId="0" applyNumberFormat="1" applyFont="1" applyFill="1" applyBorder="1" applyAlignment="1">
      <x:alignment vertical="center" wrapText="1"/>
    </x:xf>
    <x:xf numFmtId="0" fontId="1" fillId="11" borderId="33" xfId="0" applyNumberFormat="1" applyFont="1" applyFill="1" applyBorder="1" applyAlignment="1">
      <x:alignment vertical="center" wrapText="1"/>
    </x:xf>
    <x:xf numFmtId="0" fontId="1" fillId="11" borderId="34" xfId="0" applyNumberFormat="1" applyFont="1" applyFill="1" applyBorder="1" applyAlignment="1">
      <x:alignment vertical="center" wrapText="1"/>
    </x:xf>
    <x:xf numFmtId="0" fontId="1" fillId="12" borderId="2" xfId="0" applyNumberFormat="1" applyFont="1" applyFill="1" applyBorder="1" applyAlignment="1">
      <x:alignment vertical="center" wrapText="1"/>
    </x:xf>
    <x:xf numFmtId="0" fontId="1" fillId="12" borderId="3" xfId="0" applyNumberFormat="1" applyFont="1" applyFill="1" applyBorder="1" applyAlignment="1">
      <x:alignment vertical="center" wrapText="1"/>
    </x:xf>
    <x:xf numFmtId="0" fontId="1" fillId="12" borderId="33" xfId="0" applyNumberFormat="1" applyFont="1" applyFill="1" applyBorder="1" applyAlignment="1">
      <x:alignment vertical="center" wrapText="1"/>
    </x:xf>
    <x:xf numFmtId="0" fontId="1" fillId="12" borderId="34" xfId="0" applyNumberFormat="1" applyFont="1" applyFill="1" applyBorder="1" applyAlignment="1">
      <x:alignment vertical="center" wrapText="1"/>
    </x:xf>
    <x:xf numFmtId="0" fontId="1" fillId="13" borderId="2" xfId="0" applyNumberFormat="1" applyFont="1" applyFill="1" applyBorder="1" applyAlignment="1">
      <x:alignment vertical="center" wrapText="1"/>
    </x:xf>
    <x:xf numFmtId="0" fontId="1" fillId="13" borderId="3" xfId="0" applyNumberFormat="1" applyFont="1" applyFill="1" applyBorder="1" applyAlignment="1">
      <x:alignment vertical="center" wrapText="1"/>
    </x:xf>
    <x:xf numFmtId="0" fontId="1" fillId="13" borderId="33" xfId="0" applyNumberFormat="1" applyFont="1" applyFill="1" applyBorder="1" applyAlignment="1">
      <x:alignment vertical="center" wrapText="1"/>
    </x:xf>
    <x:xf numFmtId="0" fontId="1" fillId="13" borderId="34" xfId="0" applyNumberFormat="1" applyFont="1" applyFill="1" applyBorder="1" applyAlignment="1">
      <x:alignment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0" fontId="1" fillId="14" borderId="2" xfId="0" applyNumberFormat="1" applyFont="1" applyFill="1" applyBorder="1" applyAlignment="1">
      <x:alignment vertical="center" wrapText="1"/>
    </x:xf>
    <x:xf numFmtId="0" fontId="1" fillId="14" borderId="3" xfId="0" applyNumberFormat="1" applyFont="1" applyFill="1" applyBorder="1" applyAlignment="1">
      <x:alignment vertical="center" wrapText="1"/>
    </x:xf>
    <x:xf numFmtId="0" fontId="1" fillId="14" borderId="4" xfId="0" applyNumberFormat="1" applyFont="1" applyFill="1" applyBorder="1" applyAlignment="1">
      <x:alignment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vertical="center" wrapText="1"/>
    </x:xf>
    <x:xf numFmtId="0" fontId="1" fillId="15" borderId="2" xfId="0" applyNumberFormat="1" applyFont="1" applyFill="1" applyBorder="1" applyAlignment="1">
      <x:alignment vertical="center" wrapText="1"/>
    </x:xf>
    <x:xf numFmtId="0" fontId="1" fillId="15" borderId="3" xfId="0" applyNumberFormat="1" applyFont="1" applyFill="1" applyBorder="1" applyAlignment="1">
      <x:alignment vertical="center" wrapText="1"/>
    </x:xf>
    <x:xf numFmtId="0" fontId="1" fillId="15" borderId="4"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vertical="center" wrapText="1"/>
    </x:xf>
    <x:xf numFmtId="0" fontId="1" fillId="16" borderId="2" xfId="0" applyNumberFormat="1" applyFont="1" applyFill="1" applyBorder="1" applyAlignment="1">
      <x:alignment vertical="center" wrapText="1"/>
    </x:xf>
    <x:xf numFmtId="0" fontId="1" fillId="16" borderId="3" xfId="0" applyNumberFormat="1" applyFont="1" applyFill="1" applyBorder="1" applyAlignment="1">
      <x:alignment vertical="center" wrapText="1"/>
    </x:xf>
    <x:xf numFmtId="0" fontId="1" fillId="16" borderId="4"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vertical="center" wrapText="1"/>
    </x:xf>
    <x:xf numFmtId="0" fontId="1" fillId="17" borderId="2" xfId="0" applyNumberFormat="1" applyFont="1" applyFill="1" applyBorder="1" applyAlignment="1">
      <x:alignment vertical="center" wrapText="1"/>
    </x:xf>
    <x:xf numFmtId="0" fontId="1" fillId="17" borderId="3" xfId="0" applyNumberFormat="1" applyFont="1" applyFill="1" applyBorder="1" applyAlignment="1">
      <x:alignment vertical="center" wrapText="1"/>
    </x:xf>
    <x:xf numFmtId="0" fontId="1" fillId="17" borderId="4"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18" borderId="0" xfId="0" applyNumberFormat="1" applyFont="1" applyFill="1" applyBorder="1" applyAlignment="1">
      <x:alignment vertical="center" wrapText="1"/>
    </x:xf>
    <x:xf numFmtId="0" fontId="1" fillId="18" borderId="2" xfId="0" applyNumberFormat="1" applyFont="1" applyFill="1" applyBorder="1" applyAlignment="1">
      <x:alignment vertical="center" wrapText="1"/>
    </x:xf>
    <x:xf numFmtId="0" fontId="1" fillId="18" borderId="3" xfId="0" applyNumberFormat="1" applyFont="1" applyFill="1" applyBorder="1" applyAlignment="1">
      <x:alignment vertical="center" wrapText="1"/>
    </x:xf>
    <x:xf numFmtId="0" fontId="1" fillId="18" borderId="4" xfId="0" applyNumberFormat="1" applyFont="1" applyFill="1" applyBorder="1" applyAlignment="1">
      <x:alignment vertical="center" wrapText="1"/>
    </x:xf>
  </x:cellXfs>
  <x:cellStyles count="1">
    <x:cellStyle name="Normal" xfId="0"/>
  </x:cellStyles>
  <x:dxfs count="39">
    <x:dxf>
      <x:font>
        <x:b/>
        <x:color rgb="FF990000"/>
      </x:font>
      <x:fill>
        <x:patternFill>
          <x:bgColor rgb="FFF4CCCC"/>
        </x:patternFill>
      </x:fill>
    </x:dxf>
    <x:dxf>
      <x:font>
        <x:color rgb="FF7F6000"/>
      </x:font>
      <x:fill>
        <x:patternFill>
          <x:bgColor rgb="FFFCE5CD"/>
        </x:patternFill>
      </x:fill>
    </x:dxf>
    <x:dxf>
      <x:font>
        <x:color rgb="FF274E13"/>
      </x:font>
      <x:fill>
        <x:patternFill>
          <x:bgColor rgb="FFD9EAD3"/>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x:bgColor rgb="FFD9EAD3"/>
        </x:patternFill>
      </x:fill>
    </x:dxf>
    <x:dxf>
      <x:font>
        <x:color rgb="FF7F6000"/>
      </x:font>
      <x:fill>
        <x:patternFill>
          <x:bgColor rgb="FFFFF2CC"/>
        </x:patternFill>
      </x:fill>
    </x:dxf>
    <x:dxf>
      <x:font>
        <x:color rgb="FF274E13"/>
      </x:font>
      <x:fill>
        <x:patternFill patternType="solid">
          <x:bgColor rgb="FFD9EAD3"/>
        </x:patternFill>
      </x:fill>
    </x:dxf>
    <x:dxf>
      <x:font>
        <x:color rgb="FF7F6000"/>
      </x:font>
      <x:fill>
        <x:patternFill patternType="solid">
          <x:bgColor rgb="FFFFF2CC"/>
        </x:patternFill>
      </x:fill>
    </x:dxf>
    <x:dxf>
      <x:font>
        <x:color rgb="FF274E13"/>
      </x:font>
      <x:fill>
        <x:patternFill patternType="solid">
          <x:bgColor rgb="FFD9EAD3"/>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eff6d9ee7c4020" /><Relationship Type="http://schemas.openxmlformats.org/officeDocument/2006/relationships/theme" Target="/xl/theme/theme1.xml" Id="Rc02b6c20f3ac4d5b" /><Relationship Type="http://schemas.openxmlformats.org/officeDocument/2006/relationships/sharedStrings" Target="/xl/sharedStrings.xml" Id="R3b46ea9c6c074b56" /><Relationship Type="http://schemas.openxmlformats.org/officeDocument/2006/relationships/worksheet" Target="/xl/worksheets/sheet1.xml" Id="R363d696e3c014a05" /><Relationship Type="http://schemas.openxmlformats.org/officeDocument/2006/relationships/worksheet" Target="/xl/worksheets/sheet2.xml" Id="R6eeedb0fed5e47c1" /><Relationship Type="http://schemas.openxmlformats.org/officeDocument/2006/relationships/worksheet" Target="/xl/worksheets/sheet3.xml" Id="R05e1f46411e04ee4" /><Relationship Type="http://schemas.openxmlformats.org/officeDocument/2006/relationships/worksheet" Target="/xl/worksheets/sheet4.xml" Id="Rc0c37d336750468e" /><Relationship Type="http://schemas.openxmlformats.org/officeDocument/2006/relationships/worksheet" Target="/xl/worksheets/sheet5.xml" Id="R94b684cddf8144e7" /><Relationship Type="http://schemas.openxmlformats.org/officeDocument/2006/relationships/worksheet" Target="/xl/worksheets/sheet6.xml" Id="Ra64d1871388d4b0c" /><Relationship Type="http://schemas.openxmlformats.org/officeDocument/2006/relationships/worksheet" Target="/xl/worksheets/sheet7.xml" Id="R6b500c0a679346ef" /><Relationship Type="http://schemas.openxmlformats.org/officeDocument/2006/relationships/worksheet" Target="/xl/worksheets/sheet8.xml" Id="R475719f8119a49d7" /><Relationship Type="http://schemas.openxmlformats.org/officeDocument/2006/relationships/worksheet" Target="/xl/worksheets/sheet9.xml" Id="R6bf51740aa974e92" /><Relationship Type="http://schemas.openxmlformats.org/officeDocument/2006/relationships/worksheet" Target="/xl/worksheets/sheet10.xml" Id="Rb65bb77e653a4276" /><Relationship Type="http://schemas.openxmlformats.org/officeDocument/2006/relationships/worksheet" Target="/xl/worksheets/sheet11.xml" Id="R57cc35427164478d" /><Relationship Type="http://schemas.openxmlformats.org/officeDocument/2006/relationships/worksheet" Target="/xl/worksheets/sheet12.xml" Id="R57d3f2ac01ce4c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4288377f4f04a1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Dorothy Snow Agent Effective Dates by Year</a:t>
            </a:r>
          </a:p>
        </c:rich>
      </c:tx>
    </c:title>
    <c:plotArea>
      <c:barChart>
        <c:barDir val="col"/>
        <c:varyColors val="0"/>
        <c:ser>
          <c:idx val="0"/>
          <c:order val="0"/>
          <c:tx>
            <c:v>Entity Count</c:v>
          </c:tx>
          <c:cat>
            <c:strRef>
              <c:f>'Summary'!$D$5:$D$17</c:f>
              <c:strCache>
                <c:ptCount val="0"/>
              </c:strCache>
            </c:strRef>
          </c:cat>
          <c:val>
            <c:numRef>
              <c:f>'Summary'!$E$5:$E$17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288377f4f04a10"/>
        </a:graphicData>
      </a:graphic>
    </xdr:graphicFrame>
    <xdr:clientData/>
  </xdr:twoCellAnchor>
</xdr:wsDr>
</file>

<file path=xl/tables/table1.xml><?xml version="1.0" encoding="utf-8"?>
<x:table xmlns:x="http://schemas.openxmlformats.org/spreadsheetml/2006/main" id="2" name="DorothySnowSourceExport" displayName="DorothySnowSourceExport" ref="A1:I102" headerRowCount="1" totalsRowCount="0" totalsRowShown="0">
  <x:tableColumns count="9">
    <x:tableColumn id="1" name="Entity#"/>
    <x:tableColumn id="2" name="Name"/>
    <x:tableColumn id="3" name="Business Name"/>
    <x:tableColumn id="4" name="Type"/>
    <x:tableColumn id="5" name="Agent Effective Date"/>
    <x:tableColumn id="6" name="Status"/>
    <x:tableColumn id="7" name="Location"/>
    <x:tableColumn id="8" name="County"/>
    <x:tableColumn id="9" name="State"/>
  </x:tableColumns>
  <x:tableStyleInfo name="TableStyleMedium2" showFirstColumn="0" showLastColumn="0" showRowStripes="1" showColumnStripes="0"/>
</x:table>
</file>

<file path=xl/tables/table2.xml><?xml version="1.0" encoding="utf-8"?>
<x:table xmlns:x="http://schemas.openxmlformats.org/spreadsheetml/2006/main" id="1" name="DorothySnowEntityReview" displayName="DorothySnowEntityReview" ref="A1:AD102" headerRowCount="1" totalsRowCount="0" totalsRowShown="0">
  <x:tableColumns count="30">
    <x:tableColumn id="1" name="Entity #"/>
    <x:tableColumn id="2" name="Business Name"/>
    <x:tableColumn id="3" name="Type"/>
    <x:tableColumn id="4" name="Agent Effective Date"/>
    <x:tableColumn id="5" name="Agent Effective Year"/>
    <x:tableColumn id="6" name="Agent Effective Month"/>
    <x:tableColumn id="7" name="Exact-Date Cluster Size"/>
    <x:tableColumn id="8" name="Current Export Status"/>
    <x:tableColumn id="9" name="Location"/>
    <x:tableColumn id="10" name="County"/>
    <x:tableColumn id="11" name="State"/>
    <x:tableColumn id="12" name="Name Signal"/>
    <x:tableColumn id="13" name="Known Anchor / Caveat"/>
    <x:tableColumn id="14" name="Review Priority"/>
    <x:tableColumn id="15" name="Review Status"/>
    <x:tableColumn id="16" name="Formation Date"/>
    <x:tableColumn id="17" name="Agent Appointment Filing ID"/>
    <x:tableColumn id="18" name="Terminal Action"/>
    <x:tableColumn id="19" name="Terminal Document ID"/>
    <x:tableColumn id="20" name="Terminal / Effective Date"/>
    <x:tableColumn id="21" name="Survivor / Resulting Entity"/>
    <x:tableColumn id="22" name="Officers / Signers / Capacities"/>
    <x:tableColumn id="23" name="Filing Addresses"/>
    <x:tableColumn id="24" name="Counsel / Preparer / Return Address"/>
    <x:tableColumn id="25" name="Property Search Status"/>
    <x:tableColumn id="26" name="Property Results"/>
    <x:tableColumn id="27" name="Corpus Search Status"/>
    <x:tableColumn id="28" name="Relatedness Assessment"/>
    <x:tableColumn id="29" name="Evidence Links / IDs"/>
    <x:tableColumn id="30" name="Notes"/>
  </x:tableColumns>
  <x:tableStyleInfo name="TableStyleMedium2" showFirstColumn="0" showLastColumn="0" showRowStripes="1" showColumnStripes="0"/>
</x:table>
</file>

<file path=xl/tables/table3.xml><?xml version="1.0" encoding="utf-8"?>
<x:table xmlns:x="http://schemas.openxmlformats.org/spreadsheetml/2006/main" id="3" name="AgentDateClusters" displayName="AgentDateClusters" ref="A1:D12" headerRowCount="1" totalsRowCount="0" totalsRowShown="0">
  <x:tableColumns count="4">
    <x:tableColumn id="1" name="Agent Effective Date"/>
    <x:tableColumn id="2" name="Entity Count"/>
    <x:tableColumn id="3" name="Entities"/>
    <x:tableColumn id="4" name="Interpretive Guardrail"/>
  </x:tableColumns>
  <x:tableStyleInfo name="TableStyleMedium2" showFirstColumn="0" showLastColumn="0" showRowStripes="1" showColumnStripes="0"/>
</x:table>
</file>

<file path=xl/tables/table4.xml><?xml version="1.0" encoding="utf-8"?>
<x:table xmlns:x="http://schemas.openxmlformats.org/spreadsheetml/2006/main" id="52" name="OhioMergerTransactions" displayName="OhioMergerTransactions" ref="A1:T16" headerRowCount="1" totalsRowCount="0" totalsRowShown="0">
  <x:tableColumns count="20">
    <x:tableColumn id="1" name="transaction_key"/>
    <x:tableColumn id="2" name="transaction_kind"/>
    <x:tableColumn id="3" name="survivor_entity_key"/>
    <x:tableColumn id="4" name="survivor_ohio_entity_number"/>
    <x:tableColumn id="5" name="survivor_legal_name"/>
    <x:tableColumn id="6" name="primary_merger_document_ids"/>
    <x:tableColumn id="7" name="approval_date"/>
    <x:tableColumn id="8" name="execution_date"/>
    <x:tableColumn id="9" name="effective_date"/>
    <x:tableColumn id="10" name="sos_recording_date"/>
    <x:tableColumn id="11" name="receipt_date"/>
    <x:tableColumn id="12" name="receipt_numbers"/>
    <x:tableColumn id="13" name="microfilm_roll"/>
    <x:tableColumn id="14" name="primary_frame_start"/>
    <x:tableColumn id="15" name="primary_frame_end"/>
    <x:tableColumn id="16" name="counsel_or_return_to"/>
    <x:tableColumn id="17" name="verification_state"/>
    <x:tableColumn id="18" name="source_quote"/>
    <x:tableColumn id="19" name="evidence_refs"/>
    <x:tableColumn id="20" name="notes"/>
  </x:tableColumns>
  <x:tableStyleInfo name="TableStyleMedium2" showFirstColumn="0" showLastColumn="0" showRowStripes="1" showColumnStripes="0"/>
</x:table>
</file>

<file path=xl/tables/table5.xml><?xml version="1.0" encoding="utf-8"?>
<x:table xmlns:x="http://schemas.openxmlformats.org/spreadsheetml/2006/main" id="53" name="OhioMergerParties" displayName="OhioMergerParties" ref="A1:O49" headerRowCount="1" totalsRowCount="0" totalsRowShown="0">
  <x:tableColumns count="15">
    <x:tableColumn id="1" name="transaction_key"/>
    <x:tableColumn id="2" name="party_order"/>
    <x:tableColumn id="3" name="entity_key"/>
    <x:tableColumn id="4" name="ohio_entity_number"/>
    <x:tableColumn id="5" name="legal_name"/>
    <x:tableColumn id="6" name="party_role"/>
    <x:tableColumn id="7" name="survivor_entity_key"/>
    <x:tableColumn id="8" name="party_specific_document_id"/>
    <x:tableColumn id="9" name="party_document_id_state"/>
    <x:tableColumn id="10" name="effective_date"/>
    <x:tableColumn id="11" name="property_search_rule"/>
    <x:tableColumn id="12" name="primary_evidence_page"/>
    <x:tableColumn id="13" name="primary_evidence_ref"/>
    <x:tableColumn id="14" name="edge_verification_state"/>
    <x:tableColumn id="15" name="notes"/>
  </x:tableColumns>
  <x:tableStyleInfo name="TableStyleMedium2" showFirstColumn="0" showLastColumn="0" showRowStripes="1" showColumnStripes="0"/>
</x:table>
</file>

<file path=xl/tables/table6.xml><?xml version="1.0" encoding="utf-8"?>
<x:table xmlns:x="http://schemas.openxmlformats.org/spreadsheetml/2006/main" id="51" name="EpsteinOfficerFilingCoverage" displayName="EpsteinOfficerFilingCoverage" ref="A1:N113" headerRowCount="1" totalsRowCount="0" totalsRowShown="0">
  <x:tableColumns count="14">
    <x:tableColumn id="1" name="entity_key"/>
    <x:tableColumn id="2" name="ohio_entity_number"/>
    <x:tableColumn id="3" name="legal_name"/>
    <x:tableColumn id="4" name="snow_export_member"/>
    <x:tableColumn id="5" name="discovery_channel"/>
    <x:tableColumn id="6" name="reported_epstein_role_or_claim"/>
    <x:tableColumn id="7" name="primary_document_id"/>
    <x:tableColumn id="8" name="primary_filing_date"/>
    <x:tableColumn id="9" name="primary_review_state"/>
    <x:tableColumn id="10" name="confirmed_epstein_capacity"/>
    <x:tableColumn id="11" name="terminal_action"/>
    <x:tableColumn id="12" name="next_action"/>
    <x:tableColumn id="13" name="evidence_refs"/>
    <x:tableColumn id="14" name="notes"/>
  </x:tableColumns>
  <x:tableStyleInfo name="TableStyleMedium2" showFirstColumn="0" showLastColumn="0" showRowStripes="1" showColumnStripes="0"/>
</x:table>
</file>

<file path=xl/tables/table7.xml><?xml version="1.0" encoding="utf-8"?>
<x:table xmlns:x="http://schemas.openxmlformats.org/spreadsheetml/2006/main" id="55" name="OhioFilingManifest" displayName="OhioFilingManifest" ref="A1:H303" headerRowCount="1" totalsRowCount="0" totalsRowShown="0">
  <x:tableColumns count="8">
    <x:tableColumn id="1" name="charter_num"/>
    <x:tableColumn id="2" name="business_name"/>
    <x:tableColumn id="3" name="filing_type"/>
    <x:tableColumn id="4" name="filing_date"/>
    <x:tableColumn id="5" name="document_id"/>
    <x:tableColumn id="6" name="img_status"/>
    <x:tableColumn id="7" name="image_url"/>
    <x:tableColumn id="8" name="acquisition_note"/>
  </x:tableColumns>
  <x:tableStyleInfo name="TableStyleMedium2" showFirstColumn="0" showLastColumn="0" showRowStripes="1" showColumnStripes="0"/>
</x:table>
</file>

<file path=xl/tables/table8.xml><?xml version="1.0" encoding="utf-8"?>
<x:table xmlns:x="http://schemas.openxmlformats.org/spreadsheetml/2006/main" id="56" name="OhioCorporatePropertyIndex" displayName="OhioCorporatePropertyIndex" ref="A1:P125" headerRowCount="1" totalsRowCount="0" totalsRowShown="0">
  <x:tableColumns count="16">
    <x:tableColumn id="1" name="entity_name"/>
    <x:tableColumn id="2" name="aliases"/>
    <x:tableColumn id="3" name="entity_class"/>
    <x:tableColumn id="4" name="formation_jurisdiction"/>
    <x:tableColumn id="5" name="ohio_entity_number"/>
    <x:tableColumn id="6" name="status"/>
    <x:tableColumn id="7" name="ohio_or_property_address"/>
    <x:tableColumn id="8" name="parcel_or_property"/>
    <x:tableColumn id="9" name="epstein_role_or_nexus"/>
    <x:tableColumn id="10" name="wexner_role_or_nexus"/>
    <x:tableColumn id="11" name="date_range"/>
    <x:tableColumn id="12" name="verification_status"/>
    <x:tableColumn id="13" name="removal_or_exit_status"/>
    <x:tableColumn id="14" name="priority"/>
    <x:tableColumn id="15" name="key_evidence_refs"/>
    <x:tableColumn id="16" name="notes"/>
  </x:tableColumns>
  <x:tableStyleInfo name="TableStyleMedium2" showFirstColumn="0" showLastColumn="0" showRowStripes="1" showColumnStripes="0"/>
</x:table>
</file>

<file path=xl/tables/table9.xml><?xml version="1.0" encoding="utf-8"?>
<x:table xmlns:x="http://schemas.openxmlformats.org/spreadsheetml/2006/main" id="57" name="OhioCorporatePropertyEvidence" displayName="OhioCorporatePropertyEvidence" ref="A1:K290" headerRowCount="1" totalsRowCount="0" totalsRowShown="0">
  <x:tableColumns count="11">
    <x:tableColumn id="1" name="entity_name"/>
    <x:tableColumn id="2" name="event_date"/>
    <x:tableColumn id="3" name="record_type"/>
    <x:tableColumn id="4" name="record_id"/>
    <x:tableColumn id="5" name="source"/>
    <x:tableColumn id="6" name="role_or_transaction"/>
    <x:tableColumn id="7" name="people"/>
    <x:tableColumn id="8" name="address_or_parcel"/>
    <x:tableColumn id="9" name="verification_level"/>
    <x:tableColumn id="10" name="key_fact"/>
    <x:tableColumn id="11" name="caution"/>
  </x:tableColumns>
  <x:tableStyleInfo name="TableStyleMedium2" showFirstColumn="0" showLastColumn="0" showRowStripes="1" showColumnStripes="0"/>
</x:table>
</file>

<file path=xl/tables/table10.xml><?xml version="1.0" encoding="utf-8"?>
<x:table xmlns:x="http://schemas.openxmlformats.org/spreadsheetml/2006/main" id="54" name="OhioArgotronDissolutionBatch" displayName="OhioArgotronDissolutionBatch" ref="A1:U47" headerRowCount="1" totalsRowCount="0" totalsRowShown="0">
  <x:tableColumns count="21">
    <x:tableColumn id="1" name="letter_row"/>
    <x:tableColumn id="2" name="letter_column"/>
    <x:tableColumn id="3" name="printed_name"/>
    <x:tableColumn id="4" name="entity_key"/>
    <x:tableColumn id="5" name="ohio_entity_number"/>
    <x:tableColumn id="6" name="canonical_name"/>
    <x:tableColumn id="7" name="snow_export_membership"/>
    <x:tableColumn id="8" name="review_status"/>
    <x:tableColumn id="9" name="formation_date"/>
    <x:tableColumn id="10" name="formation_document_id"/>
    <x:tableColumn id="11" name="agent_appointment_filing_id"/>
    <x:tableColumn id="12" name="terminal_action"/>
    <x:tableColumn id="13" name="terminal_document_id"/>
    <x:tableColumn id="14" name="terminal_effective_date"/>
    <x:tableColumn id="15" name="filing_history_status"/>
    <x:tableColumn id="16" name="batch_cover_document_id"/>
    <x:tableColumn id="17" name="batch_evidence_ref"/>
    <x:tableColumn id="18" name="batch_evidence_page"/>
    <x:tableColumn id="19" name="batch_membership_state"/>
    <x:tableColumn id="20" name="bounded_result"/>
    <x:tableColumn id="21" name="guardr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d6c94dd2de43f0" /></Relationships>
</file>

<file path=xl/worksheets/_rels/sheet2.xml.rels>&#65279;<?xml version="1.0" encoding="utf-8"?><Relationships xmlns="http://schemas.openxmlformats.org/package/2006/relationships"><Relationship Type="http://schemas.openxmlformats.org/officeDocument/2006/relationships/table" Target="/xl/tables/table2.xml" Id="R0afcfdb89191403b" /></Relationships>
</file>

<file path=xl/worksheets/_rels/sheet3.xml.rels>&#65279;<?xml version="1.0" encoding="utf-8"?><Relationships xmlns="http://schemas.openxmlformats.org/package/2006/relationships"><Relationship Type="http://schemas.openxmlformats.org/officeDocument/2006/relationships/table" Target="/xl/tables/table3.xml" Id="Reff1c82707e34a04" /></Relationships>
</file>

<file path=xl/worksheets/_rels/sheet4.xml.rels>&#65279;<?xml version="1.0" encoding="utf-8"?><Relationships xmlns="http://schemas.openxmlformats.org/package/2006/relationships"><Relationship Type="http://schemas.openxmlformats.org/officeDocument/2006/relationships/drawing" Target="/xl/drawings/drawing1.xml" Id="R8af7457db9964af6" /></Relationships>
</file>

<file path=xl/worksheets/_rels/sheet6.xml.rels>&#65279;<?xml version="1.0" encoding="utf-8"?><Relationships xmlns="http://schemas.openxmlformats.org/package/2006/relationships"><Relationship Type="http://schemas.openxmlformats.org/officeDocument/2006/relationships/table" Target="/xl/tables/table4.xml" Id="R7a3d11bfdf6b4187" /></Relationships>
</file>

<file path=xl/worksheets/_rels/sheet7.xml.rels>&#65279;<?xml version="1.0" encoding="utf-8"?><Relationships xmlns="http://schemas.openxmlformats.org/package/2006/relationships"><Relationship Type="http://schemas.openxmlformats.org/officeDocument/2006/relationships/table" Target="/xl/tables/table5.xml" Id="Rfffbb31e927c4265" /></Relationships>
</file>

<file path=xl/worksheets/_rels/sheet8.xml.rels>&#65279;<?xml version="1.0" encoding="utf-8"?><Relationships xmlns="http://schemas.openxmlformats.org/package/2006/relationships"><Relationship Type="http://schemas.openxmlformats.org/officeDocument/2006/relationships/table" Target="/xl/tables/table6.xml" Id="R530c46f5d5b24f41" /></Relationships>
</file>

<file path=xl/worksheets/_rels/sheet9.xml.rels>&#65279;<?xml version="1.0" encoding="utf-8"?><Relationships xmlns="http://schemas.openxmlformats.org/package/2006/relationships"><Relationship Type="http://schemas.openxmlformats.org/officeDocument/2006/relationships/table" Target="/xl/tables/table7.xml" Id="R9f6c941ce32749e2" /></Relationships>
</file>

<file path=xl/worksheets/_rels/sheet10.xml.rels>&#65279;<?xml version="1.0" encoding="utf-8"?><Relationships xmlns="http://schemas.openxmlformats.org/package/2006/relationships"><Relationship Type="http://schemas.openxmlformats.org/officeDocument/2006/relationships/table" Target="/xl/tables/table8.xml" Id="R8e04331e44894c39" /></Relationships>
</file>

<file path=xl/worksheets/_rels/sheet11.xml.rels>&#65279;<?xml version="1.0" encoding="utf-8"?><Relationships xmlns="http://schemas.openxmlformats.org/package/2006/relationships"><Relationship Type="http://schemas.openxmlformats.org/officeDocument/2006/relationships/table" Target="/xl/tables/table9.xml" Id="Rd7e46f61a67b4e36" /></Relationships>
</file>

<file path=xl/worksheets/_rels/sheet12.xml.rels>&#65279;<?xml version="1.0" encoding="utf-8"?><Relationships xmlns="http://schemas.openxmlformats.org/package/2006/relationships"><Relationship Type="http://schemas.openxmlformats.org/officeDocument/2006/relationships/table" Target="/xl/tables/table10.xml" Id="R7c265f9f91f645c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36" hidden="0" customWidth="1"/>
    <x:col min="4" max="4" width="30" hidden="0" customWidth="1"/>
    <x:col min="5" max="5" width="18" hidden="0" customWidth="1"/>
    <x:col min="6" max="6" width="18" hidden="0" customWidth="1"/>
    <x:col min="7" max="7" width="14" hidden="0" customWidth="1"/>
    <x:col min="8" max="8" width="14" hidden="0" customWidth="1"/>
    <x:col min="9" max="9" width="14" hidden="0" customWidth="1"/>
  </x:cols>
  <x:sheetData>
    <x:row r="1">
      <x:c r="A1" s="12" t="str">
        <x:v>Entity#</x:v>
      </x:c>
      <x:c r="B1" s="13" t="str">
        <x:v>Name</x:v>
      </x:c>
      <x:c r="C1" s="13" t="str">
        <x:v>Business Name</x:v>
      </x:c>
      <x:c r="D1" s="13" t="str">
        <x:v>Type</x:v>
      </x:c>
      <x:c r="E1" s="13" t="str">
        <x:v>Agent Effective Date</x:v>
      </x:c>
      <x:c r="F1" s="13" t="str">
        <x:v>Status</x:v>
      </x:c>
      <x:c r="G1" s="13" t="str">
        <x:v>Location</x:v>
      </x:c>
      <x:c r="H1" s="13" t="str">
        <x:v>County</x:v>
      </x:c>
      <x:c r="I1" s="14" t="str">
        <x:v>State</x:v>
      </x:c>
    </x:row>
    <x:row r="2">
      <x:c r="A2" s="34" t="str">
        <x:v>993710</x:v>
      </x:c>
      <x:c r="B2" s="35" t="str">
        <x:v>DOROTHY SNOW</x:v>
      </x:c>
      <x:c r="C2" s="35" t="str">
        <x:v>BREWHO! LLC</x:v>
      </x:c>
      <x:c r="D2" s="35" t="str">
        <x:v>DOMESTIC LIMITED LIABILITY COMPANY</x:v>
      </x:c>
      <x:c r="E2" s="35" t="str">
        <x:v>10/07/1997</x:v>
      </x:c>
      <x:c r="F2" s="35" t="str">
        <x:v>Active</x:v>
      </x:c>
      <x:c r="G2" s="35" t="str">
        <x:v>-</x:v>
      </x:c>
      <x:c r="H2" s="35" t="str">
        <x:v>-</x:v>
      </x:c>
      <x:c r="I2" s="37" t="str">
        <x:v>OHIO</x:v>
      </x:c>
    </x:row>
    <x:row r="3">
      <x:c r="A3" s="34" t="str">
        <x:v>801367</x:v>
      </x:c>
      <x:c r="B3" s="35" t="str">
        <x:v>DOROTHY SNOW</x:v>
      </x:c>
      <x:c r="C3" s="35" t="str">
        <x:v>COMMUNITY PROJECTS, INC.</x:v>
      </x:c>
      <x:c r="D3" s="35" t="str">
        <x:v>CORPORATION FOR PROFIT</x:v>
      </x:c>
      <x:c r="E3" s="35" t="str">
        <x:v>08/13/1991</x:v>
      </x:c>
      <x:c r="F3" s="35" t="str">
        <x:v>Dead</x:v>
      </x:c>
      <x:c r="G3" s="35" t="str">
        <x:v>COLUMBUS</x:v>
      </x:c>
      <x:c r="H3" s="35" t="str">
        <x:v>FRANKLIN</x:v>
      </x:c>
      <x:c r="I3" s="37" t="str">
        <x:v>OHIO</x:v>
      </x:c>
    </x:row>
    <x:row r="4">
      <x:c r="A4" s="34" t="str">
        <x:v>769248</x:v>
      </x:c>
      <x:c r="B4" s="35" t="str">
        <x:v>DOROTHY SNOW</x:v>
      </x:c>
      <x:c r="C4" s="35" t="str">
        <x:v>WESLEYAN CONSERVATION CORP.</x:v>
      </x:c>
      <x:c r="D4" s="35" t="str">
        <x:v>CORPORATION FOR PROFIT</x:v>
      </x:c>
      <x:c r="E4" s="35" t="str">
        <x:v>05/17/1994</x:v>
      </x:c>
      <x:c r="F4" s="35" t="str">
        <x:v>Active</x:v>
      </x:c>
      <x:c r="G4" s="35" t="str">
        <x:v>COLUMBUS</x:v>
      </x:c>
      <x:c r="H4" s="35" t="str">
        <x:v>FRANKLIN</x:v>
      </x:c>
      <x:c r="I4" s="37" t="str">
        <x:v>OHIO</x:v>
      </x:c>
    </x:row>
    <x:row r="5">
      <x:c r="A5" s="34" t="str">
        <x:v>364648</x:v>
      </x:c>
      <x:c r="B5" s="35" t="str">
        <x:v>DOROTHY SNOW</x:v>
      </x:c>
      <x:c r="C5" s="35" t="str">
        <x:v>URBAN IMPROVEMENT OF COLUMBUS, INC.</x:v>
      </x:c>
      <x:c r="D5" s="35" t="str">
        <x:v>CORPORATION FOR NON-PROFIT</x:v>
      </x:c>
      <x:c r="E5" s="35" t="str">
        <x:v>02/24/1989</x:v>
      </x:c>
      <x:c r="F5" s="35" t="str">
        <x:v>Permanently Cancelled</x:v>
      </x:c>
      <x:c r="G5" s="35" t="str">
        <x:v>COLUMBUS</x:v>
      </x:c>
      <x:c r="H5" s="35" t="str">
        <x:v>FRANKLIN</x:v>
      </x:c>
      <x:c r="I5" s="37" t="str">
        <x:v>OHIO</x:v>
      </x:c>
    </x:row>
    <x:row r="6">
      <x:c r="A6" s="34" t="str">
        <x:v>713613</x:v>
      </x:c>
      <x:c r="B6" s="35" t="str">
        <x:v>DOROTHY SNOW</x:v>
      </x:c>
      <x:c r="C6" s="35" t="str">
        <x:v>BLACKSHEEP FARMS, INC.</x:v>
      </x:c>
      <x:c r="D6" s="35" t="str">
        <x:v>CORPORATION FOR PROFIT</x:v>
      </x:c>
      <x:c r="E6" s="35" t="str">
        <x:v>10/01/1993</x:v>
      </x:c>
      <x:c r="F6" s="35" t="str">
        <x:v>Dead</x:v>
      </x:c>
      <x:c r="G6" s="35" t="str">
        <x:v>DUBLIN</x:v>
      </x:c>
      <x:c r="H6" s="35" t="str">
        <x:v>FRANKLIN</x:v>
      </x:c>
      <x:c r="I6" s="37" t="str">
        <x:v>OHIO</x:v>
      </x:c>
    </x:row>
    <x:row r="7">
      <x:c r="A7" s="34" t="str">
        <x:v>713922</x:v>
      </x:c>
      <x:c r="B7" s="35" t="str">
        <x:v>DOROTHY SNOW</x:v>
      </x:c>
      <x:c r="C7" s="35" t="str">
        <x:v>FRONTIER TRADERS, INC.</x:v>
      </x:c>
      <x:c r="D7" s="35" t="str">
        <x:v>CORPORATION FOR PROFIT</x:v>
      </x:c>
      <x:c r="E7" s="35" t="str">
        <x:v>12/11/1987</x:v>
      </x:c>
      <x:c r="F7" s="35" t="str">
        <x:v>Dead</x:v>
      </x:c>
      <x:c r="G7" s="35" t="str">
        <x:v>COLUMBUS</x:v>
      </x:c>
      <x:c r="H7" s="35" t="str">
        <x:v>FRANKLIN</x:v>
      </x:c>
      <x:c r="I7" s="37" t="str">
        <x:v>OHIO</x:v>
      </x:c>
    </x:row>
    <x:row r="8">
      <x:c r="A8" s="34" t="str">
        <x:v>713923</x:v>
      </x:c>
      <x:c r="B8" s="35" t="str">
        <x:v>DOROTHY SNOW</x:v>
      </x:c>
      <x:c r="C8" s="35" t="str">
        <x:v>KITZMILLER PROPERTIES, INC.</x:v>
      </x:c>
      <x:c r="D8" s="35" t="str">
        <x:v>CORPORATION FOR PROFIT</x:v>
      </x:c>
      <x:c r="E8" s="35" t="str">
        <x:v>12/11/1987</x:v>
      </x:c>
      <x:c r="F8" s="35" t="str">
        <x:v>Dead</x:v>
      </x:c>
      <x:c r="G8" s="35" t="str">
        <x:v>COLUMBUS</x:v>
      </x:c>
      <x:c r="H8" s="35" t="str">
        <x:v>FRANKLIN</x:v>
      </x:c>
      <x:c r="I8" s="37" t="str">
        <x:v>OHIO</x:v>
      </x:c>
    </x:row>
    <x:row r="9">
      <x:c r="A9" s="34" t="str">
        <x:v>719718</x:v>
      </x:c>
      <x:c r="B9" s="35" t="str">
        <x:v>DOROTHY SNOW</x:v>
      </x:c>
      <x:c r="C9" s="35" t="str">
        <x:v>CHERRY BOTTOM INVESTORS, INC.</x:v>
      </x:c>
      <x:c r="D9" s="35" t="str">
        <x:v>CORPORATION FOR PROFIT</x:v>
      </x:c>
      <x:c r="E9" s="35" t="str">
        <x:v>03/02/1988</x:v>
      </x:c>
      <x:c r="F9" s="35" t="str">
        <x:v>Dead</x:v>
      </x:c>
      <x:c r="G9" s="35" t="str">
        <x:v>COLUMBUS</x:v>
      </x:c>
      <x:c r="H9" s="35" t="str">
        <x:v>FRANKLIN</x:v>
      </x:c>
      <x:c r="I9" s="37" t="str">
        <x:v>OHIO</x:v>
      </x:c>
    </x:row>
    <x:row r="10">
      <x:c r="A10" s="34" t="str">
        <x:v>719941</x:v>
      </x:c>
      <x:c r="B10" s="35" t="str">
        <x:v>DOROTHY SNOW</x:v>
      </x:c>
      <x:c r="C10" s="35" t="str">
        <x:v>FORDHAM INVESTMENT, INC.</x:v>
      </x:c>
      <x:c r="D10" s="35" t="str">
        <x:v>CORPORATION FOR PROFIT</x:v>
      </x:c>
      <x:c r="E10" s="35" t="str">
        <x:v>03/04/1988</x:v>
      </x:c>
      <x:c r="F10" s="35" t="str">
        <x:v>Dead</x:v>
      </x:c>
      <x:c r="G10" s="35" t="str">
        <x:v>COLUMBUS</x:v>
      </x:c>
      <x:c r="H10" s="35" t="str">
        <x:v>FRANKLIN</x:v>
      </x:c>
      <x:c r="I10" s="37" t="str">
        <x:v>OHIO</x:v>
      </x:c>
    </x:row>
    <x:row r="11">
      <x:c r="A11" s="34" t="str">
        <x:v>719942</x:v>
      </x:c>
      <x:c r="B11" s="35" t="str">
        <x:v>DOROTHY SNOW</x:v>
      </x:c>
      <x:c r="C11" s="35" t="str">
        <x:v>LINDEN ACRES, INC.</x:v>
      </x:c>
      <x:c r="D11" s="35" t="str">
        <x:v>CORPORATION FOR PROFIT</x:v>
      </x:c>
      <x:c r="E11" s="35" t="str">
        <x:v>03/04/1988</x:v>
      </x:c>
      <x:c r="F11" s="35" t="str">
        <x:v>Dead</x:v>
      </x:c>
      <x:c r="G11" s="35" t="str">
        <x:v>COLUMBUS</x:v>
      </x:c>
      <x:c r="H11" s="35" t="str">
        <x:v>FRANKLIN</x:v>
      </x:c>
      <x:c r="I11" s="37" t="str">
        <x:v>OHIO</x:v>
      </x:c>
    </x:row>
    <x:row r="12">
      <x:c r="A12" s="34" t="str">
        <x:v>719943</x:v>
      </x:c>
      <x:c r="B12" s="35" t="str">
        <x:v>DOROTHY SNOW</x:v>
      </x:c>
      <x:c r="C12" s="35" t="str">
        <x:v>MEADE DEVELOPMENT CORPORATION</x:v>
      </x:c>
      <x:c r="D12" s="35" t="str">
        <x:v>CORPORATION FOR PROFIT</x:v>
      </x:c>
      <x:c r="E12" s="35" t="str">
        <x:v>03/04/1988</x:v>
      </x:c>
      <x:c r="F12" s="35" t="str">
        <x:v>Dead</x:v>
      </x:c>
      <x:c r="G12" s="35" t="str">
        <x:v>COLUMBUS</x:v>
      </x:c>
      <x:c r="H12" s="35" t="str">
        <x:v>FRANKLIN</x:v>
      </x:c>
      <x:c r="I12" s="37" t="str">
        <x:v>OHIO</x:v>
      </x:c>
    </x:row>
    <x:row r="13">
      <x:c r="A13" s="34" t="str">
        <x:v>719944</x:v>
      </x:c>
      <x:c r="B13" s="35" t="str">
        <x:v>DOROTHY SNOW</x:v>
      </x:c>
      <x:c r="C13" s="35" t="str">
        <x:v>ROCKFORD DEVELOPMENT, INC.</x:v>
      </x:c>
      <x:c r="D13" s="35" t="str">
        <x:v>CORPORATION FOR PROFIT</x:v>
      </x:c>
      <x:c r="E13" s="35" t="str">
        <x:v>03/04/1988</x:v>
      </x:c>
      <x:c r="F13" s="35" t="str">
        <x:v>Dead</x:v>
      </x:c>
      <x:c r="G13" s="35" t="str">
        <x:v>COLUMBUS</x:v>
      </x:c>
      <x:c r="H13" s="35" t="str">
        <x:v>FRANKLIN</x:v>
      </x:c>
      <x:c r="I13" s="37" t="str">
        <x:v>OHIO</x:v>
      </x:c>
    </x:row>
    <x:row r="14">
      <x:c r="A14" s="34" t="str">
        <x:v>719945</x:v>
      </x:c>
      <x:c r="B14" s="35" t="str">
        <x:v>DOROTHY SNOW</x:v>
      </x:c>
      <x:c r="C14" s="35" t="str">
        <x:v>TUDOR PROPERTIES, INC.</x:v>
      </x:c>
      <x:c r="D14" s="35" t="str">
        <x:v>CORPORATION FOR PROFIT</x:v>
      </x:c>
      <x:c r="E14" s="35" t="str">
        <x:v>03/04/1988</x:v>
      </x:c>
      <x:c r="F14" s="35" t="str">
        <x:v>Dead</x:v>
      </x:c>
      <x:c r="G14" s="35" t="str">
        <x:v>COLUMBUS</x:v>
      </x:c>
      <x:c r="H14" s="35" t="str">
        <x:v>FRANKLIN</x:v>
      </x:c>
      <x:c r="I14" s="37" t="str">
        <x:v>OHIO</x:v>
      </x:c>
    </x:row>
    <x:row r="15">
      <x:c r="A15" s="34" t="str">
        <x:v>719946</x:v>
      </x:c>
      <x:c r="B15" s="35" t="str">
        <x:v>DOROTHY SNOW</x:v>
      </x:c>
      <x:c r="C15" s="35" t="str">
        <x:v>FORREST FARMS, INC.</x:v>
      </x:c>
      <x:c r="D15" s="35" t="str">
        <x:v>CORPORATION FOR PROFIT</x:v>
      </x:c>
      <x:c r="E15" s="35" t="str">
        <x:v>03/04/1988</x:v>
      </x:c>
      <x:c r="F15" s="35" t="str">
        <x:v>Dead</x:v>
      </x:c>
      <x:c r="G15" s="35" t="str">
        <x:v>COLUMBUS</x:v>
      </x:c>
      <x:c r="H15" s="35" t="str">
        <x:v>FRANKLIN</x:v>
      </x:c>
      <x:c r="I15" s="37" t="str">
        <x:v>OHIO</x:v>
      </x:c>
    </x:row>
    <x:row r="16">
      <x:c r="A16" s="34" t="str">
        <x:v>720246</x:v>
      </x:c>
      <x:c r="B16" s="35" t="str">
        <x:v>DOROTHY SNOW</x:v>
      </x:c>
      <x:c r="C16" s="35" t="str">
        <x:v>CASELIN DEVELOPMENT CORPORATION</x:v>
      </x:c>
      <x:c r="D16" s="35" t="str">
        <x:v>CORPORATION FOR PROFIT</x:v>
      </x:c>
      <x:c r="E16" s="35" t="str">
        <x:v>03/09/1988</x:v>
      </x:c>
      <x:c r="F16" s="35" t="str">
        <x:v>Dead</x:v>
      </x:c>
      <x:c r="G16" s="35" t="str">
        <x:v>COLUMBUS</x:v>
      </x:c>
      <x:c r="H16" s="35" t="str">
        <x:v>FRANKLIN</x:v>
      </x:c>
      <x:c r="I16" s="37" t="str">
        <x:v>OHIO</x:v>
      </x:c>
    </x:row>
    <x:row r="17">
      <x:c r="A17" s="34" t="str">
        <x:v>686610</x:v>
      </x:c>
      <x:c r="B17" s="35" t="str">
        <x:v>DOROTHY SNOW</x:v>
      </x:c>
      <x:c r="C17" s="35" t="str">
        <x:v>LONDON KITCHENS, INC.</x:v>
      </x:c>
      <x:c r="D17" s="35" t="str">
        <x:v>CORPORATION FOR PROFIT</x:v>
      </x:c>
      <x:c r="E17" s="35" t="str">
        <x:v>10/09/1986</x:v>
      </x:c>
      <x:c r="F17" s="35" t="str">
        <x:v>Cancelled</x:v>
      </x:c>
      <x:c r="G17" s="35" t="str">
        <x:v>COLUMBUS</x:v>
      </x:c>
      <x:c r="H17" s="35" t="str">
        <x:v>FRANKLIN</x:v>
      </x:c>
      <x:c r="I17" s="37" t="str">
        <x:v>OHIO</x:v>
      </x:c>
    </x:row>
    <x:row r="18">
      <x:c r="A18" s="34" t="str">
        <x:v>724612</x:v>
      </x:c>
      <x:c r="B18" s="35" t="str">
        <x:v>DOROTHY SNOW</x:v>
      </x:c>
      <x:c r="C18" s="35" t="str">
        <x:v>BLUFFTON HOLDING CORPORATION</x:v>
      </x:c>
      <x:c r="D18" s="35" t="str">
        <x:v>CORPORATION FOR PROFIT</x:v>
      </x:c>
      <x:c r="E18" s="35" t="str">
        <x:v>05/13/1988</x:v>
      </x:c>
      <x:c r="F18" s="35" t="str">
        <x:v>Dead</x:v>
      </x:c>
      <x:c r="G18" s="35" t="str">
        <x:v>COLUMBUS</x:v>
      </x:c>
      <x:c r="H18" s="35" t="str">
        <x:v>FRANKLIN</x:v>
      </x:c>
      <x:c r="I18" s="37" t="str">
        <x:v>OHIO</x:v>
      </x:c>
    </x:row>
    <x:row r="19">
      <x:c r="A19" s="34" t="str">
        <x:v>724613</x:v>
      </x:c>
      <x:c r="B19" s="35" t="str">
        <x:v>DOROTHY SNOW</x:v>
      </x:c>
      <x:c r="C19" s="35" t="str">
        <x:v>DIAMOND DEVELOPMENT COMPANY</x:v>
      </x:c>
      <x:c r="D19" s="35" t="str">
        <x:v>CORPORATION FOR PROFIT</x:v>
      </x:c>
      <x:c r="E19" s="35" t="str">
        <x:v>05/13/1988</x:v>
      </x:c>
      <x:c r="F19" s="35" t="str">
        <x:v>Dead</x:v>
      </x:c>
      <x:c r="G19" s="35" t="str">
        <x:v>COLUMBUS</x:v>
      </x:c>
      <x:c r="H19" s="35" t="str">
        <x:v>FRANKLIN</x:v>
      </x:c>
      <x:c r="I19" s="37" t="str">
        <x:v>OHIO</x:v>
      </x:c>
    </x:row>
    <x:row r="20">
      <x:c r="A20" s="34" t="str">
        <x:v>724614</x:v>
      </x:c>
      <x:c r="B20" s="35" t="str">
        <x:v>DOROTHY SNOW</x:v>
      </x:c>
      <x:c r="C20" s="35" t="str">
        <x:v>DONCASTER DEVELOPMENT, INC.</x:v>
      </x:c>
      <x:c r="D20" s="35" t="str">
        <x:v>CORPORATION FOR PROFIT</x:v>
      </x:c>
      <x:c r="E20" s="35" t="str">
        <x:v>05/13/1988</x:v>
      </x:c>
      <x:c r="F20" s="35" t="str">
        <x:v>Dead</x:v>
      </x:c>
      <x:c r="G20" s="35" t="str">
        <x:v>COLUMBUS</x:v>
      </x:c>
      <x:c r="H20" s="35" t="str">
        <x:v>FRANKLIN</x:v>
      </x:c>
      <x:c r="I20" s="37" t="str">
        <x:v>OHIO</x:v>
      </x:c>
    </x:row>
    <x:row r="21">
      <x:c r="A21" s="34" t="str">
        <x:v>724615</x:v>
      </x:c>
      <x:c r="B21" s="35" t="str">
        <x:v>DOROTHY SNOW</x:v>
      </x:c>
      <x:c r="C21" s="35" t="str">
        <x:v>DONNER DEVELOPMENT COMPANY</x:v>
      </x:c>
      <x:c r="D21" s="35" t="str">
        <x:v>CORPORATION FOR PROFIT</x:v>
      </x:c>
      <x:c r="E21" s="35" t="str">
        <x:v>05/13/1988</x:v>
      </x:c>
      <x:c r="F21" s="35" t="str">
        <x:v>Dead</x:v>
      </x:c>
      <x:c r="G21" s="35" t="str">
        <x:v>COLUMBUS</x:v>
      </x:c>
      <x:c r="H21" s="35" t="str">
        <x:v>FRANKLIN</x:v>
      </x:c>
      <x:c r="I21" s="37" t="str">
        <x:v>OHIO</x:v>
      </x:c>
    </x:row>
    <x:row r="22">
      <x:c r="A22" s="34" t="str">
        <x:v>724616</x:v>
      </x:c>
      <x:c r="B22" s="35" t="str">
        <x:v>DOROTHY SNOW</x:v>
      </x:c>
      <x:c r="C22" s="35" t="str">
        <x:v>FARMINGTON DEVELOPERS, INC.</x:v>
      </x:c>
      <x:c r="D22" s="35" t="str">
        <x:v>CORPORATION FOR PROFIT</x:v>
      </x:c>
      <x:c r="E22" s="35" t="str">
        <x:v>05/13/1988</x:v>
      </x:c>
      <x:c r="F22" s="35" t="str">
        <x:v>Dead</x:v>
      </x:c>
      <x:c r="G22" s="35" t="str">
        <x:v>COLUMBUS</x:v>
      </x:c>
      <x:c r="H22" s="35" t="str">
        <x:v>FRANKLIN</x:v>
      </x:c>
      <x:c r="I22" s="37" t="str">
        <x:v>OHIO</x:v>
      </x:c>
    </x:row>
    <x:row r="23">
      <x:c r="A23" s="34" t="str">
        <x:v>724617</x:v>
      </x:c>
      <x:c r="B23" s="35" t="str">
        <x:v>DOROTHY SNOW</x:v>
      </x:c>
      <x:c r="C23" s="35" t="str">
        <x:v>LANDES MANAGEMENT CORPORATION</x:v>
      </x:c>
      <x:c r="D23" s="35" t="str">
        <x:v>CORPORATION FOR PROFIT</x:v>
      </x:c>
      <x:c r="E23" s="35" t="str">
        <x:v>05/13/1988</x:v>
      </x:c>
      <x:c r="F23" s="35" t="str">
        <x:v>Dead</x:v>
      </x:c>
      <x:c r="G23" s="35" t="str">
        <x:v>COLUMBUS</x:v>
      </x:c>
      <x:c r="H23" s="35" t="str">
        <x:v>FRANKLIN</x:v>
      </x:c>
      <x:c r="I23" s="37" t="str">
        <x:v>OHIO</x:v>
      </x:c>
    </x:row>
    <x:row r="24">
      <x:c r="A24" s="34" t="str">
        <x:v>724618</x:v>
      </x:c>
      <x:c r="B24" s="35" t="str">
        <x:v>DOROTHY SNOW</x:v>
      </x:c>
      <x:c r="C24" s="35" t="str">
        <x:v>MAYCOR INCORPORATED</x:v>
      </x:c>
      <x:c r="D24" s="35" t="str">
        <x:v>CORPORATION FOR PROFIT</x:v>
      </x:c>
      <x:c r="E24" s="35" t="str">
        <x:v>05/13/1988</x:v>
      </x:c>
      <x:c r="F24" s="35" t="str">
        <x:v>Dead</x:v>
      </x:c>
      <x:c r="G24" s="35" t="str">
        <x:v>COLUMBUS</x:v>
      </x:c>
      <x:c r="H24" s="35" t="str">
        <x:v>FRANKLIN</x:v>
      </x:c>
      <x:c r="I24" s="37" t="str">
        <x:v>OHIO</x:v>
      </x:c>
    </x:row>
    <x:row r="25">
      <x:c r="A25" s="34" t="str">
        <x:v>724619</x:v>
      </x:c>
      <x:c r="B25" s="35" t="str">
        <x:v>DOROTHY SNOW</x:v>
      </x:c>
      <x:c r="C25" s="35" t="str">
        <x:v>MELLERIC CORPORATION</x:v>
      </x:c>
      <x:c r="D25" s="35" t="str">
        <x:v>CORPORATION FOR PROFIT</x:v>
      </x:c>
      <x:c r="E25" s="35" t="str">
        <x:v>05/13/1988</x:v>
      </x:c>
      <x:c r="F25" s="35" t="str">
        <x:v>Dead</x:v>
      </x:c>
      <x:c r="G25" s="35" t="str">
        <x:v>COLUMBUS</x:v>
      </x:c>
      <x:c r="H25" s="35" t="str">
        <x:v>FRANKLIN</x:v>
      </x:c>
      <x:c r="I25" s="37" t="str">
        <x:v>OHIO</x:v>
      </x:c>
    </x:row>
    <x:row r="26">
      <x:c r="A26" s="34" t="str">
        <x:v>724620</x:v>
      </x:c>
      <x:c r="B26" s="35" t="str">
        <x:v>DOROTHY SNOW</x:v>
      </x:c>
      <x:c r="C26" s="35" t="str">
        <x:v>SUMMIT HOLDING, INC.</x:v>
      </x:c>
      <x:c r="D26" s="35" t="str">
        <x:v>CORPORATION FOR PROFIT</x:v>
      </x:c>
      <x:c r="E26" s="35" t="str">
        <x:v>05/13/1988</x:v>
      </x:c>
      <x:c r="F26" s="35" t="str">
        <x:v>Dead</x:v>
      </x:c>
      <x:c r="G26" s="35" t="str">
        <x:v>COLUMBUS</x:v>
      </x:c>
      <x:c r="H26" s="35" t="str">
        <x:v>FRANKLIN</x:v>
      </x:c>
      <x:c r="I26" s="37" t="str">
        <x:v>OHIO</x:v>
      </x:c>
    </x:row>
    <x:row r="27">
      <x:c r="A27" s="34" t="str">
        <x:v>724621</x:v>
      </x:c>
      <x:c r="B27" s="35" t="str">
        <x:v>DOROTHY SNOW</x:v>
      </x:c>
      <x:c r="C27" s="35" t="str">
        <x:v>UNION HOLDING CORPORATION</x:v>
      </x:c>
      <x:c r="D27" s="35" t="str">
        <x:v>CORPORATION FOR PROFIT</x:v>
      </x:c>
      <x:c r="E27" s="35" t="str">
        <x:v>05/13/1988</x:v>
      </x:c>
      <x:c r="F27" s="35" t="str">
        <x:v>Dead</x:v>
      </x:c>
      <x:c r="G27" s="35" t="str">
        <x:v>COLUMBUS</x:v>
      </x:c>
      <x:c r="H27" s="35" t="str">
        <x:v>FRANKLIN</x:v>
      </x:c>
      <x:c r="I27" s="37" t="str">
        <x:v>OHIO</x:v>
      </x:c>
    </x:row>
    <x:row r="28">
      <x:c r="A28" s="34" t="str">
        <x:v>695020</x:v>
      </x:c>
      <x:c r="B28" s="35" t="str">
        <x:v>DOROTHY SNOW</x:v>
      </x:c>
      <x:c r="C28" s="35" t="str">
        <x:v>NELC, INC.</x:v>
      </x:c>
      <x:c r="D28" s="35" t="str">
        <x:v>CORPORATION FOR PROFIT</x:v>
      </x:c>
      <x:c r="E28" s="35" t="str">
        <x:v>02/18/1987</x:v>
      </x:c>
      <x:c r="F28" s="35" t="str">
        <x:v>Dead</x:v>
      </x:c>
      <x:c r="G28" s="35" t="str">
        <x:v>COLUMBUS</x:v>
      </x:c>
      <x:c r="H28" s="35" t="str">
        <x:v>FRANKLIN</x:v>
      </x:c>
      <x:c r="I28" s="37" t="str">
        <x:v>OHIO</x:v>
      </x:c>
    </x:row>
    <x:row r="29">
      <x:c r="A29" s="34" t="str">
        <x:v>728763</x:v>
      </x:c>
      <x:c r="B29" s="35" t="str">
        <x:v>DOROTHY SNOW</x:v>
      </x:c>
      <x:c r="C29" s="35" t="str">
        <x:v>WHEATON COMPANY</x:v>
      </x:c>
      <x:c r="D29" s="35" t="str">
        <x:v>CORPORATION FOR PROFIT</x:v>
      </x:c>
      <x:c r="E29" s="35" t="str">
        <x:v>07/15/1988</x:v>
      </x:c>
      <x:c r="F29" s="35" t="str">
        <x:v>Dead</x:v>
      </x:c>
      <x:c r="G29" s="35" t="str">
        <x:v>COLUMBUS</x:v>
      </x:c>
      <x:c r="H29" s="35" t="str">
        <x:v>FRANKLIN</x:v>
      </x:c>
      <x:c r="I29" s="37" t="str">
        <x:v>OHIO</x:v>
      </x:c>
    </x:row>
    <x:row r="30">
      <x:c r="A30" s="34" t="str">
        <x:v>728764</x:v>
      </x:c>
      <x:c r="B30" s="35" t="str">
        <x:v>DOROTHY SNOW</x:v>
      </x:c>
      <x:c r="C30" s="35" t="str">
        <x:v>ARGOTRON CORPORATION</x:v>
      </x:c>
      <x:c r="D30" s="35" t="str">
        <x:v>CORPORATION FOR PROFIT</x:v>
      </x:c>
      <x:c r="E30" s="35" t="str">
        <x:v>07/15/1988</x:v>
      </x:c>
      <x:c r="F30" s="35" t="str">
        <x:v>Dead</x:v>
      </x:c>
      <x:c r="G30" s="35" t="str">
        <x:v>COLUMBUS</x:v>
      </x:c>
      <x:c r="H30" s="35" t="str">
        <x:v>FRANKLIN</x:v>
      </x:c>
      <x:c r="I30" s="37" t="str">
        <x:v>OHIO</x:v>
      </x:c>
    </x:row>
    <x:row r="31">
      <x:c r="A31" s="34" t="str">
        <x:v>728765</x:v>
      </x:c>
      <x:c r="B31" s="35" t="str">
        <x:v>DOROTHY SNOW</x:v>
      </x:c>
      <x:c r="C31" s="35" t="str">
        <x:v>CURRANT CORPORATION</x:v>
      </x:c>
      <x:c r="D31" s="35" t="str">
        <x:v>CORPORATION FOR PROFIT</x:v>
      </x:c>
      <x:c r="E31" s="35" t="str">
        <x:v>07/15/1988</x:v>
      </x:c>
      <x:c r="F31" s="35" t="str">
        <x:v>Dead</x:v>
      </x:c>
      <x:c r="G31" s="35" t="str">
        <x:v>COLUMBUS</x:v>
      </x:c>
      <x:c r="H31" s="35" t="str">
        <x:v>FRANKLIN</x:v>
      </x:c>
      <x:c r="I31" s="37" t="str">
        <x:v>OHIO</x:v>
      </x:c>
    </x:row>
    <x:row r="32">
      <x:c r="A32" s="34" t="str">
        <x:v>728766</x:v>
      </x:c>
      <x:c r="B32" s="35" t="str">
        <x:v>DOROTHY SNOW</x:v>
      </x:c>
      <x:c r="C32" s="35" t="str">
        <x:v>MACKINAW MARKETING CO.</x:v>
      </x:c>
      <x:c r="D32" s="35" t="str">
        <x:v>CORPORATION FOR PROFIT</x:v>
      </x:c>
      <x:c r="E32" s="35" t="str">
        <x:v>07/15/1988</x:v>
      </x:c>
      <x:c r="F32" s="35" t="str">
        <x:v>Dead</x:v>
      </x:c>
      <x:c r="G32" s="35" t="str">
        <x:v>COLUMBUS</x:v>
      </x:c>
      <x:c r="H32" s="35" t="str">
        <x:v>FRANKLIN</x:v>
      </x:c>
      <x:c r="I32" s="37" t="str">
        <x:v>OHIO</x:v>
      </x:c>
    </x:row>
    <x:row r="33">
      <x:c r="A33" s="34" t="str">
        <x:v>728767</x:v>
      </x:c>
      <x:c r="B33" s="35" t="str">
        <x:v>DOROTHY SNOW</x:v>
      </x:c>
      <x:c r="C33" s="35" t="str">
        <x:v>MARGIN MANAGEMENT COMPANY</x:v>
      </x:c>
      <x:c r="D33" s="35" t="str">
        <x:v>CORPORATION FOR PROFIT</x:v>
      </x:c>
      <x:c r="E33" s="35" t="str">
        <x:v>07/15/1988</x:v>
      </x:c>
      <x:c r="F33" s="35" t="str">
        <x:v>Dead</x:v>
      </x:c>
      <x:c r="G33" s="35" t="str">
        <x:v>COLUMBUS</x:v>
      </x:c>
      <x:c r="H33" s="35" t="str">
        <x:v>FRANKLIN</x:v>
      </x:c>
      <x:c r="I33" s="37" t="str">
        <x:v>OHIO</x:v>
      </x:c>
    </x:row>
    <x:row r="34">
      <x:c r="A34" s="34" t="str">
        <x:v>728768</x:v>
      </x:c>
      <x:c r="B34" s="35" t="str">
        <x:v>DOROTHY SNOW</x:v>
      </x:c>
      <x:c r="C34" s="35" t="str">
        <x:v>SCRIPTON PRODUCTS, INC.</x:v>
      </x:c>
      <x:c r="D34" s="35" t="str">
        <x:v>CORPORATION FOR PROFIT</x:v>
      </x:c>
      <x:c r="E34" s="35" t="str">
        <x:v>07/15/1988</x:v>
      </x:c>
      <x:c r="F34" s="35" t="str">
        <x:v>Dead</x:v>
      </x:c>
      <x:c r="G34" s="35" t="str">
        <x:v>COLUMBUS</x:v>
      </x:c>
      <x:c r="H34" s="35" t="str">
        <x:v>FRANKLIN</x:v>
      </x:c>
      <x:c r="I34" s="37" t="str">
        <x:v>OHIO</x:v>
      </x:c>
    </x:row>
    <x:row r="35">
      <x:c r="A35" s="34" t="str">
        <x:v>731360</x:v>
      </x:c>
      <x:c r="B35" s="35" t="str">
        <x:v>DOROTHY SNOW</x:v>
      </x:c>
      <x:c r="C35" s="35" t="str">
        <x:v>JETNER CORPORATION</x:v>
      </x:c>
      <x:c r="D35" s="35" t="str">
        <x:v>CORPORATION FOR PROFIT</x:v>
      </x:c>
      <x:c r="E35" s="35" t="str">
        <x:v>08/24/1988</x:v>
      </x:c>
      <x:c r="F35" s="35" t="str">
        <x:v>Dead</x:v>
      </x:c>
      <x:c r="G35" s="35" t="str">
        <x:v>COLUMBUS</x:v>
      </x:c>
      <x:c r="H35" s="35" t="str">
        <x:v>FRANKLIN</x:v>
      </x:c>
      <x:c r="I35" s="37" t="str">
        <x:v>OHIO</x:v>
      </x:c>
    </x:row>
    <x:row r="36">
      <x:c r="A36" s="34" t="str">
        <x:v>731361</x:v>
      </x:c>
      <x:c r="B36" s="35" t="str">
        <x:v>DOROTHY SNOW</x:v>
      </x:c>
      <x:c r="C36" s="35" t="str">
        <x:v>MENTIN PRODUCTS, INC.</x:v>
      </x:c>
      <x:c r="D36" s="35" t="str">
        <x:v>CORPORATION FOR PROFIT</x:v>
      </x:c>
      <x:c r="E36" s="35" t="str">
        <x:v>08/24/1988</x:v>
      </x:c>
      <x:c r="F36" s="35" t="str">
        <x:v>Dead</x:v>
      </x:c>
      <x:c r="G36" s="35" t="str">
        <x:v>COLUMBUS</x:v>
      </x:c>
      <x:c r="H36" s="35" t="str">
        <x:v>FRANKLIN</x:v>
      </x:c>
      <x:c r="I36" s="37" t="str">
        <x:v>OHIO</x:v>
      </x:c>
    </x:row>
    <x:row r="37">
      <x:c r="A37" s="34" t="str">
        <x:v>731362</x:v>
      </x:c>
      <x:c r="B37" s="35" t="str">
        <x:v>DOROTHY SNOW</x:v>
      </x:c>
      <x:c r="C37" s="35" t="str">
        <x:v>CHATTEN MARKETING COMPANY</x:v>
      </x:c>
      <x:c r="D37" s="35" t="str">
        <x:v>CORPORATION FOR PROFIT</x:v>
      </x:c>
      <x:c r="E37" s="35" t="str">
        <x:v>08/24/1988</x:v>
      </x:c>
      <x:c r="F37" s="35" t="str">
        <x:v>Dead</x:v>
      </x:c>
      <x:c r="G37" s="35" t="str">
        <x:v>COLUMBUS</x:v>
      </x:c>
      <x:c r="H37" s="35" t="str">
        <x:v>FRANKLIN</x:v>
      </x:c>
      <x:c r="I37" s="37" t="str">
        <x:v>OHIO</x:v>
      </x:c>
    </x:row>
    <x:row r="38">
      <x:c r="A38" s="34" t="str">
        <x:v>731363</x:v>
      </x:c>
      <x:c r="B38" s="35" t="str">
        <x:v>DOROTHY SNOW</x:v>
      </x:c>
      <x:c r="C38" s="35" t="str">
        <x:v>FANTEL PRODUCTS COMPANY</x:v>
      </x:c>
      <x:c r="D38" s="35" t="str">
        <x:v>CORPORATION FOR PROFIT</x:v>
      </x:c>
      <x:c r="E38" s="35" t="str">
        <x:v>08/24/1988</x:v>
      </x:c>
      <x:c r="F38" s="35" t="str">
        <x:v>Dead</x:v>
      </x:c>
      <x:c r="G38" s="35" t="str">
        <x:v>COLUMBUS</x:v>
      </x:c>
      <x:c r="H38" s="35" t="str">
        <x:v>FRANKLIN</x:v>
      </x:c>
      <x:c r="I38" s="37" t="str">
        <x:v>OHIO</x:v>
      </x:c>
    </x:row>
    <x:row r="39">
      <x:c r="A39" s="34" t="str">
        <x:v>731364</x:v>
      </x:c>
      <x:c r="B39" s="35" t="str">
        <x:v>DOROTHY SNOW</x:v>
      </x:c>
      <x:c r="C39" s="35" t="str">
        <x:v>GRAETON DEVELOPMENT COMPANY</x:v>
      </x:c>
      <x:c r="D39" s="35" t="str">
        <x:v>CORPORATION FOR PROFIT</x:v>
      </x:c>
      <x:c r="E39" s="35" t="str">
        <x:v>08/24/1988</x:v>
      </x:c>
      <x:c r="F39" s="35" t="str">
        <x:v>Dead</x:v>
      </x:c>
      <x:c r="G39" s="35" t="str">
        <x:v>COLUMBUS</x:v>
      </x:c>
      <x:c r="H39" s="35" t="str">
        <x:v>FRANKLIN</x:v>
      </x:c>
      <x:c r="I39" s="37" t="str">
        <x:v>OHIO</x:v>
      </x:c>
    </x:row>
    <x:row r="40">
      <x:c r="A40" s="34" t="str">
        <x:v>731365</x:v>
      </x:c>
      <x:c r="B40" s="35" t="str">
        <x:v>DOROTHY SNOW</x:v>
      </x:c>
      <x:c r="C40" s="35" t="str">
        <x:v>INDICO INVESTMENTS, INC.</x:v>
      </x:c>
      <x:c r="D40" s="35" t="str">
        <x:v>CORPORATION FOR PROFIT</x:v>
      </x:c>
      <x:c r="E40" s="35" t="str">
        <x:v>08/24/1988</x:v>
      </x:c>
      <x:c r="F40" s="35" t="str">
        <x:v>Dead</x:v>
      </x:c>
      <x:c r="G40" s="35" t="str">
        <x:v>COLUMBUS</x:v>
      </x:c>
      <x:c r="H40" s="35" t="str">
        <x:v>FRANKLIN</x:v>
      </x:c>
      <x:c r="I40" s="37" t="str">
        <x:v>OHIO</x:v>
      </x:c>
    </x:row>
    <x:row r="41">
      <x:c r="A41" s="34" t="str">
        <x:v>749169</x:v>
      </x:c>
      <x:c r="B41" s="35" t="str">
        <x:v>DOROTHY SNOW</x:v>
      </x:c>
      <x:c r="C41" s="35" t="str">
        <x:v>NEW ALBANY CARDINAL ASSOCIATES, INC.</x:v>
      </x:c>
      <x:c r="D41" s="35" t="str">
        <x:v>CORPORATION FOR PROFIT</x:v>
      </x:c>
      <x:c r="E41" s="35" t="str">
        <x:v>05/15/1989</x:v>
      </x:c>
      <x:c r="F41" s="35" t="str">
        <x:v>Dead</x:v>
      </x:c>
      <x:c r="G41" s="35" t="str">
        <x:v>COLUMBUS</x:v>
      </x:c>
      <x:c r="H41" s="35" t="str">
        <x:v>FRANKLIN</x:v>
      </x:c>
      <x:c r="I41" s="37" t="str">
        <x:v>OHIO</x:v>
      </x:c>
    </x:row>
    <x:row r="42">
      <x:c r="A42" s="34" t="str">
        <x:v>720360</x:v>
      </x:c>
      <x:c r="B42" s="35" t="str">
        <x:v>DOROTHY SNOW</x:v>
      </x:c>
      <x:c r="C42" s="35" t="str">
        <x:v>FORMAN FARMS, INC.</x:v>
      </x:c>
      <x:c r="D42" s="35" t="str">
        <x:v>CORPORATION FOR PROFIT</x:v>
      </x:c>
      <x:c r="E42" s="35" t="str">
        <x:v>03/09/1988</x:v>
      </x:c>
      <x:c r="F42" s="35" t="str">
        <x:v>Dead</x:v>
      </x:c>
      <x:c r="G42" s="35" t="str">
        <x:v>COLUMBUS</x:v>
      </x:c>
      <x:c r="H42" s="35" t="str">
        <x:v>FRANKLIN</x:v>
      </x:c>
      <x:c r="I42" s="37" t="str">
        <x:v>OHIO</x:v>
      </x:c>
    </x:row>
    <x:row r="43">
      <x:c r="A43" s="34" t="str">
        <x:v>720361</x:v>
      </x:c>
      <x:c r="B43" s="35" t="str">
        <x:v>DOROTHY SNOW</x:v>
      </x:c>
      <x:c r="C43" s="35" t="str">
        <x:v>PALM PROPERTIES, INC.</x:v>
      </x:c>
      <x:c r="D43" s="35" t="str">
        <x:v>CORPORATION FOR PROFIT</x:v>
      </x:c>
      <x:c r="E43" s="35" t="str">
        <x:v>03/09/1988</x:v>
      </x:c>
      <x:c r="F43" s="35" t="str">
        <x:v>Dead</x:v>
      </x:c>
      <x:c r="G43" s="35" t="str">
        <x:v>COLUMBUS</x:v>
      </x:c>
      <x:c r="H43" s="35" t="str">
        <x:v>FRANKLIN</x:v>
      </x:c>
      <x:c r="I43" s="37" t="str">
        <x:v>OHIO</x:v>
      </x:c>
    </x:row>
    <x:row r="44">
      <x:c r="A44" s="34" t="str">
        <x:v>720362</x:v>
      </x:c>
      <x:c r="B44" s="35" t="str">
        <x:v>DOROTHY SNOW</x:v>
      </x:c>
      <x:c r="C44" s="35" t="str">
        <x:v>SAREN INVESTMENTS INCORPORATED</x:v>
      </x:c>
      <x:c r="D44" s="35" t="str">
        <x:v>CORPORATION FOR PROFIT</x:v>
      </x:c>
      <x:c r="E44" s="35" t="str">
        <x:v>03/09/1988</x:v>
      </x:c>
      <x:c r="F44" s="35" t="str">
        <x:v>Dead</x:v>
      </x:c>
      <x:c r="G44" s="35" t="str">
        <x:v>COLUMBUS</x:v>
      </x:c>
      <x:c r="H44" s="35" t="str">
        <x:v>FRANKLIN</x:v>
      </x:c>
      <x:c r="I44" s="37" t="str">
        <x:v>OHIO</x:v>
      </x:c>
    </x:row>
    <x:row r="45">
      <x:c r="A45" s="34" t="str">
        <x:v>720363</x:v>
      </x:c>
      <x:c r="B45" s="35" t="str">
        <x:v>DOROTHY SNOW</x:v>
      </x:c>
      <x:c r="C45" s="35" t="str">
        <x:v>TANDEM INVESTMENTS INCORPORATED</x:v>
      </x:c>
      <x:c r="D45" s="35" t="str">
        <x:v>CORPORATION FOR PROFIT</x:v>
      </x:c>
      <x:c r="E45" s="35" t="str">
        <x:v>03/09/1988</x:v>
      </x:c>
      <x:c r="F45" s="35" t="str">
        <x:v>Dead</x:v>
      </x:c>
      <x:c r="G45" s="35" t="str">
        <x:v>COLUMBUS</x:v>
      </x:c>
      <x:c r="H45" s="35" t="str">
        <x:v>FRANKLIN</x:v>
      </x:c>
      <x:c r="I45" s="37" t="str">
        <x:v>OHIO</x:v>
      </x:c>
    </x:row>
    <x:row r="46">
      <x:c r="A46" s="34" t="str">
        <x:v>720364</x:v>
      </x:c>
      <x:c r="B46" s="35" t="str">
        <x:v>DOROTHY SNOW</x:v>
      </x:c>
      <x:c r="C46" s="35" t="str">
        <x:v>VILLA DEVELOPMENT CORP.</x:v>
      </x:c>
      <x:c r="D46" s="35" t="str">
        <x:v>CORPORATION FOR PROFIT</x:v>
      </x:c>
      <x:c r="E46" s="35" t="str">
        <x:v>03/09/1988</x:v>
      </x:c>
      <x:c r="F46" s="35" t="str">
        <x:v>Dead</x:v>
      </x:c>
      <x:c r="G46" s="35" t="str">
        <x:v>COLUMBUS</x:v>
      </x:c>
      <x:c r="H46" s="35" t="str">
        <x:v>FRANKLIN</x:v>
      </x:c>
      <x:c r="I46" s="37" t="str">
        <x:v>OHIO</x:v>
      </x:c>
    </x:row>
    <x:row r="47">
      <x:c r="A47" s="34" t="str">
        <x:v>720365</x:v>
      </x:c>
      <x:c r="B47" s="35" t="str">
        <x:v>DOROTHY SNOW</x:v>
      </x:c>
      <x:c r="C47" s="35" t="str">
        <x:v>VILLAGE ACRES, INC.</x:v>
      </x:c>
      <x:c r="D47" s="35" t="str">
        <x:v>CORPORATION FOR PROFIT</x:v>
      </x:c>
      <x:c r="E47" s="35" t="str">
        <x:v>03/09/1988</x:v>
      </x:c>
      <x:c r="F47" s="35" t="str">
        <x:v>Dead</x:v>
      </x:c>
      <x:c r="G47" s="35" t="str">
        <x:v>COLUMBUS</x:v>
      </x:c>
      <x:c r="H47" s="35" t="str">
        <x:v>FRANKLIN</x:v>
      </x:c>
      <x:c r="I47" s="37" t="str">
        <x:v>OHIO</x:v>
      </x:c>
    </x:row>
    <x:row r="48">
      <x:c r="A48" s="34" t="str">
        <x:v>720366</x:v>
      </x:c>
      <x:c r="B48" s="35" t="str">
        <x:v>DOROTHY SNOW</x:v>
      </x:c>
      <x:c r="C48" s="35" t="str">
        <x:v>CHESSER ESTATES, INC.</x:v>
      </x:c>
      <x:c r="D48" s="35" t="str">
        <x:v>CORPORATION FOR PROFIT</x:v>
      </x:c>
      <x:c r="E48" s="35" t="str">
        <x:v>03/09/1988</x:v>
      </x:c>
      <x:c r="F48" s="35" t="str">
        <x:v>Dead</x:v>
      </x:c>
      <x:c r="G48" s="35" t="str">
        <x:v>COLUMBUS</x:v>
      </x:c>
      <x:c r="H48" s="35" t="str">
        <x:v>FRANKLIN</x:v>
      </x:c>
      <x:c r="I48" s="37" t="str">
        <x:v>OHIO</x:v>
      </x:c>
    </x:row>
    <x:row r="49">
      <x:c r="A49" s="34" t="str">
        <x:v>720489</x:v>
      </x:c>
      <x:c r="B49" s="35" t="str">
        <x:v>DOROTHY SNOW</x:v>
      </x:c>
      <x:c r="C49" s="35" t="str">
        <x:v>TIMBRE PROPERTIES, INC.</x:v>
      </x:c>
      <x:c r="D49" s="35" t="str">
        <x:v>CORPORATION FOR PROFIT</x:v>
      </x:c>
      <x:c r="E49" s="35" t="str">
        <x:v>03/09/1988</x:v>
      </x:c>
      <x:c r="F49" s="35" t="str">
        <x:v>Dead</x:v>
      </x:c>
      <x:c r="G49" s="35" t="str">
        <x:v>COLUMBUS</x:v>
      </x:c>
      <x:c r="H49" s="35" t="str">
        <x:v>FRANKLIN</x:v>
      </x:c>
      <x:c r="I49" s="37" t="str">
        <x:v>OHIO</x:v>
      </x:c>
    </x:row>
    <x:row r="50">
      <x:c r="A50" s="34" t="str">
        <x:v>777500</x:v>
      </x:c>
      <x:c r="B50" s="35" t="str">
        <x:v>DOROTHY SNOW</x:v>
      </x:c>
      <x:c r="C50" s="35" t="str">
        <x:v>WEST FIRST PLAZA, INC.</x:v>
      </x:c>
      <x:c r="D50" s="35" t="str">
        <x:v>CORPORATION FOR PROFIT</x:v>
      </x:c>
      <x:c r="E50" s="35" t="str">
        <x:v>07/20/1990</x:v>
      </x:c>
      <x:c r="F50" s="35" t="str">
        <x:v>Dead</x:v>
      </x:c>
      <x:c r="G50" s="35" t="str">
        <x:v>COLUMBUS</x:v>
      </x:c>
      <x:c r="H50" s="35" t="str">
        <x:v>FRANKLIN</x:v>
      </x:c>
      <x:c r="I50" s="37" t="str">
        <x:v>OHIO</x:v>
      </x:c>
    </x:row>
    <x:row r="51">
      <x:c r="A51" s="34" t="str">
        <x:v>785297</x:v>
      </x:c>
      <x:c r="B51" s="35" t="str">
        <x:v>DOROTHY SNOW</x:v>
      </x:c>
      <x:c r="C51" s="35" t="str">
        <x:v>FIRST COLUMBUS LAND COMPANY</x:v>
      </x:c>
      <x:c r="D51" s="35" t="str">
        <x:v>CORPORATION FOR PROFIT</x:v>
      </x:c>
      <x:c r="E51" s="35" t="str">
        <x:v>11/28/1990</x:v>
      </x:c>
      <x:c r="F51" s="35" t="str">
        <x:v>Cancelled</x:v>
      </x:c>
      <x:c r="G51" s="35" t="str">
        <x:v>COLUMBUS</x:v>
      </x:c>
      <x:c r="H51" s="35" t="str">
        <x:v>FRANKLIN</x:v>
      </x:c>
      <x:c r="I51" s="37" t="str">
        <x:v>OHIO</x:v>
      </x:c>
    </x:row>
    <x:row r="52">
      <x:c r="A52" s="34" t="str">
        <x:v>803531</x:v>
      </x:c>
      <x:c r="B52" s="35" t="str">
        <x:v>DOROTHY SNOW</x:v>
      </x:c>
      <x:c r="C52" s="35" t="str">
        <x:v>C-WREN INVESTMENT CORP.</x:v>
      </x:c>
      <x:c r="D52" s="35" t="str">
        <x:v>CORPORATION FOR PROFIT</x:v>
      </x:c>
      <x:c r="E52" s="35" t="str">
        <x:v>09/26/1991</x:v>
      </x:c>
      <x:c r="F52" s="35" t="str">
        <x:v>Dead</x:v>
      </x:c>
      <x:c r="G52" s="35" t="str">
        <x:v>COLUMBUS</x:v>
      </x:c>
      <x:c r="H52" s="35" t="str">
        <x:v>FRANKLIN</x:v>
      </x:c>
      <x:c r="I52" s="37" t="str">
        <x:v>OHIO</x:v>
      </x:c>
    </x:row>
    <x:row r="53">
      <x:c r="A53" s="34" t="str">
        <x:v>626053</x:v>
      </x:c>
      <x:c r="B53" s="35" t="str">
        <x:v>DOROTHY SNOW</x:v>
      </x:c>
      <x:c r="C53" s="35" t="str">
        <x:v>PARK PROPERTIES, INC.</x:v>
      </x:c>
      <x:c r="D53" s="35" t="str">
        <x:v>CORPORATION FOR PROFIT</x:v>
      </x:c>
      <x:c r="E53" s="35" t="str">
        <x:v>12/22/1992</x:v>
      </x:c>
      <x:c r="F53" s="35" t="str">
        <x:v>Dead</x:v>
      </x:c>
      <x:c r="G53" s="35" t="str">
        <x:v>COLUMBUS</x:v>
      </x:c>
      <x:c r="H53" s="35" t="str">
        <x:v>FRANKLIN</x:v>
      </x:c>
      <x:c r="I53" s="37" t="str">
        <x:v>OHIO</x:v>
      </x:c>
    </x:row>
    <x:row r="54">
      <x:c r="A54" s="34" t="str">
        <x:v>678033</x:v>
      </x:c>
      <x:c r="B54" s="35" t="str">
        <x:v>DOROTHY SNOW</x:v>
      </x:c>
      <x:c r="C54" s="35" t="str">
        <x:v>INN INVESTMENT CORP.</x:v>
      </x:c>
      <x:c r="D54" s="35" t="str">
        <x:v>CORPORATION FOR PROFIT</x:v>
      </x:c>
      <x:c r="E54" s="35" t="str">
        <x:v>05/21/1986</x:v>
      </x:c>
      <x:c r="F54" s="35" t="str">
        <x:v>Dead</x:v>
      </x:c>
      <x:c r="G54" s="35" t="str">
        <x:v>COLUMBUS</x:v>
      </x:c>
      <x:c r="H54" s="35" t="str">
        <x:v>FRANKLIN</x:v>
      </x:c>
      <x:c r="I54" s="37" t="str">
        <x:v>OHIO</x:v>
      </x:c>
    </x:row>
    <x:row r="55">
      <x:c r="A55" s="34" t="str">
        <x:v>679415</x:v>
      </x:c>
      <x:c r="B55" s="35" t="str">
        <x:v>DOROTHY SNOW</x:v>
      </x:c>
      <x:c r="C55" s="35" t="str">
        <x:v>MAIN-HIGH DEVELOPMENT CORP.</x:v>
      </x:c>
      <x:c r="D55" s="35" t="str">
        <x:v>CORPORATION FOR PROFIT</x:v>
      </x:c>
      <x:c r="E55" s="35" t="str">
        <x:v>06/11/1986</x:v>
      </x:c>
      <x:c r="F55" s="35" t="str">
        <x:v>Dead</x:v>
      </x:c>
      <x:c r="G55" s="35" t="str">
        <x:v>COLUMBUS</x:v>
      </x:c>
      <x:c r="H55" s="35" t="str">
        <x:v>FRANKLIN</x:v>
      </x:c>
      <x:c r="I55" s="37" t="str">
        <x:v>OHIO</x:v>
      </x:c>
    </x:row>
    <x:row r="56">
      <x:c r="A56" s="34" t="str">
        <x:v>658220</x:v>
      </x:c>
      <x:c r="B56" s="35" t="str">
        <x:v>DOROTHY SNOW</x:v>
      </x:c>
      <x:c r="C56" s="35" t="str">
        <x:v>LEWEX, INC.</x:v>
      </x:c>
      <x:c r="D56" s="35" t="str">
        <x:v>CORPORATION FOR PROFIT</x:v>
      </x:c>
      <x:c r="E56" s="35" t="str">
        <x:v>11/01/1985</x:v>
      </x:c>
      <x:c r="F56" s="35" t="str">
        <x:v>Dead</x:v>
      </x:c>
      <x:c r="G56" s="35" t="str">
        <x:v>COLUMBUS</x:v>
      </x:c>
      <x:c r="H56" s="35" t="str">
        <x:v>FRANKLIN</x:v>
      </x:c>
      <x:c r="I56" s="37" t="str">
        <x:v>OHIO</x:v>
      </x:c>
    </x:row>
    <x:row r="57">
      <x:c r="A57" s="34" t="str">
        <x:v>701784</x:v>
      </x:c>
      <x:c r="B57" s="35" t="str">
        <x:v>DOROTHY SNOW</x:v>
      </x:c>
      <x:c r="C57" s="35" t="str">
        <x:v>PETEL OF COLUMBUS CO. #1, INC.</x:v>
      </x:c>
      <x:c r="D57" s="35" t="str">
        <x:v>CORPORATION FOR PROFIT</x:v>
      </x:c>
      <x:c r="E57" s="35" t="str">
        <x:v>12/28/1988</x:v>
      </x:c>
      <x:c r="F57" s="35" t="str">
        <x:v>Dead</x:v>
      </x:c>
      <x:c r="G57" s="35" t="str">
        <x:v>COLUMBUS</x:v>
      </x:c>
      <x:c r="H57" s="35" t="str">
        <x:v>FRANKLIN</x:v>
      </x:c>
      <x:c r="I57" s="37" t="str">
        <x:v>OHIO</x:v>
      </x:c>
    </x:row>
    <x:row r="58">
      <x:c r="A58" s="34" t="str">
        <x:v>705933</x:v>
      </x:c>
      <x:c r="B58" s="35" t="str">
        <x:v>DOROTHY SNOW</x:v>
      </x:c>
      <x:c r="C58" s="35" t="str">
        <x:v>GREAT EASTERN FASTENING CORP. II</x:v>
      </x:c>
      <x:c r="D58" s="35" t="str">
        <x:v>CORPORATION FOR PROFIT</x:v>
      </x:c>
      <x:c r="E58" s="35" t="str">
        <x:v>07/30/1987</x:v>
      </x:c>
      <x:c r="F58" s="35" t="str">
        <x:v>Dead</x:v>
      </x:c>
      <x:c r="G58" s="35" t="str">
        <x:v>DUBLIN</x:v>
      </x:c>
      <x:c r="H58" s="35" t="str">
        <x:v>FRANKLIN</x:v>
      </x:c>
      <x:c r="I58" s="37" t="str">
        <x:v>OHIO</x:v>
      </x:c>
    </x:row>
    <x:row r="59">
      <x:c r="A59" s="34" t="str">
        <x:v>706250</x:v>
      </x:c>
      <x:c r="B59" s="35" t="str">
        <x:v>DOROTHY SNOW</x:v>
      </x:c>
      <x:c r="C59" s="35" t="str">
        <x:v>AUTUMN ACRES, INC.</x:v>
      </x:c>
      <x:c r="D59" s="35" t="str">
        <x:v>CORPORATION FOR PROFIT</x:v>
      </x:c>
      <x:c r="E59" s="35" t="str">
        <x:v>12/14/1987</x:v>
      </x:c>
      <x:c r="F59" s="35" t="str">
        <x:v>Dead</x:v>
      </x:c>
      <x:c r="G59" s="35" t="str">
        <x:v>COLUMBUS</x:v>
      </x:c>
      <x:c r="H59" s="35" t="str">
        <x:v>FRANKLIN</x:v>
      </x:c>
      <x:c r="I59" s="37" t="str">
        <x:v>OHIO</x:v>
      </x:c>
    </x:row>
    <x:row r="60">
      <x:c r="A60" s="34" t="str">
        <x:v>706947</x:v>
      </x:c>
      <x:c r="B60" s="35" t="str">
        <x:v>DOROTHY SNOW</x:v>
      </x:c>
      <x:c r="C60" s="35" t="str">
        <x:v>LONDON KITCHENS INSURANCE AGENCY, INC.</x:v>
      </x:c>
      <x:c r="D60" s="35" t="str">
        <x:v>CORPORATION FOR PROFIT</x:v>
      </x:c>
      <x:c r="E60" s="35" t="str">
        <x:v>08/13/1987</x:v>
      </x:c>
      <x:c r="F60" s="35" t="str">
        <x:v>Dead</x:v>
      </x:c>
      <x:c r="G60" s="35" t="str">
        <x:v>COLUMBUS</x:v>
      </x:c>
      <x:c r="H60" s="35" t="str">
        <x:v>FRANKLIN</x:v>
      </x:c>
      <x:c r="I60" s="37" t="str">
        <x:v>OHIO</x:v>
      </x:c>
    </x:row>
    <x:row r="61">
      <x:c r="A61" s="34" t="str">
        <x:v>710453</x:v>
      </x:c>
      <x:c r="B61" s="35" t="str">
        <x:v>DOROTHY SNOW</x:v>
      </x:c>
      <x:c r="C61" s="35" t="str">
        <x:v>NORTHEAST FRANKLIN COMPANY, INC.</x:v>
      </x:c>
      <x:c r="D61" s="35" t="str">
        <x:v>CORPORATION FOR PROFIT</x:v>
      </x:c>
      <x:c r="E61" s="35" t="str">
        <x:v>10/08/1987</x:v>
      </x:c>
      <x:c r="F61" s="35" t="str">
        <x:v>Dead</x:v>
      </x:c>
      <x:c r="G61" s="35" t="str">
        <x:v>COLUMBUS</x:v>
      </x:c>
      <x:c r="H61" s="35" t="str">
        <x:v>FRANKLIN</x:v>
      </x:c>
      <x:c r="I61" s="37" t="str">
        <x:v>OHIO</x:v>
      </x:c>
    </x:row>
    <x:row r="62">
      <x:c r="A62" s="34" t="str">
        <x:v>710873</x:v>
      </x:c>
      <x:c r="B62" s="35" t="str">
        <x:v>DOROTHY SNOW</x:v>
      </x:c>
      <x:c r="C62" s="35" t="str">
        <x:v>BLACKLICK PROPERTIES, INC.</x:v>
      </x:c>
      <x:c r="D62" s="35" t="str">
        <x:v>CORPORATION FOR PROFIT</x:v>
      </x:c>
      <x:c r="E62" s="35" t="str">
        <x:v>12/14/1987</x:v>
      </x:c>
      <x:c r="F62" s="35" t="str">
        <x:v>Dead</x:v>
      </x:c>
      <x:c r="G62" s="35" t="str">
        <x:v>COLUMBUS</x:v>
      </x:c>
      <x:c r="H62" s="35" t="str">
        <x:v>FRANKLIN</x:v>
      </x:c>
      <x:c r="I62" s="37" t="str">
        <x:v>OHIO</x:v>
      </x:c>
    </x:row>
    <x:row r="63">
      <x:c r="A63" s="34" t="str">
        <x:v>712264</x:v>
      </x:c>
      <x:c r="B63" s="35" t="str">
        <x:v>DOROTHY SNOW</x:v>
      </x:c>
      <x:c r="C63" s="35" t="str">
        <x:v>LEEACE INC.</x:v>
      </x:c>
      <x:c r="D63" s="35" t="str">
        <x:v>CORPORATION FOR PROFIT</x:v>
      </x:c>
      <x:c r="E63" s="35" t="str">
        <x:v>12/14/1987</x:v>
      </x:c>
      <x:c r="F63" s="35" t="str">
        <x:v>Dead</x:v>
      </x:c>
      <x:c r="G63" s="35" t="str">
        <x:v>COLUMBUS</x:v>
      </x:c>
      <x:c r="H63" s="35" t="str">
        <x:v>FRANKLIN</x:v>
      </x:c>
      <x:c r="I63" s="37" t="str">
        <x:v>OHIO</x:v>
      </x:c>
    </x:row>
    <x:row r="64">
      <x:c r="A64" s="34" t="str">
        <x:v>712296</x:v>
      </x:c>
      <x:c r="B64" s="35" t="str">
        <x:v>DOROTHY SNOW</x:v>
      </x:c>
      <x:c r="C64" s="35" t="str">
        <x:v>MORSHAM LAND CORPORATION</x:v>
      </x:c>
      <x:c r="D64" s="35" t="str">
        <x:v>CORPORATION FOR PROFIT</x:v>
      </x:c>
      <x:c r="E64" s="35" t="str">
        <x:v>12/14/1987</x:v>
      </x:c>
      <x:c r="F64" s="35" t="str">
        <x:v>Dead</x:v>
      </x:c>
      <x:c r="G64" s="35" t="str">
        <x:v>COLUMBUS</x:v>
      </x:c>
      <x:c r="H64" s="35" t="str">
        <x:v>FRANKLIN</x:v>
      </x:c>
      <x:c r="I64" s="37" t="str">
        <x:v>OHIO</x:v>
      </x:c>
    </x:row>
    <x:row r="65">
      <x:c r="A65" s="34" t="str">
        <x:v>712441</x:v>
      </x:c>
      <x:c r="B65" s="35" t="str">
        <x:v>DOROTHY SNOW</x:v>
      </x:c>
      <x:c r="C65" s="35" t="str">
        <x:v>ROCKYRIVER PROPERTIES, INC.</x:v>
      </x:c>
      <x:c r="D65" s="35" t="str">
        <x:v>CORPORATION FOR PROFIT</x:v>
      </x:c>
      <x:c r="E65" s="35" t="str">
        <x:v>12/14/1987</x:v>
      </x:c>
      <x:c r="F65" s="35" t="str">
        <x:v>Dead</x:v>
      </x:c>
      <x:c r="G65" s="35" t="str">
        <x:v>COLUMBUS</x:v>
      </x:c>
      <x:c r="H65" s="35" t="str">
        <x:v>FRANKLIN</x:v>
      </x:c>
      <x:c r="I65" s="37" t="str">
        <x:v>OHIO</x:v>
      </x:c>
    </x:row>
    <x:row r="66">
      <x:c r="A66" s="34" t="str">
        <x:v>710695</x:v>
      </x:c>
      <x:c r="B66" s="35" t="str">
        <x:v>DOROTHY SNOW</x:v>
      </x:c>
      <x:c r="C66" s="35" t="str">
        <x:v>NEW ALBANY PROPERTIES, INC.</x:v>
      </x:c>
      <x:c r="D66" s="35" t="str">
        <x:v>CORPORATION FOR PROFIT</x:v>
      </x:c>
      <x:c r="E66" s="35" t="str">
        <x:v>10/16/1987</x:v>
      </x:c>
      <x:c r="F66" s="35" t="str">
        <x:v>Dead</x:v>
      </x:c>
      <x:c r="G66" s="35" t="str">
        <x:v>COLUMBUS</x:v>
      </x:c>
      <x:c r="H66" s="35" t="str">
        <x:v>FRANKLIN</x:v>
      </x:c>
      <x:c r="I66" s="37" t="str">
        <x:v>OHIO</x:v>
      </x:c>
    </x:row>
    <x:row r="67">
      <x:c r="A67" s="34" t="str">
        <x:v>714669</x:v>
      </x:c>
      <x:c r="B67" s="35" t="str">
        <x:v>DOROTHY SNOW</x:v>
      </x:c>
      <x:c r="C67" s="35" t="str">
        <x:v>ROCKYRIDGE DEVELOPMENT CORP.</x:v>
      </x:c>
      <x:c r="D67" s="35" t="str">
        <x:v>CORPORATION FOR PROFIT</x:v>
      </x:c>
      <x:c r="E67" s="35" t="str">
        <x:v>12/22/1987</x:v>
      </x:c>
      <x:c r="F67" s="35" t="str">
        <x:v>Dead</x:v>
      </x:c>
      <x:c r="G67" s="35" t="str">
        <x:v>COLUMBUS</x:v>
      </x:c>
      <x:c r="H67" s="35" t="str">
        <x:v>FRANKLIN</x:v>
      </x:c>
      <x:c r="I67" s="37" t="str">
        <x:v>OHIO</x:v>
      </x:c>
    </x:row>
    <x:row r="68">
      <x:c r="A68" s="34" t="str">
        <x:v>714670</x:v>
      </x:c>
      <x:c r="B68" s="35" t="str">
        <x:v>DOROTHY SNOW</x:v>
      </x:c>
      <x:c r="C68" s="35" t="str">
        <x:v>BLUEBERRY RIDGE PROPERTIES, INC.</x:v>
      </x:c>
      <x:c r="D68" s="35" t="str">
        <x:v>CORPORATION FOR PROFIT</x:v>
      </x:c>
      <x:c r="E68" s="35" t="str">
        <x:v>12/22/1987</x:v>
      </x:c>
      <x:c r="F68" s="35" t="str">
        <x:v>Dead</x:v>
      </x:c>
      <x:c r="G68" s="35" t="str">
        <x:v>COLUMBUS</x:v>
      </x:c>
      <x:c r="H68" s="35" t="str">
        <x:v>FRANKLIN</x:v>
      </x:c>
      <x:c r="I68" s="37" t="str">
        <x:v>OHIO</x:v>
      </x:c>
    </x:row>
    <x:row r="69">
      <x:c r="A69" s="34" t="str">
        <x:v>714671</x:v>
      </x:c>
      <x:c r="B69" s="35" t="str">
        <x:v>DOROTHY SNOW</x:v>
      </x:c>
      <x:c r="C69" s="35" t="str">
        <x:v>TUMBLEWEED ESTATES, INC.</x:v>
      </x:c>
      <x:c r="D69" s="35" t="str">
        <x:v>CORPORATION FOR PROFIT</x:v>
      </x:c>
      <x:c r="E69" s="35" t="str">
        <x:v>12/22/1987</x:v>
      </x:c>
      <x:c r="F69" s="35" t="str">
        <x:v>Dead</x:v>
      </x:c>
      <x:c r="G69" s="35" t="str">
        <x:v>COLUMBUS</x:v>
      </x:c>
      <x:c r="H69" s="35" t="str">
        <x:v>FRANKLIN</x:v>
      </x:c>
      <x:c r="I69" s="37" t="str">
        <x:v>OHIO</x:v>
      </x:c>
    </x:row>
    <x:row r="70">
      <x:c r="A70" s="34" t="str">
        <x:v>714672</x:v>
      </x:c>
      <x:c r="B70" s="35" t="str">
        <x:v>DOROTHY SNOW</x:v>
      </x:c>
      <x:c r="C70" s="35" t="str">
        <x:v>PLATEAU ACRES INCORPORATED</x:v>
      </x:c>
      <x:c r="D70" s="35" t="str">
        <x:v>CORPORATION FOR PROFIT</x:v>
      </x:c>
      <x:c r="E70" s="35" t="str">
        <x:v>12/22/1987</x:v>
      </x:c>
      <x:c r="F70" s="35" t="str">
        <x:v>Dead</x:v>
      </x:c>
      <x:c r="G70" s="35" t="str">
        <x:v>COLUMBUS</x:v>
      </x:c>
      <x:c r="H70" s="35" t="str">
        <x:v>FRANKLIN</x:v>
      </x:c>
      <x:c r="I70" s="37" t="str">
        <x:v>OHIO</x:v>
      </x:c>
    </x:row>
    <x:row r="71">
      <x:c r="A71" s="34" t="str">
        <x:v>714673</x:v>
      </x:c>
      <x:c r="B71" s="35" t="str">
        <x:v>DOROTHY SNOW</x:v>
      </x:c>
      <x:c r="C71" s="35" t="str">
        <x:v>CEDAR CANYON PROPERTIES, INC.</x:v>
      </x:c>
      <x:c r="D71" s="35" t="str">
        <x:v>CORPORATION FOR PROFIT</x:v>
      </x:c>
      <x:c r="E71" s="35" t="str">
        <x:v>12/22/1987</x:v>
      </x:c>
      <x:c r="F71" s="35" t="str">
        <x:v>Dead</x:v>
      </x:c>
      <x:c r="G71" s="35" t="str">
        <x:v>COLUMBUS</x:v>
      </x:c>
      <x:c r="H71" s="35" t="str">
        <x:v>FRANKLIN</x:v>
      </x:c>
      <x:c r="I71" s="37" t="str">
        <x:v>OHIO</x:v>
      </x:c>
    </x:row>
    <x:row r="72">
      <x:c r="A72" s="34" t="str">
        <x:v>714674</x:v>
      </x:c>
      <x:c r="B72" s="35" t="str">
        <x:v>DOROTHY SNOW</x:v>
      </x:c>
      <x:c r="C72" s="35" t="str">
        <x:v>CHESTNUT HEIGHTS CORPORATION</x:v>
      </x:c>
      <x:c r="D72" s="35" t="str">
        <x:v>CORPORATION FOR PROFIT</x:v>
      </x:c>
      <x:c r="E72" s="35" t="str">
        <x:v>12/22/1987</x:v>
      </x:c>
      <x:c r="F72" s="35" t="str">
        <x:v>Dead</x:v>
      </x:c>
      <x:c r="G72" s="35" t="str">
        <x:v>COLUMBUS</x:v>
      </x:c>
      <x:c r="H72" s="35" t="str">
        <x:v>FRANKLIN</x:v>
      </x:c>
      <x:c r="I72" s="37" t="str">
        <x:v>OHIO</x:v>
      </x:c>
    </x:row>
    <x:row r="73">
      <x:c r="A73" s="34" t="str">
        <x:v>714675</x:v>
      </x:c>
      <x:c r="B73" s="35" t="str">
        <x:v>DOROTHY SNOW</x:v>
      </x:c>
      <x:c r="C73" s="35" t="str">
        <x:v>SPRING HARBOR PROPERTIES, INC.</x:v>
      </x:c>
      <x:c r="D73" s="35" t="str">
        <x:v>CORPORATION FOR PROFIT</x:v>
      </x:c>
      <x:c r="E73" s="35" t="str">
        <x:v>12/22/1987</x:v>
      </x:c>
      <x:c r="F73" s="35" t="str">
        <x:v>Dead</x:v>
      </x:c>
      <x:c r="G73" s="35" t="str">
        <x:v>COLUMBUS</x:v>
      </x:c>
      <x:c r="H73" s="35" t="str">
        <x:v>FRANKLIN</x:v>
      </x:c>
      <x:c r="I73" s="37" t="str">
        <x:v>OHIO</x:v>
      </x:c>
    </x:row>
    <x:row r="74">
      <x:c r="A74" s="34" t="str">
        <x:v>714676</x:v>
      </x:c>
      <x:c r="B74" s="35" t="str">
        <x:v>DOROTHY SNOW</x:v>
      </x:c>
      <x:c r="C74" s="35" t="str">
        <x:v>DEERFIELD MEADOWS, INC.</x:v>
      </x:c>
      <x:c r="D74" s="35" t="str">
        <x:v>CORPORATION FOR PROFIT</x:v>
      </x:c>
      <x:c r="E74" s="35" t="str">
        <x:v>12/22/1987</x:v>
      </x:c>
      <x:c r="F74" s="35" t="str">
        <x:v>Dead</x:v>
      </x:c>
      <x:c r="G74" s="35" t="str">
        <x:v>COLUMBUS</x:v>
      </x:c>
      <x:c r="H74" s="35" t="str">
        <x:v>FRANKLIN</x:v>
      </x:c>
      <x:c r="I74" s="37" t="str">
        <x:v>OHIO</x:v>
      </x:c>
    </x:row>
    <x:row r="75">
      <x:c r="A75" s="34" t="str">
        <x:v>686166</x:v>
      </x:c>
      <x:c r="B75" s="35" t="str">
        <x:v>DOROTHY SNOW</x:v>
      </x:c>
      <x:c r="C75" s="35" t="str">
        <x:v>ESPER, INC.</x:v>
      </x:c>
      <x:c r="D75" s="35" t="str">
        <x:v>CORPORATION FOR PROFIT</x:v>
      </x:c>
      <x:c r="E75" s="35" t="str">
        <x:v>10/02/1986</x:v>
      </x:c>
      <x:c r="F75" s="35" t="str">
        <x:v>Dead</x:v>
      </x:c>
      <x:c r="G75" s="35" t="str">
        <x:v>COLUMBUS</x:v>
      </x:c>
      <x:c r="H75" s="35" t="str">
        <x:v>FRANKLIN</x:v>
      </x:c>
      <x:c r="I75" s="37" t="str">
        <x:v>OHIO</x:v>
      </x:c>
    </x:row>
    <x:row r="76">
      <x:c r="A76" s="34" t="str">
        <x:v>689446</x:v>
      </x:c>
      <x:c r="B76" s="35" t="str">
        <x:v>DOROTHY SNOW</x:v>
      </x:c>
      <x:c r="C76" s="35" t="str">
        <x:v>GREYSTONE ACRES, INC.</x:v>
      </x:c>
      <x:c r="D76" s="35" t="str">
        <x:v>CORPORATION FOR PROFIT</x:v>
      </x:c>
      <x:c r="E76" s="35" t="str">
        <x:v>12/17/1987</x:v>
      </x:c>
      <x:c r="F76" s="35" t="str">
        <x:v>Dead</x:v>
      </x:c>
      <x:c r="G76" s="35" t="str">
        <x:v>COLUMBUS</x:v>
      </x:c>
      <x:c r="H76" s="35" t="str">
        <x:v>FRANKLIN</x:v>
      </x:c>
      <x:c r="I76" s="37" t="str">
        <x:v>OHIO</x:v>
      </x:c>
    </x:row>
    <x:row r="77">
      <x:c r="A77" s="34" t="str">
        <x:v>689454</x:v>
      </x:c>
      <x:c r="B77" s="35" t="str">
        <x:v>DOROTHY SNOW</x:v>
      </x:c>
      <x:c r="C77" s="35" t="str">
        <x:v>DAISEYLAND FARMS, INC.</x:v>
      </x:c>
      <x:c r="D77" s="35" t="str">
        <x:v>CORPORATION FOR PROFIT</x:v>
      </x:c>
      <x:c r="E77" s="35" t="str">
        <x:v>12/17/1987</x:v>
      </x:c>
      <x:c r="F77" s="35" t="str">
        <x:v>Dead</x:v>
      </x:c>
      <x:c r="G77" s="35" t="str">
        <x:v>COLUMBUS</x:v>
      </x:c>
      <x:c r="H77" s="35" t="str">
        <x:v>FRANKLIN</x:v>
      </x:c>
      <x:c r="I77" s="37" t="str">
        <x:v>OHIO</x:v>
      </x:c>
    </x:row>
    <x:row r="78">
      <x:c r="A78" s="34" t="str">
        <x:v>689666</x:v>
      </x:c>
      <x:c r="B78" s="35" t="str">
        <x:v>DOROTHY SNOW</x:v>
      </x:c>
      <x:c r="C78" s="35" t="str">
        <x:v>CENTRAL FALLS, INC.</x:v>
      </x:c>
      <x:c r="D78" s="35" t="str">
        <x:v>CORPORATION FOR PROFIT</x:v>
      </x:c>
      <x:c r="E78" s="35" t="str">
        <x:v>12/17/1987</x:v>
      </x:c>
      <x:c r="F78" s="35" t="str">
        <x:v>Dead</x:v>
      </x:c>
      <x:c r="G78" s="35" t="str">
        <x:v>COLUMBUS</x:v>
      </x:c>
      <x:c r="H78" s="35" t="str">
        <x:v>FRANKLIN</x:v>
      </x:c>
      <x:c r="I78" s="37" t="str">
        <x:v>OHIO</x:v>
      </x:c>
    </x:row>
    <x:row r="79">
      <x:c r="A79" s="34" t="str">
        <x:v>689662</x:v>
      </x:c>
      <x:c r="B79" s="35" t="str">
        <x:v>DOROTHY SNOW</x:v>
      </x:c>
      <x:c r="C79" s="35" t="str">
        <x:v>FRONTIER HILLS, INC.</x:v>
      </x:c>
      <x:c r="D79" s="35" t="str">
        <x:v>CORPORATION FOR PROFIT</x:v>
      </x:c>
      <x:c r="E79" s="35" t="str">
        <x:v>12/17/1987</x:v>
      </x:c>
      <x:c r="F79" s="35" t="str">
        <x:v>Dead</x:v>
      </x:c>
      <x:c r="G79" s="35" t="str">
        <x:v>COLUMBUS</x:v>
      </x:c>
      <x:c r="H79" s="35" t="str">
        <x:v>FRANKLIN</x:v>
      </x:c>
      <x:c r="I79" s="37" t="str">
        <x:v>OHIO</x:v>
      </x:c>
    </x:row>
    <x:row r="80">
      <x:c r="A80" s="34" t="str">
        <x:v>689663</x:v>
      </x:c>
      <x:c r="B80" s="35" t="str">
        <x:v>DOROTHY SNOW</x:v>
      </x:c>
      <x:c r="C80" s="35" t="str">
        <x:v>CARLISLE MEADOWS, INC.</x:v>
      </x:c>
      <x:c r="D80" s="35" t="str">
        <x:v>CORPORATION FOR PROFIT</x:v>
      </x:c>
      <x:c r="E80" s="35" t="str">
        <x:v>12/17/1987</x:v>
      </x:c>
      <x:c r="F80" s="35" t="str">
        <x:v>Dead</x:v>
      </x:c>
      <x:c r="G80" s="35" t="str">
        <x:v>COLUMBUS</x:v>
      </x:c>
      <x:c r="H80" s="35" t="str">
        <x:v>FRANKLIN</x:v>
      </x:c>
      <x:c r="I80" s="37" t="str">
        <x:v>OHIO</x:v>
      </x:c>
    </x:row>
    <x:row r="81">
      <x:c r="A81" s="34" t="str">
        <x:v>689664</x:v>
      </x:c>
      <x:c r="B81" s="35" t="str">
        <x:v>DOROTHY SNOW</x:v>
      </x:c>
      <x:c r="C81" s="35" t="str">
        <x:v>BREWER FARMS, INC.</x:v>
      </x:c>
      <x:c r="D81" s="35" t="str">
        <x:v>CORPORATION FOR PROFIT</x:v>
      </x:c>
      <x:c r="E81" s="35" t="str">
        <x:v>12/17/1987</x:v>
      </x:c>
      <x:c r="F81" s="35" t="str">
        <x:v>Dead</x:v>
      </x:c>
      <x:c r="G81" s="35" t="str">
        <x:v>COLUMBUS</x:v>
      </x:c>
      <x:c r="H81" s="35" t="str">
        <x:v>FRANKLIN</x:v>
      </x:c>
      <x:c r="I81" s="37" t="str">
        <x:v>OHIO</x:v>
      </x:c>
    </x:row>
    <x:row r="82">
      <x:c r="A82" s="34" t="str">
        <x:v>689665</x:v>
      </x:c>
      <x:c r="B82" s="35" t="str">
        <x:v>DOROTHY SNOW</x:v>
      </x:c>
      <x:c r="C82" s="35" t="str">
        <x:v>BEARCE HOLLOW, INC.</x:v>
      </x:c>
      <x:c r="D82" s="35" t="str">
        <x:v>CORPORATION FOR PROFIT</x:v>
      </x:c>
      <x:c r="E82" s="35" t="str">
        <x:v>12/17/1987</x:v>
      </x:c>
      <x:c r="F82" s="35" t="str">
        <x:v>Dead</x:v>
      </x:c>
      <x:c r="G82" s="35" t="str">
        <x:v>COLUMBUS</x:v>
      </x:c>
      <x:c r="H82" s="35" t="str">
        <x:v>FRANKLIN</x:v>
      </x:c>
      <x:c r="I82" s="37" t="str">
        <x:v>OHIO</x:v>
      </x:c>
    </x:row>
    <x:row r="83">
      <x:c r="A83" s="34" t="str">
        <x:v>689906</x:v>
      </x:c>
      <x:c r="B83" s="35" t="str">
        <x:v>DOROTHY SNOW</x:v>
      </x:c>
      <x:c r="C83" s="35" t="str">
        <x:v>GAHANNA TRUCKING, INC.</x:v>
      </x:c>
      <x:c r="D83" s="35" t="str">
        <x:v>CORPORATION FOR PROFIT</x:v>
      </x:c>
      <x:c r="E83" s="35" t="str">
        <x:v>12/17/1987</x:v>
      </x:c>
      <x:c r="F83" s="35" t="str">
        <x:v>Dead</x:v>
      </x:c>
      <x:c r="G83" s="35" t="str">
        <x:v>COLUMBUS</x:v>
      </x:c>
      <x:c r="H83" s="35" t="str">
        <x:v>FRANKLIN</x:v>
      </x:c>
      <x:c r="I83" s="37" t="str">
        <x:v>OHIO</x:v>
      </x:c>
    </x:row>
    <x:row r="84">
      <x:c r="A84" s="34" t="str">
        <x:v>689907</x:v>
      </x:c>
      <x:c r="B84" s="35" t="str">
        <x:v>DOROTHY SNOW</x:v>
      </x:c>
      <x:c r="C84" s="35" t="str">
        <x:v>GREAT EASTERN FASTENING CORP.</x:v>
      </x:c>
      <x:c r="D84" s="35" t="str">
        <x:v>CORPORATION FOR PROFIT</x:v>
      </x:c>
      <x:c r="E84" s="35" t="str">
        <x:v>12/17/1987</x:v>
      </x:c>
      <x:c r="F84" s="35" t="str">
        <x:v>Dead</x:v>
      </x:c>
      <x:c r="G84" s="35" t="str">
        <x:v>COLUMBUS</x:v>
      </x:c>
      <x:c r="H84" s="35" t="str">
        <x:v>FRANKLIN</x:v>
      </x:c>
      <x:c r="I84" s="37" t="str">
        <x:v>OHIO</x:v>
      </x:c>
    </x:row>
    <x:row r="85">
      <x:c r="A85" s="34" t="str">
        <x:v>689908</x:v>
      </x:c>
      <x:c r="B85" s="35" t="str">
        <x:v>DOROTHY SNOW</x:v>
      </x:c>
      <x:c r="C85" s="35" t="str">
        <x:v>EASTSIDE INDUSTRIAL, INC.</x:v>
      </x:c>
      <x:c r="D85" s="35" t="str">
        <x:v>CORPORATION FOR PROFIT</x:v>
      </x:c>
      <x:c r="E85" s="35" t="str">
        <x:v>12/17/1987</x:v>
      </x:c>
      <x:c r="F85" s="35" t="str">
        <x:v>Dead</x:v>
      </x:c>
      <x:c r="G85" s="35" t="str">
        <x:v>COLUMBUS</x:v>
      </x:c>
      <x:c r="H85" s="35" t="str">
        <x:v>FRANKLIN</x:v>
      </x:c>
      <x:c r="I85" s="37" t="str">
        <x:v>OHIO</x:v>
      </x:c>
    </x:row>
    <x:row r="86">
      <x:c r="A86" s="34" t="str">
        <x:v>693864</x:v>
      </x:c>
      <x:c r="B86" s="35" t="str">
        <x:v>DOROTHY SNOW</x:v>
      </x:c>
      <x:c r="C86" s="35" t="str">
        <x:v>THE ENCEE HOLDING CORP.</x:v>
      </x:c>
      <x:c r="D86" s="35" t="str">
        <x:v>CORPORATION FOR PROFIT</x:v>
      </x:c>
      <x:c r="E86" s="35" t="str">
        <x:v>01/28/1987</x:v>
      </x:c>
      <x:c r="F86" s="35" t="str">
        <x:v>Dead</x:v>
      </x:c>
      <x:c r="G86" s="35" t="str">
        <x:v>COLUMBUS</x:v>
      </x:c>
      <x:c r="H86" s="35" t="str">
        <x:v>FRANKLIN</x:v>
      </x:c>
      <x:c r="I86" s="37" t="str">
        <x:v>OHIO</x:v>
      </x:c>
    </x:row>
    <x:row r="87">
      <x:c r="A87" s="34" t="str">
        <x:v>733246</x:v>
      </x:c>
      <x:c r="B87" s="35" t="str">
        <x:v>DOROTHY SNOW</x:v>
      </x:c>
      <x:c r="C87" s="35" t="str">
        <x:v>CRISTAH CORPORATION</x:v>
      </x:c>
      <x:c r="D87" s="35" t="str">
        <x:v>CORPORATION FOR PROFIT</x:v>
      </x:c>
      <x:c r="E87" s="35" t="str">
        <x:v>09/23/1988</x:v>
      </x:c>
      <x:c r="F87" s="35" t="str">
        <x:v>Dead</x:v>
      </x:c>
      <x:c r="G87" s="35" t="str">
        <x:v>COLUMBUS</x:v>
      </x:c>
      <x:c r="H87" s="35" t="str">
        <x:v>FRANKLIN</x:v>
      </x:c>
      <x:c r="I87" s="37" t="str">
        <x:v>OHIO</x:v>
      </x:c>
    </x:row>
    <x:row r="88">
      <x:c r="A88" s="34" t="str">
        <x:v>733247</x:v>
      </x:c>
      <x:c r="B88" s="35" t="str">
        <x:v>DOROTHY SNOW</x:v>
      </x:c>
      <x:c r="C88" s="35" t="str">
        <x:v>RETTLIN INVESTMENT COMPANY</x:v>
      </x:c>
      <x:c r="D88" s="35" t="str">
        <x:v>CORPORATION FOR PROFIT</x:v>
      </x:c>
      <x:c r="E88" s="35" t="str">
        <x:v>09/23/1988</x:v>
      </x:c>
      <x:c r="F88" s="35" t="str">
        <x:v>Dead</x:v>
      </x:c>
      <x:c r="G88" s="35" t="str">
        <x:v>COLUMBUS</x:v>
      </x:c>
      <x:c r="H88" s="35" t="str">
        <x:v>FRANKLIN</x:v>
      </x:c>
      <x:c r="I88" s="37" t="str">
        <x:v>OHIO</x:v>
      </x:c>
    </x:row>
    <x:row r="89">
      <x:c r="A89" s="34" t="str">
        <x:v>709782</x:v>
      </x:c>
      <x:c r="B89" s="35" t="str">
        <x:v>DOROTHY SNOW</x:v>
      </x:c>
      <x:c r="C89" s="35" t="str">
        <x:v>BLACKFORD INVESTMENTS, INC.</x:v>
      </x:c>
      <x:c r="D89" s="35" t="str">
        <x:v>CORPORATION FOR PROFIT</x:v>
      </x:c>
      <x:c r="E89" s="35" t="str">
        <x:v>12/14/1987</x:v>
      </x:c>
      <x:c r="F89" s="35" t="str">
        <x:v>Dead</x:v>
      </x:c>
      <x:c r="G89" s="35" t="str">
        <x:v>COLUMBUS</x:v>
      </x:c>
      <x:c r="H89" s="35" t="str">
        <x:v>FRANKLIN</x:v>
      </x:c>
      <x:c r="I89" s="37" t="str">
        <x:v>OHIO</x:v>
      </x:c>
    </x:row>
    <x:row r="90">
      <x:c r="A90" s="34" t="str">
        <x:v>712106</x:v>
      </x:c>
      <x:c r="B90" s="35" t="str">
        <x:v>DOROTHY SNOW</x:v>
      </x:c>
      <x:c r="C90" s="35" t="str">
        <x:v>HARLEM INVESTMENT CORPORATION</x:v>
      </x:c>
      <x:c r="D90" s="35" t="str">
        <x:v>CORPORATION FOR PROFIT</x:v>
      </x:c>
      <x:c r="E90" s="35" t="str">
        <x:v>12/14/1987</x:v>
      </x:c>
      <x:c r="F90" s="35" t="str">
        <x:v>Dead</x:v>
      </x:c>
      <x:c r="G90" s="35" t="str">
        <x:v>COLUMBUS</x:v>
      </x:c>
      <x:c r="H90" s="35" t="str">
        <x:v>FRANKLIN</x:v>
      </x:c>
      <x:c r="I90" s="37" t="str">
        <x:v>OHIO</x:v>
      </x:c>
    </x:row>
    <x:row r="91">
      <x:c r="A91" s="34" t="str">
        <x:v>712170</x:v>
      </x:c>
      <x:c r="B91" s="35" t="str">
        <x:v>DOROTHY SNOW</x:v>
      </x:c>
      <x:c r="C91" s="35" t="str">
        <x:v>IVY HEARTH PROPERTIES, INC.</x:v>
      </x:c>
      <x:c r="D91" s="35" t="str">
        <x:v>CORPORATION FOR PROFIT</x:v>
      </x:c>
      <x:c r="E91" s="35" t="str">
        <x:v>12/14/1987</x:v>
      </x:c>
      <x:c r="F91" s="35" t="str">
        <x:v>Dead</x:v>
      </x:c>
      <x:c r="G91" s="35" t="str">
        <x:v>COLUMBUS</x:v>
      </x:c>
      <x:c r="H91" s="35" t="str">
        <x:v>FRANKLIN</x:v>
      </x:c>
      <x:c r="I91" s="37" t="str">
        <x:v>OHIO</x:v>
      </x:c>
    </x:row>
    <x:row r="92">
      <x:c r="A92" s="34" t="str">
        <x:v>711268</x:v>
      </x:c>
      <x:c r="B92" s="35" t="str">
        <x:v>DOROTHY SNOW</x:v>
      </x:c>
      <x:c r="C92" s="35" t="str">
        <x:v>BLENDON FARMS, INC.</x:v>
      </x:c>
      <x:c r="D92" s="35" t="str">
        <x:v>CORPORATION FOR PROFIT</x:v>
      </x:c>
      <x:c r="E92" s="35" t="str">
        <x:v>12/14/1987</x:v>
      </x:c>
      <x:c r="F92" s="35" t="str">
        <x:v>Dead</x:v>
      </x:c>
      <x:c r="G92" s="35" t="str">
        <x:v>COLUMBUS</x:v>
      </x:c>
      <x:c r="H92" s="35" t="str">
        <x:v>FRANKLIN</x:v>
      </x:c>
      <x:c r="I92" s="37" t="str">
        <x:v>OHIO</x:v>
      </x:c>
    </x:row>
    <x:row r="93">
      <x:c r="A93" s="34" t="str">
        <x:v>713838</x:v>
      </x:c>
      <x:c r="B93" s="35" t="str">
        <x:v>DOROTHY SNOW</x:v>
      </x:c>
      <x:c r="C93" s="35" t="str">
        <x:v>CANDLEBERRY COVE, INC.</x:v>
      </x:c>
      <x:c r="D93" s="35" t="str">
        <x:v>CORPORATION FOR PROFIT</x:v>
      </x:c>
      <x:c r="E93" s="35" t="str">
        <x:v>12/10/1987</x:v>
      </x:c>
      <x:c r="F93" s="35" t="str">
        <x:v>Dead</x:v>
      </x:c>
      <x:c r="G93" s="35" t="str">
        <x:v>COLUMBUS</x:v>
      </x:c>
      <x:c r="H93" s="35" t="str">
        <x:v>FRANKLIN</x:v>
      </x:c>
      <x:c r="I93" s="37" t="str">
        <x:v>OHIO</x:v>
      </x:c>
    </x:row>
    <x:row r="94">
      <x:c r="A94" s="34" t="str">
        <x:v>713839</x:v>
      </x:c>
      <x:c r="B94" s="35" t="str">
        <x:v>DOROTHY SNOW</x:v>
      </x:c>
      <x:c r="C94" s="35" t="str">
        <x:v>PLAIN DESIGNS, INCORPORATED</x:v>
      </x:c>
      <x:c r="D94" s="35" t="str">
        <x:v>CORPORATION FOR PROFIT</x:v>
      </x:c>
      <x:c r="E94" s="35" t="str">
        <x:v>12/10/1987</x:v>
      </x:c>
      <x:c r="F94" s="35" t="str">
        <x:v>Dead</x:v>
      </x:c>
      <x:c r="G94" s="35" t="str">
        <x:v>COLUMBUS</x:v>
      </x:c>
      <x:c r="H94" s="35" t="str">
        <x:v>FRANKLIN</x:v>
      </x:c>
      <x:c r="I94" s="37" t="str">
        <x:v>OHIO</x:v>
      </x:c>
    </x:row>
    <x:row r="95">
      <x:c r="A95" s="34" t="str">
        <x:v>713840</x:v>
      </x:c>
      <x:c r="B95" s="35" t="str">
        <x:v>DOROTHY SNOW</x:v>
      </x:c>
      <x:c r="C95" s="35" t="str">
        <x:v>HARECK ENTERPRISES, INC.</x:v>
      </x:c>
      <x:c r="D95" s="35" t="str">
        <x:v>CORPORATION FOR PROFIT</x:v>
      </x:c>
      <x:c r="E95" s="35" t="str">
        <x:v>12/10/1987</x:v>
      </x:c>
      <x:c r="F95" s="35" t="str">
        <x:v>Dead</x:v>
      </x:c>
      <x:c r="G95" s="35" t="str">
        <x:v>COLUMBUS</x:v>
      </x:c>
      <x:c r="H95" s="35" t="str">
        <x:v>FRANKLIN</x:v>
      </x:c>
      <x:c r="I95" s="37" t="str">
        <x:v>OHIO</x:v>
      </x:c>
    </x:row>
    <x:row r="96">
      <x:c r="A96" s="34" t="str">
        <x:v>713841</x:v>
      </x:c>
      <x:c r="B96" s="35" t="str">
        <x:v>DOROTHY SNOW</x:v>
      </x:c>
      <x:c r="C96" s="35" t="str">
        <x:v>MAPLEGROVE PROPERTIES, INC.</x:v>
      </x:c>
      <x:c r="D96" s="35" t="str">
        <x:v>CORPORATION FOR PROFIT</x:v>
      </x:c>
      <x:c r="E96" s="35" t="str">
        <x:v>12/10/1987</x:v>
      </x:c>
      <x:c r="F96" s="35" t="str">
        <x:v>Dead</x:v>
      </x:c>
      <x:c r="G96" s="35" t="str">
        <x:v>COLUMBUS</x:v>
      </x:c>
      <x:c r="H96" s="35" t="str">
        <x:v>FRANKLIN</x:v>
      </x:c>
      <x:c r="I96" s="37" t="str">
        <x:v>OHIO</x:v>
      </x:c>
    </x:row>
    <x:row r="97">
      <x:c r="A97" s="34" t="str">
        <x:v>713842</x:v>
      </x:c>
      <x:c r="B97" s="35" t="str">
        <x:v>DOROTHY SNOW</x:v>
      </x:c>
      <x:c r="C97" s="35" t="str">
        <x:v>REDWOOD STABLES, INC.</x:v>
      </x:c>
      <x:c r="D97" s="35" t="str">
        <x:v>CORPORATION FOR PROFIT</x:v>
      </x:c>
      <x:c r="E97" s="35" t="str">
        <x:v>12/10/1987</x:v>
      </x:c>
      <x:c r="F97" s="35" t="str">
        <x:v>Dead</x:v>
      </x:c>
      <x:c r="G97" s="35" t="str">
        <x:v>COLUMBUS</x:v>
      </x:c>
      <x:c r="H97" s="35" t="str">
        <x:v>FRANKLIN</x:v>
      </x:c>
      <x:c r="I97" s="37" t="str">
        <x:v>OHIO</x:v>
      </x:c>
    </x:row>
    <x:row r="98">
      <x:c r="A98" s="34" t="str">
        <x:v>713843</x:v>
      </x:c>
      <x:c r="B98" s="35" t="str">
        <x:v>DOROTHY SNOW</x:v>
      </x:c>
      <x:c r="C98" s="35" t="str">
        <x:v>BRIARPATCH FIELDS, INC.</x:v>
      </x:c>
      <x:c r="D98" s="35" t="str">
        <x:v>CORPORATION FOR PROFIT</x:v>
      </x:c>
      <x:c r="E98" s="35" t="str">
        <x:v>12/10/1987</x:v>
      </x:c>
      <x:c r="F98" s="35" t="str">
        <x:v>Dead</x:v>
      </x:c>
      <x:c r="G98" s="35" t="str">
        <x:v>COLUMBUS</x:v>
      </x:c>
      <x:c r="H98" s="35" t="str">
        <x:v>FRANKLIN</x:v>
      </x:c>
      <x:c r="I98" s="37" t="str">
        <x:v>OHIO</x:v>
      </x:c>
    </x:row>
    <x:row r="99">
      <x:c r="A99" s="34" t="str">
        <x:v>713924</x:v>
      </x:c>
      <x:c r="B99" s="35" t="str">
        <x:v>DOROTHY SNOW</x:v>
      </x:c>
      <x:c r="C99" s="35" t="str">
        <x:v>OAKFIELD ENTERPRISES, INC.</x:v>
      </x:c>
      <x:c r="D99" s="35" t="str">
        <x:v>CORPORATION FOR PROFIT</x:v>
      </x:c>
      <x:c r="E99" s="35" t="str">
        <x:v>12/11/1987</x:v>
      </x:c>
      <x:c r="F99" s="35" t="str">
        <x:v>Dead</x:v>
      </x:c>
      <x:c r="G99" s="35" t="str">
        <x:v>COLUMBUS</x:v>
      </x:c>
      <x:c r="H99" s="35" t="str">
        <x:v>FRANKLIN</x:v>
      </x:c>
      <x:c r="I99" s="37" t="str">
        <x:v>OHIO</x:v>
      </x:c>
    </x:row>
    <x:row r="100">
      <x:c r="A100" s="34" t="str">
        <x:v>713925</x:v>
      </x:c>
      <x:c r="B100" s="35" t="str">
        <x:v>DOROTHY SNOW</x:v>
      </x:c>
      <x:c r="C100" s="35" t="str">
        <x:v>SNOWBERRY HILLS, INC.</x:v>
      </x:c>
      <x:c r="D100" s="35" t="str">
        <x:v>CORPORATION FOR PROFIT</x:v>
      </x:c>
      <x:c r="E100" s="35" t="str">
        <x:v>12/07/1987</x:v>
      </x:c>
      <x:c r="F100" s="35" t="str">
        <x:v>Dead</x:v>
      </x:c>
      <x:c r="G100" s="35" t="str">
        <x:v>COLUMBUS</x:v>
      </x:c>
      <x:c r="H100" s="35" t="str">
        <x:v>FRANKLIN</x:v>
      </x:c>
      <x:c r="I100" s="37" t="str">
        <x:v>OHIO</x:v>
      </x:c>
    </x:row>
    <x:row r="101">
      <x:c r="A101" s="34" t="str">
        <x:v>713926</x:v>
      </x:c>
      <x:c r="B101" s="35" t="str">
        <x:v>DOROTHY SNOW</x:v>
      </x:c>
      <x:c r="C101" s="35" t="str">
        <x:v>WILDWOOD ACRES, INC.</x:v>
      </x:c>
      <x:c r="D101" s="35" t="str">
        <x:v>CORPORATION FOR PROFIT</x:v>
      </x:c>
      <x:c r="E101" s="35" t="str">
        <x:v>12/11/1987</x:v>
      </x:c>
      <x:c r="F101" s="35" t="str">
        <x:v>Dead</x:v>
      </x:c>
      <x:c r="G101" s="35" t="str">
        <x:v>COLUMBUS</x:v>
      </x:c>
      <x:c r="H101" s="35" t="str">
        <x:v>FRANKLIN</x:v>
      </x:c>
      <x:c r="I101" s="37" t="str">
        <x:v>OHIO</x:v>
      </x:c>
    </x:row>
    <x:row r="102">
      <x:c r="A102" s="38" t="str">
        <x:v>713548</x:v>
      </x:c>
      <x:c r="B102" s="39" t="str">
        <x:v>DOROTHY SNOW</x:v>
      </x:c>
      <x:c r="C102" s="39" t="str">
        <x:v>ARCHITONICS, INC.</x:v>
      </x:c>
      <x:c r="D102" s="39" t="str">
        <x:v>CORPORATION FOR PROFIT</x:v>
      </x:c>
      <x:c r="E102" s="39" t="str">
        <x:v>12/29/1989</x:v>
      </x:c>
      <x:c r="F102" s="39" t="str">
        <x:v>Dead</x:v>
      </x:c>
      <x:c r="G102" s="39" t="str">
        <x:v>COLUMBUS</x:v>
      </x:c>
      <x:c r="H102" s="39" t="str">
        <x:v>FRANKLIN</x:v>
      </x:c>
      <x:c r="I102" s="41" t="str">
        <x:v>OHIO</x:v>
      </x:c>
    </x:row>
  </x:sheetData>
  <x:pageMargins left="0.7" right="0.7" top="0.75" bottom="0.75" header="0.3" footer="0.3"/>
  <x:tableParts count="1">
    <x:tablePart xmlns:r="http://schemas.openxmlformats.org/officeDocument/2006/relationships" r:id="R66d6c94dd2de43f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33" hidden="0" customWidth="1"/>
    <x:col min="3" max="3" width="24" hidden="0" customWidth="1"/>
    <x:col min="4" max="4" width="15" hidden="0" customWidth="1"/>
    <x:col min="5" max="5" width="12" hidden="0" customWidth="1"/>
    <x:col min="6" max="6" width="13" hidden="0" customWidth="1"/>
    <x:col min="7" max="7" width="12" hidden="0" customWidth="1"/>
    <x:col min="8" max="8" width="15" hidden="0" customWidth="1"/>
    <x:col min="9" max="9" width="12" hidden="0" customWidth="1"/>
    <x:col min="10" max="10" width="12" hidden="0" customWidth="1"/>
    <x:col min="11" max="11" width="10" hidden="0" customWidth="1"/>
    <x:col min="12" max="12" width="28" hidden="0" customWidth="1"/>
    <x:col min="13" max="13" width="42" hidden="0" customWidth="1"/>
    <x:col min="14" max="14" width="18" hidden="0" customWidth="1"/>
    <x:col min="15" max="15" width="15" hidden="0" customWidth="1"/>
    <x:col min="16" max="16" width="14" hidden="0" customWidth="1"/>
    <x:col min="17" max="17" width="20" hidden="0" customWidth="1"/>
    <x:col min="18" max="18" width="17" hidden="0" customWidth="1"/>
    <x:col min="19" max="19" width="20" hidden="0" customWidth="1"/>
    <x:col min="20" max="20" width="16" hidden="0" customWidth="1"/>
    <x:col min="21" max="21" width="30" hidden="0" customWidth="1"/>
    <x:col min="22" max="22" width="40" hidden="0" customWidth="1"/>
    <x:col min="23" max="23" width="34" hidden="0" customWidth="1"/>
    <x:col min="24" max="24" width="40" hidden="0" customWidth="1"/>
    <x:col min="25" max="25" width="19" hidden="0" customWidth="1"/>
    <x:col min="26" max="26" width="48" hidden="0" customWidth="1"/>
    <x:col min="27" max="27" width="18" hidden="0" customWidth="1"/>
    <x:col min="28" max="28" width="20" hidden="0" customWidth="1"/>
    <x:col min="29" max="29" width="45" hidden="0" customWidth="1"/>
    <x:col min="30" max="30" width="48" hidden="0" customWidth="1"/>
  </x:cols>
  <x:sheetData>
    <x:row r="1" ht="42" customHeight="1">
      <x:c r="A1" s="12" t="str">
        <x:v>Entity #</x:v>
      </x:c>
      <x:c r="B1" s="13" t="str">
        <x:v>Business Name</x:v>
      </x:c>
      <x:c r="C1" s="13" t="str">
        <x:v>Type</x:v>
      </x:c>
      <x:c r="D1" s="13" t="str">
        <x:v>Agent Effective Date</x:v>
      </x:c>
      <x:c r="E1" s="13" t="str">
        <x:v>Agent Effective Year</x:v>
      </x:c>
      <x:c r="F1" s="13" t="str">
        <x:v>Agent Effective Month</x:v>
      </x:c>
      <x:c r="G1" s="13" t="str">
        <x:v>Exact-Date Cluster Size</x:v>
      </x:c>
      <x:c r="H1" s="13" t="str">
        <x:v>Current Export Status</x:v>
      </x:c>
      <x:c r="I1" s="13" t="str">
        <x:v>Location</x:v>
      </x:c>
      <x:c r="J1" s="13" t="str">
        <x:v>County</x:v>
      </x:c>
      <x:c r="K1" s="13" t="str">
        <x:v>State</x:v>
      </x:c>
      <x:c r="L1" s="13" t="str">
        <x:v>Name Signal</x:v>
      </x:c>
      <x:c r="M1" s="13" t="str">
        <x:v>Known Anchor / Caveat</x:v>
      </x:c>
      <x:c r="N1" s="13" t="str">
        <x:v>Review Priority</x:v>
      </x:c>
      <x:c r="O1" s="13" t="str">
        <x:v>Review Status</x:v>
      </x:c>
      <x:c r="P1" s="13" t="str">
        <x:v>Formation Date</x:v>
      </x:c>
      <x:c r="Q1" s="13" t="str">
        <x:v>Agent Appointment Filing ID</x:v>
      </x:c>
      <x:c r="R1" s="13" t="str">
        <x:v>Terminal Action</x:v>
      </x:c>
      <x:c r="S1" s="13" t="str">
        <x:v>Terminal Document ID</x:v>
      </x:c>
      <x:c r="T1" s="13" t="str">
        <x:v>Terminal / Effective Date</x:v>
      </x:c>
      <x:c r="U1" s="13" t="str">
        <x:v>Survivor / Resulting Entity</x:v>
      </x:c>
      <x:c r="V1" s="13" t="str">
        <x:v>Officers / Signers / Capacities</x:v>
      </x:c>
      <x:c r="W1" s="13" t="str">
        <x:v>Filing Addresses</x:v>
      </x:c>
      <x:c r="X1" s="13" t="str">
        <x:v>Counsel / Preparer / Return Address</x:v>
      </x:c>
      <x:c r="Y1" s="13" t="str">
        <x:v>Property Search Status</x:v>
      </x:c>
      <x:c r="Z1" s="13" t="str">
        <x:v>Property Results</x:v>
      </x:c>
      <x:c r="AA1" s="13" t="str">
        <x:v>Corpus Search Status</x:v>
      </x:c>
      <x:c r="AB1" s="13" t="str">
        <x:v>Relatedness Assessment</x:v>
      </x:c>
      <x:c r="AC1" s="13" t="str">
        <x:v>Evidence Links / IDs</x:v>
      </x:c>
      <x:c r="AD1" s="14" t="str">
        <x:v>Notes</x:v>
      </x:c>
    </x:row>
    <x:row r="2">
      <x:c r="A2" s="50" t="str">
        <x:v>658220</x:v>
      </x:c>
      <x:c r="B2" s="35" t="str">
        <x:v>LEWEX, INC.</x:v>
      </x:c>
      <x:c r="C2" s="35" t="str">
        <x:v>CORPORATION FOR PROFIT</x:v>
      </x:c>
      <x:c r="D2" s="36" t="n">
        <x:v>31352</x:v>
      </x:c>
      <x:c r="E2" s="35" t="n">
        <x:f>YEAR(D2)</x:f>
        <x:v>1985</x:v>
      </x:c>
      <x:c r="F2" s="35" t="str">
        <x:f>TEXT(D2,"yyyy-mm")</x:f>
        <x:v>1985-11</x:v>
      </x:c>
      <x:c r="G2" s="35" t="n">
        <x:f>COUNTIF($D$2:$D$102,D2)</x:f>
        <x:v>1</x:v>
      </x:c>
      <x:c r="H2" s="35" t="str">
        <x:v>Dead</x:v>
      </x:c>
      <x:c r="I2" s="35" t="str">
        <x:v>COLUMBUS</x:v>
      </x:c>
      <x:c r="J2" s="35" t="str">
        <x:v>FRANKLIN</x:v>
      </x:c>
      <x:c r="K2" s="35" t="str">
        <x:v>OHIO</x:v>
      </x:c>
      <x:c r="L2" s="35" t="str">
        <x:v>Explicit network-name lead</x:v>
      </x:c>
      <x:c r="M2" s="35" t="str">
        <x:v>Charter 658220 formed as Samax Trading Corporation with Dorothy Snow as incorporator/original agent, changed its name to LEWEX in 1987, and later listed Wexner and Epstein in the 1992 dissolution.</x:v>
      </x:c>
      <x:c r="N2" s="35" t="str">
        <x:f>IF(M2&lt;&gt;"","1 - Anchor",IF(L2="Explicit network-name lead","1 - Network lead",IF(G2&gt;=6,"2 - Date batch","3 - Baseline")))</x:f>
        <x:v>1 - Anchor</x:v>
      </x:c>
      <x:c r="O2" s="35" t="str">
        <x:v>Complete</x:v>
      </x:c>
      <x:c r="P2" s="36" t="n">
        <x:v>31236</x:v>
      </x:c>
      <x:c r="Q2" s="157" t="str">
        <x:v>F688_0728</x:v>
      </x:c>
      <x:c r="R2" s="35" t="str">
        <x:v>Dissolution</x:v>
      </x:c>
      <x:c r="S2" s="157" t="str">
        <x:v>H503_1252</x:v>
      </x:c>
      <x:c r="T2" s="36" t="n">
        <x:v>33960</x:v>
      </x:c>
      <x:c r="U2" s="35" t="str"/>
      <x:c r="V2" s="35" t="str">
        <x:v>Leslie H. Wexner — Director and President; Jeffrey E. Epstein — Vice President and Treasurer; Jeffrey J. Smith — Secretary; Dorothy Snow — Statutory Agent</x:v>
      </x:c>
      <x:c r="W2" s="35" t="str">
        <x:v>Officers c/o Wexner Investment Company, 41 S. High St., Suite 3710, Columbus; Snow c/o Schwartz, Kelm, Warren &amp; Rubenstein, Suite 2300</x:v>
      </x:c>
      <x:c r="X2" s="35" t="str">
        <x:v>Schwartz, Kelm, Warren &amp; Rubenstein; Attn. Ted Hipsher</x:v>
      </x:c>
      <x:c r="Y2" s="35" t="str">
        <x:v>No Corporate Successor</x:v>
      </x:c>
      <x:c r="Z2" s="35" t="str">
        <x:v>No parcel or deed verified; Dissolved 1992-12-22; no corporate survivor; Exact-charter alias: Samax Trading Corporation became LEWEX in 1987. Earlier filings do not name Epstein or Wexner. The name change and later officer roster do not reveal when control changed.</x:v>
      </x:c>
      <x:c r="AA2" s="35" t="str">
        <x:v>Entity Collision Resolved; No Independent Hit</x:v>
      </x:c>
      <x:c r="AB2" s="35" t="str">
        <x:v>Related</x:v>
      </x:c>
      <x:c r="AC2" s="35" t="str">
        <x:v>OH-SOS:658220:F688_0728; OH-SOS:658220:F771_0253; OH-SOS:658220:G279_0229; OH-SOS:658220:G279_0236; OH-SOS:658220:H503_1252; FINDING:14561; FINDING:14595</x:v>
      </x:c>
      <x:c r="AD2" s="37" t="str">
        <x:v>Samax Trading Corporation is the former legal name of this exact charter. Harold L. Levin signed the 1985 agent-address change; Levin, Stephen P. Campbell, and Stanley Schwartz, Jr. signed the 1987 name-change certificates. The amendment says all outstanding common shareholders approved in writing but does not name them. The later sole shareholder is also unnamed. No control transition can be inferred from the available filings.</x:v>
      </x:c>
    </x:row>
    <x:row r="3">
      <x:c r="A3" s="50" t="str">
        <x:v>678033</x:v>
      </x:c>
      <x:c r="B3" s="35" t="str">
        <x:v>INN INVESTMENT CORP.</x:v>
      </x:c>
      <x:c r="C3" s="35" t="str">
        <x:v>CORPORATION FOR PROFIT</x:v>
      </x:c>
      <x:c r="D3" s="36" t="n">
        <x:v>31553</x:v>
      </x:c>
      <x:c r="E3" s="35" t="n">
        <x:f>YEAR(D3)</x:f>
        <x:v>1986</x:v>
      </x:c>
      <x:c r="F3" s="35" t="str">
        <x:f>TEXT(D3,"yyyy-mm")</x:f>
        <x:v>1986-05</x:v>
      </x:c>
      <x:c r="G3" s="35" t="n">
        <x:f>COUNTIF($D$2:$D$102,D3)</x:f>
        <x:v>1</x:v>
      </x:c>
      <x:c r="H3" s="35" t="str">
        <x:v>Dead</x:v>
      </x:c>
      <x:c r="I3" s="35" t="str">
        <x:v>COLUMBUS</x:v>
      </x:c>
      <x:c r="J3" s="35" t="str">
        <x:v>FRANKLIN</x:v>
      </x:c>
      <x:c r="K3" s="35" t="str">
        <x:v>OHIO</x:v>
      </x:c>
      <x:c r="L3" s="35" t="str">
        <x:v>Investment/holding/management name</x:v>
      </x:c>
      <x:c r="M3" s="35" t="str">
        <x:v>H363_1780 lists Wexner as Director, Epstein as President, Schwartz as Assistant Secretary, and Snow as statutory agent; the sole shareholder is unnamed.</x:v>
      </x:c>
      <x:c r="N3" s="35" t="str">
        <x:v>1 - Anchor</x:v>
      </x:c>
      <x:c r="O3" s="35" t="str">
        <x:v>Complete</x:v>
      </x:c>
      <x:c r="P3" s="36" t="n">
        <x:v>31553</x:v>
      </x:c>
      <x:c r="Q3" s="157" t="str">
        <x:v>F891_1891</x:v>
      </x:c>
      <x:c r="R3" s="35" t="str">
        <x:v>Dissolution</x:v>
      </x:c>
      <x:c r="S3" s="157" t="str">
        <x:v>H363_1780</x:v>
      </x:c>
      <x:c r="T3" s="36" t="n">
        <x:v>33757</x:v>
      </x:c>
      <x:c r="U3" s="35" t="str"/>
      <x:c r="V3" s="35" t="str">
        <x:v>Leslie H. Wexner — Director; Jeffrey E. Epstein — President; Robert S. Schwartz — Assistant Secretary; Dorothy Snow — Statutory Agent</x:v>
      </x:c>
      <x:c r="W3" s="35" t="str">
        <x:v>41 S. High St., Suites 3710 and 2300, Columbus, OH 43215</x:v>
      </x:c>
      <x:c r="X3" s="35" t="str">
        <x:v>Wexner Investment Co.; Schwartz, Kelm, Warren &amp; Rubenstein</x:v>
      </x:c>
      <x:c r="Y3" s="35" t="str">
        <x:v>No Corporate Successor</x:v>
      </x:c>
      <x:c r="Z3" s="35" t="str">
        <x:v>No parcel or deed verified; Dissolved 1992-06-02; no corporate survivor; The filing says an unnamed sole shareholder authorized dissolution. Its no-personal-property affidavit does not address real property.</x:v>
      </x:c>
      <x:c r="AA3" s="35" t="str">
        <x:v>no_independent_hit_user_anchor</x:v>
      </x:c>
      <x:c r="AB3" s="35" t="str">
        <x:v>Related</x:v>
      </x:c>
      <x:c r="AC3" s="35" t="str">
        <x:v>OH-SOS:678033:F891_1891; OH-SOS:678033:H363_1780; FINDING:14555</x:v>
      </x:c>
      <x:c r="AD3" s="37" t="str">
        <x:v>No personal property in Ohio does not mean no real property; dissolution does not identify an asset recipient.</x:v>
      </x:c>
    </x:row>
    <x:row r="4">
      <x:c r="A4" s="50" t="str">
        <x:v>679415</x:v>
      </x:c>
      <x:c r="B4" s="35" t="str">
        <x:v>MAIN-HIGH DEVELOPMENT CORP.</x:v>
      </x:c>
      <x:c r="C4" s="35" t="str">
        <x:v>CORPORATION FOR PROFIT</x:v>
      </x:c>
      <x:c r="D4" s="36" t="n">
        <x:v>31574</x:v>
      </x:c>
      <x:c r="E4" s="35" t="n">
        <x:f>YEAR(D4)</x:f>
        <x:v>1986</x:v>
      </x:c>
      <x:c r="F4" s="35" t="str">
        <x:f>TEXT(D4,"yyyy-mm")</x:f>
        <x:v>1986-06</x:v>
      </x:c>
      <x:c r="G4" s="35" t="n">
        <x:f>COUNTIF($D$2:$D$102,D4)</x:f>
        <x:v>1</x:v>
      </x:c>
      <x:c r="H4" s="35" t="str">
        <x:v>Dead</x:v>
      </x:c>
      <x:c r="I4" s="35" t="str">
        <x:v>COLUMBUS</x:v>
      </x:c>
      <x:c r="J4" s="35" t="str">
        <x:v>FRANKLIN</x:v>
      </x:c>
      <x:c r="K4" s="35" t="str">
        <x:v>OHIO</x:v>
      </x:c>
      <x:c r="L4" s="35" t="str">
        <x:v>Property-suggestive name</x:v>
      </x:c>
      <x:c r="M4" s="35" t="str">
        <x:v>The complete exact-charter history identifies Dorothy Snow as original agent and the dissolution roster stated in the reviewed packet; neither Epstein nor Wexner appears.</x:v>
      </x:c>
      <x:c r="N4" s="35" t="str">
        <x:f>IF(M4&lt;&gt;"","1 - Anchor",IF(L4="Explicit network-name lead","1 - Network lead",IF(G4&gt;=6,"2 - Date batch","3 - Baseline")))</x:f>
        <x:v>1 - Anchor</x:v>
      </x:c>
      <x:c r="O4" s="35" t="str">
        <x:v>Complete</x:v>
      </x:c>
      <x:c r="P4" s="36" t="n">
        <x:v>31574</x:v>
      </x:c>
      <x:c r="Q4" s="157" t="str">
        <x:v>G985_0497</x:v>
      </x:c>
      <x:c r="R4" s="35" t="str">
        <x:v>Dissolution</x:v>
      </x:c>
      <x:c r="S4" s="157" t="str">
        <x:v>G985_0497</x:v>
      </x:c>
      <x:c r="T4" s="36" t="n">
        <x:v>33177</x:v>
      </x:c>
      <x:c r="U4" s="35" t="str"/>
      <x:c r="V4" s="35" t="str">
        <x:v>Dorothy Snow; John W. Kessler; Daniel M. Galbreath; Judy McCoy</x:v>
      </x:c>
      <x:c r="W4" s="35" t="str">
        <x:v>Columbus, Franklin County; 2101 Fitzroy Drive, Columbus, OH 43224; 41 S. High St., 23rd Floor, Columbus, OH 43215; no parcel stated</x:v>
      </x:c>
      <x:c r="X4" s="35" t="str"/>
      <x:c r="Y4" s="35" t="str">
        <x:v>Franklin Recorder Search Pending</x:v>
      </x:c>
      <x:c r="Z4" s="35" t="str">
        <x:v>No parcel or deed identified; Franklin County recorder exact-name search pending; Dissolved 1990-10-31; no corporate successor or asset recipient identified; The authorizing resolution refers to shareholders in the plural but does not name them. Shared counsel and administrative templates do not establish beneficial ownership.</x:v>
      </x:c>
      <x:c r="AA4" s="35" t="str">
        <x:v>No Substantive Local Hit</x:v>
      </x:c>
      <x:c r="AB4" s="35" t="str">
        <x:v>Unassessed</x:v>
      </x:c>
      <x:c r="AC4" s="35" t="str">
        <x:v>OH-SOS:679415:F931_0311; OH-SOS:679415:G985_0497; FINDING:14601</x:v>
      </x:c>
      <x:c r="AD4" s="37" t="str">
        <x:v>All 13 pages in the two available filing packets were visually reviewed. Formation purpose: generic lawful-purpose clause. Kessler and Galbreath were directors; Snow was president/treasurer; McCoy was vice president/secretary; Snow was statutory agent. The authorizing resolution refers to shareholders in the plural but does not name them. No parcel, asset recipient, Epstein, or Wexner is identified. A no-personal-property affidavit does not address real estate. </x:v>
      </x:c>
    </x:row>
    <x:row r="5">
      <x:c r="A5" s="50" t="str">
        <x:v>686166</x:v>
      </x:c>
      <x:c r="B5" s="35" t="str">
        <x:v>ESPER, INC.</x:v>
      </x:c>
      <x:c r="C5" s="35" t="str">
        <x:v>CORPORATION FOR PROFIT</x:v>
      </x:c>
      <x:c r="D5" s="36" t="n">
        <x:v>31687</x:v>
      </x:c>
      <x:c r="E5" s="35" t="n">
        <x:f>YEAR(D5)</x:f>
        <x:v>1986</x:v>
      </x:c>
      <x:c r="F5" s="35" t="str">
        <x:f>TEXT(D5,"yyyy-mm")</x:f>
        <x:v>1986-10</x:v>
      </x:c>
      <x:c r="G5" s="35" t="n">
        <x:f>COUNTIF($D$2:$D$102,D5)</x:f>
        <x:v>1</x:v>
      </x:c>
      <x:c r="H5" s="35" t="str">
        <x:v>Dead</x:v>
      </x:c>
      <x:c r="I5" s="35" t="str">
        <x:v>COLUMBUS</x:v>
      </x:c>
      <x:c r="J5" s="35" t="str">
        <x:v>FRANKLIN</x:v>
      </x:c>
      <x:c r="K5" s="35" t="str">
        <x:v>OHIO</x:v>
      </x:c>
      <x:c r="L5" s="35" t="str">
        <x:v>Other or operating-company name</x:v>
      </x:c>
      <x:c r="M5" s="35" t="str">
        <x:v>Ohio articles and dissolution confirm the same four-person/address pattern as Florida P12512; no Epstein or Wexner appears in the available exact-charter packets.</x:v>
      </x:c>
      <x:c r="N5" s="35" t="str">
        <x:f>IF(M5&lt;&gt;"","1 - Anchor",IF(L5="Explicit network-name lead","1 - Network lead",IF(G5&gt;=6,"2 - Date batch","3 - Baseline")))</x:f>
        <x:v>1 - Anchor</x:v>
      </x:c>
      <x:c r="O5" s="35" t="str">
        <x:v>Complete</x:v>
      </x:c>
      <x:c r="P5" s="36" t="n">
        <x:v>31687</x:v>
      </x:c>
      <x:c r="Q5" s="157" t="str">
        <x:v>G011_0438</x:v>
      </x:c>
      <x:c r="R5" s="35" t="str">
        <x:v>Dissolution</x:v>
      </x:c>
      <x:c r="S5" s="157" t="str">
        <x:v>G343_1665</x:v>
      </x:c>
      <x:c r="T5" s="36" t="n">
        <x:v>32202</x:v>
      </x:c>
      <x:c r="U5" s="35" t="str"/>
      <x:c r="V5" s="35" t="str">
        <x:v>Harold L. Levin — Director, President and Treasurer; Stephen P. Campbell — Vice President and Secretary; John W. Kessler and John B. McCoy — Directors; Dorothy Snow — original Statutory Agent</x:v>
      </x:c>
      <x:c r="W5" s="35" t="str">
        <x:v>Levin and Campbell: 41 S. High St., Suite 3710; Kessler: Suite 3700; McCoy: 100 E. Broad St.; Snow: Suite 2300</x:v>
      </x:c>
      <x:c r="X5" s="35" t="str">
        <x:v>Schwartz, Kelm, Warren &amp; Rubenstein; K. Hoffman; 41 S. High St., Columbus</x:v>
      </x:c>
      <x:c r="Y5" s="35" t="str">
        <x:v>Not Started</x:v>
      </x:c>
      <x:c r="Z5" s="35" t="str">
        <x:v>No parcel or real-property instrument verified; Dissolved 1988-02-29; two Ohio history images unavailable; Florida P12512 repeats Ohio formation, the Suite 3710 address, and Levin/Campbell/Kessler/McCoy, but does not print Ohio charter 686166. CT Corporation's Florida agent address is not evidence of Plantation operations.</x:v>
      </x:c>
      <x:c r="AA5" s="35" t="str">
        <x:v>Candidate</x:v>
      </x:c>
      <x:c r="AB5" s="35" t="str">
        <x:v>Possible</x:v>
      </x:c>
      <x:c r="AC5" s="35" t="str">
        <x:v>SUNBIZ:P12512; registry.db:3139442; FINDING:14540; OH-SOS:686166:G011_0438; OH-SOS:686166:G343_1665; FINDING:14567</x:v>
      </x:c>
      <x:c r="AD5" s="37" t="str">
        <x:v>High-confidence identity synthesis across Ohio and Florida, but neither Ohio charter nor ownership is printed on the Florida page. Ohio rows G028_1046 and G350_1509 have no live image; personal-property language does not address real estate.</x:v>
      </x:c>
    </x:row>
    <x:row r="6">
      <x:c r="A6" s="50" t="str">
        <x:v>686610</x:v>
      </x:c>
      <x:c r="B6" s="35" t="str">
        <x:v>LONDON KITCHENS, INC.</x:v>
      </x:c>
      <x:c r="C6" s="35" t="str">
        <x:v>CORPORATION FOR PROFIT</x:v>
      </x:c>
      <x:c r="D6" s="36" t="n">
        <x:v>31694</x:v>
      </x:c>
      <x:c r="E6" s="35" t="n">
        <x:f>YEAR(D6)</x:f>
        <x:v>1986</x:v>
      </x:c>
      <x:c r="F6" s="35" t="str">
        <x:f>TEXT(D6,"yyyy-mm")</x:f>
        <x:v>1986-10</x:v>
      </x:c>
      <x:c r="G6" s="35" t="n">
        <x:f>COUNTIF($D$2:$D$102,D6)</x:f>
        <x:v>1</x:v>
      </x:c>
      <x:c r="H6" s="35" t="str">
        <x:v>Cancelled</x:v>
      </x:c>
      <x:c r="I6" s="35" t="str">
        <x:v>COLUMBUS</x:v>
      </x:c>
      <x:c r="J6" s="35" t="str">
        <x:v>FRANKLIN</x:v>
      </x:c>
      <x:c r="K6" s="35" t="str">
        <x:v>OHIO</x:v>
      </x:c>
      <x:c r="L6" s="35" t="str">
        <x:v>Other or operating-company name</x:v>
      </x:c>
      <x:c r="M6" s="35" t="str">
        <x:v>G015_1204 identifies Gordon W. Brown as incorporator and Dorothy Snow only as original statutory agent; Epstein and Wexner do not appear.</x:v>
      </x:c>
      <x:c r="N6" s="35" t="str">
        <x:f>IF(M6&lt;&gt;"","1 - Anchor",IF(L6="Explicit network-name lead","1 - Network lead",IF(G6&gt;=6,"2 - Date batch","3 - Baseline")))</x:f>
        <x:v>1 - Anchor</x:v>
      </x:c>
      <x:c r="O6" s="35" t="str">
        <x:v>Complete — Available Images</x:v>
      </x:c>
      <x:c r="P6" s="36" t="n">
        <x:v>31694</x:v>
      </x:c>
      <x:c r="Q6" s="157" t="str">
        <x:v>G015_1204</x:v>
      </x:c>
      <x:c r="R6" s="35" t="str">
        <x:v>Cancelled by Tax Department</x:v>
      </x:c>
      <x:c r="S6" s="157" t="str">
        <x:v>000000061029</x:v>
      </x:c>
      <x:c r="T6" s="36" t="n">
        <x:v>33588</x:v>
      </x:c>
      <x:c r="U6" s="35" t="str"/>
      <x:c r="V6" s="35" t="str">
        <x:v>Gordon W. Brown; Dorothy Snow</x:v>
      </x:c>
      <x:c r="W6" s="35" t="str">
        <x:v>41 S High St., Columbus, OH 43215</x:v>
      </x:c>
      <x:c r="X6" s="35" t="str"/>
      <x:c r="Y6" s="35" t="str">
        <x:v>Official County Source Pending</x:v>
      </x:c>
      <x:c r="Z6" s="35" t="str">
        <x:v>No parcel or deed verified; official Franklin property source not integrated; Tax Department cancellation 1991-12-16; row image unavailable; Brown was incorporator and Snow agent; the packet does not establish Snow ownership or an officer role.</x:v>
      </x:c>
      <x:c r="AA6" s="35" t="str">
        <x:v>No Substantive Local Hit</x:v>
      </x:c>
      <x:c r="AB6" s="35" t="str">
        <x:v>Unassessed</x:v>
      </x:c>
      <x:c r="AC6" s="35" t="str">
        <x:v>OH-SOS:686610:G015_1204; OH-SOS:686610:000000061029; FINDING:14588</x:v>
      </x:c>
      <x:c r="AD6" s="37" t="str">
        <x:v>The packet states a cabinetry retail/installation purpose. Snow is agent, not disclosed owner or officer. The Tax Department cancellation row has no live image.</x:v>
      </x:c>
    </x:row>
    <x:row r="7">
      <x:c r="A7" s="50" t="str">
        <x:v>693864</x:v>
      </x:c>
      <x:c r="B7" s="35" t="str">
        <x:v>THE ENCEE HOLDING CORP.</x:v>
      </x:c>
      <x:c r="C7" s="35" t="str">
        <x:v>CORPORATION FOR PROFIT</x:v>
      </x:c>
      <x:c r="D7" s="36" t="n">
        <x:v>31805</x:v>
      </x:c>
      <x:c r="E7" s="35" t="n">
        <x:f>YEAR(D7)</x:f>
        <x:v>1987</x:v>
      </x:c>
      <x:c r="F7" s="35" t="str">
        <x:f>TEXT(D7,"yyyy-mm")</x:f>
        <x:v>1987-01</x:v>
      </x:c>
      <x:c r="G7" s="35" t="n">
        <x:f>COUNTIF($D$2:$D$102,D7)</x:f>
        <x:v>1</x:v>
      </x:c>
      <x:c r="H7" s="35" t="str">
        <x:v>Dead</x:v>
      </x:c>
      <x:c r="I7" s="35" t="str">
        <x:v>COLUMBUS</x:v>
      </x:c>
      <x:c r="J7" s="35" t="str">
        <x:v>FRANKLIN</x:v>
      </x:c>
      <x:c r="K7" s="35" t="str">
        <x:v>OHIO</x:v>
      </x:c>
      <x:c r="L7" s="35" t="str">
        <x:v>Investment/holding/management name</x:v>
      </x:c>
      <x:c r="M7" s="35" t="str">
        <x:v>The complete exact-charter history identifies Robert N. Wistner as original agent and the dissolution roster stated in the reviewed packet; neither Epstein nor Wexner appears.</x:v>
      </x:c>
      <x:c r="N7" s="35" t="str">
        <x:f>IF(M7&lt;&gt;"","1 - Anchor",IF(L7="Explicit network-name lead","1 - Network lead",IF(G7&gt;=6,"2 - Date batch","3 - Baseline")))</x:f>
        <x:v>1 - Anchor</x:v>
      </x:c>
      <x:c r="O7" s="35" t="str">
        <x:v>Complete</x:v>
      </x:c>
      <x:c r="P7" s="36" t="n">
        <x:v>31805</x:v>
      </x:c>
      <x:c r="Q7" s="157" t="str">
        <x:v>G532_1234</x:v>
      </x:c>
      <x:c r="R7" s="35" t="str">
        <x:v>Dissolution</x:v>
      </x:c>
      <x:c r="S7" s="157" t="str">
        <x:v>G532_1234</x:v>
      </x:c>
      <x:c r="T7" s="36" t="n">
        <x:v>32505</x:v>
      </x:c>
      <x:c r="U7" s="35" t="str"/>
      <x:c r="V7" s="35" t="str">
        <x:v>Robert N. Wistner; Stanley Schwartz, Jr.; Richard W. Rubenstein; Dorothy Snow</x:v>
      </x:c>
      <x:c r="W7" s="35" t="str">
        <x:v>Dublin, Franklin County; 475 Metro Place North, Suite 200, Dublin, OH 43017-1374; 41 S. High St., 23rd Floor, Columbus, OH 43215; no parcel stated</x:v>
      </x:c>
      <x:c r="X7" s="35" t="str"/>
      <x:c r="Y7" s="35" t="str">
        <x:v>Franklin Recorder Search Pending</x:v>
      </x:c>
      <x:c r="Z7" s="35" t="str">
        <x:v>Articles expressly state a real-or-personal property acquisition purpose as agent for unidentified others; no parcel or principal is named and recorder search is pending; Dissolved 1988-12-28; no corporate successor or asset recipient identified; 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c r="AA7" s="35" t="str">
        <x:v>No Substantive Local Hit</x:v>
      </x:c>
      <x:c r="AB7" s="35" t="str">
        <x:v>Unassessed</x:v>
      </x:c>
      <x:c r="AC7" s="35" t="str">
        <x:v>OH-SOS:693864:G087_0559; OH-SOS:693864:G532_1234; FINDING:14601; FINDING:14599; OH-SOS:728764:G532_0974</x:v>
      </x:c>
      <x:c r="AD7" s="37" t="str">
        <x:v>All 13 pages in the two available filing packets were visually reviewed. Formation purpose: solely to acquire property, real or personal, as agent for others. Schwartz was chairman/president; Rubenstein was vice president/treasurer; Snow was secretary and statutory agent; Schwartz, Kenneth J. Warren, and Rubenstein were directors. The authorizing sole shareholder is unnamed. No parcel, asset recipient, Epstein, or Wexner is identified. A no-personal-property affidavit does not address real estate. The live later-agent row maps to the dissolution packet, but no separate appointment form is visible; the export agent date must not replace the original-agent evidence.</x:v>
      </x:c>
    </x:row>
    <x:row r="8">
      <x:c r="A8" s="50" t="str">
        <x:v>695020</x:v>
      </x:c>
      <x:c r="B8" s="35" t="str">
        <x:v>NELC, INC.</x:v>
      </x:c>
      <x:c r="C8" s="35" t="str">
        <x:v>CORPORATION FOR PROFIT</x:v>
      </x:c>
      <x:c r="D8" s="36" t="n">
        <x:v>31826</x:v>
      </x:c>
      <x:c r="E8" s="35" t="n">
        <x:f>YEAR(D8)</x:f>
        <x:v>1987</x:v>
      </x:c>
      <x:c r="F8" s="35" t="str">
        <x:f>TEXT(D8,"yyyy-mm")</x:f>
        <x:v>1987-02</x:v>
      </x:c>
      <x:c r="G8" s="35" t="n">
        <x:f>COUNTIF($D$2:$D$102,D8)</x:f>
        <x:v>1</x:v>
      </x:c>
      <x:c r="H8" s="35" t="str">
        <x:v>Dead</x:v>
      </x:c>
      <x:c r="I8" s="35" t="str">
        <x:v>COLUMBUS</x:v>
      </x:c>
      <x:c r="J8" s="35" t="str">
        <x:v>FRANKLIN</x:v>
      </x:c>
      <x:c r="K8" s="35" t="str">
        <x:v>OHIO</x:v>
      </x:c>
      <x:c r="L8" s="35" t="str">
        <x:v>Other or operating-company name</x:v>
      </x:c>
      <x:c r="M8" s="35" t="str">
        <x:v>The complete exact-charter history identifies Robert N. Wistner as original agent and the dissolution roster stated in the reviewed packet; neither Epstein nor Wexner appears.</x:v>
      </x:c>
      <x:c r="N8" s="35" t="str">
        <x:f>IF(M8&lt;&gt;"","1 - Anchor",IF(L8="Explicit network-name lead","1 - Network lead",IF(G8&gt;=6,"2 - Date batch","3 - Baseline")))</x:f>
        <x:v>1 - Anchor</x:v>
      </x:c>
      <x:c r="O8" s="35" t="str">
        <x:v>Complete</x:v>
      </x:c>
      <x:c r="P8" s="36" t="n">
        <x:v>31826</x:v>
      </x:c>
      <x:c r="Q8" s="157" t="str">
        <x:v>G532_1156</x:v>
      </x:c>
      <x:c r="R8" s="35" t="str">
        <x:v>Dissolution</x:v>
      </x:c>
      <x:c r="S8" s="157" t="str">
        <x:v>G532_1156</x:v>
      </x:c>
      <x:c r="T8" s="36" t="n">
        <x:v>32505</x:v>
      </x:c>
      <x:c r="U8" s="35" t="str"/>
      <x:c r="V8" s="35" t="str">
        <x:v>Robert N. Wistner; Stanley Schwartz, Jr.; Richard W. Rubenstein; Dorothy Snow</x:v>
      </x:c>
      <x:c r="W8" s="35" t="str">
        <x:v>Dublin, Franklin County; 475 Metro Place North, Suite 200, Dublin, OH 43017-1374; 41 S. High St., 23rd Floor, Columbus, OH 43215; no parcel stated</x:v>
      </x:c>
      <x:c r="X8" s="35" t="str"/>
      <x:c r="Y8" s="35" t="str">
        <x:v>Franklin Recorder Search Pending</x:v>
      </x:c>
      <x:c r="Z8" s="35" t="str">
        <x:v>Articles expressly state a real-or-personal property acquisition purpose as agent for unidentified others; no parcel or principal is named and recorder search is pending; Dissolved 1988-12-28; no corporate successor or asset recipient identified; 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c r="AA8" s="35" t="str">
        <x:v>No Substantive Local Hit</x:v>
      </x:c>
      <x:c r="AB8" s="35" t="str">
        <x:v>Unassessed</x:v>
      </x:c>
      <x:c r="AC8" s="35" t="str">
        <x:v>OH-SOS:695020:G101_0615; OH-SOS:695020:G532_1156; FINDING:14601; FINDING:14599; OH-SOS:728764:G532_0974</x:v>
      </x:c>
      <x:c r="AD8" s="37" t="str">
        <x:v>All 13 pages in the two available filing packets were visually reviewed. Formation purpose: solely to acquire property, real or personal, as agent for others. Schwartz was chairman/president; Rubenstein was vice president/treasurer; Snow was secretary and statutory agent; Schwartz, Kenneth J. Warren, and Rubenstein were directors. The authorizing sole shareholder is unnamed. No parcel, asset recipient, Epstein, or Wexner is identified. A no-personal-property affidavit does not address real estate. The live later-agent row maps to the dissolution packet, but no separate appointment form is visible; the export agent date must not replace the original-agent evidence.</x:v>
      </x:c>
    </x:row>
    <x:row r="9">
      <x:c r="A9" s="50" t="str">
        <x:v>705933</x:v>
      </x:c>
      <x:c r="B9" s="35" t="str">
        <x:v>GREAT EASTERN FASTENING CORP. II</x:v>
      </x:c>
      <x:c r="C9" s="35" t="str">
        <x:v>CORPORATION FOR PROFIT</x:v>
      </x:c>
      <x:c r="D9" s="36" t="n">
        <x:v>31988</x:v>
      </x:c>
      <x:c r="E9" s="35" t="n">
        <x:f>YEAR(D9)</x:f>
        <x:v>1987</x:v>
      </x:c>
      <x:c r="F9" s="35" t="str">
        <x:f>TEXT(D9,"yyyy-mm")</x:f>
        <x:v>1987-07</x:v>
      </x:c>
      <x:c r="G9" s="35" t="n">
        <x:f>COUNTIF($D$2:$D$102,D9)</x:f>
        <x:v>1</x:v>
      </x:c>
      <x:c r="H9" s="35" t="str">
        <x:v>Dead</x:v>
      </x:c>
      <x:c r="I9" s="35" t="str">
        <x:v>DUBLIN</x:v>
      </x:c>
      <x:c r="J9" s="35" t="str">
        <x:v>FRANKLIN</x:v>
      </x:c>
      <x:c r="K9" s="35" t="str">
        <x:v>OHIO</x:v>
      </x:c>
      <x:c r="L9" s="35" t="str">
        <x:v>Other or operating-company name</x:v>
      </x:c>
      <x:c r="M9" s="35" t="str">
        <x:v>The complete exact-charter history identifies Robert N. Wistner as original agent and the dissolution roster stated in the reviewed packet; neither Epstein nor Wexner appears.</x:v>
      </x:c>
      <x:c r="N9" s="35" t="str">
        <x:f>IF(M9&lt;&gt;"","1 - Anchor",IF(L9="Explicit network-name lead","1 - Network lead",IF(G9&gt;=6,"2 - Date batch","3 - Baseline")))</x:f>
        <x:v>1 - Anchor</x:v>
      </x:c>
      <x:c r="O9" s="35" t="str">
        <x:v>Complete</x:v>
      </x:c>
      <x:c r="P9" s="36" t="n">
        <x:v>31988</x:v>
      </x:c>
      <x:c r="Q9" s="157" t="str">
        <x:v>G532_1078</x:v>
      </x:c>
      <x:c r="R9" s="35" t="str">
        <x:v>Dissolution</x:v>
      </x:c>
      <x:c r="S9" s="157" t="str">
        <x:v>G532_1078</x:v>
      </x:c>
      <x:c r="T9" s="36" t="n">
        <x:v>32505</x:v>
      </x:c>
      <x:c r="U9" s="35" t="str"/>
      <x:c r="V9" s="35" t="str">
        <x:v>Robert N. Wistner; Paul S. Coppel; Stanley Schwartz, Jr.; Richard W. Rubenstein; Dorothy Snow</x:v>
      </x:c>
      <x:c r="W9" s="35" t="str">
        <x:v>Dublin, Franklin County; 475 Metro Place North, Suite 200, Dublin, OH 43017-1374; 41 S. High St., 23rd Floor, Columbus, OH 43215; no parcel stated</x:v>
      </x:c>
      <x:c r="X9" s="35" t="str"/>
      <x:c r="Y9" s="35" t="str">
        <x:v>Franklin Recorder Search Pending</x:v>
      </x:c>
      <x:c r="Z9" s="35" t="str">
        <x:v>No parcel or deed identified; Franklin County recorder exact-name search pending; Dissolved 1988-12-28; no corporate successor or asset recipient identified; The authorizing sole shareholder is unnamed. The formal similar-name consent from Ohio 689907 establishes only a naming relationship, not merger, ownership, or control.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c r="AA9" s="35" t="str">
        <x:v>No Substantive Local Hit</x:v>
      </x:c>
      <x:c r="AB9" s="35" t="str">
        <x:v>Unassessed</x:v>
      </x:c>
      <x:c r="AC9" s="35" t="str">
        <x:v>OH-SOS:705933:G211_1367; OH-SOS:705933:G532_1078; FINDING:14601; FINDING:14600; OH-SOS:728764:G532_0974</x:v>
      </x:c>
      <x:c r="AD9" s="37" t="str">
        <x:v>All 14 pages in the two available filing packets were visually reviewed. Formation purpose: generic lawful-purpose clause. Schwartz was chairman/president; Rubenstein was vice president/treasurer; Snow was secretary and statutory agent; Schwartz, Kenneth J. Warren, and Rubenstein were directors. The authorizing sole shareholder is unnamed. No parcel, asset recipient, Epstein, or Wexner is identified. A no-personal-property affidavit does not address real estate. The live later-agent row maps to the dissolution packet, but no separate appointment form is visible; the export agent date must not replace the original-agent evidence.</x:v>
      </x:c>
    </x:row>
    <x:row r="10">
      <x:c r="A10" s="50" t="str">
        <x:v>706947</x:v>
      </x:c>
      <x:c r="B10" s="35" t="str">
        <x:v>LONDON KITCHENS INSURANCE AGENCY, INC.</x:v>
      </x:c>
      <x:c r="C10" s="35" t="str">
        <x:v>CORPORATION FOR PROFIT</x:v>
      </x:c>
      <x:c r="D10" s="36" t="n">
        <x:v>32002</x:v>
      </x:c>
      <x:c r="E10" s="35" t="n">
        <x:f>YEAR(D10)</x:f>
        <x:v>1987</x:v>
      </x:c>
      <x:c r="F10" s="35" t="str">
        <x:f>TEXT(D10,"yyyy-mm")</x:f>
        <x:v>1987-08</x:v>
      </x:c>
      <x:c r="G10" s="35" t="n">
        <x:f>COUNTIF($D$2:$D$102,D10)</x:f>
        <x:v>1</x:v>
      </x:c>
      <x:c r="H10" s="35" t="str">
        <x:v>Dead</x:v>
      </x:c>
      <x:c r="I10" s="35" t="str">
        <x:v>COLUMBUS</x:v>
      </x:c>
      <x:c r="J10" s="35" t="str">
        <x:v>FRANKLIN</x:v>
      </x:c>
      <x:c r="K10" s="35" t="str">
        <x:v>OHIO</x:v>
      </x:c>
      <x:c r="L10" s="35" t="str">
        <x:v>Other or operating-company name</x:v>
      </x:c>
      <x:c r="M10" s="35" t="str">
        <x:v>Articles and dissolution identify John H. Parker as incorporator and Dorothy Snow only as statutory agent; Epstein and Wexner do not appear.</x:v>
      </x:c>
      <x:c r="N10" s="35" t="str">
        <x:f>IF(M10&lt;&gt;"","1 - Anchor",IF(L10="Explicit network-name lead","1 - Network lead",IF(G10&gt;=6,"2 - Date batch","3 - Baseline")))</x:f>
        <x:v>1 - Anchor</x:v>
      </x:c>
      <x:c r="O10" s="35" t="str">
        <x:v>Complete</x:v>
      </x:c>
      <x:c r="P10" s="36" t="n">
        <x:v>32002</x:v>
      </x:c>
      <x:c r="Q10" s="157" t="str">
        <x:v>G222_0344</x:v>
      </x:c>
      <x:c r="R10" s="35" t="str">
        <x:v>Dissolution</x:v>
      </x:c>
      <x:c r="S10" s="157" t="str">
        <x:v>G636_0276</x:v>
      </x:c>
      <x:c r="T10" s="36" t="n">
        <x:v>32659</x:v>
      </x:c>
      <x:c r="U10" s="35" t="str"/>
      <x:c r="V10" s="35" t="str">
        <x:v>John H. Parker; Dorothy Snow</x:v>
      </x:c>
      <x:c r="W10" s="35" t="str">
        <x:v>41 S High St., Columbus, OH 43215; 3910 Groves Rd., Columbus; agent at 41 S High St.</x:v>
      </x:c>
      <x:c r="X10" s="35" t="str"/>
      <x:c r="Y10" s="35" t="str">
        <x:v>Official County Source Pending</x:v>
      </x:c>
      <x:c r="Z10" s="35" t="str">
        <x:v>No parcel or deed verified; principal-office address is not title evidence; Dissolved by sole incorporator 1989-05-31; Parker was incorporator and Snow statutory agent. The dissolution form's alternative statutory grounds do not identify which prong applied.</x:v>
      </x:c>
      <x:c r="AA10" s="35" t="str">
        <x:v>No Substantive Local Hit</x:v>
      </x:c>
      <x:c r="AB10" s="35" t="str">
        <x:v>Unassessed</x:v>
      </x:c>
      <x:c r="AC10" s="35" t="str">
        <x:v>OH-SOS:706947:G222_0344; OH-SOS:706947:G636_0276; FINDING:14588</x:v>
      </x:c>
      <x:c r="AD10" s="37" t="str">
        <x:v>The terminal filing is a dissolution by the sole incorporator, not a shareholder dissolution. The statutory form gives alternative grounds and does not specify which one applied. No parcel or asset recipient is named.</x:v>
      </x:c>
    </x:row>
    <x:row r="11">
      <x:c r="A11" s="50" t="str">
        <x:v>710453</x:v>
      </x:c>
      <x:c r="B11" s="35" t="str">
        <x:v>NORTHEAST FRANKLIN COMPANY, INC.</x:v>
      </x:c>
      <x:c r="C11" s="35" t="str">
        <x:v>CORPORATION FOR PROFIT</x:v>
      </x:c>
      <x:c r="D11" s="36" t="n">
        <x:v>32058</x:v>
      </x:c>
      <x:c r="E11" s="35" t="n">
        <x:f>YEAR(D11)</x:f>
        <x:v>1987</x:v>
      </x:c>
      <x:c r="F11" s="35" t="str">
        <x:f>TEXT(D11,"yyyy-mm")</x:f>
        <x:v>1987-10</x:v>
      </x:c>
      <x:c r="G11" s="35" t="n">
        <x:f>COUNTIF($D$2:$D$102,D11)</x:f>
        <x:v>1</x:v>
      </x:c>
      <x:c r="H11" s="35" t="str">
        <x:v>Dead</x:v>
      </x:c>
      <x:c r="I11" s="35" t="str">
        <x:v>COLUMBUS</x:v>
      </x:c>
      <x:c r="J11" s="35" t="str">
        <x:v>FRANKLIN</x:v>
      </x:c>
      <x:c r="K11" s="35" t="str">
        <x:v>OHIO</x:v>
      </x:c>
      <x:c r="L11" s="35" t="str">
        <x:v>Explicit network-name lead</x:v>
      </x:c>
      <x:c r="M11" s="35" t="str">
        <x:v>Complete available articles and dissolution identify the SKWR administrative group and an unnamed sole shareholder; Epstein and Wexner do not appear.</x:v>
      </x:c>
      <x:c r="N11" s="35" t="str">
        <x:f>IF(M11&lt;&gt;"","1 - Anchor",IF(L11="Explicit network-name lead","1 - Network lead",IF(G11&gt;=6,"2 - Date batch","3 - Baseline")))</x:f>
        <x:v>1 - Anchor</x:v>
      </x:c>
      <x:c r="O11" s="35" t="str">
        <x:v>Complete</x:v>
      </x:c>
      <x:c r="P11" s="36" t="n">
        <x:v>32058</x:v>
      </x:c>
      <x:c r="Q11" s="157" t="str">
        <x:v>G532_1162</x:v>
      </x:c>
      <x:c r="R11" s="35" t="str">
        <x:v>Dissolution</x:v>
      </x:c>
      <x:c r="S11" s="157" t="str">
        <x:v>G532_1162</x:v>
      </x:c>
      <x:c r="T11" s="36" t="n">
        <x:v>32505</x:v>
      </x:c>
      <x:c r="U11" s="35" t="str"/>
      <x:c r="V11" s="35" t="str">
        <x:v>Stanley Schwartz Jr. — Chairman, President and Director; Richard W. Rubenstein — Vice President, Treasurer and Director; Dorothy Snow — Secretary and Director; Robert N. Wistner — Incorporator/original Agent</x:v>
      </x:c>
      <x:c r="W11" s="35" t="str">
        <x:v>Initial agent: 475 Metro Place North, Suite 200, Dublin; dissolution group: 41 S. High St., 23rd Floor, Columbus</x:v>
      </x:c>
      <x:c r="X11" s="35" t="str">
        <x:v>Schwartz, Kelm, Warren &amp; Rubenstein / Len Loraditch</x:v>
      </x:c>
      <x:c r="Y11" s="35" t="str">
        <x:v>Not Started</x:v>
      </x:c>
      <x:c r="Z11" s="35" t="str">
        <x:v>No parcel or deed verified; Dissolved 1988-12-28; sole shareholder unnamed; Snow appears directly as secretary/director, not proven agent, in the linked dissolution packet. Common law-firm administration does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11" s="35" t="str">
        <x:v>No Substantive Local Hit</x:v>
      </x:c>
      <x:c r="AB11" s="35" t="str">
        <x:v>Unassessed</x:v>
      </x:c>
      <x:c r="AC11" s="35" t="str">
        <x:v>OH-SOS:710453:G255_1344; OH-SOS:710453:G532_1162; FINDING:14572; OH-SOS:728764:G532_0974</x:v>
      </x:c>
      <x:c r="AD11" s="37" t="str">
        <x:v>Initial articles name Robert N. Wistner, not Snow, as agent. The portal indexes a same-date subsequent-agent row to G532_1162, but the packet contains no visible appointment form; Snow is directly shown only as secretary/director. No-personal-property affidavit does not address real estate.</x:v>
      </x:c>
    </x:row>
    <x:row r="12">
      <x:c r="A12" s="50" t="str">
        <x:v>710695</x:v>
      </x:c>
      <x:c r="B12" s="35" t="str">
        <x:v>NEW ALBANY PROPERTIES, INC.</x:v>
      </x:c>
      <x:c r="C12" s="35" t="str">
        <x:v>CORPORATION FOR PROFIT</x:v>
      </x:c>
      <x:c r="D12" s="36" t="n">
        <x:v>32066</x:v>
      </x:c>
      <x:c r="E12" s="35" t="n">
        <x:f>YEAR(D12)</x:f>
        <x:v>1987</x:v>
      </x:c>
      <x:c r="F12" s="35" t="str">
        <x:f>TEXT(D12,"yyyy-mm")</x:f>
        <x:v>1987-10</x:v>
      </x:c>
      <x:c r="G12" s="35" t="n">
        <x:f>COUNTIF($D$2:$D$102,D12)</x:f>
        <x:v>1</x:v>
      </x:c>
      <x:c r="H12" s="35" t="str">
        <x:v>Dead</x:v>
      </x:c>
      <x:c r="I12" s="35" t="str">
        <x:v>COLUMBUS</x:v>
      </x:c>
      <x:c r="J12" s="35" t="str">
        <x:v>FRANKLIN</x:v>
      </x:c>
      <x:c r="K12" s="35" t="str">
        <x:v>OHIO</x:v>
      </x:c>
      <x:c r="L12" s="35" t="str">
        <x:v>Explicit network-name lead</x:v>
      </x:c>
      <x:c r="M12" s="35" t="str">
        <x:v>Complete available articles and dissolution identify law-firm personnel and an unnamed sole shareholder; Epstein and Wexner do not appear.</x:v>
      </x:c>
      <x:c r="N12" s="35" t="str">
        <x:f>IF(M12&lt;&gt;"","1 - Anchor",IF(L12="Explicit network-name lead","1 - Network lead",IF(G12&gt;=6,"2 - Date batch","3 - Baseline")))</x:f>
        <x:v>1 - Anchor</x:v>
      </x:c>
      <x:c r="O12" s="35" t="str">
        <x:v>Complete</x:v>
      </x:c>
      <x:c r="P12" s="36" t="n">
        <x:v>32066</x:v>
      </x:c>
      <x:c r="Q12" s="157" t="str">
        <x:v>G532_1150</x:v>
      </x:c>
      <x:c r="R12" s="35" t="str">
        <x:v>Dissolution</x:v>
      </x:c>
      <x:c r="S12" s="157" t="str">
        <x:v>G532_1150</x:v>
      </x:c>
      <x:c r="T12" s="36" t="n">
        <x:v>32505</x:v>
      </x:c>
      <x:c r="U12" s="35" t="str"/>
      <x:c r="V12" s="35" t="str">
        <x:v>Stanley Schwartz Jr. — Chairman, President and Director; Richard W. Rubenstein — Vice President, Treasurer and Director; Dorothy Snow — Secretary; Kenneth S. Warren — Director; Robert N. Wistner — Incorporator/original Agent</x:v>
      </x:c>
      <x:c r="W12" s="35" t="str">
        <x:v>Initial agent: 475 Metro Place North, Suite 200, Dublin; dissolution group: 41 S. High St., 23rd Floor, Columbus</x:v>
      </x:c>
      <x:c r="X12" s="35" t="str">
        <x:v>Schwartz, Kelm, Warren &amp; Rubenstein / Len Loraditch</x:v>
      </x:c>
      <x:c r="Y12" s="35" t="str">
        <x:v>Not Started</x:v>
      </x:c>
      <x:c r="Z12" s="35" t="str">
        <x:v>No parcel or deed verified; Dissolved 1988-12-28; sole shareholder unnamed; Legally distinct from N.A. Property, Inc., Ohio 832364. Common name and counsel are leads only; the no-personal-property affidavit does not address real estate. Argotron G532_0974 p.7 establishes inclusion in a 46-company administrative dissolution batch; it does not establish common ownership, common control, a shared property portfolio, or beneficial ownership.</x:v>
      </x:c>
      <x:c r="AA12" s="35" t="str">
        <x:v>No Substantive Local Hit</x:v>
      </x:c>
      <x:c r="AB12" s="35" t="str">
        <x:v>Unassessed</x:v>
      </x:c>
      <x:c r="AC12" s="35" t="str">
        <x:v>OH-SOS:710695:G257_1502; OH-SOS:710695:G532_1150; FINDING:14573; OH-SOS:728764:G532_0974</x:v>
      </x:c>
      <x:c r="AD12" s="37" t="str">
        <x:v>This charter is distinct from N.A. Property, Inc. Ohio 832364. Initial articles name Robert N. Wistner as agent; the portal maps a later agent row to the dissolution packet but no separate form is visible. No-personal-property affidavit does not address real estate.</x:v>
      </x:c>
    </x:row>
    <x:row r="13">
      <x:c r="A13" s="50" t="str">
        <x:v>713925</x:v>
      </x:c>
      <x:c r="B13" s="35" t="str">
        <x:v>SNOWBERRY HILLS, INC.</x:v>
      </x:c>
      <x:c r="C13" s="35" t="str">
        <x:v>CORPORATION FOR PROFIT</x:v>
      </x:c>
      <x:c r="D13" s="36" t="n">
        <x:v>32118</x:v>
      </x:c>
      <x:c r="E13" s="35" t="n">
        <x:f>YEAR(D13)</x:f>
        <x:v>1987</x:v>
      </x:c>
      <x:c r="F13" s="35" t="str">
        <x:f>TEXT(D13,"yyyy-mm")</x:f>
        <x:v>1987-12</x:v>
      </x:c>
      <x:c r="G13" s="35" t="n">
        <x:f>COUNTIF($D$2:$D$102,D13)</x:f>
        <x:v>1</x:v>
      </x:c>
      <x:c r="H13" s="35" t="str">
        <x:v>Dead</x:v>
      </x:c>
      <x:c r="I13" s="35" t="str">
        <x:v>COLUMBUS</x:v>
      </x:c>
      <x:c r="J13" s="35" t="str">
        <x:v>FRANKLIN</x:v>
      </x:c>
      <x:c r="K13" s="35" t="str">
        <x:v>OHIO</x:v>
      </x:c>
      <x:c r="L13" s="35" t="str">
        <x:v>Property-suggestive name</x:v>
      </x:c>
      <x:c r="M13" s="35" t="str">
        <x:v>Articles identify Snow as incorporator and original agent; G774_0107 identifies Snow as secretary, names Snowberry as a predecessor, and explicitly makes Architonics the survivor; the terminal stub confirms MEX status but independently names no survivor.</x:v>
      </x:c>
      <x:c r="N13" s="35" t="str">
        <x:v>1 - Network lead</x:v>
      </x:c>
      <x:c r="O13" s="35" t="str">
        <x:v>Complete</x:v>
      </x:c>
      <x:c r="P13" s="36" t="n">
        <x:v>32118</x:v>
      </x:c>
      <x:c r="Q13" s="157" t="str">
        <x:v>G288_0312</x:v>
      </x:c>
      <x:c r="R13" s="35" t="str">
        <x:v>Merged Out</x:v>
      </x:c>
      <x:c r="S13" s="157" t="str">
        <x:v>G774_0167</x:v>
      </x:c>
      <x:c r="T13" s="36" t="n">
        <x:v>32864</x:v>
      </x:c>
      <x:c r="U13" s="35" t="str">
        <x:v>OH:713548</x:v>
      </x:c>
      <x:c r="V13" s="35" t="str">
        <x:v>Richard W. Rubenstein — Vice President; Dorothy Snow — Secretary (1989 merger packet)</x:v>
      </x:c>
      <x:c r="W13" s="35" t="str">
        <x:v>41 S. High St., Columbus, OH 43215</x:v>
      </x:c>
      <x:c r="X13" s="35" t="str">
        <x:v>Schwartz, Kelm, Warren &amp; Rubenstein</x:v>
      </x:c>
      <x:c r="Y13" s="35" t="str">
        <x:v>Successor Chain Pending</x:v>
      </x:c>
      <x:c r="Z13" s="35" t="str">
        <x:v>No parcel or deed identified; search predecessor through 1989-12-22 and Architonics afterward; Merged into Architonics 1989-12-22; separate existence ceased and any property vested in the survivor; Hills is a search signal, not proof of landholding. The sole shareholder is unnamed. The party-specific MEX stub does not name the survivor; G774_0107 supplies the survivor and statutory asset-vesting rule.</x:v>
      </x:c>
      <x:c r="AA13" s="35" t="str">
        <x:v>No Substantive Local Hit</x:v>
      </x:c>
      <x:c r="AB13" s="35" t="str">
        <x:v>Possible</x:v>
      </x:c>
      <x:c r="AC13" s="35" t="str">
        <x:v>OH-SOS:713925:G288_0312; OH-SOS:713548:G774_0107; OH-SOS:713925:G774_0167; FINDING:14558; FINDING:14594</x:v>
      </x:c>
      <x:c r="AD13" s="37" t="str">
        <x:v>All 9 exact-charter pages were visually reviewed. The portal/certificate use 1987-12-07, while the articles and agent form are dated 1987-12-10 and the processing receipt 1987-12-14; preserve the discrepancy. Any property vested in Architonics by merger, but no parcel or owner is identified. Shared administration does not prove beneficial ownership.</x:v>
      </x:c>
    </x:row>
    <x:row r="14">
      <x:c r="A14" s="50" t="str">
        <x:v>713843</x:v>
      </x:c>
      <x:c r="B14" s="35" t="str">
        <x:v>BRIARPATCH FIELDS, INC.</x:v>
      </x:c>
      <x:c r="C14" s="35" t="str">
        <x:v>CORPORATION FOR PROFIT</x:v>
      </x:c>
      <x:c r="D14" s="36" t="n">
        <x:v>32121</x:v>
      </x:c>
      <x:c r="E14" s="35" t="n">
        <x:f>YEAR(D14)</x:f>
        <x:v>1987</x:v>
      </x:c>
      <x:c r="F14" s="35" t="str">
        <x:f>TEXT(D14,"yyyy-mm")</x:f>
        <x:v>1987-12</x:v>
      </x:c>
      <x:c r="G14" s="35" t="n">
        <x:f>COUNTIF($D$2:$D$102,D14)</x:f>
        <x:v>6</x:v>
      </x:c>
      <x:c r="H14" s="35" t="str">
        <x:v>Dead</x:v>
      </x:c>
      <x:c r="I14" s="35" t="str">
        <x:v>COLUMBUS</x:v>
      </x:c>
      <x:c r="J14" s="35" t="str">
        <x:v>FRANKLIN</x:v>
      </x:c>
      <x:c r="K14" s="35" t="str">
        <x:v>OHIO</x:v>
      </x:c>
      <x:c r="L14" s="35" t="str">
        <x:v>Property-suggestive name</x:v>
      </x:c>
      <x:c r="M14" s="35" t="str">
        <x:v>Articles identify Snow as incorporator and original agent; G774_0107 identifies Snow as secretary, names Briarpatch as a predecessor, and explicitly makes Architonics the survivor; the terminal stub confirms MEX status but independently names no survivor.</x:v>
      </x:c>
      <x:c r="N14" s="35" t="str">
        <x:v>1 - Network lead</x:v>
      </x:c>
      <x:c r="O14" s="35" t="str">
        <x:v>Complete</x:v>
      </x:c>
      <x:c r="P14" s="36" t="n">
        <x:v>32121</x:v>
      </x:c>
      <x:c r="Q14" s="157" t="str">
        <x:v>G287_0753</x:v>
      </x:c>
      <x:c r="R14" s="35" t="str">
        <x:v>Merged Out</x:v>
      </x:c>
      <x:c r="S14" s="157" t="str">
        <x:v>G774_0119</x:v>
      </x:c>
      <x:c r="T14" s="36" t="n">
        <x:v>32864</x:v>
      </x:c>
      <x:c r="U14" s="35" t="str">
        <x:v>OH:713548</x:v>
      </x:c>
      <x:c r="V14" s="35" t="str">
        <x:v>Richard W. Rubenstein — Vice President; Dorothy Snow — Secretary (1989 merger packet)</x:v>
      </x:c>
      <x:c r="W14" s="35" t="str">
        <x:v>41 S. High St., Columbus, OH 43215</x:v>
      </x:c>
      <x:c r="X14" s="35" t="str">
        <x:v>Schwartz, Kelm, Warren &amp; Rubenstein</x:v>
      </x:c>
      <x:c r="Y14" s="35" t="str">
        <x:v>Successor Chain Pending</x:v>
      </x:c>
      <x:c r="Z14" s="35" t="str">
        <x:v>No parcel or deed identified; search predecessor through 1989-12-22 and Architonics afterward; Merged into Architonics 1989-12-22; separate existence ceased and any property vested in the survivor; Fields is a search signal, not proof of landholding. The sole shareholder is unnamed. Common counsel and dates establish administration, not beneficial ownership.</x:v>
      </x:c>
      <x:c r="AA14" s="35" t="str">
        <x:v>No Substantive Local Hit</x:v>
      </x:c>
      <x:c r="AB14" s="35" t="str">
        <x:v>Possible</x:v>
      </x:c>
      <x:c r="AC14" s="35" t="str">
        <x:v>OH-SOS:713843:G287_0753; OH-SOS:713548:G774_0107; OH-SOS:713843:G774_0119; FINDING:14558; FINDING:14594</x:v>
      </x:c>
      <x:c r="AD14" s="37" t="str">
        <x:v>All 9 exact-charter pages were visually reviewed. Snow was incorporator/original agent and merger-date secretary; Rubenstein was merger-date vice president. The sole shareholder is unnamed. Any property vested in Architonics by merger, but Fields in the name is only a property-search signal and no parcel is identified.</x:v>
      </x:c>
    </x:row>
    <x:row r="15">
      <x:c r="A15" s="50" t="str">
        <x:v>713838</x:v>
      </x:c>
      <x:c r="B15" s="35" t="str">
        <x:v>CANDLEBERRY COVE, INC.</x:v>
      </x:c>
      <x:c r="C15" s="35" t="str">
        <x:v>CORPORATION FOR PROFIT</x:v>
      </x:c>
      <x:c r="D15" s="36" t="n">
        <x:v>32121</x:v>
      </x:c>
      <x:c r="E15" s="35" t="n">
        <x:f>YEAR(D15)</x:f>
        <x:v>1987</x:v>
      </x:c>
      <x:c r="F15" s="35" t="str">
        <x:f>TEXT(D15,"yyyy-mm")</x:f>
        <x:v>1987-12</x:v>
      </x:c>
      <x:c r="G15" s="35" t="n">
        <x:f>COUNTIF($D$2:$D$102,D15)</x:f>
        <x:v>6</x:v>
      </x:c>
      <x:c r="H15" s="35" t="str">
        <x:v>Dead</x:v>
      </x:c>
      <x:c r="I15" s="35" t="str">
        <x:v>COLUMBUS</x:v>
      </x:c>
      <x:c r="J15" s="35" t="str">
        <x:v>FRANKLIN</x:v>
      </x:c>
      <x:c r="K15" s="35" t="str">
        <x:v>OHIO</x:v>
      </x:c>
      <x:c r="L15" s="35" t="str">
        <x:v>Property-suggestive name</x:v>
      </x:c>
      <x:c r="M15" s="35" t="str">
        <x:v>Articles identify Snow as incorporator and original agent; G774_0107 identifies Snow as secretary, names Candleberry as a predecessor, and explicitly makes Architonics the survivor; the terminal stub confirms MEX status but independently names no survivor.</x:v>
      </x:c>
      <x:c r="N15" s="35" t="str">
        <x:v>1 - Network lead</x:v>
      </x:c>
      <x:c r="O15" s="35" t="str">
        <x:v>Complete</x:v>
      </x:c>
      <x:c r="P15" s="36" t="n">
        <x:v>32121</x:v>
      </x:c>
      <x:c r="Q15" s="157" t="str">
        <x:v>G287_0722</x:v>
      </x:c>
      <x:c r="R15" s="35" t="str">
        <x:v>Merged Out</x:v>
      </x:c>
      <x:c r="S15" s="157" t="str">
        <x:v>G774_0125</x:v>
      </x:c>
      <x:c r="T15" s="36" t="n">
        <x:v>32864</x:v>
      </x:c>
      <x:c r="U15" s="35" t="str">
        <x:v>OH:713548</x:v>
      </x:c>
      <x:c r="V15" s="35" t="str">
        <x:v>Richard W. Rubenstein — Vice President; Dorothy Snow — Secretary (1989 merger packet)</x:v>
      </x:c>
      <x:c r="W15" s="35" t="str">
        <x:v>41 S. High St., Columbus, OH 43215</x:v>
      </x:c>
      <x:c r="X15" s="35" t="str">
        <x:v>Schwartz, Kelm, Warren &amp; Rubenstein</x:v>
      </x:c>
      <x:c r="Y15" s="35" t="str">
        <x:v>Successor Chain Pending</x:v>
      </x:c>
      <x:c r="Z15" s="35" t="str">
        <x:v>No parcel or deed identified; search predecessor through 1989-12-22 and Architonics afterward; Merged into Architonics 1989-12-22; separate existence ceased and any property vested in the survivor; Cove is a search signal, not proof of landholding. The Len Loraditch correspondence cover is a counsel clue only. The sole shareholder is unnamed.</x:v>
      </x:c>
      <x:c r="AA15" s="35" t="str">
        <x:v>No Substantive Local Hit</x:v>
      </x:c>
      <x:c r="AB15" s="35" t="str">
        <x:v>Possible</x:v>
      </x:c>
      <x:c r="AC15" s="35" t="str">
        <x:v>OH-SOS:713838:G287_0722; OH-SOS:713548:G774_0107; OH-SOS:713838:G774_0125; FINDING:14558; FINDING:14594</x:v>
      </x:c>
      <x:c r="AD15" s="37" t="str">
        <x:v>All 10 exact-charter pages were visually reviewed. The articles packet includes a Len Loraditch/SKWR correspondence cover; this is administrative evidence, not ownership. Snow was merger-date secretary and the sole shareholder is unnamed. Any property vested in Architonics, but Cove in the name is only a search signal and no parcel is identified.</x:v>
      </x:c>
    </x:row>
    <x:row r="16">
      <x:c r="A16" s="50" t="str">
        <x:v>713840</x:v>
      </x:c>
      <x:c r="B16" s="35" t="str">
        <x:v>HARECK ENTERPRISES, INC.</x:v>
      </x:c>
      <x:c r="C16" s="35" t="str">
        <x:v>CORPORATION FOR PROFIT</x:v>
      </x:c>
      <x:c r="D16" s="36" t="n">
        <x:v>32121</x:v>
      </x:c>
      <x:c r="E16" s="35" t="n">
        <x:f>YEAR(D16)</x:f>
        <x:v>1987</x:v>
      </x:c>
      <x:c r="F16" s="35" t="str">
        <x:f>TEXT(D16,"yyyy-mm")</x:f>
        <x:v>1987-12</x:v>
      </x:c>
      <x:c r="G16" s="35" t="n">
        <x:f>COUNTIF($D$2:$D$102,D16)</x:f>
        <x:v>6</x:v>
      </x:c>
      <x:c r="H16" s="35" t="str">
        <x:v>Dead</x:v>
      </x:c>
      <x:c r="I16" s="35" t="str">
        <x:v>COLUMBUS</x:v>
      </x:c>
      <x:c r="J16" s="35" t="str">
        <x:v>FRANKLIN</x:v>
      </x:c>
      <x:c r="K16" s="35" t="str">
        <x:v>OHIO</x:v>
      </x:c>
      <x:c r="L16" s="35" t="str">
        <x:v>Other or operating-company name</x:v>
      </x:c>
      <x:c r="M16" s="35" t="str">
        <x:v>Complete articles and dissolution show the common SKWR officer pattern and an unnamed sole shareholder; Epstein and Wexner do not appear.</x:v>
      </x:c>
      <x:c r="N16" s="35" t="str">
        <x:f>IF(M16&lt;&gt;"","1 - Anchor",IF(L16="Explicit network-name lead","1 - Network lead",IF(G16&gt;=6,"2 - Date batch","3 - Baseline")))</x:f>
        <x:v>1 - Anchor</x:v>
      </x:c>
      <x:c r="O16" s="35" t="str">
        <x:v>Complete</x:v>
      </x:c>
      <x:c r="P16" s="36" t="n">
        <x:v>32121</x:v>
      </x:c>
      <x:c r="Q16" s="157" t="str">
        <x:v>G287_0735</x:v>
      </x:c>
      <x:c r="R16" s="35" t="str">
        <x:v>Dissolution</x:v>
      </x:c>
      <x:c r="S16" s="157" t="str">
        <x:v>G532_1090</x:v>
      </x:c>
      <x:c r="T16" s="36" t="n">
        <x:v>32505</x:v>
      </x:c>
      <x:c r="U16" s="35" t="str"/>
      <x:c r="V16" s="35" t="str">
        <x:v>Stanley Schwartz Jr. — Chairman and President; Richard W. Rubenstein — Vice President and Treasurer; Dorothy Snow — Secretary, Incorporator and original Agent</x:v>
      </x:c>
      <x:c r="W16" s="35" t="str">
        <x:v>41 S. High St., Suites 2300 and 23rd Floor, Columbus</x:v>
      </x:c>
      <x:c r="X16" s="35" t="str">
        <x:v>Schwartz, Kelm, Warren &amp; Rubenstein / L. Loraditch</x:v>
      </x:c>
      <x:c r="Y16" s="35" t="str">
        <x:v>Not Started</x:v>
      </x:c>
      <x:c r="Z16" s="35" t="str">
        <x:v>No parcel or deed verified; Dissolved 1988-12-28; sole shareholder unnamed; 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c r="AA16" s="35" t="str">
        <x:v>No Substantive Local Hit</x:v>
      </x:c>
      <x:c r="AB16" s="35" t="str">
        <x:v>Unassessed</x:v>
      </x:c>
      <x:c r="AC16" s="35" t="str">
        <x:v>OH-SOS:713840:G287_0735; OH-SOS:713840:G532_1090; FINDING:14574; OH-SOS:728764:G532_0974</x:v>
      </x:c>
      <x:c r="AD16" s="37" t="str">
        <x:v>Snow was incorporator/agent and later secretary; Schwartz and Rubenstein were officers. Common template/counsel does not prove common ownership. Sole shareholder unnamed; no-personal-property affidavit does not address real estate.</x:v>
      </x:c>
    </x:row>
    <x:row r="17">
      <x:c r="A17" s="50" t="str">
        <x:v>713841</x:v>
      </x:c>
      <x:c r="B17" s="35" t="str">
        <x:v>MAPLEGROVE PROPERTIES, INC.</x:v>
      </x:c>
      <x:c r="C17" s="35" t="str">
        <x:v>CORPORATION FOR PROFIT</x:v>
      </x:c>
      <x:c r="D17" s="36" t="n">
        <x:v>32121</x:v>
      </x:c>
      <x:c r="E17" s="35" t="n">
        <x:f>YEAR(D17)</x:f>
        <x:v>1987</x:v>
      </x:c>
      <x:c r="F17" s="35" t="str">
        <x:f>TEXT(D17,"yyyy-mm")</x:f>
        <x:v>1987-12</x:v>
      </x:c>
      <x:c r="G17" s="35" t="n">
        <x:f>COUNTIF($D$2:$D$102,D17)</x:f>
        <x:v>6</x:v>
      </x:c>
      <x:c r="H17" s="35" t="str">
        <x:v>Dead</x:v>
      </x:c>
      <x:c r="I17" s="35" t="str">
        <x:v>COLUMBUS</x:v>
      </x:c>
      <x:c r="J17" s="35" t="str">
        <x:v>FRANKLIN</x:v>
      </x:c>
      <x:c r="K17" s="35" t="str">
        <x:v>OHIO</x:v>
      </x:c>
      <x:c r="L17" s="35" t="str">
        <x:v>Property-suggestive name</x:v>
      </x:c>
      <x:c r="M17" s="35" t="str">
        <x:v>Complete articles and dissolution show the common SKWR officer pattern and an unnamed sole shareholder; Epstein and Wexner do not appear.</x:v>
      </x:c>
      <x:c r="N17" s="35" t="str">
        <x:f>IF(M17&lt;&gt;"","1 - Anchor",IF(L17="Explicit network-name lead","1 - Network lead",IF(G17&gt;=6,"2 - Date batch","3 - Baseline")))</x:f>
        <x:v>1 - Anchor</x:v>
      </x:c>
      <x:c r="O17" s="35" t="str">
        <x:v>Complete</x:v>
      </x:c>
      <x:c r="P17" s="36" t="n">
        <x:v>32121</x:v>
      </x:c>
      <x:c r="Q17" s="157" t="str">
        <x:v>G287_0741</x:v>
      </x:c>
      <x:c r="R17" s="35" t="str">
        <x:v>Dissolution</x:v>
      </x:c>
      <x:c r="S17" s="157" t="str">
        <x:v>G532_1132</x:v>
      </x:c>
      <x:c r="T17" s="36" t="n">
        <x:v>32505</x:v>
      </x:c>
      <x:c r="U17" s="35" t="str"/>
      <x:c r="V17" s="35" t="str">
        <x:v>Stanley Schwartz Jr. — Chairman and President; Richard W. Rubenstein — Vice President and Treasurer; Dorothy Snow — Secretary, Incorporator and original Agent</x:v>
      </x:c>
      <x:c r="W17" s="35" t="str">
        <x:v>41 S. High St., Suites 2300 and 23rd Floor, Columbus</x:v>
      </x:c>
      <x:c r="X17" s="35" t="str">
        <x:v>Schwartz, Kelm, Warren &amp; Rubenstein / L. Loraditch</x:v>
      </x:c>
      <x:c r="Y17" s="35" t="str">
        <x:v>Not Started</x:v>
      </x:c>
      <x:c r="Z17" s="35" t="str">
        <x:v>No parcel or deed verified; Dissolved 1988-12-28; sole shareholder unnamed; 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c r="AA17" s="35" t="str">
        <x:v>No Substantive Local Hit</x:v>
      </x:c>
      <x:c r="AB17" s="35" t="str">
        <x:v>Unassessed</x:v>
      </x:c>
      <x:c r="AC17" s="35" t="str">
        <x:v>OH-SOS:713841:G287_0741; OH-SOS:713841:G532_1132; FINDING:14574; OH-SOS:728764:G532_0974</x:v>
      </x:c>
      <x:c r="AD17" s="37" t="str">
        <x:v>Snow was incorporator/agent and later secretary; Schwartz and Rubenstein were officers. Common template/counsel does not prove common ownership. Sole shareholder unnamed; no-personal-property affidavit does not address real estate.</x:v>
      </x:c>
    </x:row>
    <x:row r="18">
      <x:c r="A18" s="50" t="str">
        <x:v>713839</x:v>
      </x:c>
      <x:c r="B18" s="35" t="str">
        <x:v>PLAIN DESIGNS, INCORPORATED</x:v>
      </x:c>
      <x:c r="C18" s="35" t="str">
        <x:v>CORPORATION FOR PROFIT</x:v>
      </x:c>
      <x:c r="D18" s="36" t="n">
        <x:v>32121</x:v>
      </x:c>
      <x:c r="E18" s="35" t="n">
        <x:f>YEAR(D18)</x:f>
        <x:v>1987</x:v>
      </x:c>
      <x:c r="F18" s="35" t="str">
        <x:f>TEXT(D18,"yyyy-mm")</x:f>
        <x:v>1987-12</x:v>
      </x:c>
      <x:c r="G18" s="35" t="n">
        <x:f>COUNTIF($D$2:$D$102,D18)</x:f>
        <x:v>6</x:v>
      </x:c>
      <x:c r="H18" s="35" t="str">
        <x:v>Dead</x:v>
      </x:c>
      <x:c r="I18" s="35" t="str">
        <x:v>COLUMBUS</x:v>
      </x:c>
      <x:c r="J18" s="35" t="str">
        <x:v>FRANKLIN</x:v>
      </x:c>
      <x:c r="K18" s="35" t="str">
        <x:v>OHIO</x:v>
      </x:c>
      <x:c r="L18" s="35" t="str">
        <x:v>Other or operating-company name</x:v>
      </x:c>
      <x:c r="M18" s="35" t="str">
        <x:v>Complete articles and dissolution show the common SKWR officer pattern and an unnamed sole shareholder; Epstein and Wexner do not appear.</x:v>
      </x:c>
      <x:c r="N18" s="35" t="str">
        <x:f>IF(M18&lt;&gt;"","1 - Anchor",IF(L18="Explicit network-name lead","1 - Network lead",IF(G18&gt;=6,"2 - Date batch","3 - Baseline")))</x:f>
        <x:v>1 - Anchor</x:v>
      </x:c>
      <x:c r="O18" s="35" t="str">
        <x:v>Complete</x:v>
      </x:c>
      <x:c r="P18" s="36" t="n">
        <x:v>32121</x:v>
      </x:c>
      <x:c r="Q18" s="157" t="str">
        <x:v>G287_0729</x:v>
      </x:c>
      <x:c r="R18" s="35" t="str">
        <x:v>Dissolution</x:v>
      </x:c>
      <x:c r="S18" s="157" t="str">
        <x:v>G532_1174</x:v>
      </x:c>
      <x:c r="T18" s="36" t="n">
        <x:v>32505</x:v>
      </x:c>
      <x:c r="U18" s="35" t="str"/>
      <x:c r="V18" s="35" t="str">
        <x:v>Stanley Schwartz Jr. — Chairman and President; Richard W. Rubenstein — Vice President and Treasurer; Dorothy Snow — Secretary, Incorporator and original Agent</x:v>
      </x:c>
      <x:c r="W18" s="35" t="str">
        <x:v>41 S. High St., Suites 2300 and 23rd Floor, Columbus</x:v>
      </x:c>
      <x:c r="X18" s="35" t="str">
        <x:v>Schwartz, Kelm, Warren &amp; Rubenstein / L. Loraditch</x:v>
      </x:c>
      <x:c r="Y18" s="35" t="str">
        <x:v>Not Started</x:v>
      </x:c>
      <x:c r="Z18" s="35" t="str">
        <x:v>No parcel or deed verified; Dissolved 1988-12-28; sole shareholder unnamed; 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c r="AA18" s="35" t="str">
        <x:v>No Substantive Local Hit</x:v>
      </x:c>
      <x:c r="AB18" s="35" t="str">
        <x:v>Unassessed</x:v>
      </x:c>
      <x:c r="AC18" s="35" t="str">
        <x:v>OH-SOS:713839:G287_0729; OH-SOS:713839:G532_1174; FINDING:14574; OH-SOS:728764:G532_0974</x:v>
      </x:c>
      <x:c r="AD18" s="37" t="str">
        <x:v>Snow was incorporator/agent and later secretary; Schwartz and Rubenstein were officers. Common template/counsel does not prove common ownership. Sole shareholder unnamed; no-personal-property affidavit does not address real estate.</x:v>
      </x:c>
    </x:row>
    <x:row r="19">
      <x:c r="A19" s="50" t="str">
        <x:v>713842</x:v>
      </x:c>
      <x:c r="B19" s="35" t="str">
        <x:v>REDWOOD STABLES, INC.</x:v>
      </x:c>
      <x:c r="C19" s="35" t="str">
        <x:v>CORPORATION FOR PROFIT</x:v>
      </x:c>
      <x:c r="D19" s="36" t="n">
        <x:v>32121</x:v>
      </x:c>
      <x:c r="E19" s="35" t="n">
        <x:f>YEAR(D19)</x:f>
        <x:v>1987</x:v>
      </x:c>
      <x:c r="F19" s="35" t="str">
        <x:f>TEXT(D19,"yyyy-mm")</x:f>
        <x:v>1987-12</x:v>
      </x:c>
      <x:c r="G19" s="35" t="n">
        <x:f>COUNTIF($D$2:$D$102,D19)</x:f>
        <x:v>6</x:v>
      </x:c>
      <x:c r="H19" s="35" t="str">
        <x:v>Dead</x:v>
      </x:c>
      <x:c r="I19" s="35" t="str">
        <x:v>COLUMBUS</x:v>
      </x:c>
      <x:c r="J19" s="35" t="str">
        <x:v>FRANKLIN</x:v>
      </x:c>
      <x:c r="K19" s="35" t="str">
        <x:v>OHIO</x:v>
      </x:c>
      <x:c r="L19" s="35" t="str">
        <x:v>Property-suggestive name</x:v>
      </x:c>
      <x:c r="M19" s="35" t="str">
        <x:v>Complete articles and dissolution show the common SKWR officer pattern and an unnamed sole shareholder; Epstein and Wexner do not appear.</x:v>
      </x:c>
      <x:c r="N19" s="35" t="str">
        <x:f>IF(M19&lt;&gt;"","1 - Anchor",IF(L19="Explicit network-name lead","1 - Network lead",IF(G19&gt;=6,"2 - Date batch","3 - Baseline")))</x:f>
        <x:v>1 - Anchor</x:v>
      </x:c>
      <x:c r="O19" s="35" t="str">
        <x:v>Complete</x:v>
      </x:c>
      <x:c r="P19" s="36" t="n">
        <x:v>32121</x:v>
      </x:c>
      <x:c r="Q19" s="157" t="str">
        <x:v>G287_0747</x:v>
      </x:c>
      <x:c r="R19" s="35" t="str">
        <x:v>Dissolution</x:v>
      </x:c>
      <x:c r="S19" s="157" t="str">
        <x:v>G532_1192</x:v>
      </x:c>
      <x:c r="T19" s="36" t="n">
        <x:v>32505</x:v>
      </x:c>
      <x:c r="U19" s="35" t="str"/>
      <x:c r="V19" s="35" t="str">
        <x:v>Stanley Schwartz Jr. — Chairman and President; Richard W. Rubenstein — Vice President and Treasurer; Dorothy Snow — Secretary, Incorporator and original Agent</x:v>
      </x:c>
      <x:c r="W19" s="35" t="str">
        <x:v>41 S. High St., Suites 2300 and 23rd Floor, Columbus</x:v>
      </x:c>
      <x:c r="X19" s="35" t="str">
        <x:v>Schwartz, Kelm, Warren &amp; Rubenstein / L. Loraditch</x:v>
      </x:c>
      <x:c r="Y19" s="35" t="str">
        <x:v>Not Started</x:v>
      </x:c>
      <x:c r="Z19" s="35" t="str">
        <x:v>No parcel or deed verified; Dissolved 1988-12-28; sole shareholder unnamed; 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c r="AA19" s="35" t="str">
        <x:v>No Substantive Local Hit</x:v>
      </x:c>
      <x:c r="AB19" s="35" t="str">
        <x:v>Unassessed</x:v>
      </x:c>
      <x:c r="AC19" s="35" t="str">
        <x:v>OH-SOS:713842:G287_0747; OH-SOS:713842:G532_1192; FINDING:14574; OH-SOS:728764:G532_0974</x:v>
      </x:c>
      <x:c r="AD19" s="37" t="str">
        <x:v>Snow was incorporator/agent and later secretary; Schwartz and Rubenstein were officers. Common template/counsel does not prove common ownership. Sole shareholder unnamed; no-personal-property affidavit does not address real estate.</x:v>
      </x:c>
    </x:row>
    <x:row r="20">
      <x:c r="A20" s="50" t="str">
        <x:v>713922</x:v>
      </x:c>
      <x:c r="B20" s="35" t="str">
        <x:v>FRONTIER TRADERS, INC.</x:v>
      </x:c>
      <x:c r="C20" s="35" t="str">
        <x:v>CORPORATION FOR PROFIT</x:v>
      </x:c>
      <x:c r="D20" s="36" t="n">
        <x:v>32122</x:v>
      </x:c>
      <x:c r="E20" s="35" t="n">
        <x:f>YEAR(D20)</x:f>
        <x:v>1987</x:v>
      </x:c>
      <x:c r="F20" s="35" t="str">
        <x:f>TEXT(D20,"yyyy-mm")</x:f>
        <x:v>1987-12</x:v>
      </x:c>
      <x:c r="G20" s="35" t="n">
        <x:f>COUNTIF($D$2:$D$102,D20)</x:f>
        <x:v>4</x:v>
      </x:c>
      <x:c r="H20" s="35" t="str">
        <x:v>Dead</x:v>
      </x:c>
      <x:c r="I20" s="35" t="str">
        <x:v>COLUMBUS</x:v>
      </x:c>
      <x:c r="J20" s="35" t="str">
        <x:v>FRANKLIN</x:v>
      </x:c>
      <x:c r="K20" s="35" t="str">
        <x:v>OHIO</x:v>
      </x:c>
      <x:c r="L20" s="35" t="str">
        <x:v>Other or operating-company name</x:v>
      </x:c>
      <x:c r="M20" s="35" t="str">
        <x:v>Articles identify Snow as incorporator and original agent; G774_0107 identifies Snow as secretary, names Frontier as a predecessor, and explicitly makes Architonics the survivor; the terminal stub confirms MEX status but independently names no survivor.</x:v>
      </x:c>
      <x:c r="N20" s="35" t="str">
        <x:v>1 - Network lead</x:v>
      </x:c>
      <x:c r="O20" s="35" t="str">
        <x:v>Complete</x:v>
      </x:c>
      <x:c r="P20" s="36" t="n">
        <x:v>32122</x:v>
      </x:c>
      <x:c r="Q20" s="157" t="str">
        <x:v>G288_0294</x:v>
      </x:c>
      <x:c r="R20" s="35" t="str">
        <x:v>Merged Out</x:v>
      </x:c>
      <x:c r="S20" s="157" t="str">
        <x:v>G774_0137</x:v>
      </x:c>
      <x:c r="T20" s="36" t="n">
        <x:v>32864</x:v>
      </x:c>
      <x:c r="U20" s="35" t="str">
        <x:v>OH:713548</x:v>
      </x:c>
      <x:c r="V20" s="35" t="str">
        <x:v>Richard W. Rubenstein — Vice President; Dorothy Snow — Secretary (1989 merger packet)</x:v>
      </x:c>
      <x:c r="W20" s="35" t="str">
        <x:v>41 S. High St., Columbus, OH 43215</x:v>
      </x:c>
      <x:c r="X20" s="35" t="str">
        <x:v>Schwartz, Kelm, Warren &amp; Rubenstein</x:v>
      </x:c>
      <x:c r="Y20" s="35" t="str">
        <x:v>Successor Chain Pending</x:v>
      </x:c>
      <x:c r="Z20" s="35" t="str">
        <x:v>No parcel or deed identified; search predecessor through 1989-12-22 and Architonics afterward; Merged into Architonics 1989-12-22; separate existence ceased and any property vested in the survivor; The filings state only a generic lawful purpose and identify no property. The sole shareholder is unnamed. Shared administration does not prove ownership.</x:v>
      </x:c>
      <x:c r="AA20" s="35" t="str">
        <x:v>No Substantive Local Hit</x:v>
      </x:c>
      <x:c r="AB20" s="35" t="str">
        <x:v>Possible</x:v>
      </x:c>
      <x:c r="AC20" s="35" t="str">
        <x:v>OH-SOS:713922:G288_0294; OH-SOS:713548:G774_0107; OH-SOS:713922:G774_0137; FINDING:14558; FINDING:14594</x:v>
      </x:c>
      <x:c r="AD20" s="37" t="str">
        <x:v>All 9 exact-charter pages were visually reviewed. Snow was incorporator/original agent and merger-date secretary; Rubenstein was merger-date vice president. The sole shareholder is unnamed. Any property vested in Architonics by merger, but no parcel, deed, owner, Epstein, or Wexner is identified.</x:v>
      </x:c>
    </x:row>
    <x:row r="21">
      <x:c r="A21" s="50" t="str">
        <x:v>713923</x:v>
      </x:c>
      <x:c r="B21" s="35" t="str">
        <x:v>KITZMILLER PROPERTIES, INC.</x:v>
      </x:c>
      <x:c r="C21" s="35" t="str">
        <x:v>CORPORATION FOR PROFIT</x:v>
      </x:c>
      <x:c r="D21" s="36" t="n">
        <x:v>32122</x:v>
      </x:c>
      <x:c r="E21" s="35" t="n">
        <x:f>YEAR(D21)</x:f>
        <x:v>1987</x:v>
      </x:c>
      <x:c r="F21" s="35" t="str">
        <x:f>TEXT(D21,"yyyy-mm")</x:f>
        <x:v>1987-12</x:v>
      </x:c>
      <x:c r="G21" s="35" t="n">
        <x:f>COUNTIF($D$2:$D$102,D21)</x:f>
        <x:v>4</x:v>
      </x:c>
      <x:c r="H21" s="35" t="str">
        <x:v>Dead</x:v>
      </x:c>
      <x:c r="I21" s="35" t="str">
        <x:v>COLUMBUS</x:v>
      </x:c>
      <x:c r="J21" s="35" t="str">
        <x:v>FRANKLIN</x:v>
      </x:c>
      <x:c r="K21" s="35" t="str">
        <x:v>OHIO</x:v>
      </x:c>
      <x:c r="L21" s="35" t="str">
        <x:v>Property-suggestive name</x:v>
      </x:c>
      <x:c r="M21" s="35" t="str">
        <x:v>Articles identify Snow as incorporator and original agent; G774_0107 identifies Snow as secretary, names Kitzmiller as a predecessor, and explicitly makes Architonics the survivor; the terminal stub confirms MEX status but independently names no survivor.</x:v>
      </x:c>
      <x:c r="N21" s="35" t="str">
        <x:v>1 - Network lead</x:v>
      </x:c>
      <x:c r="O21" s="35" t="str">
        <x:v>Complete</x:v>
      </x:c>
      <x:c r="P21" s="36" t="n">
        <x:v>32122</x:v>
      </x:c>
      <x:c r="Q21" s="157" t="str">
        <x:v>G288_0300</x:v>
      </x:c>
      <x:c r="R21" s="35" t="str">
        <x:v>Merged Out</x:v>
      </x:c>
      <x:c r="S21" s="157" t="str">
        <x:v>G774_0143</x:v>
      </x:c>
      <x:c r="T21" s="36" t="n">
        <x:v>32864</x:v>
      </x:c>
      <x:c r="U21" s="35" t="str">
        <x:v>OH:713548</x:v>
      </x:c>
      <x:c r="V21" s="35" t="str">
        <x:v>Richard W. Rubenstein — Vice President; Dorothy Snow — Secretary (1989 merger packet)</x:v>
      </x:c>
      <x:c r="W21" s="35" t="str">
        <x:v>41 S. High St., Columbus, OH 43215</x:v>
      </x:c>
      <x:c r="X21" s="35" t="str">
        <x:v>Schwartz, Kelm, Warren &amp; Rubenstein</x:v>
      </x:c>
      <x:c r="Y21" s="35" t="str">
        <x:v>Successor Chain Pending</x:v>
      </x:c>
      <x:c r="Z21" s="35" t="str">
        <x:v>No parcel or deed identified; search predecessor through 1989-12-22 and Architonics afterward; Merged into Architonics 1989-12-22; separate existence ceased and any property vested in the survivor; Properties is a search signal, not proof of landholding. The sole shareholder is unnamed. The merger agreement, not the status-only stub, supplies the survivor edge.</x:v>
      </x:c>
      <x:c r="AA21" s="35" t="str">
        <x:v>No Substantive Local Hit</x:v>
      </x:c>
      <x:c r="AB21" s="35" t="str">
        <x:v>Possible</x:v>
      </x:c>
      <x:c r="AC21" s="35" t="str">
        <x:v>OH-SOS:713923:G288_0300; OH-SOS:713548:G774_0107; OH-SOS:713923:G774_0143; FINDING:14558; FINDING:14594</x:v>
      </x:c>
      <x:c r="AD21" s="37" t="str">
        <x:v>All 9 exact-charter pages were visually reviewed. Snow was incorporator/original agent and merger-date secretary; Rubenstein was merger-date vice president. The sole shareholder is unnamed. Any property vested in Architonics by merger, but Properties in the name is only a property-search signal and no parcel is identified.</x:v>
      </x:c>
    </x:row>
    <x:row r="22">
      <x:c r="A22" s="50" t="str">
        <x:v>713924</x:v>
      </x:c>
      <x:c r="B22" s="35" t="str">
        <x:v>OAKFIELD ENTERPRISES, INC.</x:v>
      </x:c>
      <x:c r="C22" s="35" t="str">
        <x:v>CORPORATION FOR PROFIT</x:v>
      </x:c>
      <x:c r="D22" s="36" t="n">
        <x:v>32122</x:v>
      </x:c>
      <x:c r="E22" s="35" t="n">
        <x:f>YEAR(D22)</x:f>
        <x:v>1987</x:v>
      </x:c>
      <x:c r="F22" s="35" t="str">
        <x:f>TEXT(D22,"yyyy-mm")</x:f>
        <x:v>1987-12</x:v>
      </x:c>
      <x:c r="G22" s="35" t="n">
        <x:f>COUNTIF($D$2:$D$102,D22)</x:f>
        <x:v>4</x:v>
      </x:c>
      <x:c r="H22" s="35" t="str">
        <x:v>Dead</x:v>
      </x:c>
      <x:c r="I22" s="35" t="str">
        <x:v>COLUMBUS</x:v>
      </x:c>
      <x:c r="J22" s="35" t="str">
        <x:v>FRANKLIN</x:v>
      </x:c>
      <x:c r="K22" s="35" t="str">
        <x:v>OHIO</x:v>
      </x:c>
      <x:c r="L22" s="35" t="str">
        <x:v>Other or operating-company name</x:v>
      </x:c>
      <x:c r="M22" s="35" t="str">
        <x:v>Complete articles and dissolution show the common SKWR administration pattern and an unnamed sole shareholder; Epstein and Wexner do not appear.</x:v>
      </x:c>
      <x:c r="N22" s="35" t="str">
        <x:f>IF(M22&lt;&gt;"","1 - Anchor",IF(L22="Explicit network-name lead","1 - Network lead",IF(G22&gt;=6,"2 - Date batch","3 - Baseline")))</x:f>
        <x:v>1 - Anchor</x:v>
      </x:c>
      <x:c r="O22" s="35" t="str">
        <x:v>Complete</x:v>
      </x:c>
      <x:c r="P22" s="36" t="n">
        <x:v>32122</x:v>
      </x:c>
      <x:c r="Q22" s="157" t="str">
        <x:v>G288_0306</x:v>
      </x:c>
      <x:c r="R22" s="35" t="str">
        <x:v>Dissolution</x:v>
      </x:c>
      <x:c r="S22" s="157" t="str">
        <x:v>G532_1168</x:v>
      </x:c>
      <x:c r="T22" s="36" t="n">
        <x:v>32505</x:v>
      </x:c>
      <x:c r="U22" s="35" t="str"/>
      <x:c r="V22" s="35" t="str">
        <x:v>Dorothy Snow; L. Loraditch; Stanley Schwartz, Jr.; Richard W. Rubenstein; unnamed sole shareholder</x:v>
      </x:c>
      <x:c r="W22" s="35" t="str">
        <x:v>Columbus, Franklin County; c/o SKWR, 41 S. High St., Suite 2300, Columbus, OH 43215; SKWR, 41 S. High St., 23rd Floor, Columbus, OH 43215</x:v>
      </x:c>
      <x:c r="X22" s="35" t="str"/>
      <x:c r="Y22" s="35" t="str">
        <x:v>Not Started</x:v>
      </x:c>
      <x:c r="Z22" s="35" t="str">
        <x:v>No parcel is identified in the corporate packets; county property search not started; Dissolved 1988-12-28 after an unnamed sole-shareholder resolution; no merger or asset recipient identified; 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c r="AA22" s="35" t="str">
        <x:v>No Substantive Local Hit</x:v>
      </x:c>
      <x:c r="AB22" s="35" t="str">
        <x:v>Unassessed</x:v>
      </x:c>
      <x:c r="AC22" s="35" t="str">
        <x:v>OH-SOS:713924:G288_0306; OH-SOS:713924:G532_1168; FINDING:14589; OH-SOS:728764:G532_0974</x:v>
      </x:c>
      <x:c r="AD22" s="37" t="str">
        <x:v>Snow was incorporator/original agent and later secretary; Schwartz was chairman/president and Rubenstein vice president/treasurer. No separately labeled director list appears. Common counsel, template, and dates do not prove ownership. The sole shareholder is unnamed; the no-personal-property affidavit does not address real estate.</x:v>
      </x:c>
    </x:row>
    <x:row r="23">
      <x:c r="A23" s="50" t="str">
        <x:v>713926</x:v>
      </x:c>
      <x:c r="B23" s="35" t="str">
        <x:v>WILDWOOD ACRES, INC.</x:v>
      </x:c>
      <x:c r="C23" s="35" t="str">
        <x:v>CORPORATION FOR PROFIT</x:v>
      </x:c>
      <x:c r="D23" s="36" t="n">
        <x:v>32122</x:v>
      </x:c>
      <x:c r="E23" s="35" t="n">
        <x:f>YEAR(D23)</x:f>
        <x:v>1987</x:v>
      </x:c>
      <x:c r="F23" s="35" t="str">
        <x:f>TEXT(D23,"yyyy-mm")</x:f>
        <x:v>1987-12</x:v>
      </x:c>
      <x:c r="G23" s="35" t="n">
        <x:f>COUNTIF($D$2:$D$102,D23)</x:f>
        <x:v>4</x:v>
      </x:c>
      <x:c r="H23" s="35" t="str">
        <x:v>Dead</x:v>
      </x:c>
      <x:c r="I23" s="35" t="str">
        <x:v>COLUMBUS</x:v>
      </x:c>
      <x:c r="J23" s="35" t="str">
        <x:v>FRANKLIN</x:v>
      </x:c>
      <x:c r="K23" s="35" t="str">
        <x:v>OHIO</x:v>
      </x:c>
      <x:c r="L23" s="35" t="str">
        <x:v>Property-suggestive name</x:v>
      </x:c>
      <x:c r="M23" s="35" t="str">
        <x:v>Complete articles and dissolution show the common SKWR administration pattern and an unnamed sole shareholder; Epstein and Wexner do not appear.</x:v>
      </x:c>
      <x:c r="N23" s="35" t="str">
        <x:f>IF(M23&lt;&gt;"","1 - Anchor",IF(L23="Explicit network-name lead","1 - Network lead",IF(G23&gt;=6,"2 - Date batch","3 - Baseline")))</x:f>
        <x:v>1 - Anchor</x:v>
      </x:c>
      <x:c r="O23" s="35" t="str">
        <x:v>Complete</x:v>
      </x:c>
      <x:c r="P23" s="36" t="n">
        <x:v>32122</x:v>
      </x:c>
      <x:c r="Q23" s="157" t="str">
        <x:v>G288_0318</x:v>
      </x:c>
      <x:c r="R23" s="35" t="str">
        <x:v>Dissolution</x:v>
      </x:c>
      <x:c r="S23" s="157" t="str">
        <x:v>G532_1252</x:v>
      </x:c>
      <x:c r="T23" s="36" t="n">
        <x:v>32505</x:v>
      </x:c>
      <x:c r="U23" s="35" t="str"/>
      <x:c r="V23" s="35" t="str">
        <x:v>Dorothy Snow; L. Loraditch; Stanley Schwartz, Jr.; Richard W. Rubenstein; Kenneth S. Warren; unnamed sole shareholder</x:v>
      </x:c>
      <x:c r="W23" s="35" t="str">
        <x:v>Columbus, Franklin County; c/o SKWR, 41 S. High St., Suite 2300, Columbus, OH 43215; SKWR, 41 S. High St., 23rd Floor, Columbus, OH 43215</x:v>
      </x:c>
      <x:c r="X23" s="35" t="str"/>
      <x:c r="Y23" s="35" t="str">
        <x:v>Not Started</x:v>
      </x:c>
      <x:c r="Z23" s="35" t="str">
        <x:v>No parcel is identified in the corporate packets; county property search not started; Dissolved 1988-12-28 after an unnamed sole-shareholder resolution; no merger or asset recipient identified; The acreage signal is a search lead, not proof of land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23" s="35" t="str">
        <x:v>No Substantive Local Hit</x:v>
      </x:c>
      <x:c r="AB23" s="35" t="str">
        <x:v>Unassessed</x:v>
      </x:c>
      <x:c r="AC23" s="35" t="str">
        <x:v>OH-SOS:713926:G288_0318; OH-SOS:713926:G532_1252; FINDING:14589; OH-SOS:728764:G532_0974</x:v>
      </x:c>
      <x:c r="AD23" s="37" t="str">
        <x:v>Snow was incorporator/original agent and later secretary; Schwartz was chairman/president, Rubenstein vice president/treasurer, and the separately labeled directors were Schwartz, Kenneth S. Warren, and Rubenstein. Common counsel, template, and dates do not prove ownership. The sole shareholder is unnamed; the no-personal-property affidavit does not address real estate.</x:v>
      </x:c>
    </x:row>
    <x:row r="24">
      <x:c r="A24" s="50" t="str">
        <x:v>706250</x:v>
      </x:c>
      <x:c r="B24" s="35" t="str">
        <x:v>AUTUMN ACRES, INC.</x:v>
      </x:c>
      <x:c r="C24" s="35" t="str">
        <x:v>CORPORATION FOR PROFIT</x:v>
      </x:c>
      <x:c r="D24" s="36" t="n">
        <x:v>32125</x:v>
      </x:c>
      <x:c r="E24" s="35" t="n">
        <x:f>YEAR(D24)</x:f>
        <x:v>1987</x:v>
      </x:c>
      <x:c r="F24" s="35" t="str">
        <x:f>TEXT(D24,"yyyy-mm")</x:f>
        <x:v>1987-12</x:v>
      </x:c>
      <x:c r="G24" s="35" t="n">
        <x:f>COUNTIF($D$2:$D$102,D24)</x:f>
        <x:v>9</x:v>
      </x:c>
      <x:c r="H24" s="35" t="str">
        <x:v>Dead</x:v>
      </x:c>
      <x:c r="I24" s="35" t="str">
        <x:v>COLUMBUS</x:v>
      </x:c>
      <x:c r="J24" s="35" t="str">
        <x:v>FRANKLIN</x:v>
      </x:c>
      <x:c r="K24" s="35" t="str">
        <x:v>OHIO</x:v>
      </x:c>
      <x:c r="L24" s="35" t="str">
        <x:v>Property-suggestive name</x:v>
      </x:c>
      <x:c r="M24" s="35" t="str">
        <x:v>H052_1482 expressly names Autumn Acres as survivor of seven corporations; Snow signed as secretary and Rubenstein as vice president for all eight. Epstein and Wexner do not appear.</x:v>
      </x:c>
      <x:c r="N24" s="35" t="str">
        <x:f>IF(M24&lt;&gt;"","1 - Anchor",IF(L24="Explicit network-name lead","1 - Network lead",IF(G24&gt;=6,"2 - Date batch","3 - Baseline")))</x:f>
        <x:v>1 - Anchor</x:v>
      </x:c>
      <x:c r="O24" s="35" t="str">
        <x:v>Complete</x:v>
      </x:c>
      <x:c r="P24" s="36" t="n">
        <x:v>32125</x:v>
      </x:c>
      <x:c r="Q24" s="157" t="str">
        <x:v>G290_1405</x:v>
      </x:c>
      <x:c r="R24" s="35" t="str">
        <x:v>Survived Merger; Then Dissolved</x:v>
      </x:c>
      <x:c r="S24" s="157" t="str">
        <x:v>G052_1517</x:v>
      </x:c>
      <x:c r="T24" s="36" t="n">
        <x:v>33236</x:v>
      </x:c>
      <x:c r="U24" s="35" t="str"/>
      <x:c r="V24" s="35" t="str">
        <x:v>Dorothy Snow — Incorporator, original Statutory Agent and later Secretary; Richard W. Rubenstein — Vice President at the merger</x:v>
      </x:c>
      <x:c r="W24" s="35" t="str">
        <x:v>41 S. High St., Suite 2300, Columbus; later merger return through the same law-firm address</x:v>
      </x:c>
      <x:c r="X24" s="35" t="str">
        <x:v>Schwartz, Kelm, Warren &amp; Rubenstein; L. Loraditch / Pat Hipsher</x:v>
      </x:c>
      <x:c r="Y24" s="35" t="str">
        <x:v>Successor Disposition Unresolved</x:v>
      </x:c>
      <x:c r="Z24" s="35" t="str">
        <x:v>No parcel or deed verified; generic merger succession only; Survived seven-company merger 1990-12-28; portal shows dissolution 1990-12-29; Any predecessor property vested in Autumn by operation of law. The unavailable next-day dissolution prevents identifying the ultimate asset recipient.</x:v>
      </x:c>
      <x:c r="AA24" s="35" t="str">
        <x:v>No Substantive Local Hit</x:v>
      </x:c>
      <x:c r="AB24" s="35" t="str">
        <x:v>Possible</x:v>
      </x:c>
      <x:c r="AC24" s="35" t="str">
        <x:v>OH-SOS:706250:G290_1405; OH-SOS:706250:H052_1482; FINDING:14575</x:v>
      </x:c>
      <x:c r="AD24" s="37" t="str">
        <x:v>The merger vested any constituent assets and real-estate interests in Autumn by operation of law on 1990-12-28, but identifies no parcel. Autumn's separate next-day dissolution image is unavailable, so the ultimate recipient remains unresolved.</x:v>
      </x:c>
    </x:row>
    <x:row r="25">
      <x:c r="A25" s="50" t="str">
        <x:v>709782</x:v>
      </x:c>
      <x:c r="B25" s="35" t="str">
        <x:v>BLACKFORD INVESTMENTS, INC.</x:v>
      </x:c>
      <x:c r="C25" s="35" t="str">
        <x:v>CORPORATION FOR PROFIT</x:v>
      </x:c>
      <x:c r="D25" s="36" t="n">
        <x:v>32125</x:v>
      </x:c>
      <x:c r="E25" s="35" t="n">
        <x:f>YEAR(D25)</x:f>
        <x:v>1987</x:v>
      </x:c>
      <x:c r="F25" s="35" t="str">
        <x:f>TEXT(D25,"yyyy-mm")</x:f>
        <x:v>1987-12</x:v>
      </x:c>
      <x:c r="G25" s="35" t="n">
        <x:f>COUNTIF($D$2:$D$102,D25)</x:f>
        <x:v>9</x:v>
      </x:c>
      <x:c r="H25" s="35" t="str">
        <x:v>Dead</x:v>
      </x:c>
      <x:c r="I25" s="35" t="str">
        <x:v>COLUMBUS</x:v>
      </x:c>
      <x:c r="J25" s="35" t="str">
        <x:v>FRANKLIN</x:v>
      </x:c>
      <x:c r="K25" s="35" t="str">
        <x:v>OHIO</x:v>
      </x:c>
      <x:c r="L25" s="35" t="str">
        <x:v>Investment/holding/management name</x:v>
      </x:c>
      <x:c r="M25" s="35" t="str">
        <x:v>Complete articles and dissolution name the SKWR administrative group and an unnamed sole shareholder; Epstein and Wexner do not appear.</x:v>
      </x:c>
      <x:c r="N25" s="35" t="str">
        <x:f>IF(M25&lt;&gt;"","1 - Anchor",IF(L25="Explicit network-name lead","1 - Network lead",IF(G25&gt;=6,"2 - Date batch","3 - Baseline")))</x:f>
        <x:v>1 - Anchor</x:v>
      </x:c>
      <x:c r="O25" s="35" t="str">
        <x:v>Complete</x:v>
      </x:c>
      <x:c r="P25" s="36" t="n">
        <x:v>32125</x:v>
      </x:c>
      <x:c r="Q25" s="157" t="str">
        <x:v>G290_1412</x:v>
      </x:c>
      <x:c r="R25" s="35" t="str">
        <x:v>Dissolution</x:v>
      </x:c>
      <x:c r="S25" s="157" t="str">
        <x:v>G532_0982</x:v>
      </x:c>
      <x:c r="T25" s="36" t="n">
        <x:v>32505</x:v>
      </x:c>
      <x:c r="U25" s="35" t="str"/>
      <x:c r="V25" s="35" t="str">
        <x:v>Stanley Schwartz Jr. — Chairman and President; Richard W. Rubenstein — Vice President and Treasurer; Dorothy Snow — Secretary, Incorporator and original Agent; Kenneth J. Farley — Director</x:v>
      </x:c>
      <x:c r="W25" s="35" t="str">
        <x:v>41 S. High St., Suite 2300 and later 23rd Floor, Columbus</x:v>
      </x:c>
      <x:c r="X25" s="35" t="str">
        <x:v>Schwartz, Kelm, Warren &amp; Rubenstein / L. Loraditch</x:v>
      </x:c>
      <x:c r="Y25" s="35" t="str">
        <x:v>Not Started</x:v>
      </x:c>
      <x:c r="Z25" s="35" t="str">
        <x:v>No parcel or deed verified; Dissolved 1988-12-28; sole shareholder unnamed; 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25" s="35" t="str">
        <x:v>No Substantive Local Hit</x:v>
      </x:c>
      <x:c r="AB25" s="35" t="str">
        <x:v>Unassessed</x:v>
      </x:c>
      <x:c r="AC25" s="35" t="str">
        <x:v>OH-SOS:709782:G290_1412; OH-SOS:709782:G532_0982; FINDING:14576; OH-SOS:728764:G532_0974</x:v>
      </x:c>
      <x:c r="AD25" s="37" t="str">
        <x:v>Schwartz was chairman/president; Rubenstein vice president/treasurer; Snow secretary; directors were Schwartz, Kenneth J. Farley, and Rubenstein. No-personal-property language does not address real estate.</x:v>
      </x:c>
    </x:row>
    <x:row r="26">
      <x:c r="A26" s="50" t="str">
        <x:v>710873</x:v>
      </x:c>
      <x:c r="B26" s="35" t="str">
        <x:v>BLACKLICK PROPERTIES, INC.</x:v>
      </x:c>
      <x:c r="C26" s="35" t="str">
        <x:v>CORPORATION FOR PROFIT</x:v>
      </x:c>
      <x:c r="D26" s="36" t="n">
        <x:v>32125</x:v>
      </x:c>
      <x:c r="E26" s="35" t="n">
        <x:f>YEAR(D26)</x:f>
        <x:v>1987</x:v>
      </x:c>
      <x:c r="F26" s="35" t="str">
        <x:f>TEXT(D26,"yyyy-mm")</x:f>
        <x:v>1987-12</x:v>
      </x:c>
      <x:c r="G26" s="35" t="n">
        <x:f>COUNTIF($D$2:$D$102,D26)</x:f>
        <x:v>9</x:v>
      </x:c>
      <x:c r="H26" s="35" t="str">
        <x:v>Dead</x:v>
      </x:c>
      <x:c r="I26" s="35" t="str">
        <x:v>COLUMBUS</x:v>
      </x:c>
      <x:c r="J26" s="35" t="str">
        <x:v>FRANKLIN</x:v>
      </x:c>
      <x:c r="K26" s="35" t="str">
        <x:v>OHIO</x:v>
      </x:c>
      <x:c r="L26" s="35" t="str">
        <x:v>Property-suggestive name</x:v>
      </x:c>
      <x:c r="M26" s="35" t="str">
        <x:v>Articles identify Snow as incorporator and original agent; G774_0107 identifies Snow as secretary, names Blacklick as a predecessor, and explicitly makes Architonics the survivor; the terminal stub confirms MEX status but independently names no survivor.</x:v>
      </x:c>
      <x:c r="N26" s="35" t="str">
        <x:v>1 - Network lead</x:v>
      </x:c>
      <x:c r="O26" s="35" t="str">
        <x:v>Complete</x:v>
      </x:c>
      <x:c r="P26" s="36" t="n">
        <x:v>32125</x:v>
      </x:c>
      <x:c r="Q26" s="157" t="str">
        <x:v>G290_1418</x:v>
      </x:c>
      <x:c r="R26" s="35" t="str">
        <x:v>Merged Out</x:v>
      </x:c>
      <x:c r="S26" s="157" t="str">
        <x:v>G774_0116</x:v>
      </x:c>
      <x:c r="T26" s="36" t="n">
        <x:v>32864</x:v>
      </x:c>
      <x:c r="U26" s="35" t="str">
        <x:v>OH:713548</x:v>
      </x:c>
      <x:c r="V26" s="35" t="str">
        <x:v>Richard W. Rubenstein — Vice President; Dorothy Snow — Secretary (1989 merger packet)</x:v>
      </x:c>
      <x:c r="W26" s="35" t="str">
        <x:v>41 S. High St., Columbus, OH 43215</x:v>
      </x:c>
      <x:c r="X26" s="35" t="str">
        <x:v>Schwartz, Kelm, Warren &amp; Rubenstein</x:v>
      </x:c>
      <x:c r="Y26" s="35" t="str">
        <x:v>Successor Chain Pending</x:v>
      </x:c>
      <x:c r="Z26" s="35" t="str">
        <x:v>No parcel or deed identified; search predecessor through 1989-12-22 and Architonics afterward; Merged into Architonics 1989-12-22; separate existence ceased and any property vested in the survivor; Blacklick/Properties is a strong recorder-search signal but not title evidence. The sole shareholder is unnamed. The party-specific MEX stub confirms status but does not independently name Architonics.</x:v>
      </x:c>
      <x:c r="AA26" s="35" t="str">
        <x:v>No Substantive Local Hit</x:v>
      </x:c>
      <x:c r="AB26" s="35" t="str">
        <x:v>Possible</x:v>
      </x:c>
      <x:c r="AC26" s="35" t="str">
        <x:v>OH-SOS:710873:G290_1418; OH-SOS:713548:G774_0107; OH-SOS:710873:G774_0116; FINDING:14558; FINDING:14594</x:v>
      </x:c>
      <x:c r="AD26" s="37" t="str">
        <x:v>All 9 exact-charter pages were visually reviewed. Snow was incorporator/original agent and merger-date secretary; Rubenstein was merger-date vice president. The sole shareholder is unnamed. Any property vested in Architonics by merger, but Properties in the name is only a property-search signal and no parcel is identified.</x:v>
      </x:c>
    </x:row>
    <x:row r="27">
      <x:c r="A27" s="50" t="str">
        <x:v>711268</x:v>
      </x:c>
      <x:c r="B27" s="35" t="str">
        <x:v>BLENDON FARMS, INC.</x:v>
      </x:c>
      <x:c r="C27" s="35" t="str">
        <x:v>CORPORATION FOR PROFIT</x:v>
      </x:c>
      <x:c r="D27" s="36" t="n">
        <x:v>32125</x:v>
      </x:c>
      <x:c r="E27" s="35" t="n">
        <x:f>YEAR(D27)</x:f>
        <x:v>1987</x:v>
      </x:c>
      <x:c r="F27" s="35" t="str">
        <x:f>TEXT(D27,"yyyy-mm")</x:f>
        <x:v>1987-12</x:v>
      </x:c>
      <x:c r="G27" s="35" t="n">
        <x:f>COUNTIF($D$2:$D$102,D27)</x:f>
        <x:v>9</x:v>
      </x:c>
      <x:c r="H27" s="35" t="str">
        <x:v>Dead</x:v>
      </x:c>
      <x:c r="I27" s="35" t="str">
        <x:v>COLUMBUS</x:v>
      </x:c>
      <x:c r="J27" s="35" t="str">
        <x:v>FRANKLIN</x:v>
      </x:c>
      <x:c r="K27" s="35" t="str">
        <x:v>OHIO</x:v>
      </x:c>
      <x:c r="L27" s="35" t="str">
        <x:v>Property-suggestive name</x:v>
      </x:c>
      <x:c r="M27" s="35" t="str">
        <x:v>Complete articles and dissolution name the SKWR administrative group and an unnamed sole shareholder; Epstein and Wexner do not appear.</x:v>
      </x:c>
      <x:c r="N27" s="35" t="str">
        <x:f>IF(M27&lt;&gt;"","1 - Anchor",IF(L27="Explicit network-name lead","1 - Network lead",IF(G27&gt;=6,"2 - Date batch","3 - Baseline")))</x:f>
        <x:v>1 - Anchor</x:v>
      </x:c>
      <x:c r="O27" s="35" t="str">
        <x:v>Complete</x:v>
      </x:c>
      <x:c r="P27" s="36" t="n">
        <x:v>32125</x:v>
      </x:c>
      <x:c r="Q27" s="157" t="str">
        <x:v>G290_1424</x:v>
      </x:c>
      <x:c r="R27" s="35" t="str">
        <x:v>Dissolution</x:v>
      </x:c>
      <x:c r="S27" s="157" t="str">
        <x:v>G532_0988</x:v>
      </x:c>
      <x:c r="T27" s="36" t="n">
        <x:v>32505</x:v>
      </x:c>
      <x:c r="U27" s="35" t="str"/>
      <x:c r="V27" s="35" t="str">
        <x:v>Stanley Schwartz Jr. — Chairman and President; Richard W. Rubenstein — Vice President and Treasurer; Dorothy Snow — Secretary, Incorporator and original Agent; Kenneth J. Farley — Director</x:v>
      </x:c>
      <x:c r="W27" s="35" t="str">
        <x:v>41 S. High St., Suite 2300 and later 23rd Floor, Columbus</x:v>
      </x:c>
      <x:c r="X27" s="35" t="str">
        <x:v>Schwartz, Kelm, Warren &amp; Rubenstein / L. Loraditch</x:v>
      </x:c>
      <x:c r="Y27" s="35" t="str">
        <x:v>Not Started</x:v>
      </x:c>
      <x:c r="Z27" s="35" t="str">
        <x:v>No parcel or deed verified; Dissolved 1988-12-28; sole shareholder unnamed; 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27" s="35" t="str">
        <x:v>No Substantive Local Hit</x:v>
      </x:c>
      <x:c r="AB27" s="35" t="str">
        <x:v>Unassessed</x:v>
      </x:c>
      <x:c r="AC27" s="35" t="str">
        <x:v>OH-SOS:711268:G290_1424; OH-SOS:711268:G532_0988; FINDING:14576; OH-SOS:728764:G532_0974</x:v>
      </x:c>
      <x:c r="AD27" s="37" t="str">
        <x:v>Schwartz was chairman/president; Rubenstein vice president/treasurer; Snow secretary; directors were Schwartz, Kenneth J. Farley, and Rubenstein. No-personal-property language does not address real estate.</x:v>
      </x:c>
    </x:row>
    <x:row r="28">
      <x:c r="A28" s="50" t="str">
        <x:v>712106</x:v>
      </x:c>
      <x:c r="B28" s="35" t="str">
        <x:v>HARLEM INVESTMENT CORPORATION</x:v>
      </x:c>
      <x:c r="C28" s="35" t="str">
        <x:v>CORPORATION FOR PROFIT</x:v>
      </x:c>
      <x:c r="D28" s="36" t="n">
        <x:v>32125</x:v>
      </x:c>
      <x:c r="E28" s="35" t="n">
        <x:f>YEAR(D28)</x:f>
        <x:v>1987</x:v>
      </x:c>
      <x:c r="F28" s="35" t="str">
        <x:f>TEXT(D28,"yyyy-mm")</x:f>
        <x:v>1987-12</x:v>
      </x:c>
      <x:c r="G28" s="35" t="n">
        <x:f>COUNTIF($D$2:$D$102,D28)</x:f>
        <x:v>9</x:v>
      </x:c>
      <x:c r="H28" s="35" t="str">
        <x:v>Dead</x:v>
      </x:c>
      <x:c r="I28" s="35" t="str">
        <x:v>COLUMBUS</x:v>
      </x:c>
      <x:c r="J28" s="35" t="str">
        <x:v>FRANKLIN</x:v>
      </x:c>
      <x:c r="K28" s="35" t="str">
        <x:v>OHIO</x:v>
      </x:c>
      <x:c r="L28" s="35" t="str">
        <x:v>Investment/holding/management name</x:v>
      </x:c>
      <x:c r="M28" s="35" t="str">
        <x:v>Complete articles and dissolution name the SKWR administrative group and an unnamed sole shareholder; Epstein and Wexner do not appear.</x:v>
      </x:c>
      <x:c r="N28" s="35" t="str">
        <x:f>IF(M28&lt;&gt;"","1 - Anchor",IF(L28="Explicit network-name lead","1 - Network lead",IF(G28&gt;=6,"2 - Date batch","3 - Baseline")))</x:f>
        <x:v>1 - Anchor</x:v>
      </x:c>
      <x:c r="O28" s="35" t="str">
        <x:v>Complete</x:v>
      </x:c>
      <x:c r="P28" s="36" t="n">
        <x:v>32125</x:v>
      </x:c>
      <x:c r="Q28" s="157" t="str">
        <x:v>G290_1430</x:v>
      </x:c>
      <x:c r="R28" s="35" t="str">
        <x:v>Dissolution</x:v>
      </x:c>
      <x:c r="S28" s="157" t="str">
        <x:v>G532_1096</x:v>
      </x:c>
      <x:c r="T28" s="36" t="n">
        <x:v>32505</x:v>
      </x:c>
      <x:c r="U28" s="35" t="str"/>
      <x:c r="V28" s="35" t="str">
        <x:v>Stanley Schwartz Jr. — Chairman and President; Richard W. Rubenstein — Vice President and Treasurer; Dorothy Snow — Secretary, Incorporator and original Agent; Kenneth S. Warren — Director</x:v>
      </x:c>
      <x:c r="W28" s="35" t="str">
        <x:v>41 S. High St., Suite 2300 and later 23rd Floor, Columbus</x:v>
      </x:c>
      <x:c r="X28" s="35" t="str">
        <x:v>Schwartz, Kelm, Warren &amp; Rubenstein / L. Loraditch</x:v>
      </x:c>
      <x:c r="Y28" s="35" t="str">
        <x:v>Not Started</x:v>
      </x:c>
      <x:c r="Z28" s="35" t="str">
        <x:v>No parcel or deed verified; Dissolved 1988-12-28; sole shareholder unnamed; 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28" s="35" t="str">
        <x:v>No Substantive Local Hit</x:v>
      </x:c>
      <x:c r="AB28" s="35" t="str">
        <x:v>Unassessed</x:v>
      </x:c>
      <x:c r="AC28" s="35" t="str">
        <x:v>OH-SOS:712106:G290_1430; OH-SOS:712106:G532_1096; FINDING:14576; OH-SOS:728764:G532_0974</x:v>
      </x:c>
      <x:c r="AD28" s="37" t="str">
        <x:v>Schwartz was chairman/president; Rubenstein vice president/treasurer; Snow secretary; directors were Schwartz, Kenneth S. Warren, and Rubenstein. No-personal-property language does not address real estate.</x:v>
      </x:c>
    </x:row>
    <x:row r="29">
      <x:c r="A29" s="50" t="str">
        <x:v>712170</x:v>
      </x:c>
      <x:c r="B29" s="35" t="str">
        <x:v>IVY HEARTH PROPERTIES, INC.</x:v>
      </x:c>
      <x:c r="C29" s="35" t="str">
        <x:v>CORPORATION FOR PROFIT</x:v>
      </x:c>
      <x:c r="D29" s="36" t="n">
        <x:v>32125</x:v>
      </x:c>
      <x:c r="E29" s="35" t="n">
        <x:f>YEAR(D29)</x:f>
        <x:v>1987</x:v>
      </x:c>
      <x:c r="F29" s="35" t="str">
        <x:f>TEXT(D29,"yyyy-mm")</x:f>
        <x:v>1987-12</x:v>
      </x:c>
      <x:c r="G29" s="35" t="n">
        <x:f>COUNTIF($D$2:$D$102,D29)</x:f>
        <x:v>9</x:v>
      </x:c>
      <x:c r="H29" s="35" t="str">
        <x:v>Dead</x:v>
      </x:c>
      <x:c r="I29" s="35" t="str">
        <x:v>COLUMBUS</x:v>
      </x:c>
      <x:c r="J29" s="35" t="str">
        <x:v>FRANKLIN</x:v>
      </x:c>
      <x:c r="K29" s="35" t="str">
        <x:v>OHIO</x:v>
      </x:c>
      <x:c r="L29" s="35" t="str">
        <x:v>Property-suggestive name</x:v>
      </x:c>
      <x:c r="M29" s="35" t="str">
        <x:v>Complete articles and dissolution name the SKWR administrative group and an unnamed sole shareholder; Epstein and Wexner do not appear.</x:v>
      </x:c>
      <x:c r="N29" s="35" t="str">
        <x:f>IF(M29&lt;&gt;"","1 - Anchor",IF(L29="Explicit network-name lead","1 - Network lead",IF(G29&gt;=6,"2 - Date batch","3 - Baseline")))</x:f>
        <x:v>1 - Anchor</x:v>
      </x:c>
      <x:c r="O29" s="35" t="str">
        <x:v>Complete</x:v>
      </x:c>
      <x:c r="P29" s="36" t="n">
        <x:v>32125</x:v>
      </x:c>
      <x:c r="Q29" s="157" t="str">
        <x:v>G290_1436</x:v>
      </x:c>
      <x:c r="R29" s="35" t="str">
        <x:v>Dissolution</x:v>
      </x:c>
      <x:c r="S29" s="157" t="str">
        <x:v>G532_1108</x:v>
      </x:c>
      <x:c r="T29" s="36" t="n">
        <x:v>32505</x:v>
      </x:c>
      <x:c r="U29" s="35" t="str"/>
      <x:c r="V29" s="35" t="str">
        <x:v>Stanley Schwartz Jr. — Chairman and President; Richard W. Rubenstein — Vice President and Treasurer; Dorothy Snow — Secretary, Incorporator and original Agent; Kenneth S. Warren — Director</x:v>
      </x:c>
      <x:c r="W29" s="35" t="str">
        <x:v>41 S. High St., Suite 2300 and later 23rd Floor, Columbus</x:v>
      </x:c>
      <x:c r="X29" s="35" t="str">
        <x:v>Schwartz, Kelm, Warren &amp; Rubenstein / L. Loraditch</x:v>
      </x:c>
      <x:c r="Y29" s="35" t="str">
        <x:v>Not Started</x:v>
      </x:c>
      <x:c r="Z29" s="35" t="str">
        <x:v>No parcel or deed verified; Dissolved 1988-12-28; sole shareholder unnamed; 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29" s="35" t="str">
        <x:v>No Substantive Local Hit</x:v>
      </x:c>
      <x:c r="AB29" s="35" t="str">
        <x:v>Unassessed</x:v>
      </x:c>
      <x:c r="AC29" s="35" t="str">
        <x:v>OH-SOS:712170:G290_1436; OH-SOS:712170:G532_1108; FINDING:14576; OH-SOS:728764:G532_0974</x:v>
      </x:c>
      <x:c r="AD29" s="37" t="str">
        <x:v>Schwartz was chairman/president; Rubenstein vice president/treasurer; Snow secretary; directors were Schwartz, Kenneth S. Warren, and Rubenstein. No-personal-property language does not address real estate.</x:v>
      </x:c>
    </x:row>
    <x:row r="30">
      <x:c r="A30" s="50" t="str">
        <x:v>712264</x:v>
      </x:c>
      <x:c r="B30" s="35" t="str">
        <x:v>LEEACE INC.</x:v>
      </x:c>
      <x:c r="C30" s="35" t="str">
        <x:v>CORPORATION FOR PROFIT</x:v>
      </x:c>
      <x:c r="D30" s="36" t="n">
        <x:v>32125</x:v>
      </x:c>
      <x:c r="E30" s="35" t="n">
        <x:f>YEAR(D30)</x:f>
        <x:v>1987</x:v>
      </x:c>
      <x:c r="F30" s="35" t="str">
        <x:f>TEXT(D30,"yyyy-mm")</x:f>
        <x:v>1987-12</x:v>
      </x:c>
      <x:c r="G30" s="35" t="n">
        <x:f>COUNTIF($D$2:$D$102,D30)</x:f>
        <x:v>9</x:v>
      </x:c>
      <x:c r="H30" s="35" t="str">
        <x:v>Dead</x:v>
      </x:c>
      <x:c r="I30" s="35" t="str">
        <x:v>COLUMBUS</x:v>
      </x:c>
      <x:c r="J30" s="35" t="str">
        <x:v>FRANKLIN</x:v>
      </x:c>
      <x:c r="K30" s="35" t="str">
        <x:v>OHIO</x:v>
      </x:c>
      <x:c r="L30" s="35" t="str">
        <x:v>Other or operating-company name</x:v>
      </x:c>
      <x:c r="M30" s="35" t="str">
        <x:v>Articles identify Snow as incorporator and original agent; G774_0107 identifies Snow as secretary, names LeeAce as a predecessor, and explicitly makes Architonics the survivor; the terminal stub confirms MEX status but independently names no survivor.</x:v>
      </x:c>
      <x:c r="N30" s="35" t="str">
        <x:v>1 - Network lead</x:v>
      </x:c>
      <x:c r="O30" s="35" t="str">
        <x:v>Complete</x:v>
      </x:c>
      <x:c r="P30" s="36" t="n">
        <x:v>32125</x:v>
      </x:c>
      <x:c r="Q30" s="157" t="str">
        <x:v>G290_1442</x:v>
      </x:c>
      <x:c r="R30" s="35" t="str">
        <x:v>Merged Out</x:v>
      </x:c>
      <x:c r="S30" s="157" t="str">
        <x:v>G774_0146</x:v>
      </x:c>
      <x:c r="T30" s="36" t="n">
        <x:v>32864</x:v>
      </x:c>
      <x:c r="U30" s="35" t="str">
        <x:v>OH:713548</x:v>
      </x:c>
      <x:c r="V30" s="35" t="str">
        <x:v>Richard W. Rubenstein — Vice President; Dorothy Snow — Secretary (1989 merger packet)</x:v>
      </x:c>
      <x:c r="W30" s="35" t="str">
        <x:v>41 S. High St., Columbus, OH 43215</x:v>
      </x:c>
      <x:c r="X30" s="35" t="str">
        <x:v>Schwartz, Kelm, Warren &amp; Rubenstein</x:v>
      </x:c>
      <x:c r="Y30" s="35" t="str">
        <x:v>Successor Chain Pending</x:v>
      </x:c>
      <x:c r="Z30" s="35" t="str">
        <x:v>No parcel or deed identified; search predecessor through 1989-12-22 and Architonics afterward; Merged into Architonics 1989-12-22; separate existence ceased and any property vested in the survivor; Join the no-comma formation/export spelling and comma spelling in the merger agreement by charter 712264. The sole shareholder is unnamed. The party-specific MEX stub does not name the survivor; G774_0107 supplies the edge and asset-vesting rule.</x:v>
      </x:c>
      <x:c r="AA30" s="35" t="str">
        <x:v>No Substantive Local Hit</x:v>
      </x:c>
      <x:c r="AB30" s="35" t="str">
        <x:v>Possible</x:v>
      </x:c>
      <x:c r="AC30" s="35" t="str">
        <x:v>OH-SOS:712264:G290_1442; OH-SOS:713548:G774_0107; OH-SOS:712264:G774_0146; FINDING:14558; FINDING:14604</x:v>
      </x:c>
      <x:c r="AD30" s="37" t="str">
        <x:v>All 9 exact-charter pages were visually reviewed. The export and formation packet spell the name without a comma; G774_0107 prints LEEACE, INC. Join by charter 712264. Snow was incorporator/original agent and merger-date secretary; the sole shareholder is unnamed. Any property vested in Architonics, but no parcel or owner is identified.</x:v>
      </x:c>
    </x:row>
    <x:row r="31">
      <x:c r="A31" s="50" t="str">
        <x:v>712296</x:v>
      </x:c>
      <x:c r="B31" s="35" t="str">
        <x:v>MORSHAM LAND CORPORATION</x:v>
      </x:c>
      <x:c r="C31" s="35" t="str">
        <x:v>CORPORATION FOR PROFIT</x:v>
      </x:c>
      <x:c r="D31" s="36" t="n">
        <x:v>32125</x:v>
      </x:c>
      <x:c r="E31" s="35" t="n">
        <x:f>YEAR(D31)</x:f>
        <x:v>1987</x:v>
      </x:c>
      <x:c r="F31" s="35" t="str">
        <x:f>TEXT(D31,"yyyy-mm")</x:f>
        <x:v>1987-12</x:v>
      </x:c>
      <x:c r="G31" s="35" t="n">
        <x:f>COUNTIF($D$2:$D$102,D31)</x:f>
        <x:v>9</x:v>
      </x:c>
      <x:c r="H31" s="35" t="str">
        <x:v>Dead</x:v>
      </x:c>
      <x:c r="I31" s="35" t="str">
        <x:v>COLUMBUS</x:v>
      </x:c>
      <x:c r="J31" s="35" t="str">
        <x:v>FRANKLIN</x:v>
      </x:c>
      <x:c r="K31" s="35" t="str">
        <x:v>OHIO</x:v>
      </x:c>
      <x:c r="L31" s="35" t="str">
        <x:v>Explicit network-name lead</x:v>
      </x:c>
      <x:c r="M31" s="35" t="str">
        <x:v>Articles confirm Snow as incorporator/agent; the MEX status packet routes to New Albany Company at 5906 E Dublin-Granville Road but does not name a survivor.</x:v>
      </x:c>
      <x:c r="N31" s="35" t="str">
        <x:f>IF(M31&lt;&gt;"","1 - Anchor",IF(L31="Explicit network-name lead","1 - Network lead",IF(G31&gt;=6,"2 - Date batch","3 - Baseline")))</x:f>
        <x:v>1 - Anchor</x:v>
      </x:c>
      <x:c r="O31" s="35" t="str">
        <x:v>Complete</x:v>
      </x:c>
      <x:c r="P31" s="36" t="n">
        <x:v>32125</x:v>
      </x:c>
      <x:c r="Q31" s="157" t="str">
        <x:v>G290_1448</x:v>
      </x:c>
      <x:c r="R31" s="35" t="str">
        <x:v>Merged Out</x:v>
      </x:c>
      <x:c r="S31" s="157" t="str">
        <x:v>5422_1216</x:v>
      </x:c>
      <x:c r="T31" s="36" t="n">
        <x:v>35062</x:v>
      </x:c>
      <x:c r="U31" s="35" t="str"/>
      <x:c r="V31" s="35" t="str">
        <x:v>Dorothy Snow — Incorporator and original Statutory Agent; no officers, directors or shareholders named in the available packets</x:v>
      </x:c>
      <x:c r="W31" s="35" t="str">
        <x:v>41 S. High St., Suite 2300, Columbus; MEX status returned to 5906 E. Dublin-Granville Road, New Albany</x:v>
      </x:c>
      <x:c r="X31" s="35" t="str">
        <x:v>Formation: Schwartz, Kelm, Warren &amp; Rubenstein / L. Loraditch; later status return: New Albany Company / W. W. Vaughn III</x:v>
      </x:c>
      <x:c r="Y31" s="35" t="str">
        <x:v>Recorder Index Pending</x:v>
      </x:c>
      <x:c r="Z31" s="35" t="str">
        <x:v>Multiple 34-76 acre deeds/easements; dispositions to New Albany Co Ltd Partnership; Merged out 1995-12-29; survivor not named in the available packet; The return recipient is not proof that New Albany Company was owner or survivor. The index establishes a land-assembly and New Albany partnership counterparty trail, but instrument 199611150229244 retains a prior party-index conflict until the deed image is read.</x:v>
      </x:c>
      <x:c r="AA31" s="35" t="str">
        <x:v>Candidate</x:v>
      </x:c>
      <x:c r="AB31" s="35" t="str">
        <x:v>Possible</x:v>
      </x:c>
      <x:c r="AC31" s="35" t="str">
        <x:v>OH-SOS:712296:G290_1448; OH-SOS:712296:5422_1216; FRANKLIN-RECORDER:199702180037606; FRANKLIN-RECORDER:199702180037607; FINDING:14554; FINDING:14570; FINDING:14603</x:v>
      </x:c>
      <x:c r="AD31" s="37" t="str">
        <x:v>New Albany Company is the status-document return recipient, not a proven owner or survivor. The three-page MEX packet names no other constituent; continued-existence rows 000000215678 and 000000215679 have no live image. Recorder deed images remain pending. A fresh exact-name index check again returned the 1988 acquisition and 1996-1997 New Albany partnership dispositions; deed images remain necessary for party and legal-description reconciliation.</x:v>
      </x:c>
    </x:row>
    <x:row r="32">
      <x:c r="A32" s="50" t="str">
        <x:v>712441</x:v>
      </x:c>
      <x:c r="B32" s="35" t="str">
        <x:v>ROCKYRIVER PROPERTIES, INC.</x:v>
      </x:c>
      <x:c r="C32" s="35" t="str">
        <x:v>CORPORATION FOR PROFIT</x:v>
      </x:c>
      <x:c r="D32" s="36" t="n">
        <x:v>32125</x:v>
      </x:c>
      <x:c r="E32" s="35" t="n">
        <x:f>YEAR(D32)</x:f>
        <x:v>1987</x:v>
      </x:c>
      <x:c r="F32" s="35" t="str">
        <x:f>TEXT(D32,"yyyy-mm")</x:f>
        <x:v>1987-12</x:v>
      </x:c>
      <x:c r="G32" s="35" t="n">
        <x:f>COUNTIF($D$2:$D$102,D32)</x:f>
        <x:v>9</x:v>
      </x:c>
      <x:c r="H32" s="35" t="str">
        <x:v>Dead</x:v>
      </x:c>
      <x:c r="I32" s="35" t="str">
        <x:v>COLUMBUS</x:v>
      </x:c>
      <x:c r="J32" s="35" t="str">
        <x:v>FRANKLIN</x:v>
      </x:c>
      <x:c r="K32" s="35" t="str">
        <x:v>OHIO</x:v>
      </x:c>
      <x:c r="L32" s="35" t="str">
        <x:v>Property-suggestive name</x:v>
      </x:c>
      <x:c r="M32" s="35" t="str">
        <x:v>Complete articles and dissolution name the SKWR administrative group and an unnamed sole shareholder; Epstein and Wexner do not appear.</x:v>
      </x:c>
      <x:c r="N32" s="35" t="str">
        <x:f>IF(M32&lt;&gt;"","1 - Anchor",IF(L32="Explicit network-name lead","1 - Network lead",IF(G32&gt;=6,"2 - Date batch","3 - Baseline")))</x:f>
        <x:v>1 - Anchor</x:v>
      </x:c>
      <x:c r="O32" s="35" t="str">
        <x:v>Complete</x:v>
      </x:c>
      <x:c r="P32" s="36" t="n">
        <x:v>32125</x:v>
      </x:c>
      <x:c r="Q32" s="157" t="str">
        <x:v>G290_1454</x:v>
      </x:c>
      <x:c r="R32" s="35" t="str">
        <x:v>Dissolution</x:v>
      </x:c>
      <x:c r="S32" s="157" t="str">
        <x:v>G532_1210</x:v>
      </x:c>
      <x:c r="T32" s="36" t="n">
        <x:v>32505</x:v>
      </x:c>
      <x:c r="U32" s="35" t="str"/>
      <x:c r="V32" s="35" t="str">
        <x:v>Stanley Schwartz Jr. — Chairman and President; Richard W. Rubenstein — Vice President and Treasurer; Dorothy Snow — Secretary, Incorporator and original Agent; Kenneth S. Warren — Director</x:v>
      </x:c>
      <x:c r="W32" s="35" t="str">
        <x:v>41 S. High St., Suite 2300 and later 23rd Floor, Columbus</x:v>
      </x:c>
      <x:c r="X32" s="35" t="str">
        <x:v>Schwartz, Kelm, Warren &amp; Rubenstein / L. Loraditch</x:v>
      </x:c>
      <x:c r="Y32" s="35" t="str">
        <x:v>Not Started</x:v>
      </x:c>
      <x:c r="Z32" s="35" t="str">
        <x:v>No parcel or deed verified; Dissolved 1988-12-28; sole shareholder unnamed; The dissolution scan is out of page order but complete. The no-personal-property affidavit does not address real estate. Argotron G532_0974 p.7 establishes inclusion in a 46-company administrative dissolution batch; it does not establish common ownership, common control, a shared property portfolio, or beneficial ownership.</x:v>
      </x:c>
      <x:c r="AA32" s="35" t="str">
        <x:v>No Substantive Local Hit</x:v>
      </x:c>
      <x:c r="AB32" s="35" t="str">
        <x:v>Unassessed</x:v>
      </x:c>
      <x:c r="AC32" s="35" t="str">
        <x:v>OH-SOS:712441:G290_1454; OH-SOS:712441:G532_1210; FINDING:14576; OH-SOS:728764:G532_0974</x:v>
      </x:c>
      <x:c r="AD32" s="37" t="str">
        <x:v>Schwartz was chairman/president; Rubenstein vice president/treasurer; Snow secretary; directors were Schwartz, Kenneth S. Warren, and Rubenstein. The scan pages are out of order; no-personal-property language does not address real estate.</x:v>
      </x:c>
    </x:row>
    <x:row r="33">
      <x:c r="A33" s="50" t="str">
        <x:v>689665</x:v>
      </x:c>
      <x:c r="B33" s="35" t="str">
        <x:v>BEARCE HOLLOW, INC.</x:v>
      </x:c>
      <x:c r="C33" s="35" t="str">
        <x:v>CORPORATION FOR PROFIT</x:v>
      </x:c>
      <x:c r="D33" s="36" t="n">
        <x:v>32128</x:v>
      </x:c>
      <x:c r="E33" s="35" t="n">
        <x:f>YEAR(D33)</x:f>
        <x:v>1987</x:v>
      </x:c>
      <x:c r="F33" s="35" t="str">
        <x:f>TEXT(D33,"yyyy-mm")</x:f>
        <x:v>1987-12</x:v>
      </x:c>
      <x:c r="G33" s="35" t="n">
        <x:f>COUNTIF($D$2:$D$102,D33)</x:f>
        <x:v>10</x:v>
      </x:c>
      <x:c r="H33" s="35" t="str">
        <x:v>Dead</x:v>
      </x:c>
      <x:c r="I33" s="35" t="str">
        <x:v>COLUMBUS</x:v>
      </x:c>
      <x:c r="J33" s="35" t="str">
        <x:v>FRANKLIN</x:v>
      </x:c>
      <x:c r="K33" s="35" t="str">
        <x:v>OHIO</x:v>
      </x:c>
      <x:c r="L33" s="35" t="str">
        <x:v>Property-suggestive name</x:v>
      </x:c>
      <x:c r="M33" s="35" t="str">
        <x:v>G313_0688 expressly names Bearce Hollow as the merging corporation and Rocky Fork Development Corporation as survivor; Rocky Fork later filed with Epstein as vice president and Wexner as president/director.</x:v>
      </x:c>
      <x:c r="N33" s="35" t="str">
        <x:f>IF(M33&lt;&gt;"","1 - Anchor",IF(L33="Explicit network-name lead","1 - Network lead",IF(G33&gt;=6,"2 - Date batch","3 - Baseline")))</x:f>
        <x:v>1 - Anchor</x:v>
      </x:c>
      <x:c r="O33" s="35" t="str">
        <x:v>Complete</x:v>
      </x:c>
      <x:c r="P33" s="36" t="n">
        <x:v>31748</x:v>
      </x:c>
      <x:c r="Q33" s="157" t="str">
        <x:v>G296_1202</x:v>
      </x:c>
      <x:c r="R33" s="35" t="str">
        <x:v>Merged Out</x:v>
      </x:c>
      <x:c r="S33" s="157" t="str">
        <x:v>G313_0695</x:v>
      </x:c>
      <x:c r="T33" s="36" t="n">
        <x:v>32142</x:v>
      </x:c>
      <x:c r="U33" s="35" t="str">
        <x:v>OH:706978</x:v>
      </x:c>
      <x:c r="V33" s="35" t="str">
        <x:v>Harold L. Levin — President of Bearce and survivor Rocky Fork; Paul S. Coppel — Bearce Secretary; Dorothy Snow — subsequent Statutory Agent; Richard W. Rubenstein — Rocky Fork Secretary</x:v>
      </x:c>
      <x:c r="W33" s="35" t="str">
        <x:v>Columbus, Franklin County; law-firm filing and service route at 41 S. High St.</x:v>
      </x:c>
      <x:c r="X33" s="35" t="str">
        <x:v>Schwartz, Kelm, Warren &amp; Rubenstein; J. McCoy</x:v>
      </x:c>
      <x:c r="Y33" s="35" t="str">
        <x:v>Successor Chain Pending</x:v>
      </x:c>
      <x:c r="Z33" s="35" t="str">
        <x:v>No parcel or deed verified; any property passed to Rocky Fork in 1987; Merged into Rocky Fork Development Corporation 1987-12-31; sole shareholder unnamed; All 21 pages were visually reviewed. Snow appears only as statutory agent. The agreement describes a mutual shareholder but names no person; no actual parcel is identified.</x:v>
      </x:c>
      <x:c r="AA33" s="35" t="str">
        <x:v>No Substantive Local Hit</x:v>
      </x:c>
      <x:c r="AB33" s="35" t="str">
        <x:v>Related</x:v>
      </x:c>
      <x:c r="AC33" s="35" t="str">
        <x:v>OH-SOS:689665:G043_1718; OH-SOS:689665:G296_1202; OH-SOS:706978:G313_0688; OH-SOS:689665:G313_0695; FINDING:14578; FINDING:14565</x:v>
      </x:c>
      <x:c r="AD33" s="37" t="str">
        <x:v>The merger packet calls the corporations' shareholder mutual and identifies Bearce's sole shareholder, but names no person. Any Bearce property passed to Rocky Fork by operation of law; no parcel is identified. Epstein, Wexner, and Snow do not appear in the merger packet.</x:v>
      </x:c>
    </x:row>
    <x:row r="34">
      <x:c r="A34" s="50" t="str">
        <x:v>689664</x:v>
      </x:c>
      <x:c r="B34" s="35" t="str">
        <x:v>BREWER FARMS, INC.</x:v>
      </x:c>
      <x:c r="C34" s="35" t="str">
        <x:v>CORPORATION FOR PROFIT</x:v>
      </x:c>
      <x:c r="D34" s="36" t="n">
        <x:v>32128</x:v>
      </x:c>
      <x:c r="E34" s="35" t="n">
        <x:f>YEAR(D34)</x:f>
        <x:v>1987</x:v>
      </x:c>
      <x:c r="F34" s="35" t="str">
        <x:f>TEXT(D34,"yyyy-mm")</x:f>
        <x:v>1987-12</x:v>
      </x:c>
      <x:c r="G34" s="35" t="n">
        <x:f>COUNTIF($D$2:$D$102,D34)</x:f>
        <x:v>10</x:v>
      </x:c>
      <x:c r="H34" s="35" t="str">
        <x:v>Dead</x:v>
      </x:c>
      <x:c r="I34" s="35" t="str">
        <x:v>COLUMBUS</x:v>
      </x:c>
      <x:c r="J34" s="35" t="str">
        <x:v>FRANKLIN</x:v>
      </x:c>
      <x:c r="K34" s="35" t="str">
        <x:v>OHIO</x:v>
      </x:c>
      <x:c r="L34" s="35" t="str">
        <x:v>Property-suggestive name</x:v>
      </x:c>
      <x:c r="M34" s="35" t="str">
        <x:v>Complete formation, subsequent-agent, and MEX-status packets identify Hatfield/CT at formation and Coppel/Snow in the 1987 agent change; the terminal packet establishes merger-out but not a survivor; Epstein and Wexner do not appear.</x:v>
      </x:c>
      <x:c r="N34" s="35" t="str">
        <x:f>IF(M34&lt;&gt;"","1 - Anchor",IF(L34="Explicit network-name lead","1 - Network lead",IF(G34&gt;=6,"2 - Date batch","3 - Baseline")))</x:f>
        <x:v>1 - Anchor</x:v>
      </x:c>
      <x:c r="O34" s="35" t="str">
        <x:v>Complete</x:v>
      </x:c>
      <x:c r="P34" s="36" t="n">
        <x:v>31748</x:v>
      </x:c>
      <x:c r="Q34" s="157" t="str">
        <x:v>G296_1205</x:v>
      </x:c>
      <x:c r="R34" s="35" t="str">
        <x:v>Merged Out</x:v>
      </x:c>
      <x:c r="S34" s="157" t="str">
        <x:v>G313_0675</x:v>
      </x:c>
      <x:c r="T34" s="36" t="n">
        <x:v>32142</x:v>
      </x:c>
      <x:c r="U34" s="35" t="str"/>
      <x:c r="V34" s="35" t="str">
        <x:v>G. L. Hatfield — Incorporator; C T Corporation System — original Statutory Agent; Dorothy Snow — successor Statutory Agent; Paul S. Coppel — appointment signer, capacity illegible</x:v>
      </x:c>
      <x:c r="W34" s="35" t="str">
        <x:v>Carew Tower, Cincinnati; later 41 S. High St., Suite 2300, Columbus</x:v>
      </x:c>
      <x:c r="X34" s="35" t="str">
        <x:v>Schwartz, Kelm, Warren &amp; Rubenstein; L. Loraditch / J. McCoy</x:v>
      </x:c>
      <x:c r="Y34" s="35" t="str">
        <x:v>Not Started</x:v>
      </x:c>
      <x:c r="Z34" s="35" t="str">
        <x:v>No parcel or deed verified; Merged out 1987-12-31; survivor unresolved; All 14 pages were visually reviewed. Snow appears only as statutory agent and Coppel's exact signing capacity is illegible. The name and shared filing cluster do not establish property ownership, common control, or a merger survivor.</x:v>
      </x:c>
      <x:c r="AA34" s="35" t="str">
        <x:v>No Substantive Local Hit</x:v>
      </x:c>
      <x:c r="AB34" s="35" t="str">
        <x:v>Unassessed</x:v>
      </x:c>
      <x:c r="AC34" s="35" t="str">
        <x:v>OH-SOS:689664:G043_1710; OH-SOS:689664:G296_1205; OH-SOS:689664:G313_0675; FINDING:14581</x:v>
      </x:c>
      <x:c r="AD34" s="37" t="str">
        <x:v>All 14 pages of the three exact-charter packets were visually reviewed. Snow succeeded CT Corporation System; Paul S. Coppel signed the appointment, but his precise capacity is illegible. The three-page MEX packet names no survivor, other constituent, shareholder, parcel, or asset recipient. Shared administration does not establish ownership or a common survivor.</x:v>
      </x:c>
    </x:row>
    <x:row r="35">
      <x:c r="A35" s="50" t="str">
        <x:v>689663</x:v>
      </x:c>
      <x:c r="B35" s="35" t="str">
        <x:v>CARLISLE MEADOWS, INC.</x:v>
      </x:c>
      <x:c r="C35" s="35" t="str">
        <x:v>CORPORATION FOR PROFIT</x:v>
      </x:c>
      <x:c r="D35" s="36" t="n">
        <x:v>32128</x:v>
      </x:c>
      <x:c r="E35" s="35" t="n">
        <x:f>YEAR(D35)</x:f>
        <x:v>1987</x:v>
      </x:c>
      <x:c r="F35" s="35" t="str">
        <x:f>TEXT(D35,"yyyy-mm")</x:f>
        <x:v>1987-12</x:v>
      </x:c>
      <x:c r="G35" s="35" t="n">
        <x:f>COUNTIF($D$2:$D$102,D35)</x:f>
        <x:v>10</x:v>
      </x:c>
      <x:c r="H35" s="35" t="str">
        <x:v>Dead</x:v>
      </x:c>
      <x:c r="I35" s="35" t="str">
        <x:v>COLUMBUS</x:v>
      </x:c>
      <x:c r="J35" s="35" t="str">
        <x:v>FRANKLIN</x:v>
      </x:c>
      <x:c r="K35" s="35" t="str">
        <x:v>OHIO</x:v>
      </x:c>
      <x:c r="L35" s="35" t="str">
        <x:v>Property-suggestive name</x:v>
      </x:c>
      <x:c r="M35" s="35" t="str">
        <x:v>Complete formation, subsequent-agent, and dissolution packets identify Hatfield/CT at formation, Coppel/Snow in the 1987 agent change, and Levin/Schwartz in the 1988 dissolution; Epstein and Wexner do not appear.</x:v>
      </x:c>
      <x:c r="N35" s="35" t="str">
        <x:f>IF(M35&lt;&gt;"","1 - Anchor",IF(L35="Explicit network-name lead","1 - Network lead",IF(G35&gt;=6,"2 - Date batch","3 - Baseline")))</x:f>
        <x:v>1 - Anchor</x:v>
      </x:c>
      <x:c r="O35" s="35" t="str">
        <x:v>Complete</x:v>
      </x:c>
      <x:c r="P35" s="36" t="n">
        <x:v>31748</x:v>
      </x:c>
      <x:c r="Q35" s="157" t="str">
        <x:v>G296_1208</x:v>
      </x:c>
      <x:c r="R35" s="35" t="str">
        <x:v>Dissolution</x:v>
      </x:c>
      <x:c r="S35" s="157" t="str">
        <x:v>G532_0994</x:v>
      </x:c>
      <x:c r="T35" s="36" t="n">
        <x:v>32505</x:v>
      </x:c>
      <x:c r="U35" s="35" t="str"/>
      <x:c r="V35" s="35" t="str">
        <x:v>G. L. Hatfield — Incorporator; C T Corporation System — original Agent; Dorothy Snow — successor Agent; Paul S. Coppel — appointment signer/Secretary; Harold L. Levin — President, Treasurer and sole Director; Stanley Schwartz Jr. — Secretary</x:v>
      </x:c>
      <x:c r="W35" s="35" t="str">
        <x:v>Carew Tower, Cincinnati; later 41 S. High St., Suite 2300 / 23rd Floor / Suite 3710, Columbus</x:v>
      </x:c>
      <x:c r="X35" s="35" t="str">
        <x:v>Schwartz, Kelm, Warren &amp; Rubenstein</x:v>
      </x:c>
      <x:c r="Y35" s="35" t="str">
        <x:v>Not Started</x:v>
      </x:c>
      <x:c r="Z35" s="35" t="str">
        <x:v>No parcel or deed verified; Dissolved 1988-12-28; sole shareholder unnamed; 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c r="AA35" s="35" t="str">
        <x:v>No Substantive Local Hit</x:v>
      </x:c>
      <x:c r="AB35" s="35" t="str">
        <x:v>Unassessed</x:v>
      </x:c>
      <x:c r="AC35" s="35" t="str">
        <x:v>OH-SOS:689663:G043_1702; OH-SOS:689663:G296_1208; OH-SOS:689663:G532_0994; FINDING:14580; OH-SOS:728764:G532_0974</x:v>
      </x:c>
      <x:c r="AD35" s="37" t="str">
        <x:v>Coppel signed the 1987 agent filing and Snow succeeded CT Corporation System. At dissolution Levin was president, treasurer, and sole director; Schwartz was secretary; Snow remained statutory agent; the sole shareholder was unnamed. Papers were executed 1988-12-22, the portal date is 1988-12-28, and state certification is dated 1988-12-29. No-personal-property language does not address real estate; no merger, survivor, or asset recipient is identified.</x:v>
      </x:c>
    </x:row>
    <x:row r="36">
      <x:c r="A36" s="50" t="str">
        <x:v>689666</x:v>
      </x:c>
      <x:c r="B36" s="35" t="str">
        <x:v>CENTRAL FALLS, INC.</x:v>
      </x:c>
      <x:c r="C36" s="35" t="str">
        <x:v>CORPORATION FOR PROFIT</x:v>
      </x:c>
      <x:c r="D36" s="36" t="n">
        <x:v>32128</x:v>
      </x:c>
      <x:c r="E36" s="35" t="n">
        <x:f>YEAR(D36)</x:f>
        <x:v>1987</x:v>
      </x:c>
      <x:c r="F36" s="35" t="str">
        <x:f>TEXT(D36,"yyyy-mm")</x:f>
        <x:v>1987-12</x:v>
      </x:c>
      <x:c r="G36" s="35" t="n">
        <x:f>COUNTIF($D$2:$D$102,D36)</x:f>
        <x:v>10</x:v>
      </x:c>
      <x:c r="H36" s="35" t="str">
        <x:v>Dead</x:v>
      </x:c>
      <x:c r="I36" s="35" t="str">
        <x:v>COLUMBUS</x:v>
      </x:c>
      <x:c r="J36" s="35" t="str">
        <x:v>FRANKLIN</x:v>
      </x:c>
      <x:c r="K36" s="35" t="str">
        <x:v>OHIO</x:v>
      </x:c>
      <x:c r="L36" s="35" t="str">
        <x:v>Other or operating-company name</x:v>
      </x:c>
      <x:c r="M36" s="35" t="str">
        <x:v>Complete formation, subsequent-agent, and MEX-status packets identify Hatfield/CT at formation and Coppel/Snow in the 1987 agent change; the terminal packet establishes merger-out but not a survivor; Epstein and Wexner do not appear.</x:v>
      </x:c>
      <x:c r="N36" s="35" t="str">
        <x:f>IF(M36&lt;&gt;"","1 - Anchor",IF(L36="Explicit network-name lead","1 - Network lead",IF(G36&gt;=6,"2 - Date batch","3 - Baseline")))</x:f>
        <x:v>1 - Anchor</x:v>
      </x:c>
      <x:c r="O36" s="35" t="str">
        <x:v>Complete</x:v>
      </x:c>
      <x:c r="P36" s="36" t="n">
        <x:v>31748</x:v>
      </x:c>
      <x:c r="Q36" s="157" t="str">
        <x:v>G296_1211</x:v>
      </x:c>
      <x:c r="R36" s="35" t="str">
        <x:v>Merged Out</x:v>
      </x:c>
      <x:c r="S36" s="157" t="str">
        <x:v>G313_0685</x:v>
      </x:c>
      <x:c r="T36" s="36" t="n">
        <x:v>32142</x:v>
      </x:c>
      <x:c r="U36" s="35" t="str"/>
      <x:c r="V36" s="35" t="str">
        <x:v>G. L. Hatfield — Incorporator; C T Corporation System — original Statutory Agent; Dorothy Snow — successor Statutory Agent; Paul S. Coppel — appointment signer, capacity illegible</x:v>
      </x:c>
      <x:c r="W36" s="35" t="str">
        <x:v>Carew Tower, Cincinnati; later 41 S. High St., Suite 2300, Columbus</x:v>
      </x:c>
      <x:c r="X36" s="35" t="str">
        <x:v>Schwartz, Kelm, Warren &amp; Rubenstein; L. Loraditch / J. McCoy</x:v>
      </x:c>
      <x:c r="Y36" s="35" t="str">
        <x:v>Not Started</x:v>
      </x:c>
      <x:c r="Z36" s="35" t="str">
        <x:v>No parcel or deed verified; Merged out 1987-12-31; survivor unresolved; All 14 pages were visually reviewed. Snow appears only as statutory agent and Coppel's exact signing capacity is illegible. The name and shared filing cluster do not establish property ownership, common control, or a merger survivor.</x:v>
      </x:c>
      <x:c r="AA36" s="35" t="str">
        <x:v>No Substantive Local Hit</x:v>
      </x:c>
      <x:c r="AB36" s="35" t="str">
        <x:v>Unassessed</x:v>
      </x:c>
      <x:c r="AC36" s="35" t="str">
        <x:v>OH-SOS:689666:G043_1726; OH-SOS:689666:G296_1211; OH-SOS:689666:G313_0685; FINDING:14582</x:v>
      </x:c>
      <x:c r="AD36" s="37" t="str">
        <x:v>All 14 pages of the three exact-charter packets were visually reviewed. Snow succeeded CT Corporation System; Paul S. Coppel signed the appointment, but his precise capacity is illegible. The three-page MEX packet names no survivor, other constituent, shareholder, parcel, or asset recipient. Shared administration does not establish ownership or a common survivor.</x:v>
      </x:c>
    </x:row>
    <x:row r="37">
      <x:c r="A37" s="50" t="str">
        <x:v>689454</x:v>
      </x:c>
      <x:c r="B37" s="35" t="str">
        <x:v>DAISEYLAND FARMS, INC.</x:v>
      </x:c>
      <x:c r="C37" s="35" t="str">
        <x:v>CORPORATION FOR PROFIT</x:v>
      </x:c>
      <x:c r="D37" s="36" t="n">
        <x:v>32128</x:v>
      </x:c>
      <x:c r="E37" s="35" t="n">
        <x:f>YEAR(D37)</x:f>
        <x:v>1987</x:v>
      </x:c>
      <x:c r="F37" s="35" t="str">
        <x:f>TEXT(D37,"yyyy-mm")</x:f>
        <x:v>1987-12</x:v>
      </x:c>
      <x:c r="G37" s="35" t="n">
        <x:f>COUNTIF($D$2:$D$102,D37)</x:f>
        <x:v>10</x:v>
      </x:c>
      <x:c r="H37" s="35" t="str">
        <x:v>Dead</x:v>
      </x:c>
      <x:c r="I37" s="35" t="str">
        <x:v>COLUMBUS</x:v>
      </x:c>
      <x:c r="J37" s="35" t="str">
        <x:v>FRANKLIN</x:v>
      </x:c>
      <x:c r="K37" s="35" t="str">
        <x:v>OHIO</x:v>
      </x:c>
      <x:c r="L37" s="35" t="str">
        <x:v>Property-suggestive name</x:v>
      </x:c>
      <x:c r="M37" s="35" t="str">
        <x:v>Complete formation, subsequent-agent, and 1990 dissolution packets identify Record/CT at formation, Coppel/Snow in the 1987 agent change, and Levin/Snow/Coppel in the dissolution; Epstein and Wexner do not appear.</x:v>
      </x:c>
      <x:c r="N37" s="35" t="str">
        <x:f>IF(M37&lt;&gt;"","1 - Anchor",IF(L37="Explicit network-name lead","1 - Network lead",IF(G37&gt;=6,"2 - Date batch","3 - Baseline")))</x:f>
        <x:v>1 - Anchor</x:v>
      </x:c>
      <x:c r="O37" s="35" t="str">
        <x:v>Complete</x:v>
      </x:c>
      <x:c r="P37" s="36" t="n">
        <x:v>31747</x:v>
      </x:c>
      <x:c r="Q37" s="157" t="str">
        <x:v>G296_1214</x:v>
      </x:c>
      <x:c r="R37" s="35" t="str">
        <x:v>Dissolution</x:v>
      </x:c>
      <x:c r="S37" s="157" t="str">
        <x:v>H052_1510</x:v>
      </x:c>
      <x:c r="T37" s="36" t="n">
        <x:v>33235</x:v>
      </x:c>
      <x:c r="U37" s="35" t="str"/>
      <x:c r="V37" s="35" t="str">
        <x:v>C. A. Record — Incorporator; C T Corporation System — original Agent; Dorothy Snow — Vice President and successor Agent; Paul S. Coppel — Secretary; Harold L. Levin — President, Treasurer and sole Director</x:v>
      </x:c>
      <x:c r="W37" s="35" t="str">
        <x:v>Carew Tower, Cincinnati; later 41 S. High St., Suites 1750 and 2300, Columbus</x:v>
      </x:c>
      <x:c r="X37" s="35" t="str">
        <x:v>Schwartz &amp; Kelm; later Schwartz, Kelm, Warren &amp; Rubenstein</x:v>
      </x:c>
      <x:c r="Y37" s="35" t="str">
        <x:v>Not Started</x:v>
      </x:c>
      <x:c r="Z37" s="35" t="str">
        <x:v>No parcel or deed verified; Dissolved 1990-12-28; sole shareholder unnamed; The terminal packet's Daisyland spelling is a search alias, not proof of a legal name change. Snow's vice-president and agent roles do not establish ownership. The no-personal-property affidavit does not address real estate.</x:v>
      </x:c>
      <x:c r="AA37" s="35" t="str">
        <x:v>No Substantive Local Hit</x:v>
      </x:c>
      <x:c r="AB37" s="35" t="str">
        <x:v>Unassessed</x:v>
      </x:c>
      <x:c r="AC37" s="35" t="str">
        <x:v>OH-SOS:689454:G041_1751; OH-SOS:689454:G296_1214; OH-SOS:689454:H052_1510; FINDING:14580</x:v>
      </x:c>
      <x:c r="AD37" s="37" t="str">
        <x:v>The 1990 dissolution spells the entity DAISYLAND FARMS, INC.; this is preserved as a document spelling variant, not a proven name change. Snow was vice president and statutory agent, Coppel secretary, and Levin president, treasurer, and sole director; the sole shareholder was unnamed. No-personal-property language does not address real estate; no merger, survivor, or asset recipient is identified.</x:v>
      </x:c>
    </x:row>
    <x:row r="38">
      <x:c r="A38" s="50" t="str">
        <x:v>689908</x:v>
      </x:c>
      <x:c r="B38" s="35" t="str">
        <x:v>EASTSIDE INDUSTRIAL, INC.</x:v>
      </x:c>
      <x:c r="C38" s="35" t="str">
        <x:v>CORPORATION FOR PROFIT</x:v>
      </x:c>
      <x:c r="D38" s="36" t="n">
        <x:v>32128</x:v>
      </x:c>
      <x:c r="E38" s="35" t="n">
        <x:f>YEAR(D38)</x:f>
        <x:v>1987</x:v>
      </x:c>
      <x:c r="F38" s="35" t="str">
        <x:f>TEXT(D38,"yyyy-mm")</x:f>
        <x:v>1987-12</x:v>
      </x:c>
      <x:c r="G38" s="35" t="n">
        <x:f>COUNTIF($D$2:$D$102,D38)</x:f>
        <x:v>10</x:v>
      </x:c>
      <x:c r="H38" s="35" t="str">
        <x:v>Dead</x:v>
      </x:c>
      <x:c r="I38" s="35" t="str">
        <x:v>COLUMBUS</x:v>
      </x:c>
      <x:c r="J38" s="35" t="str">
        <x:v>FRANKLIN</x:v>
      </x:c>
      <x:c r="K38" s="35" t="str">
        <x:v>OHIO</x:v>
      </x:c>
      <x:c r="L38" s="35" t="str">
        <x:v>Property-suggestive name</x:v>
      </x:c>
      <x:c r="M38" s="35" t="str">
        <x:v>G769_0688 expressly names Eastside as survivor of Great Eastern Fastening; G805_0338 shows Eastside dissolved one week later. Epstein and Wexner do not appear in the reviewed packets.</x:v>
      </x:c>
      <x:c r="N38" s="35" t="str">
        <x:f>IF(M38&lt;&gt;"","1 - Anchor",IF(L38="Explicit network-name lead","1 - Network lead",IF(G38&gt;=6,"2 - Date batch","3 - Baseline")))</x:f>
        <x:v>1 - Anchor</x:v>
      </x:c>
      <x:c r="O38" s="35" t="str">
        <x:v>Complete</x:v>
      </x:c>
      <x:c r="P38" s="36" t="n">
        <x:v>31751</x:v>
      </x:c>
      <x:c r="Q38" s="157" t="str">
        <x:v>G296_1217</x:v>
      </x:c>
      <x:c r="R38" s="35" t="str">
        <x:v>Survived Merger; Then Dissolved</x:v>
      </x:c>
      <x:c r="S38" s="157" t="str">
        <x:v>G805_0338</x:v>
      </x:c>
      <x:c r="T38" s="36" t="n">
        <x:v>32871</x:v>
      </x:c>
      <x:c r="U38" s="35" t="str"/>
      <x:c r="V38" s="35" t="str">
        <x:v>G. L. Hatfield — Incorporator; C T Corporation System — original Agent; Dorothy Snow — successor Agent; Paul S. Coppel — appointment signer/Secretary; Harold L. Levin — merger President and later sole Director; Stanley Schwartz Jr. — Secretary</x:v>
      </x:c>
      <x:c r="W38" s="35" t="str">
        <x:v>Carew Tower, Cincinnati; later 41 S. High St., Suites 2300 and 3710, Columbus</x:v>
      </x:c>
      <x:c r="X38" s="35" t="str">
        <x:v>Schwartz, Kelm, Warren &amp; Rubenstein; Lynne J. Evans</x:v>
      </x:c>
      <x:c r="Y38" s="35" t="str">
        <x:v>Successor Chain Pending</x:v>
      </x:c>
      <x:c r="Z38" s="35" t="str">
        <x:v>No parcel or deed verified; succeeded to any Great Eastern property on 1989-12-22; Survived Great Eastern merger 1989-12-22; dissolved 1989-12-29; sole shareholder unnamed; Harold L. Levin was president and sole director at dissolution; Stanley Schwartz Jr. was secretary and Snow agent. No-personal-property language does not rule out real estate or identify an asset recipient.</x:v>
      </x:c>
      <x:c r="AA38" s="35" t="str">
        <x:v>No Substantive Local Hit</x:v>
      </x:c>
      <x:c r="AB38" s="35" t="str">
        <x:v>Possible</x:v>
      </x:c>
      <x:c r="AC38" s="35" t="str">
        <x:v>OH-SOS:689908:G046_1780; OH-SOS:689908:G296_1217; OH-SOS:689908:G769_0688; OH-SOS:689908:G805_0338; FINDING:14579</x:v>
      </x:c>
      <x:c r="AD38" s="37" t="str">
        <x:v>Great Eastern property, if any, passed to Eastside on 1989-12-22; the filings identify no parcel or dissolution asset recipient. The unnamed sole shareholder cannot be attributed to Epstein or Wexner.</x:v>
      </x:c>
    </x:row>
    <x:row r="39">
      <x:c r="A39" s="50" t="str">
        <x:v>689662</x:v>
      </x:c>
      <x:c r="B39" s="35" t="str">
        <x:v>FRONTIER HILLS, INC.</x:v>
      </x:c>
      <x:c r="C39" s="35" t="str">
        <x:v>CORPORATION FOR PROFIT</x:v>
      </x:c>
      <x:c r="D39" s="36" t="n">
        <x:v>32128</x:v>
      </x:c>
      <x:c r="E39" s="35" t="n">
        <x:f>YEAR(D39)</x:f>
        <x:v>1987</x:v>
      </x:c>
      <x:c r="F39" s="35" t="str">
        <x:f>TEXT(D39,"yyyy-mm")</x:f>
        <x:v>1987-12</x:v>
      </x:c>
      <x:c r="G39" s="35" t="n">
        <x:f>COUNTIF($D$2:$D$102,D39)</x:f>
        <x:v>10</x:v>
      </x:c>
      <x:c r="H39" s="35" t="str">
        <x:v>Dead</x:v>
      </x:c>
      <x:c r="I39" s="35" t="str">
        <x:v>COLUMBUS</x:v>
      </x:c>
      <x:c r="J39" s="35" t="str">
        <x:v>FRANKLIN</x:v>
      </x:c>
      <x:c r="K39" s="35" t="str">
        <x:v>OHIO</x:v>
      </x:c>
      <x:c r="L39" s="35" t="str">
        <x:v>Property-suggestive name</x:v>
      </x:c>
      <x:c r="M39" s="35" t="str">
        <x:v>Complete formation, subsequent-agent, and dissolution packets identify Hatfield/CT at formation, Coppel/Snow in the 1987 agent change, and Levin/Schwartz in the 1988 dissolution; Epstein and Wexner do not appear.</x:v>
      </x:c>
      <x:c r="N39" s="35" t="str">
        <x:f>IF(M39&lt;&gt;"","1 - Anchor",IF(L39="Explicit network-name lead","1 - Network lead",IF(G39&gt;=6,"2 - Date batch","3 - Baseline")))</x:f>
        <x:v>1 - Anchor</x:v>
      </x:c>
      <x:c r="O39" s="35" t="str">
        <x:v>Complete</x:v>
      </x:c>
      <x:c r="P39" s="36" t="n">
        <x:v>31748</x:v>
      </x:c>
      <x:c r="Q39" s="157" t="str">
        <x:v>G296_1195</x:v>
      </x:c>
      <x:c r="R39" s="35" t="str">
        <x:v>Dissolution</x:v>
      </x:c>
      <x:c r="S39" s="157" t="str">
        <x:v>G532_1066</x:v>
      </x:c>
      <x:c r="T39" s="36" t="n">
        <x:v>32505</x:v>
      </x:c>
      <x:c r="U39" s="35" t="str"/>
      <x:c r="V39" s="35" t="str">
        <x:v>G. L. Hatfield — Incorporator; C T Corporation System — original Agent; Dorothy Snow — successor Agent; Paul S. Coppel — appointment signer/Secretary; Harold L. Levin — President, Treasurer and sole Director; Stanley Schwartz Jr. — Secretary</x:v>
      </x:c>
      <x:c r="W39" s="35" t="str">
        <x:v>Carew Tower, Cincinnati; later 41 S. High St., Suite 2300 / 23rd Floor / Suite 3710, Columbus</x:v>
      </x:c>
      <x:c r="X39" s="35" t="str">
        <x:v>Schwartz, Kelm, Warren &amp; Rubenstein</x:v>
      </x:c>
      <x:c r="Y39" s="35" t="str">
        <x:v>Not Started</x:v>
      </x:c>
      <x:c r="Z39" s="35" t="str">
        <x:v>No parcel or deed verified; Dissolved 1988-12-28; sole shareholder unnamed; 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c r="AA39" s="35" t="str">
        <x:v>No Substantive Local Hit</x:v>
      </x:c>
      <x:c r="AB39" s="35" t="str">
        <x:v>Unassessed</x:v>
      </x:c>
      <x:c r="AC39" s="35" t="str">
        <x:v>OH-SOS:689662:G043_1694; OH-SOS:689662:G296_1195; OH-SOS:689662:G532_1066; FINDING:14580; OH-SOS:728764:G532_0974</x:v>
      </x:c>
      <x:c r="AD39" s="37" t="str">
        <x:v>Coppel signed the 1987 agent filing and Snow succeeded CT Corporation System. At dissolution Levin was president, treasurer, and sole director; Schwartz was secretary; Snow remained statutory agent; the sole shareholder was unnamed. Papers were executed 1988-12-22, the portal date is 1988-12-28, and state certification is dated 1988-12-29. No-personal-property language does not address real estate; no merger, survivor, or asset recipient is identified.</x:v>
      </x:c>
    </x:row>
    <x:row r="40">
      <x:c r="A40" s="50" t="str">
        <x:v>689906</x:v>
      </x:c>
      <x:c r="B40" s="35" t="str">
        <x:v>GAHANNA TRUCKING, INC.</x:v>
      </x:c>
      <x:c r="C40" s="35" t="str">
        <x:v>CORPORATION FOR PROFIT</x:v>
      </x:c>
      <x:c r="D40" s="36" t="n">
        <x:v>32128</x:v>
      </x:c>
      <x:c r="E40" s="35" t="n">
        <x:f>YEAR(D40)</x:f>
        <x:v>1987</x:v>
      </x:c>
      <x:c r="F40" s="35" t="str">
        <x:f>TEXT(D40,"yyyy-mm")</x:f>
        <x:v>1987-12</x:v>
      </x:c>
      <x:c r="G40" s="35" t="n">
        <x:f>COUNTIF($D$2:$D$102,D40)</x:f>
        <x:v>10</x:v>
      </x:c>
      <x:c r="H40" s="35" t="str">
        <x:v>Dead</x:v>
      </x:c>
      <x:c r="I40" s="35" t="str">
        <x:v>COLUMBUS</x:v>
      </x:c>
      <x:c r="J40" s="35" t="str">
        <x:v>FRANKLIN</x:v>
      </x:c>
      <x:c r="K40" s="35" t="str">
        <x:v>OHIO</x:v>
      </x:c>
      <x:c r="L40" s="35" t="str">
        <x:v>Other or operating-company name</x:v>
      </x:c>
      <x:c r="M40" s="35" t="str">
        <x:v>Complete formation, subsequent-agent, and dissolution packets identify Hatfield/CT at formation, Coppel/Snow in the 1987 agent change, and Levin/Schwartz in the 1988 dissolution; Epstein and Wexner do not appear.</x:v>
      </x:c>
      <x:c r="N40" s="35" t="str">
        <x:f>IF(M40&lt;&gt;"","1 - Anchor",IF(L40="Explicit network-name lead","1 - Network lead",IF(G40&gt;=6,"2 - Date batch","3 - Baseline")))</x:f>
        <x:v>1 - Anchor</x:v>
      </x:c>
      <x:c r="O40" s="35" t="str">
        <x:v>Complete</x:v>
      </x:c>
      <x:c r="P40" s="36" t="n">
        <x:v>31751</x:v>
      </x:c>
      <x:c r="Q40" s="157" t="str">
        <x:v>G296_1220</x:v>
      </x:c>
      <x:c r="R40" s="35" t="str">
        <x:v>Dissolution</x:v>
      </x:c>
      <x:c r="S40" s="157" t="str">
        <x:v>G532_1072</x:v>
      </x:c>
      <x:c r="T40" s="36" t="n">
        <x:v>32505</x:v>
      </x:c>
      <x:c r="U40" s="35" t="str"/>
      <x:c r="V40" s="35" t="str">
        <x:v>G. L. Hatfield — Incorporator; C T Corporation System — original Agent; Dorothy Snow — successor Agent; Paul S. Coppel — appointment signer/Secretary; Harold L. Levin — President, Treasurer and sole Director; Stanley Schwartz Jr. — Secretary</x:v>
      </x:c>
      <x:c r="W40" s="35" t="str">
        <x:v>Carew Tower, Cincinnati; later 41 S. High St., Suite 2300 / 23rd Floor / Suite 3710, Columbus</x:v>
      </x:c>
      <x:c r="X40" s="35" t="str">
        <x:v>Schwartz, Kelm, Warren &amp; Rubenstein</x:v>
      </x:c>
      <x:c r="Y40" s="35" t="str">
        <x:v>Not Started</x:v>
      </x:c>
      <x:c r="Z40" s="35" t="str">
        <x:v>No parcel or deed verified; Dissolved 1988-12-28; sole shareholder unnamed; The formation cover letter proves a filing batch with Great Eastern Fastening and Eastside Industrial, not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c r="AA40" s="35" t="str">
        <x:v>No Substantive Local Hit</x:v>
      </x:c>
      <x:c r="AB40" s="35" t="str">
        <x:v>Unassessed</x:v>
      </x:c>
      <x:c r="AC40" s="35" t="str">
        <x:v>OH-SOS:689906:G046_1764; OH-SOS:689906:G296_1220; OH-SOS:689906:G532_1072; FINDING:14580; OH-SOS:728764:G532_0974</x:v>
      </x:c>
      <x:c r="AD40" s="37" t="str">
        <x:v>G046_1764 directly groups Gahanna's formation with Great Eastern Fastening and Eastside Industrial, proving an incorporation batch but not common ownership. Coppel signed the 1987 agent filing and Snow succeeded CT. At dissolution Levin was president, treasurer, and sole director; Schwartz was secretary; Snow remained statutory agent; the sole shareholder was unnamed. Papers were executed 1988-12-22, the portal date is 1988-12-28, and state certification is dated 1988-12-29. No-personal-property language does not address real estate; no merger, survivor, or asset recipient is identified.</x:v>
      </x:c>
    </x:row>
    <x:row r="41">
      <x:c r="A41" s="50" t="str">
        <x:v>689907</x:v>
      </x:c>
      <x:c r="B41" s="35" t="str">
        <x:v>GREAT EASTERN FASTENING CORP.</x:v>
      </x:c>
      <x:c r="C41" s="35" t="str">
        <x:v>CORPORATION FOR PROFIT</x:v>
      </x:c>
      <x:c r="D41" s="36" t="n">
        <x:v>32128</x:v>
      </x:c>
      <x:c r="E41" s="35" t="n">
        <x:f>YEAR(D41)</x:f>
        <x:v>1987</x:v>
      </x:c>
      <x:c r="F41" s="35" t="str">
        <x:f>TEXT(D41,"yyyy-mm")</x:f>
        <x:v>1987-12</x:v>
      </x:c>
      <x:c r="G41" s="35" t="n">
        <x:f>COUNTIF($D$2:$D$102,D41)</x:f>
        <x:v>10</x:v>
      </x:c>
      <x:c r="H41" s="35" t="str">
        <x:v>Dead</x:v>
      </x:c>
      <x:c r="I41" s="35" t="str">
        <x:v>COLUMBUS</x:v>
      </x:c>
      <x:c r="J41" s="35" t="str">
        <x:v>FRANKLIN</x:v>
      </x:c>
      <x:c r="K41" s="35" t="str">
        <x:v>OHIO</x:v>
      </x:c>
      <x:c r="L41" s="35" t="str">
        <x:v>Other or operating-company name</x:v>
      </x:c>
      <x:c r="M41" s="35" t="str">
        <x:v>G769_0688 expressly names Great Eastern as the merged corporation and Eastside Industrial as survivor; the exact-charter G769_0695 MEX packet confirms the terminal event but omits the survivor.</x:v>
      </x:c>
      <x:c r="N41" s="35" t="str">
        <x:f>IF(M41&lt;&gt;"","1 - Anchor",IF(L41="Explicit network-name lead","1 - Network lead",IF(G41&gt;=6,"2 - Date batch","3 - Baseline")))</x:f>
        <x:v>1 - Anchor</x:v>
      </x:c>
      <x:c r="O41" s="35" t="str">
        <x:v>Complete</x:v>
      </x:c>
      <x:c r="P41" s="36" t="n">
        <x:v>31751</x:v>
      </x:c>
      <x:c r="Q41" s="157" t="str">
        <x:v>G296_1223</x:v>
      </x:c>
      <x:c r="R41" s="35" t="str">
        <x:v>Merged Out</x:v>
      </x:c>
      <x:c r="S41" s="157" t="str">
        <x:v>G769_0695</x:v>
      </x:c>
      <x:c r="T41" s="36" t="n">
        <x:v>32864</x:v>
      </x:c>
      <x:c r="U41" s="35" t="str">
        <x:v>OH:689908</x:v>
      </x:c>
      <x:c r="V41" s="35" t="str">
        <x:v>G. L. Hatfield — Incorporator; C T Corporation System — original Agent; Dorothy Snow — successor Agent; Paul S. Coppel — appointment signer/Secretary; Harold L. Levin — merger President; Stanley Schwartz Jr. — merger Secretary</x:v>
      </x:c>
      <x:c r="W41" s="35" t="str">
        <x:v>Carew Tower, Cincinnati; later 41 S. High St., Suite 2300, Columbus</x:v>
      </x:c>
      <x:c r="X41" s="35" t="str">
        <x:v>Schwartz, Kelm, Warren &amp; Rubenstein; Lynne J. Evans</x:v>
      </x:c>
      <x:c r="Y41" s="35" t="str">
        <x:v>Successor Chain Pending</x:v>
      </x:c>
      <x:c r="Z41" s="35" t="str">
        <x:v>No parcel or deed verified; any property passed to Eastside in 1989; Merged into Eastside Industrial 1989-12-22; sole shareholder unnamed; The exact-charter MEX packet omits the survivor; the substantive agreement supplies the edge. Search Great Eastern through the merger date and Eastside afterward.</x:v>
      </x:c>
      <x:c r="AA41" s="35" t="str">
        <x:v>No Substantive Local Hit</x:v>
      </x:c>
      <x:c r="AB41" s="35" t="str">
        <x:v>Possible</x:v>
      </x:c>
      <x:c r="AC41" s="35" t="str">
        <x:v>OH-SOS:689907:G046_1772; OH-SOS:689907:G296_1223; OH-SOS:689908:G769_0688; OH-SOS:689907:G769_0695; FINDING:14579</x:v>
      </x:c>
      <x:c r="AD41" s="37" t="str">
        <x:v>Any Great Eastern property passed to Eastside by operation of law, but no parcel is identified. The sole shareholder is unnamed; Epstein, Wexner, and Snow do not appear in the merger packet.</x:v>
      </x:c>
    </x:row>
    <x:row r="42">
      <x:c r="A42" s="50" t="str">
        <x:v>689446</x:v>
      </x:c>
      <x:c r="B42" s="35" t="str">
        <x:v>GREYSTONE ACRES, INC.</x:v>
      </x:c>
      <x:c r="C42" s="35" t="str">
        <x:v>CORPORATION FOR PROFIT</x:v>
      </x:c>
      <x:c r="D42" s="36" t="n">
        <x:v>32128</x:v>
      </x:c>
      <x:c r="E42" s="35" t="n">
        <x:f>YEAR(D42)</x:f>
        <x:v>1987</x:v>
      </x:c>
      <x:c r="F42" s="35" t="str">
        <x:f>TEXT(D42,"yyyy-mm")</x:f>
        <x:v>1987-12</x:v>
      </x:c>
      <x:c r="G42" s="35" t="n">
        <x:f>COUNTIF($D$2:$D$102,D42)</x:f>
        <x:v>10</x:v>
      </x:c>
      <x:c r="H42" s="35" t="str">
        <x:v>Dead</x:v>
      </x:c>
      <x:c r="I42" s="35" t="str">
        <x:v>COLUMBUS</x:v>
      </x:c>
      <x:c r="J42" s="35" t="str">
        <x:v>FRANKLIN</x:v>
      </x:c>
      <x:c r="K42" s="35" t="str">
        <x:v>OHIO</x:v>
      </x:c>
      <x:c r="L42" s="35" t="str">
        <x:v>Property-suggestive name</x:v>
      </x:c>
      <x:c r="M42" s="35" t="str">
        <x:v>Complete formation, subsequent-agent, and dissolution packets identify Hatfield/CT at formation, Coppel/Snow in the 1987 agent change, and Levin/Schwartz in the 1988 dissolution; Epstein and Wexner do not appear.</x:v>
      </x:c>
      <x:c r="N42" s="35" t="str">
        <x:f>IF(M42&lt;&gt;"","1 - Anchor",IF(L42="Explicit network-name lead","1 - Network lead",IF(G42&gt;=6,"2 - Date batch","3 - Baseline")))</x:f>
        <x:v>1 - Anchor</x:v>
      </x:c>
      <x:c r="O42" s="35" t="str">
        <x:v>Complete</x:v>
      </x:c>
      <x:c r="P42" s="36" t="n">
        <x:v>31744</x:v>
      </x:c>
      <x:c r="Q42" s="157" t="str">
        <x:v>G296_1199</x:v>
      </x:c>
      <x:c r="R42" s="35" t="str">
        <x:v>Dissolution</x:v>
      </x:c>
      <x:c r="S42" s="157" t="str">
        <x:v>G532_1084</x:v>
      </x:c>
      <x:c r="T42" s="36" t="n">
        <x:v>32505</x:v>
      </x:c>
      <x:c r="U42" s="35" t="str"/>
      <x:c r="V42" s="35" t="str">
        <x:v>G. L. Hatfield — Incorporator; C T Corporation System — original Agent; Dorothy Snow — successor Agent; Paul S. Coppel — appointment signer/Secretary; Harold L. Levin — President, Treasurer and sole Director; Stanley Schwartz Jr. — Secretary</x:v>
      </x:c>
      <x:c r="W42" s="35" t="str">
        <x:v>Carew Tower, Cincinnati; later 41 S. High St., Suite 2300 / 23rd Floor / Suite 3710, Columbus</x:v>
      </x:c>
      <x:c r="X42" s="35" t="str">
        <x:v>Schwartz, Kelm, Warren &amp; Rubenstein</x:v>
      </x:c>
      <x:c r="Y42" s="35" t="str">
        <x:v>Not Started</x:v>
      </x:c>
      <x:c r="Z42" s="35" t="str">
        <x:v>No parcel or deed verified; Dissolved 1988-12-28; sole shareholder unnamed; 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c r="AA42" s="35" t="str">
        <x:v>No Substantive Local Hit</x:v>
      </x:c>
      <x:c r="AB42" s="35" t="str">
        <x:v>Unassessed</x:v>
      </x:c>
      <x:c r="AC42" s="35" t="str">
        <x:v>OH-SOS:689446:G041_1688; OH-SOS:689446:G296_1199; OH-SOS:689446:G532_1084; FINDING:14580; OH-SOS:728764:G532_0974</x:v>
      </x:c>
      <x:c r="AD42" s="37" t="str">
        <x:v>Coppel signed the 1987 agent filing and Snow succeeded CT Corporation System. At dissolution Levin was president, treasurer, and sole director; Schwartz was secretary; Snow remained statutory agent; the sole shareholder was unnamed. Papers were executed 1988-12-22, the portal date is 1988-12-28, and state certification is dated 1988-12-29. No-personal-property language does not address real estate; no merger, survivor, or asset recipient is identified.</x:v>
      </x:c>
    </x:row>
    <x:row r="43">
      <x:c r="A43" s="50" t="str">
        <x:v>714670</x:v>
      </x:c>
      <x:c r="B43" s="35" t="str">
        <x:v>BLUEBERRY RIDGE PROPERTIES, INC.</x:v>
      </x:c>
      <x:c r="C43" s="35" t="str">
        <x:v>CORPORATION FOR PROFIT</x:v>
      </x:c>
      <x:c r="D43" s="36" t="n">
        <x:v>32133</x:v>
      </x:c>
      <x:c r="E43" s="35" t="n">
        <x:f>YEAR(D43)</x:f>
        <x:v>1987</x:v>
      </x:c>
      <x:c r="F43" s="35" t="str">
        <x:f>TEXT(D43,"yyyy-mm")</x:f>
        <x:v>1987-12</x:v>
      </x:c>
      <x:c r="G43" s="35" t="n">
        <x:f>COUNTIF($D$2:$D$102,D43)</x:f>
        <x:v>8</x:v>
      </x:c>
      <x:c r="H43" s="35" t="str">
        <x:v>Dead</x:v>
      </x:c>
      <x:c r="I43" s="35" t="str">
        <x:v>COLUMBUS</x:v>
      </x:c>
      <x:c r="J43" s="35" t="str">
        <x:v>FRANKLIN</x:v>
      </x:c>
      <x:c r="K43" s="35" t="str">
        <x:v>OHIO</x:v>
      </x:c>
      <x:c r="L43" s="35" t="str">
        <x:v>Property-suggestive name</x:v>
      </x:c>
      <x:c r="M43" s="35" t="str">
        <x:v>Available articles confirm Snow as incorporator/original agent; the MEX status packet routes to New Albany Company but names no survivor. Epstein and Wexner do not appear in the available pages.</x:v>
      </x:c>
      <x:c r="N43" s="35" t="str">
        <x:f>IF(M43&lt;&gt;"","1 - Anchor",IF(L43="Explicit network-name lead","1 - Network lead",IF(G43&gt;=6,"2 - Date batch","3 - Baseline")))</x:f>
        <x:v>1 - Anchor</x:v>
      </x:c>
      <x:c r="O43" s="35" t="str">
        <x:v>Complete</x:v>
      </x:c>
      <x:c r="P43" s="36" t="n">
        <x:v>32133</x:v>
      </x:c>
      <x:c r="Q43" s="157" t="str">
        <x:v>G294_1082</x:v>
      </x:c>
      <x:c r="R43" s="35" t="str">
        <x:v>Merged Out</x:v>
      </x:c>
      <x:c r="S43" s="157" t="str">
        <x:v>5422_1209</x:v>
      </x:c>
      <x:c r="T43" s="36" t="n">
        <x:v>35062</x:v>
      </x:c>
      <x:c r="U43" s="35" t="str"/>
      <x:c r="V43" s="35" t="str">
        <x:v>Dorothy Snow; New Albany Company; W. W. Vaughn III</x:v>
      </x:c>
      <x:c r="W43" s="35" t="str">
        <x:v>41 S High St., Suite 2300, Columbus, OH 43215; 5906 E Dublin-Granville Rd., New Albany, OH 43054</x:v>
      </x:c>
      <x:c r="X43" s="35" t="str"/>
      <x:c r="Y43" s="35" t="str">
        <x:v>Official County Source Pending</x:v>
      </x:c>
      <x:c r="Z43" s="35" t="str">
        <x:v>No deed or parcel verified; official Franklin property source not integrated; Merged out 1995-12-29; survivor not named; two history images unavailable; The New Albany Company return block is not proof of ownership, constituent status, or survivor status. The property-name signal is a lead, not title evidence.</x:v>
      </x:c>
      <x:c r="AA43" s="35" t="str">
        <x:v>No Substantive Local Hit</x:v>
      </x:c>
      <x:c r="AB43" s="35" t="str">
        <x:v>Possible</x:v>
      </x:c>
      <x:c r="AC43" s="35" t="str">
        <x:v>OH-SOS:714670:G294_1082; OH-SOS:714670:000000690803; OH-SOS:714670:000000690804; OH-SOS:714670:5422_1209; FINDING:14583</x:v>
      </x:c>
      <x:c r="AD43" s="37" t="str">
        <x:v>The three-page MEX/status packet is not a merger agreement and identifies no survivor, other constituent, owner, asset recipient, officer, shareholder, or parcel. New Albany Company/W. W. Vaughn III is the return recipient only. Two continued-existence rows have no live image.</x:v>
      </x:c>
    </x:row>
    <x:row r="44">
      <x:c r="A44" s="50" t="str">
        <x:v>714673</x:v>
      </x:c>
      <x:c r="B44" s="35" t="str">
        <x:v>CEDAR CANYON PROPERTIES, INC.</x:v>
      </x:c>
      <x:c r="C44" s="35" t="str">
        <x:v>CORPORATION FOR PROFIT</x:v>
      </x:c>
      <x:c r="D44" s="36" t="n">
        <x:v>32133</x:v>
      </x:c>
      <x:c r="E44" s="35" t="n">
        <x:f>YEAR(D44)</x:f>
        <x:v>1987</x:v>
      </x:c>
      <x:c r="F44" s="35" t="str">
        <x:f>TEXT(D44,"yyyy-mm")</x:f>
        <x:v>1987-12</x:v>
      </x:c>
      <x:c r="G44" s="35" t="n">
        <x:f>COUNTIF($D$2:$D$102,D44)</x:f>
        <x:v>8</x:v>
      </x:c>
      <x:c r="H44" s="35" t="str">
        <x:v>Dead</x:v>
      </x:c>
      <x:c r="I44" s="35" t="str">
        <x:v>COLUMBUS</x:v>
      </x:c>
      <x:c r="J44" s="35" t="str">
        <x:v>FRANKLIN</x:v>
      </x:c>
      <x:c r="K44" s="35" t="str">
        <x:v>OHIO</x:v>
      </x:c>
      <x:c r="L44" s="35" t="str">
        <x:v>Property-suggestive name</x:v>
      </x:c>
      <x:c r="M44" s="35" t="str">
        <x:v>Available articles confirm Snow as incorporator/original agent; the MEX status packet routes to New Albany Company but names no survivor. Epstein and Wexner do not appear in the available pages.</x:v>
      </x:c>
      <x:c r="N44" s="35" t="str">
        <x:f>IF(M44&lt;&gt;"","1 - Anchor",IF(L44="Explicit network-name lead","1 - Network lead",IF(G44&gt;=6,"2 - Date batch","3 - Baseline")))</x:f>
        <x:v>1 - Anchor</x:v>
      </x:c>
      <x:c r="O44" s="35" t="str">
        <x:v>Complete</x:v>
      </x:c>
      <x:c r="P44" s="36" t="n">
        <x:v>32133</x:v>
      </x:c>
      <x:c r="Q44" s="157" t="str">
        <x:v>G294_1100</x:v>
      </x:c>
      <x:c r="R44" s="35" t="str">
        <x:v>Merged Out</x:v>
      </x:c>
      <x:c r="S44" s="157" t="str">
        <x:v>5422_1215</x:v>
      </x:c>
      <x:c r="T44" s="36" t="n">
        <x:v>35062</x:v>
      </x:c>
      <x:c r="U44" s="35" t="str"/>
      <x:c r="V44" s="35" t="str">
        <x:v>Dorothy Snow; New Albany Company; W. W. Vaughn III</x:v>
      </x:c>
      <x:c r="W44" s="35" t="str">
        <x:v>41 S High St., Suite 2300, Columbus, OH 43215; 5906 E Dublin-Granville Rd., New Albany, OH 43054</x:v>
      </x:c>
      <x:c r="X44" s="35" t="str"/>
      <x:c r="Y44" s="35" t="str">
        <x:v>Official County Source Pending</x:v>
      </x:c>
      <x:c r="Z44" s="35" t="str">
        <x:v>No deed or parcel verified; official Franklin property source not integrated; Merged out 1995-12-29; survivor not named; two history images unavailable; The New Albany Company return block is not proof of ownership, constituent status, or survivor status. The property-name signal is a lead, not title evidence.</x:v>
      </x:c>
      <x:c r="AA44" s="35" t="str">
        <x:v>No Substantive Local Hit</x:v>
      </x:c>
      <x:c r="AB44" s="35" t="str">
        <x:v>Possible</x:v>
      </x:c>
      <x:c r="AC44" s="35" t="str">
        <x:v>OH-SOS:714673:G294_1100; OH-SOS:714673:000000311880; OH-SOS:714673:000000311881; OH-SOS:714673:5422_1215; FINDING:14583</x:v>
      </x:c>
      <x:c r="AD44" s="37" t="str">
        <x:v>The three-page MEX/status packet is not a merger agreement and identifies no survivor, other constituent, owner, asset recipient, officer, shareholder, or parcel. New Albany Company/W. W. Vaughn III is the return recipient only. Two continued-existence rows have no live image.</x:v>
      </x:c>
    </x:row>
    <x:row r="45">
      <x:c r="A45" s="50" t="str">
        <x:v>714674</x:v>
      </x:c>
      <x:c r="B45" s="35" t="str">
        <x:v>CHESTNUT HEIGHTS CORPORATION</x:v>
      </x:c>
      <x:c r="C45" s="35" t="str">
        <x:v>CORPORATION FOR PROFIT</x:v>
      </x:c>
      <x:c r="D45" s="36" t="n">
        <x:v>32133</x:v>
      </x:c>
      <x:c r="E45" s="35" t="n">
        <x:f>YEAR(D45)</x:f>
        <x:v>1987</x:v>
      </x:c>
      <x:c r="F45" s="35" t="str">
        <x:f>TEXT(D45,"yyyy-mm")</x:f>
        <x:v>1987-12</x:v>
      </x:c>
      <x:c r="G45" s="35" t="n">
        <x:f>COUNTIF($D$2:$D$102,D45)</x:f>
        <x:v>8</x:v>
      </x:c>
      <x:c r="H45" s="35" t="str">
        <x:v>Dead</x:v>
      </x:c>
      <x:c r="I45" s="35" t="str">
        <x:v>COLUMBUS</x:v>
      </x:c>
      <x:c r="J45" s="35" t="str">
        <x:v>FRANKLIN</x:v>
      </x:c>
      <x:c r="K45" s="35" t="str">
        <x:v>OHIO</x:v>
      </x:c>
      <x:c r="L45" s="35" t="str">
        <x:v>Property-suggestive name</x:v>
      </x:c>
      <x:c r="M45" s="35" t="str">
        <x:v>Complete articles and dissolution show the common SKWR officer/director pattern and an unnamed sole shareholder; Epstein and Wexner do not appear.</x:v>
      </x:c>
      <x:c r="N45" s="35" t="str">
        <x:f>IF(M45&lt;&gt;"","1 - Anchor",IF(L45="Explicit network-name lead","1 - Network lead",IF(G45&gt;=6,"2 - Date batch","3 - Baseline")))</x:f>
        <x:v>1 - Anchor</x:v>
      </x:c>
      <x:c r="O45" s="35" t="str">
        <x:v>Complete</x:v>
      </x:c>
      <x:c r="P45" s="36" t="n">
        <x:v>32133</x:v>
      </x:c>
      <x:c r="Q45" s="157" t="str">
        <x:v>G294_1106</x:v>
      </x:c>
      <x:c r="R45" s="35" t="str">
        <x:v>Dissolution</x:v>
      </x:c>
      <x:c r="S45" s="157" t="str">
        <x:v>G532_1012</x:v>
      </x:c>
      <x:c r="T45" s="36" t="n">
        <x:v>32505</x:v>
      </x:c>
      <x:c r="U45" s="35" t="str"/>
      <x:c r="V45" s="35" t="str">
        <x:v>Dorothy Snow; Stanley Schwartz, Jr.; Richard W. Rubenstein</x:v>
      </x:c>
      <x:c r="W45" s="35" t="str">
        <x:v>41 S High St., Suite 2300, Columbus, OH 43215; 41 S High St., 23rd Floor, Columbus, OH 43215</x:v>
      </x:c>
      <x:c r="X45" s="35" t="str"/>
      <x:c r="Y45" s="35" t="str">
        <x:v>Official County Source Pending</x:v>
      </x:c>
      <x:c r="Z45" s="35" t="str">
        <x:v>No deed or parcel verified; official Franklin property source not integrated; Dissolved 1988-12-28; sole shareholder unnamed; 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45" s="35" t="str">
        <x:v>No Substantive Local Hit</x:v>
      </x:c>
      <x:c r="AB45" s="35" t="str">
        <x:v>Unassessed</x:v>
      </x:c>
      <x:c r="AC45" s="35" t="str">
        <x:v>OH-SOS:714674:G294_1106; OH-SOS:714674:G532_1012; FINDING:14583; OH-SOS:728764:G532_0974</x:v>
      </x:c>
      <x:c r="AD45" s="37" t="str">
        <x:v>Snow was incorporator/original agent and later secretary; Schwartz and Rubenstein were officers and the packet identifies SKWR personnel as directors. The sole shareholder is unnamed; the no-personal-property affidavit does not address real estate; no asset recipient is identified.</x:v>
      </x:c>
    </x:row>
    <x:row r="46">
      <x:c r="A46" s="50" t="str">
        <x:v>714676</x:v>
      </x:c>
      <x:c r="B46" s="35" t="str">
        <x:v>DEERFIELD MEADOWS, INC.</x:v>
      </x:c>
      <x:c r="C46" s="35" t="str">
        <x:v>CORPORATION FOR PROFIT</x:v>
      </x:c>
      <x:c r="D46" s="36" t="n">
        <x:v>32133</x:v>
      </x:c>
      <x:c r="E46" s="35" t="n">
        <x:f>YEAR(D46)</x:f>
        <x:v>1987</x:v>
      </x:c>
      <x:c r="F46" s="35" t="str">
        <x:f>TEXT(D46,"yyyy-mm")</x:f>
        <x:v>1987-12</x:v>
      </x:c>
      <x:c r="G46" s="35" t="n">
        <x:f>COUNTIF($D$2:$D$102,D46)</x:f>
        <x:v>8</x:v>
      </x:c>
      <x:c r="H46" s="35" t="str">
        <x:v>Dead</x:v>
      </x:c>
      <x:c r="I46" s="35" t="str">
        <x:v>COLUMBUS</x:v>
      </x:c>
      <x:c r="J46" s="35" t="str">
        <x:v>FRANKLIN</x:v>
      </x:c>
      <x:c r="K46" s="35" t="str">
        <x:v>OHIO</x:v>
      </x:c>
      <x:c r="L46" s="35" t="str">
        <x:v>Property-suggestive name</x:v>
      </x:c>
      <x:c r="M46" s="35" t="str">
        <x:v>H052_1482 names Deerfield Meadows as a merged corporation and Autumn Acres as survivor; Snow was secretary and Rubenstein vice president. Epstein and Wexner do not appear.</x:v>
      </x:c>
      <x:c r="N46" s="35" t="str">
        <x:f>IF(M46&lt;&gt;"","1 - Anchor",IF(L46="Explicit network-name lead","1 - Network lead",IF(G46&gt;=6,"2 - Date batch","3 - Baseline")))</x:f>
        <x:v>1 - Anchor</x:v>
      </x:c>
      <x:c r="O46" s="35" t="str">
        <x:v>Complete</x:v>
      </x:c>
      <x:c r="P46" s="36" t="n">
        <x:v>32133</x:v>
      </x:c>
      <x:c r="Q46" s="157" t="str">
        <x:v>G294_1118</x:v>
      </x:c>
      <x:c r="R46" s="35" t="str">
        <x:v>Merged Out</x:v>
      </x:c>
      <x:c r="S46" s="157" t="str">
        <x:v>H052_1489</x:v>
      </x:c>
      <x:c r="T46" s="36" t="n">
        <x:v>33235</x:v>
      </x:c>
      <x:c r="U46" s="35" t="str">
        <x:v>OH:706250</x:v>
      </x:c>
      <x:c r="V46" s="35" t="str">
        <x:v>Dorothy Snow — Incorporator, original Statutory Agent and Secretary at merger; Richard W. Rubenstein — Vice President at merger</x:v>
      </x:c>
      <x:c r="W46" s="35" t="str">
        <x:v>41 S. High St., Suite 2300, Columbus</x:v>
      </x:c>
      <x:c r="X46" s="35" t="str">
        <x:v>Schwartz, Kelm, Warren &amp; Rubenstein; L. Loraditch / J. Hipsher</x:v>
      </x:c>
      <x:c r="Y46" s="35" t="str">
        <x:v>Successor Chain Pending</x:v>
      </x:c>
      <x:c r="Z46" s="35" t="str">
        <x:v>No parcel or deed verified; generic merger succession only; Merged into Autumn Acres 1990-12-28; sole shareholder unnamed; Search the predecessor through the merger date and Autumn Acres afterward; the filings identify no actual parcel.</x:v>
      </x:c>
      <x:c r="AA46" s="35" t="str">
        <x:v>No Substantive Local Hit</x:v>
      </x:c>
      <x:c r="AB46" s="35" t="str">
        <x:v>Possible</x:v>
      </x:c>
      <x:c r="AC46" s="35" t="str">
        <x:v>OH-SOS:714676:G294_1118; OH-SOS:706250:H052_1482; OH-SOS:714676:H052_1489; FINDING:14575</x:v>
      </x:c>
      <x:c r="AD46" s="37" t="str">
        <x:v>The unnamed sole shareholder approved the merger. Any property passed to Autumn by operation of law, but no specific parcel is identified.</x:v>
      </x:c>
    </x:row>
    <x:row r="47">
      <x:c r="A47" s="50" t="str">
        <x:v>714672</x:v>
      </x:c>
      <x:c r="B47" s="35" t="str">
        <x:v>PLATEAU ACRES INCORPORATED</x:v>
      </x:c>
      <x:c r="C47" s="35" t="str">
        <x:v>CORPORATION FOR PROFIT</x:v>
      </x:c>
      <x:c r="D47" s="36" t="n">
        <x:v>32133</x:v>
      </x:c>
      <x:c r="E47" s="35" t="n">
        <x:f>YEAR(D47)</x:f>
        <x:v>1987</x:v>
      </x:c>
      <x:c r="F47" s="35" t="str">
        <x:f>TEXT(D47,"yyyy-mm")</x:f>
        <x:v>1987-12</x:v>
      </x:c>
      <x:c r="G47" s="35" t="n">
        <x:f>COUNTIF($D$2:$D$102,D47)</x:f>
        <x:v>8</x:v>
      </x:c>
      <x:c r="H47" s="35" t="str">
        <x:v>Dead</x:v>
      </x:c>
      <x:c r="I47" s="35" t="str">
        <x:v>COLUMBUS</x:v>
      </x:c>
      <x:c r="J47" s="35" t="str">
        <x:v>FRANKLIN</x:v>
      </x:c>
      <x:c r="K47" s="35" t="str">
        <x:v>OHIO</x:v>
      </x:c>
      <x:c r="L47" s="35" t="str">
        <x:v>Property-suggestive name</x:v>
      </x:c>
      <x:c r="M47" s="35" t="str">
        <x:v>Complete articles and dissolution show the common SKWR officer/director pattern and an unnamed sole shareholder; Epstein and Wexner do not appear.</x:v>
      </x:c>
      <x:c r="N47" s="35" t="str">
        <x:f>IF(M47&lt;&gt;"","1 - Anchor",IF(L47="Explicit network-name lead","1 - Network lead",IF(G47&gt;=6,"2 - Date batch","3 - Baseline")))</x:f>
        <x:v>1 - Anchor</x:v>
      </x:c>
      <x:c r="O47" s="35" t="str">
        <x:v>Complete</x:v>
      </x:c>
      <x:c r="P47" s="36" t="n">
        <x:v>32133</x:v>
      </x:c>
      <x:c r="Q47" s="157" t="str">
        <x:v>G294_1094</x:v>
      </x:c>
      <x:c r="R47" s="35" t="str">
        <x:v>Dissolution</x:v>
      </x:c>
      <x:c r="S47" s="157" t="str">
        <x:v>G532_1186</x:v>
      </x:c>
      <x:c r="T47" s="36" t="n">
        <x:v>32505</x:v>
      </x:c>
      <x:c r="U47" s="35" t="str"/>
      <x:c r="V47" s="35" t="str">
        <x:v>Dorothy Snow; Stanley Schwartz, Jr.; Richard W. Rubenstein</x:v>
      </x:c>
      <x:c r="W47" s="35" t="str">
        <x:v>41 S High St., Suite 2300, Columbus, OH 43215; 41 S High St., 23rd Floor, Columbus, OH 43215</x:v>
      </x:c>
      <x:c r="X47" s="35" t="str"/>
      <x:c r="Y47" s="35" t="str">
        <x:v>Official County Source Pending</x:v>
      </x:c>
      <x:c r="Z47" s="35" t="str">
        <x:v>No deed or parcel verified; official Franklin property source not integrated; Dissolved 1988-12-28; sole shareholder unnamed; 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c r="AA47" s="35" t="str">
        <x:v>No Substantive Local Hit</x:v>
      </x:c>
      <x:c r="AB47" s="35" t="str">
        <x:v>Unassessed</x:v>
      </x:c>
      <x:c r="AC47" s="35" t="str">
        <x:v>OH-SOS:714672:G294_1094; OH-SOS:714672:G532_1186; FINDING:14583; OH-SOS:728764:G532_0974</x:v>
      </x:c>
      <x:c r="AD47" s="37" t="str">
        <x:v>Snow was incorporator/original agent and later secretary; Schwartz and Rubenstein were officers and the packet identifies SKWR personnel as directors. The sole shareholder is unnamed; the no-personal-property affidavit does not address real estate; no asset recipient is identified.</x:v>
      </x:c>
    </x:row>
    <x:row r="48">
      <x:c r="A48" s="50" t="str">
        <x:v>714669</x:v>
      </x:c>
      <x:c r="B48" s="35" t="str">
        <x:v>ROCKYRIDGE DEVELOPMENT CORP.</x:v>
      </x:c>
      <x:c r="C48" s="35" t="str">
        <x:v>CORPORATION FOR PROFIT</x:v>
      </x:c>
      <x:c r="D48" s="36" t="n">
        <x:v>32133</x:v>
      </x:c>
      <x:c r="E48" s="35" t="n">
        <x:f>YEAR(D48)</x:f>
        <x:v>1987</x:v>
      </x:c>
      <x:c r="F48" s="35" t="str">
        <x:f>TEXT(D48,"yyyy-mm")</x:f>
        <x:v>1987-12</x:v>
      </x:c>
      <x:c r="G48" s="35" t="n">
        <x:f>COUNTIF($D$2:$D$102,D48)</x:f>
        <x:v>8</x:v>
      </x:c>
      <x:c r="H48" s="35" t="str">
        <x:v>Dead</x:v>
      </x:c>
      <x:c r="I48" s="35" t="str">
        <x:v>COLUMBUS</x:v>
      </x:c>
      <x:c r="J48" s="35" t="str">
        <x:v>FRANKLIN</x:v>
      </x:c>
      <x:c r="K48" s="35" t="str">
        <x:v>OHIO</x:v>
      </x:c>
      <x:c r="L48" s="35" t="str">
        <x:v>Property-suggestive name</x:v>
      </x:c>
      <x:c r="M48" s="35" t="str">
        <x:v>H052_1482 names Rockyridge Development as a merged corporation and Autumn Acres as survivor; Snow was secretary and Rubenstein vice president. Epstein and Wexner do not appear.</x:v>
      </x:c>
      <x:c r="N48" s="35" t="str">
        <x:f>IF(M48&lt;&gt;"","1 - Anchor",IF(L48="Explicit network-name lead","1 - Network lead",IF(G48&gt;=6,"2 - Date batch","3 - Baseline")))</x:f>
        <x:v>1 - Anchor</x:v>
      </x:c>
      <x:c r="O48" s="35" t="str">
        <x:v>Complete</x:v>
      </x:c>
      <x:c r="P48" s="36" t="n">
        <x:v>32133</x:v>
      </x:c>
      <x:c r="Q48" s="157" t="str">
        <x:v>G294_1075</x:v>
      </x:c>
      <x:c r="R48" s="35" t="str">
        <x:v>Merged Out</x:v>
      </x:c>
      <x:c r="S48" s="157" t="str">
        <x:v>H052_1504</x:v>
      </x:c>
      <x:c r="T48" s="36" t="n">
        <x:v>33235</x:v>
      </x:c>
      <x:c r="U48" s="35" t="str">
        <x:v>OH:706250</x:v>
      </x:c>
      <x:c r="V48" s="35" t="str">
        <x:v>Dorothy Snow — Incorporator, original Statutory Agent and Secretary at merger; Richard W. Rubenstein — Vice President at merger</x:v>
      </x:c>
      <x:c r="W48" s="35" t="str">
        <x:v>41 S. High St., Suite 2300, Columbus</x:v>
      </x:c>
      <x:c r="X48" s="35" t="str">
        <x:v>Schwartz, Kelm, Warren &amp; Rubenstein; Len Loraditch / J. Hipsher</x:v>
      </x:c>
      <x:c r="Y48" s="35" t="str">
        <x:v>Successor Chain Pending</x:v>
      </x:c>
      <x:c r="Z48" s="35" t="str">
        <x:v>No parcel or deed verified; generic merger succession only; Merged into Autumn Acres 1990-12-28; sole shareholder unnamed; Search the predecessor through the merger date and Autumn Acres afterward; the filings identify no actual parcel.</x:v>
      </x:c>
      <x:c r="AA48" s="35" t="str">
        <x:v>No Substantive Local Hit</x:v>
      </x:c>
      <x:c r="AB48" s="35" t="str">
        <x:v>Possible</x:v>
      </x:c>
      <x:c r="AC48" s="35" t="str">
        <x:v>OH-SOS:714669:G294_1075; OH-SOS:706250:H052_1482; OH-SOS:714669:H052_1504; FINDING:14575</x:v>
      </x:c>
      <x:c r="AD48" s="37" t="str">
        <x:v>The unnamed sole shareholder approved the merger. Any property passed to Autumn by operation of law, but no specific parcel is identified.</x:v>
      </x:c>
    </x:row>
    <x:row r="49">
      <x:c r="A49" s="50" t="str">
        <x:v>714675</x:v>
      </x:c>
      <x:c r="B49" s="35" t="str">
        <x:v>SPRING HARBOR PROPERTIES, INC.</x:v>
      </x:c>
      <x:c r="C49" s="35" t="str">
        <x:v>CORPORATION FOR PROFIT</x:v>
      </x:c>
      <x:c r="D49" s="36" t="n">
        <x:v>32133</x:v>
      </x:c>
      <x:c r="E49" s="35" t="n">
        <x:f>YEAR(D49)</x:f>
        <x:v>1987</x:v>
      </x:c>
      <x:c r="F49" s="35" t="str">
        <x:f>TEXT(D49,"yyyy-mm")</x:f>
        <x:v>1987-12</x:v>
      </x:c>
      <x:c r="G49" s="35" t="n">
        <x:f>COUNTIF($D$2:$D$102,D49)</x:f>
        <x:v>8</x:v>
      </x:c>
      <x:c r="H49" s="35" t="str">
        <x:v>Dead</x:v>
      </x:c>
      <x:c r="I49" s="35" t="str">
        <x:v>COLUMBUS</x:v>
      </x:c>
      <x:c r="J49" s="35" t="str">
        <x:v>FRANKLIN</x:v>
      </x:c>
      <x:c r="K49" s="35" t="str">
        <x:v>OHIO</x:v>
      </x:c>
      <x:c r="L49" s="35" t="str">
        <x:v>Property-suggestive name</x:v>
      </x:c>
      <x:c r="M49" s="35" t="str">
        <x:v>Articles identify Snow as incorporator and original agent; G774_0107 identifies Snow as secretary, names Spring Harbor Properties as a predecessor, and explicitly makes Architonics the survivor; the terminal stub confirms MEX status but independently names no survivor.</x:v>
      </x:c>
      <x:c r="N49" s="35" t="str">
        <x:v>1 - Network lead</x:v>
      </x:c>
      <x:c r="O49" s="35" t="str">
        <x:v>Complete</x:v>
      </x:c>
      <x:c r="P49" s="36" t="n">
        <x:v>32133</x:v>
      </x:c>
      <x:c r="Q49" s="157" t="str">
        <x:v>G294_1112</x:v>
      </x:c>
      <x:c r="R49" s="35" t="str">
        <x:v>Merged Out</x:v>
      </x:c>
      <x:c r="S49" s="157" t="str">
        <x:v>G774_0170</x:v>
      </x:c>
      <x:c r="T49" s="36" t="n">
        <x:v>32864</x:v>
      </x:c>
      <x:c r="U49" s="35" t="str">
        <x:v>OH:713548</x:v>
      </x:c>
      <x:c r="V49" s="35" t="str">
        <x:v>Richard W. Rubenstein — Vice President; Dorothy Snow — Secretary (1989 merger packet)</x:v>
      </x:c>
      <x:c r="W49" s="35" t="str">
        <x:v>41 S. High St., Columbus, OH 43215</x:v>
      </x:c>
      <x:c r="X49" s="35" t="str">
        <x:v>Schwartz, Kelm, Warren &amp; Rubenstein</x:v>
      </x:c>
      <x:c r="Y49" s="35" t="str">
        <x:v>Successor Chain Pending</x:v>
      </x:c>
      <x:c r="Z49" s="35" t="str">
        <x:v>No parcel or deed identified; search predecessor through 1989-12-22 and Architonics afterward; Merged into Architonics 1989-12-22; separate existence ceased and any property vested in the survivor; The exact legal name includes PROPERTIES. Harbor and Properties are search signals, not proof of landholding. The sole shareholder is unnamed; common administration does not establish beneficial ownership.</x:v>
      </x:c>
      <x:c r="AA49" s="35" t="str">
        <x:v>No Substantive Local Hit</x:v>
      </x:c>
      <x:c r="AB49" s="35" t="str">
        <x:v>Possible</x:v>
      </x:c>
      <x:c r="AC49" s="35" t="str">
        <x:v>OH-SOS:714675:G294_1112; OH-SOS:713548:G774_0107; OH-SOS:714675:G774_0170; FINDING:14558; FINDING:14604</x:v>
      </x:c>
      <x:c r="AD49" s="37" t="str">
        <x:v>All 9 exact-charter pages were visually reviewed. The legal name is SPRING HARBOR PROPERTIES, INC., not Spring Harbor, Inc. Snow was incorporator/original agent and merger-date secretary; Rubenstein was merger-date vice president. The sole shareholder is unnamed. Harbor and Properties are search signals only; no parcel is identified.</x:v>
      </x:c>
    </x:row>
    <x:row r="50">
      <x:c r="A50" s="50" t="str">
        <x:v>714671</x:v>
      </x:c>
      <x:c r="B50" s="35" t="str">
        <x:v>TUMBLEWEED ESTATES, INC.</x:v>
      </x:c>
      <x:c r="C50" s="35" t="str">
        <x:v>CORPORATION FOR PROFIT</x:v>
      </x:c>
      <x:c r="D50" s="36" t="n">
        <x:v>32133</x:v>
      </x:c>
      <x:c r="E50" s="35" t="n">
        <x:f>YEAR(D50)</x:f>
        <x:v>1987</x:v>
      </x:c>
      <x:c r="F50" s="35" t="str">
        <x:f>TEXT(D50,"yyyy-mm")</x:f>
        <x:v>1987-12</x:v>
      </x:c>
      <x:c r="G50" s="35" t="n">
        <x:f>COUNTIF($D$2:$D$102,D50)</x:f>
        <x:v>8</x:v>
      </x:c>
      <x:c r="H50" s="35" t="str">
        <x:v>Dead</x:v>
      </x:c>
      <x:c r="I50" s="35" t="str">
        <x:v>COLUMBUS</x:v>
      </x:c>
      <x:c r="J50" s="35" t="str">
        <x:v>FRANKLIN</x:v>
      </x:c>
      <x:c r="K50" s="35" t="str">
        <x:v>OHIO</x:v>
      </x:c>
      <x:c r="L50" s="35" t="str">
        <x:v>Property-suggestive name</x:v>
      </x:c>
      <x:c r="M50" s="35" t="str">
        <x:v>H052_1482 names Tumbleweed Estates as a merged corporation and Autumn Acres as survivor; Snow was secretary and Rubenstein vice president. Epstein and Wexner do not appear.</x:v>
      </x:c>
      <x:c r="N50" s="35" t="str">
        <x:f>IF(M50&lt;&gt;"","1 - Anchor",IF(L50="Explicit network-name lead","1 - Network lead",IF(G50&gt;=6,"2 - Date batch","3 - Baseline")))</x:f>
        <x:v>1 - Anchor</x:v>
      </x:c>
      <x:c r="O50" s="35" t="str">
        <x:v>Complete</x:v>
      </x:c>
      <x:c r="P50" s="36" t="n">
        <x:v>32133</x:v>
      </x:c>
      <x:c r="Q50" s="157" t="str">
        <x:v>G294_1088</x:v>
      </x:c>
      <x:c r="R50" s="35" t="str">
        <x:v>Merged Out</x:v>
      </x:c>
      <x:c r="S50" s="157" t="str">
        <x:v>H052_1507</x:v>
      </x:c>
      <x:c r="T50" s="36" t="n">
        <x:v>33235</x:v>
      </x:c>
      <x:c r="U50" s="35" t="str">
        <x:v>OH:706250</x:v>
      </x:c>
      <x:c r="V50" s="35" t="str">
        <x:v>Dorothy Snow — Incorporator, original Statutory Agent and Secretary at merger; Richard W. Rubenstein — Vice President at merger</x:v>
      </x:c>
      <x:c r="W50" s="35" t="str">
        <x:v>41 S. High St., Suite 2300, Columbus</x:v>
      </x:c>
      <x:c r="X50" s="35" t="str">
        <x:v>Schwartz, Kelm, Warren &amp; Rubenstein; L. Loraditch / J. Hipsher</x:v>
      </x:c>
      <x:c r="Y50" s="35" t="str">
        <x:v>Successor Chain Pending</x:v>
      </x:c>
      <x:c r="Z50" s="35" t="str">
        <x:v>No parcel or deed verified; generic merger succession only; Merged into Autumn Acres 1990-12-28; sole shareholder unnamed; Search the predecessor through the merger date and Autumn Acres afterward; the filings identify no actual parcel.</x:v>
      </x:c>
      <x:c r="AA50" s="35" t="str">
        <x:v>No Substantive Local Hit</x:v>
      </x:c>
      <x:c r="AB50" s="35" t="str">
        <x:v>Possible</x:v>
      </x:c>
      <x:c r="AC50" s="35" t="str">
        <x:v>OH-SOS:714671:G294_1088; OH-SOS:706250:H052_1482; OH-SOS:714671:H052_1507; FINDING:14575</x:v>
      </x:c>
      <x:c r="AD50" s="37" t="str">
        <x:v>The unnamed sole shareholder approved the merger. Any property passed to Autumn by operation of law, but no specific parcel is identified.</x:v>
      </x:c>
    </x:row>
    <x:row r="51">
      <x:c r="A51" s="50" t="str">
        <x:v>719718</x:v>
      </x:c>
      <x:c r="B51" s="35" t="str">
        <x:v>CHERRY BOTTOM INVESTORS, INC.</x:v>
      </x:c>
      <x:c r="C51" s="35" t="str">
        <x:v>CORPORATION FOR PROFIT</x:v>
      </x:c>
      <x:c r="D51" s="36" t="n">
        <x:v>32204</x:v>
      </x:c>
      <x:c r="E51" s="35" t="n">
        <x:f>YEAR(D51)</x:f>
        <x:v>1988</x:v>
      </x:c>
      <x:c r="F51" s="35" t="str">
        <x:f>TEXT(D51,"yyyy-mm")</x:f>
        <x:v>1988-03</x:v>
      </x:c>
      <x:c r="G51" s="35" t="n">
        <x:f>COUNTIF($D$2:$D$102,D51)</x:f>
        <x:v>1</x:v>
      </x:c>
      <x:c r="H51" s="35" t="str">
        <x:v>Dead</x:v>
      </x:c>
      <x:c r="I51" s="35" t="str">
        <x:v>COLUMBUS</x:v>
      </x:c>
      <x:c r="J51" s="35" t="str">
        <x:v>FRANKLIN</x:v>
      </x:c>
      <x:c r="K51" s="35" t="str">
        <x:v>OHIO</x:v>
      </x:c>
      <x:c r="L51" s="35" t="str">
        <x:v>Investment/holding/management name</x:v>
      </x:c>
      <x:c r="M51" s="35" t="str">
        <x:v>Full history shows Ted B. Hipsher as incorporator, Snow as original agent, Epstein later as president, and the companion agreement naming Cherry Bottom Properties as survivor.</x:v>
      </x:c>
      <x:c r="N51" s="35" t="str">
        <x:v>1 - Anchor</x:v>
      </x:c>
      <x:c r="O51" s="35" t="str">
        <x:v>Complete</x:v>
      </x:c>
      <x:c r="P51" s="36" t="n">
        <x:v>32204</x:v>
      </x:c>
      <x:c r="Q51" s="157" t="str">
        <x:v>G337_1113</x:v>
      </x:c>
      <x:c r="R51" s="35" t="str">
        <x:v>Merged Out</x:v>
      </x:c>
      <x:c r="S51" s="157" t="str">
        <x:v>G946_1539</x:v>
      </x:c>
      <x:c r="T51" s="36" t="n">
        <x:v>33116</x:v>
      </x:c>
      <x:c r="U51" s="35" t="str">
        <x:v>OH:719719</x:v>
      </x:c>
      <x:c r="V51" s="35" t="str">
        <x:v>Jeffrey E. Epstein — President (Investors) and Vice President (Properties); Stephen P. Campbell — Secretary; Dorothy Snow — Statutory Agent</x:v>
      </x:c>
      <x:c r="W51" s="35" t="str">
        <x:v>41 S. High St., Suite 2300, Columbus, OH 43215</x:v>
      </x:c>
      <x:c r="X51" s="35" t="str">
        <x:v>Schwartz, Kelm, Warren &amp; Rubenstein; Attn. T. Hipsher</x:v>
      </x:c>
      <x:c r="Y51" s="35" t="str">
        <x:v>Successor Chain Pending</x:v>
      </x:c>
      <x:c r="Z51" s="35" t="str">
        <x:v>No parcel or deed verified; Merged into Cherry Bottom Properties, Inc. on 1990-08-31; Hipsher was incorporator and Snow original agent; Epstein appears later as president. The short MEX packet does not name the survivor; the companion agreement expressly does. No filing identifies a parcel.</x:v>
      </x:c>
      <x:c r="AA51" s="35" t="str">
        <x:v>No Substantive Local Hit</x:v>
      </x:c>
      <x:c r="AB51" s="35" t="str">
        <x:v>Related</x:v>
      </x:c>
      <x:c r="AC51" s="35" t="str">
        <x:v>OH-SOS:719718:G337_1113; OH-SOS:719718:G946_1533; OH-SOS:719718:G946_1539; OH-SOS:719719:G946_1531; FINDING:14556; FINDING:14597</x:v>
      </x:c>
      <x:c r="AD51" s="37" t="str">
        <x:v>The articles name Hipsher as incorporator and Snow as original agent; they identify no initial officer, director, shareholder, parcel, Epstein, or Wexner. Epstein appears later as president. The individual MEX stub omits the survivor, which is established by the companion agreement. Shareholders and directors are unnamed.</x:v>
      </x:c>
    </x:row>
    <x:row r="52">
      <x:c r="A52" s="50" t="str">
        <x:v>719941</x:v>
      </x:c>
      <x:c r="B52" s="35" t="str">
        <x:v>FORDHAM INVESTMENT, INC.</x:v>
      </x:c>
      <x:c r="C52" s="35" t="str">
        <x:v>CORPORATION FOR PROFIT</x:v>
      </x:c>
      <x:c r="D52" s="36" t="n">
        <x:v>32206</x:v>
      </x:c>
      <x:c r="E52" s="35" t="n">
        <x:f>YEAR(D52)</x:f>
        <x:v>1988</x:v>
      </x:c>
      <x:c r="F52" s="35" t="str">
        <x:f>TEXT(D52,"yyyy-mm")</x:f>
        <x:v>1988-03</x:v>
      </x:c>
      <x:c r="G52" s="35" t="n">
        <x:f>COUNTIF($D$2:$D$102,D52)</x:f>
        <x:v>6</x:v>
      </x:c>
      <x:c r="H52" s="35" t="str">
        <x:v>Dead</x:v>
      </x:c>
      <x:c r="I52" s="35" t="str">
        <x:v>COLUMBUS</x:v>
      </x:c>
      <x:c r="J52" s="35" t="str">
        <x:v>FRANKLIN</x:v>
      </x:c>
      <x:c r="K52" s="35" t="str">
        <x:v>OHIO</x:v>
      </x:c>
      <x:c r="L52" s="35" t="str">
        <x:v>Investment/holding/management name</x:v>
      </x:c>
      <x:c r="M52" s="35" t="str">
        <x:v>Complete articles and dissolution show the common SKWR officer pattern and an unnamed sole shareholder; Epstein and Wexner do not appear.</x:v>
      </x:c>
      <x:c r="N52" s="35" t="str">
        <x:f>IF(M52&lt;&gt;"","1 - Anchor",IF(L52="Explicit network-name lead","1 - Network lead",IF(G52&gt;=6,"2 - Date batch","3 - Baseline")))</x:f>
        <x:v>1 - Anchor</x:v>
      </x:c>
      <x:c r="O52" s="35" t="str">
        <x:v>Complete</x:v>
      </x:c>
      <x:c r="P52" s="36" t="n">
        <x:v>32206</x:v>
      </x:c>
      <x:c r="Q52" s="157" t="str">
        <x:v>G339_1075</x:v>
      </x:c>
      <x:c r="R52" s="35" t="str">
        <x:v>Dissolution</x:v>
      </x:c>
      <x:c r="S52" s="157" t="str">
        <x:v>G532_1048</x:v>
      </x:c>
      <x:c r="T52" s="36" t="n">
        <x:v>32505</x:v>
      </x:c>
      <x:c r="U52" s="35" t="str"/>
      <x:c r="V52" s="35" t="str">
        <x:v>Dorothy Snow; L. Loraditch; Stanley Schwartz, Jr.; Richard W. Rubenstein; Kenneth S. Warren; unnamed sole shareholder</x:v>
      </x:c>
      <x:c r="W52" s="35" t="str">
        <x:v>Columbus, Franklin County; c/o SKWR, 41 S. High St., Suite 2300, Columbus, OH 43215; SKWR, 41 S. High St., 23rd Floor, Columbus, OH 43215</x:v>
      </x:c>
      <x:c r="X52" s="35" t="str"/>
      <x:c r="Y52" s="35" t="str">
        <x:v>Not Started</x:v>
      </x:c>
      <x:c r="Z52" s="35" t="str">
        <x:v>No parcel is identified in the corporate packets; county property search not started; Dissolved 1988-12-28 after an unnamed sole-shareholder resolution; no merger or asset recipient identified; 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c r="AA52" s="35" t="str">
        <x:v>No Substantive Local Hit</x:v>
      </x:c>
      <x:c r="AB52" s="35" t="str">
        <x:v>Unassessed</x:v>
      </x:c>
      <x:c r="AC52" s="35" t="str">
        <x:v>OH-SOS:719941:G339_1075; OH-SOS:719941:G532_1048; FINDING:14584; OH-SOS:728764:G532_0974</x:v>
      </x:c>
      <x:c r="AD52" s="37" t="str">
        <x:v>Snow was incorporator/original agent and later secretary; Schwartz and Rubenstein were officers, and Warren was a director. Common template, counsel, formation date, and dissolution date do not prove common ownership. The sole shareholder is unnamed; the no-personal-property affidavit does not address real estate.</x:v>
      </x:c>
    </x:row>
    <x:row r="53">
      <x:c r="A53" s="50" t="str">
        <x:v>719946</x:v>
      </x:c>
      <x:c r="B53" s="35" t="str">
        <x:v>FORREST FARMS, INC.</x:v>
      </x:c>
      <x:c r="C53" s="35" t="str">
        <x:v>CORPORATION FOR PROFIT</x:v>
      </x:c>
      <x:c r="D53" s="36" t="n">
        <x:v>32206</x:v>
      </x:c>
      <x:c r="E53" s="35" t="n">
        <x:f>YEAR(D53)</x:f>
        <x:v>1988</x:v>
      </x:c>
      <x:c r="F53" s="35" t="str">
        <x:f>TEXT(D53,"yyyy-mm")</x:f>
        <x:v>1988-03</x:v>
      </x:c>
      <x:c r="G53" s="35" t="n">
        <x:f>COUNTIF($D$2:$D$102,D53)</x:f>
        <x:v>6</x:v>
      </x:c>
      <x:c r="H53" s="35" t="str">
        <x:v>Dead</x:v>
      </x:c>
      <x:c r="I53" s="35" t="str">
        <x:v>COLUMBUS</x:v>
      </x:c>
      <x:c r="J53" s="35" t="str">
        <x:v>FRANKLIN</x:v>
      </x:c>
      <x:c r="K53" s="35" t="str">
        <x:v>OHIO</x:v>
      </x:c>
      <x:c r="L53" s="35" t="str">
        <x:v>Property-suggestive name</x:v>
      </x:c>
      <x:c r="M53" s="35" t="str">
        <x:v>Complete articles and dissolution show the common SKWR officer pattern and an unnamed sole shareholder; Epstein and Wexner do not appear.</x:v>
      </x:c>
      <x:c r="N53" s="35" t="str">
        <x:f>IF(M53&lt;&gt;"","1 - Anchor",IF(L53="Explicit network-name lead","1 - Network lead",IF(G53&gt;=6,"2 - Date batch","3 - Baseline")))</x:f>
        <x:v>1 - Anchor</x:v>
      </x:c>
      <x:c r="O53" s="35" t="str">
        <x:v>Complete</x:v>
      </x:c>
      <x:c r="P53" s="36" t="n">
        <x:v>32206</x:v>
      </x:c>
      <x:c r="Q53" s="157" t="str">
        <x:v>G339_1110</x:v>
      </x:c>
      <x:c r="R53" s="35" t="str">
        <x:v>Dissolution</x:v>
      </x:c>
      <x:c r="S53" s="157" t="str">
        <x:v>G532_1060</x:v>
      </x:c>
      <x:c r="T53" s="36" t="n">
        <x:v>32505</x:v>
      </x:c>
      <x:c r="U53" s="35" t="str"/>
      <x:c r="V53" s="35" t="str">
        <x:v>Dorothy Snow; L. Loraditch; Stanley Schwartz, Jr.; Richard W. Rubenstein; Kenneth S. Warren; unnamed sole shareholder</x:v>
      </x:c>
      <x:c r="W53" s="35" t="str">
        <x:v>Columbus, Franklin County; c/o SKWR, 41 S. High St., Suite 2300, Columbus, OH 43215; SKWR, 41 S. High St., 23rd Floor, Columbus, OH 43215</x:v>
      </x:c>
      <x:c r="X53" s="35" t="str"/>
      <x:c r="Y53" s="35" t="str">
        <x:v>Not Started</x:v>
      </x:c>
      <x:c r="Z53" s="35" t="str">
        <x:v>No parcel is identified in the corporate packets; county property search not started; Dissolved 1988-12-28 after an unnamed sole-shareholder resolution; no merger or asset recipient identified; 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c r="AA53" s="35" t="str">
        <x:v>No Substantive Local Hit</x:v>
      </x:c>
      <x:c r="AB53" s="35" t="str">
        <x:v>Unassessed</x:v>
      </x:c>
      <x:c r="AC53" s="35" t="str">
        <x:v>OH-SOS:719946:G339_1110; OH-SOS:719946:G532_1060; FINDING:14584; OH-SOS:728764:G532_0974</x:v>
      </x:c>
      <x:c r="AD53" s="37" t="str">
        <x:v>Snow was incorporator/original agent and later secretary; Schwartz and Rubenstein were officers, and Warren was a director. Common template, counsel, formation date, and dissolution date do not prove common ownership. The sole shareholder is unnamed; the no-personal-property affidavit does not address real estate.</x:v>
      </x:c>
    </x:row>
    <x:row r="54">
      <x:c r="A54" s="50" t="str">
        <x:v>719942</x:v>
      </x:c>
      <x:c r="B54" s="35" t="str">
        <x:v>LINDEN ACRES, INC.</x:v>
      </x:c>
      <x:c r="C54" s="35" t="str">
        <x:v>CORPORATION FOR PROFIT</x:v>
      </x:c>
      <x:c r="D54" s="36" t="n">
        <x:v>32206</x:v>
      </x:c>
      <x:c r="E54" s="35" t="n">
        <x:f>YEAR(D54)</x:f>
        <x:v>1988</x:v>
      </x:c>
      <x:c r="F54" s="35" t="str">
        <x:f>TEXT(D54,"yyyy-mm")</x:f>
        <x:v>1988-03</x:v>
      </x:c>
      <x:c r="G54" s="35" t="n">
        <x:f>COUNTIF($D$2:$D$102,D54)</x:f>
        <x:v>6</x:v>
      </x:c>
      <x:c r="H54" s="35" t="str">
        <x:v>Dead</x:v>
      </x:c>
      <x:c r="I54" s="35" t="str">
        <x:v>COLUMBUS</x:v>
      </x:c>
      <x:c r="J54" s="35" t="str">
        <x:v>FRANKLIN</x:v>
      </x:c>
      <x:c r="K54" s="35" t="str">
        <x:v>OHIO</x:v>
      </x:c>
      <x:c r="L54" s="35" t="str">
        <x:v>Property-suggestive name</x:v>
      </x:c>
      <x:c r="M54" s="35" t="str">
        <x:v>Complete articles and dissolution show the common SKWR officer pattern and an unnamed sole shareholder; Epstein and Wexner do not appear.</x:v>
      </x:c>
      <x:c r="N54" s="35" t="str">
        <x:f>IF(M54&lt;&gt;"","1 - Anchor",IF(L54="Explicit network-name lead","1 - Network lead",IF(G54&gt;=6,"2 - Date batch","3 - Baseline")))</x:f>
        <x:v>1 - Anchor</x:v>
      </x:c>
      <x:c r="O54" s="35" t="str">
        <x:v>Complete</x:v>
      </x:c>
      <x:c r="P54" s="36" t="n">
        <x:v>32206</x:v>
      </x:c>
      <x:c r="Q54" s="157" t="str">
        <x:v>G339_1082</x:v>
      </x:c>
      <x:c r="R54" s="35" t="str">
        <x:v>Dissolution</x:v>
      </x:c>
      <x:c r="S54" s="157" t="str">
        <x:v>G532_1120</x:v>
      </x:c>
      <x:c r="T54" s="36" t="n">
        <x:v>32505</x:v>
      </x:c>
      <x:c r="U54" s="35" t="str"/>
      <x:c r="V54" s="35" t="str">
        <x:v>Dorothy Snow; L. Loraditch; Stanley Schwartz, Jr.; Richard W. Rubenstein; Kenneth S. Warren; unnamed sole shareholder</x:v>
      </x:c>
      <x:c r="W54" s="35" t="str">
        <x:v>Columbus, Franklin County; c/o SKWR, 41 S. High St., Suite 2300, Columbus, OH 43215; SKWR, 41 S. High St., 23rd Floor, Columbus, OH 43215</x:v>
      </x:c>
      <x:c r="X54" s="35" t="str"/>
      <x:c r="Y54" s="35" t="str">
        <x:v>Not Started</x:v>
      </x:c>
      <x:c r="Z54" s="35" t="str">
        <x:v>No parcel is identified in the corporate packets; county property search not started; Dissolved 1988-12-28 after an unnamed sole-shareholder resolution; no merger or asset recipient identified; 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c r="AA54" s="35" t="str">
        <x:v>No Substantive Local Hit</x:v>
      </x:c>
      <x:c r="AB54" s="35" t="str">
        <x:v>Unassessed</x:v>
      </x:c>
      <x:c r="AC54" s="35" t="str">
        <x:v>OH-SOS:719942:G339_1082; OH-SOS:719942:G532_1120; FINDING:14584; OH-SOS:728764:G532_0974</x:v>
      </x:c>
      <x:c r="AD54" s="37" t="str">
        <x:v>Snow was incorporator/original agent and later secretary; Schwartz and Rubenstein were officers, and Warren was a director. Common template, counsel, formation date, and dissolution date do not prove common ownership. The sole shareholder is unnamed; the no-personal-property affidavit does not address real estate.</x:v>
      </x:c>
    </x:row>
    <x:row r="55">
      <x:c r="A55" s="50" t="str">
        <x:v>719943</x:v>
      </x:c>
      <x:c r="B55" s="35" t="str">
        <x:v>MEADE DEVELOPMENT CORPORATION</x:v>
      </x:c>
      <x:c r="C55" s="35" t="str">
        <x:v>CORPORATION FOR PROFIT</x:v>
      </x:c>
      <x:c r="D55" s="36" t="n">
        <x:v>32206</x:v>
      </x:c>
      <x:c r="E55" s="35" t="n">
        <x:f>YEAR(D55)</x:f>
        <x:v>1988</x:v>
      </x:c>
      <x:c r="F55" s="35" t="str">
        <x:f>TEXT(D55,"yyyy-mm")</x:f>
        <x:v>1988-03</x:v>
      </x:c>
      <x:c r="G55" s="35" t="n">
        <x:f>COUNTIF($D$2:$D$102,D55)</x:f>
        <x:v>6</x:v>
      </x:c>
      <x:c r="H55" s="35" t="str">
        <x:v>Dead</x:v>
      </x:c>
      <x:c r="I55" s="35" t="str">
        <x:v>COLUMBUS</x:v>
      </x:c>
      <x:c r="J55" s="35" t="str">
        <x:v>FRANKLIN</x:v>
      </x:c>
      <x:c r="K55" s="35" t="str">
        <x:v>OHIO</x:v>
      </x:c>
      <x:c r="L55" s="35" t="str">
        <x:v>Property-suggestive name</x:v>
      </x:c>
      <x:c r="M55" s="35" t="str">
        <x:v>Articles identify Snow as incorporator and original agent; G774_0107 identifies Snow as secretary, names Meade Development Corporation as a predecessor, and explicitly makes Architonics the survivor; the terminal stub confirms MEX status but independently names no survivor.</x:v>
      </x:c>
      <x:c r="N55" s="35" t="str">
        <x:v>1 - Network lead</x:v>
      </x:c>
      <x:c r="O55" s="35" t="str">
        <x:v>Complete</x:v>
      </x:c>
      <x:c r="P55" s="36" t="n">
        <x:v>32206</x:v>
      </x:c>
      <x:c r="Q55" s="157" t="str">
        <x:v>G339_1089</x:v>
      </x:c>
      <x:c r="R55" s="35" t="str">
        <x:v>Merged Out</x:v>
      </x:c>
      <x:c r="S55" s="157" t="str">
        <x:v>G774_0152</x:v>
      </x:c>
      <x:c r="T55" s="36" t="n">
        <x:v>32864</x:v>
      </x:c>
      <x:c r="U55" s="35" t="str">
        <x:v>OH:713548</x:v>
      </x:c>
      <x:c r="V55" s="35" t="str">
        <x:v>Richard W. Rubenstein — Vice President; Dorothy Snow — Secretary (1989 merger packet)</x:v>
      </x:c>
      <x:c r="W55" s="35" t="str">
        <x:v>41 S. High St., Columbus, OH 43215</x:v>
      </x:c>
      <x:c r="X55" s="35" t="str">
        <x:v>Schwartz, Kelm, Warren &amp; Rubenstein</x:v>
      </x:c>
      <x:c r="Y55" s="35" t="str">
        <x:v>Successor Chain Pending</x:v>
      </x:c>
      <x:c r="Z55" s="35" t="str">
        <x:v>No parcel or deed identified; search predecessor through 1989-12-22 and Architonics afterward; Merged into Architonics 1989-12-22; separate existence ceased and any property vested in the survivor; The exact legal name is MEADE DEVELOPMENT CORPORATION. Development is a search signal, not proof of landholding. The Len Loraditch cover is a counsel clue only; the sole shareholder is unnamed.</x:v>
      </x:c>
      <x:c r="AA55" s="35" t="str">
        <x:v>No Substantive Local Hit</x:v>
      </x:c>
      <x:c r="AB55" s="35" t="str">
        <x:v>Possible</x:v>
      </x:c>
      <x:c r="AC55" s="35" t="str">
        <x:v>OH-SOS:719943:G339_1089; OH-SOS:713548:G774_0107; OH-SOS:719943:G774_0152; FINDING:14558; FINDING:14604</x:v>
      </x:c>
      <x:c r="AD55" s="37" t="str">
        <x:v>All 10 exact-charter pages were visually reviewed. The legal name is MEADE DEVELOPMENT CORPORATION, not Meade, Inc. The formation packet includes a Len Loraditch/SKWR correspondence cover; this is administrative evidence, not ownership. Any property vested in Architonics, but Development is only a search signal and no parcel is identified.</x:v>
      </x:c>
    </x:row>
    <x:row r="56">
      <x:c r="A56" s="50" t="str">
        <x:v>719944</x:v>
      </x:c>
      <x:c r="B56" s="35" t="str">
        <x:v>ROCKFORD DEVELOPMENT, INC.</x:v>
      </x:c>
      <x:c r="C56" s="35" t="str">
        <x:v>CORPORATION FOR PROFIT</x:v>
      </x:c>
      <x:c r="D56" s="36" t="n">
        <x:v>32206</x:v>
      </x:c>
      <x:c r="E56" s="35" t="n">
        <x:f>YEAR(D56)</x:f>
        <x:v>1988</x:v>
      </x:c>
      <x:c r="F56" s="35" t="str">
        <x:f>TEXT(D56,"yyyy-mm")</x:f>
        <x:v>1988-03</x:v>
      </x:c>
      <x:c r="G56" s="35" t="n">
        <x:f>COUNTIF($D$2:$D$102,D56)</x:f>
        <x:v>6</x:v>
      </x:c>
      <x:c r="H56" s="35" t="str">
        <x:v>Dead</x:v>
      </x:c>
      <x:c r="I56" s="35" t="str">
        <x:v>COLUMBUS</x:v>
      </x:c>
      <x:c r="J56" s="35" t="str">
        <x:v>FRANKLIN</x:v>
      </x:c>
      <x:c r="K56" s="35" t="str">
        <x:v>OHIO</x:v>
      </x:c>
      <x:c r="L56" s="35" t="str">
        <x:v>Property-suggestive name</x:v>
      </x:c>
      <x:c r="M56" s="35" t="str">
        <x:v>Complete articles and dissolution show the common SKWR officer pattern and an unnamed sole shareholder; Epstein and Wexner do not appear.</x:v>
      </x:c>
      <x:c r="N56" s="35" t="str">
        <x:f>IF(M56&lt;&gt;"","1 - Anchor",IF(L56="Explicit network-name lead","1 - Network lead",IF(G56&gt;=6,"2 - Date batch","3 - Baseline")))</x:f>
        <x:v>1 - Anchor</x:v>
      </x:c>
      <x:c r="O56" s="35" t="str">
        <x:v>Complete</x:v>
      </x:c>
      <x:c r="P56" s="36" t="n">
        <x:v>32206</x:v>
      </x:c>
      <x:c r="Q56" s="157" t="str">
        <x:v>G339_1096</x:v>
      </x:c>
      <x:c r="R56" s="35" t="str">
        <x:v>Dissolution</x:v>
      </x:c>
      <x:c r="S56" s="157" t="str">
        <x:v>G532_1204</x:v>
      </x:c>
      <x:c r="T56" s="36" t="n">
        <x:v>32505</x:v>
      </x:c>
      <x:c r="U56" s="35" t="str"/>
      <x:c r="V56" s="35" t="str">
        <x:v>Dorothy Snow; L. Loraditch; Stanley Schwartz, Jr.; Richard W. Rubenstein; Kenneth S. Warren; unnamed sole shareholder</x:v>
      </x:c>
      <x:c r="W56" s="35" t="str">
        <x:v>Columbus, Franklin County; c/o SKWR, 41 S. High St., Suite 2300, Columbus, OH 43215; SKWR, 41 S. High St., 23rd Floor, Columbus, OH 43215</x:v>
      </x:c>
      <x:c r="X56" s="35" t="str"/>
      <x:c r="Y56" s="35" t="str">
        <x:v>Not Started</x:v>
      </x:c>
      <x:c r="Z56" s="35" t="str">
        <x:v>No parcel is identified in the corporate packets; county property search not started; Dissolved 1988-12-28 after an unnamed sole-shareholder resolution; no merger or asset recipient identified; 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c r="AA56" s="35" t="str">
        <x:v>No Substantive Local Hit</x:v>
      </x:c>
      <x:c r="AB56" s="35" t="str">
        <x:v>Unassessed</x:v>
      </x:c>
      <x:c r="AC56" s="35" t="str">
        <x:v>OH-SOS:719944:G339_1096; OH-SOS:719944:G532_1204; FINDING:14584; OH-SOS:728764:G532_0974</x:v>
      </x:c>
      <x:c r="AD56" s="37" t="str">
        <x:v>Snow was incorporator/original agent and later secretary; Schwartz and Rubenstein were officers, and Warren was a director. Common template, counsel, formation date, and dissolution date do not prove common ownership. The sole shareholder is unnamed; the no-personal-property affidavit does not address real estate.</x:v>
      </x:c>
    </x:row>
    <x:row r="57">
      <x:c r="A57" s="50" t="str">
        <x:v>719945</x:v>
      </x:c>
      <x:c r="B57" s="35" t="str">
        <x:v>TUDOR PROPERTIES, INC.</x:v>
      </x:c>
      <x:c r="C57" s="35" t="str">
        <x:v>CORPORATION FOR PROFIT</x:v>
      </x:c>
      <x:c r="D57" s="36" t="n">
        <x:v>32206</x:v>
      </x:c>
      <x:c r="E57" s="35" t="n">
        <x:f>YEAR(D57)</x:f>
        <x:v>1988</x:v>
      </x:c>
      <x:c r="F57" s="35" t="str">
        <x:f>TEXT(D57,"yyyy-mm")</x:f>
        <x:v>1988-03</x:v>
      </x:c>
      <x:c r="G57" s="35" t="n">
        <x:f>COUNTIF($D$2:$D$102,D57)</x:f>
        <x:v>6</x:v>
      </x:c>
      <x:c r="H57" s="35" t="str">
        <x:v>Dead</x:v>
      </x:c>
      <x:c r="I57" s="35" t="str">
        <x:v>COLUMBUS</x:v>
      </x:c>
      <x:c r="J57" s="35" t="str">
        <x:v>FRANKLIN</x:v>
      </x:c>
      <x:c r="K57" s="35" t="str">
        <x:v>OHIO</x:v>
      </x:c>
      <x:c r="L57" s="35" t="str">
        <x:v>Property-suggestive name</x:v>
      </x:c>
      <x:c r="M57" s="35" t="str">
        <x:v>Available articles confirm Snow as incorporator/original agent; the MEX status packet routes to New Albany Company but names no survivor. Epstein and Wexner do not appear in the ten available pages.</x:v>
      </x:c>
      <x:c r="N57" s="35" t="str">
        <x:f>IF(M57&lt;&gt;"","1 - Anchor",IF(L57="Explicit network-name lead","1 - Network lead",IF(G57&gt;=6,"2 - Date batch","3 - Baseline")))</x:f>
        <x:v>1 - Anchor</x:v>
      </x:c>
      <x:c r="O57" s="35" t="str">
        <x:v>Complete</x:v>
      </x:c>
      <x:c r="P57" s="36" t="n">
        <x:v>32206</x:v>
      </x:c>
      <x:c r="Q57" s="157" t="str">
        <x:v>G339_1103</x:v>
      </x:c>
      <x:c r="R57" s="35" t="str">
        <x:v>Merged Out</x:v>
      </x:c>
      <x:c r="S57" s="157" t="str">
        <x:v>5422_1212</x:v>
      </x:c>
      <x:c r="T57" s="36" t="n">
        <x:v>35062</x:v>
      </x:c>
      <x:c r="U57" s="35" t="str"/>
      <x:c r="V57" s="35" t="str">
        <x:v>Dorothy Snow; L. Loraditch; New Albany Company; W. W. Vaughn III</x:v>
      </x:c>
      <x:c r="W57" s="35" t="str">
        <x:v>Columbus, Franklin County; c/o SKWR, 41 S. High St., Suite 2300, Columbus, OH 43215; 5906 E Dublin Granvle Rd., New Albany, OH 43054</x:v>
      </x:c>
      <x:c r="X57" s="35" t="str"/>
      <x:c r="Y57" s="35" t="str">
        <x:v>Not Started</x:v>
      </x:c>
      <x:c r="Z57" s="35" t="str">
        <x:v>No parcel is identified in the corporate packets; county property search not started; Merged out 1995-12-29; available packet names no survivor or other constituent; The return block is not proof that New Albany Company was owner, constituent, or survivor. Obtain the merger agreement or survivor-side filing before switching the property chain.</x:v>
      </x:c>
      <x:c r="AA57" s="35" t="str">
        <x:v>No Substantive Local Hit</x:v>
      </x:c>
      <x:c r="AB57" s="35" t="str">
        <x:v>Possible</x:v>
      </x:c>
      <x:c r="AC57" s="35" t="str">
        <x:v>OH-SOS:719945:G339_1103; OH-SOS:719945:5422_1212; FINDING:14584</x:v>
      </x:c>
      <x:c r="AD57" s="37" t="str">
        <x:v>The three-page MEX/status packet is not a merger agreement and identifies no survivor, other constituent, asset recipient, officer, shareholder, or parcel. New Albany Company is the return recipient, not a proven owner or survivor. Continued-existence rows 000000622988 and 000000622989 have no live images, so the negative Epstein/Wexner result is bounded to the ten available pages.</x:v>
      </x:c>
    </x:row>
    <x:row r="58">
      <x:c r="A58" s="50" t="str">
        <x:v>720246</x:v>
      </x:c>
      <x:c r="B58" s="35" t="str">
        <x:v>CASELIN DEVELOPMENT CORPORATION</x:v>
      </x:c>
      <x:c r="C58" s="35" t="str">
        <x:v>CORPORATION FOR PROFIT</x:v>
      </x:c>
      <x:c r="D58" s="36" t="n">
        <x:v>32211</x:v>
      </x:c>
      <x:c r="E58" s="35" t="n">
        <x:f>YEAR(D58)</x:f>
        <x:v>1988</x:v>
      </x:c>
      <x:c r="F58" s="35" t="str">
        <x:f>TEXT(D58,"yyyy-mm")</x:f>
        <x:v>1988-03</x:v>
      </x:c>
      <x:c r="G58" s="35" t="n">
        <x:f>COUNTIF($D$2:$D$102,D58)</x:f>
        <x:v>9</x:v>
      </x:c>
      <x:c r="H58" s="35" t="str">
        <x:v>Dead</x:v>
      </x:c>
      <x:c r="I58" s="35" t="str">
        <x:v>COLUMBUS</x:v>
      </x:c>
      <x:c r="J58" s="35" t="str">
        <x:v>FRANKLIN</x:v>
      </x:c>
      <x:c r="K58" s="35" t="str">
        <x:v>OHIO</x:v>
      </x:c>
      <x:c r="L58" s="35" t="str">
        <x:v>Property-suggestive name</x:v>
      </x:c>
      <x:c r="M58" s="35" t="str">
        <x:v>Complete articles and dissolution show the common SKWR officer pattern and an unnamed sole shareholder; Epstein and Wexner do not appear.</x:v>
      </x:c>
      <x:c r="N58" s="35" t="str">
        <x:f>IF(M58&lt;&gt;"","1 - Anchor",IF(L58="Explicit network-name lead","1 - Network lead",IF(G58&gt;=6,"2 - Date batch","3 - Baseline")))</x:f>
        <x:v>1 - Anchor</x:v>
      </x:c>
      <x:c r="O58" s="35" t="str">
        <x:v>Complete</x:v>
      </x:c>
      <x:c r="P58" s="36" t="n">
        <x:v>32211</x:v>
      </x:c>
      <x:c r="Q58" s="157" t="str">
        <x:v>G342_0153</x:v>
      </x:c>
      <x:c r="R58" s="35" t="str">
        <x:v>Dissolution</x:v>
      </x:c>
      <x:c r="S58" s="157" t="str">
        <x:v>G532_1000</x:v>
      </x:c>
      <x:c r="T58" s="36" t="n">
        <x:v>32505</x:v>
      </x:c>
      <x:c r="U58" s="35" t="str"/>
      <x:c r="V58" s="35" t="str">
        <x:v>Dorothy Snow; Stanley Schwartz, Jr.; Richard W. Rubenstein</x:v>
      </x:c>
      <x:c r="W58" s="35" t="str">
        <x:v>c/o Schwartz, Kelm, Warren &amp; Rubenstein, 41 S. High Street, Suite 2300, Columbus, Ohio 43215; 41 S. High Street, 23rd Floor, Columbus, Ohio 43215</x:v>
      </x:c>
      <x:c r="X58" s="35" t="str"/>
      <x:c r="Y58" s="35" t="str">
        <x:v>Not Started</x:v>
      </x:c>
      <x:c r="Z58" s="35" t="str">
        <x:v>No deed or parcel verified in this filing-history review; Dissolved 1988-12-28; no merger or asset recipient identified; Development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c r="AA58" s="35" t="str">
        <x:v>No Substantive Local Hit</x:v>
      </x:c>
      <x:c r="AB58" s="35" t="str">
        <x:v>Unassessed</x:v>
      </x:c>
      <x:c r="AC58" s="35" t="str">
        <x:v>OH-SOS:720246:G342_0153; OH-SOS:720246:G532_1000; FINDING:TBD-1988-03-09; FINDING:14586; OH-SOS:728764:G532_0974</x:v>
      </x:c>
      <x:c r="AD58" s="37" t="str">
        <x:v>Snow was incorporator/agent and later secretary/director; Schwartz and Rubenstein were officers/directors. Common administration does not prove ownership. The sole shareholder is unnamed; no-personal-property language does not address real estate; no asset recipient is identified.</x:v>
      </x:c>
    </x:row>
    <x:row r="59">
      <x:c r="A59" s="50" t="str">
        <x:v>720366</x:v>
      </x:c>
      <x:c r="B59" s="35" t="str">
        <x:v>CHESSER ESTATES, INC.</x:v>
      </x:c>
      <x:c r="C59" s="35" t="str">
        <x:v>CORPORATION FOR PROFIT</x:v>
      </x:c>
      <x:c r="D59" s="36" t="n">
        <x:v>32211</x:v>
      </x:c>
      <x:c r="E59" s="35" t="n">
        <x:f>YEAR(D59)</x:f>
        <x:v>1988</x:v>
      </x:c>
      <x:c r="F59" s="35" t="str">
        <x:f>TEXT(D59,"yyyy-mm")</x:f>
        <x:v>1988-03</x:v>
      </x:c>
      <x:c r="G59" s="35" t="n">
        <x:f>COUNTIF($D$2:$D$102,D59)</x:f>
        <x:v>9</x:v>
      </x:c>
      <x:c r="H59" s="35" t="str">
        <x:v>Dead</x:v>
      </x:c>
      <x:c r="I59" s="35" t="str">
        <x:v>COLUMBUS</x:v>
      </x:c>
      <x:c r="J59" s="35" t="str">
        <x:v>FRANKLIN</x:v>
      </x:c>
      <x:c r="K59" s="35" t="str">
        <x:v>OHIO</x:v>
      </x:c>
      <x:c r="L59" s="35" t="str">
        <x:v>Property-suggestive name</x:v>
      </x:c>
      <x:c r="M59" s="35" t="str">
        <x:v>Articles identify Snow as incorporator and original agent; G774_0107 identifies Snow as secretary, names Chesser Estates as a predecessor, and explicitly makes Architonics the survivor; the terminal stub confirms MEX status but independently names no survivor.</x:v>
      </x:c>
      <x:c r="N59" s="35" t="str">
        <x:v>1 - Network lead</x:v>
      </x:c>
      <x:c r="O59" s="35" t="str">
        <x:v>Complete</x:v>
      </x:c>
      <x:c r="P59" s="36" t="n">
        <x:v>32211</x:v>
      </x:c>
      <x:c r="Q59" s="157" t="str">
        <x:v>G343_0266</x:v>
      </x:c>
      <x:c r="R59" s="35" t="str">
        <x:v>Merged Out</x:v>
      </x:c>
      <x:c r="S59" s="157" t="str">
        <x:v>G774_0128</x:v>
      </x:c>
      <x:c r="T59" s="36" t="n">
        <x:v>32864</x:v>
      </x:c>
      <x:c r="U59" s="35" t="str">
        <x:v>OH:713548</x:v>
      </x:c>
      <x:c r="V59" s="35" t="str">
        <x:v>Richard W. Rubenstein — Vice President; Dorothy Snow — Secretary (1989 merger packet)</x:v>
      </x:c>
      <x:c r="W59" s="35" t="str">
        <x:v>41 S. High St., Columbus, OH 43215</x:v>
      </x:c>
      <x:c r="X59" s="35" t="str">
        <x:v>Schwartz, Kelm, Warren &amp; Rubenstein</x:v>
      </x:c>
      <x:c r="Y59" s="35" t="str">
        <x:v>Successor Chain Pending</x:v>
      </x:c>
      <x:c r="Z59" s="35" t="str">
        <x:v>No parcel or deed identified; search predecessor through 1989-12-22 and Architonics afterward; Merged into Architonics 1989-12-22; separate existence ceased and any property vested in the survivor; Estates is a search signal, not proof of landholding. The formation correspondence cover is administrative/counsel evidence only. The sole shareholder is unnamed.</x:v>
      </x:c>
      <x:c r="AA59" s="35" t="str">
        <x:v>No Substantive Local Hit</x:v>
      </x:c>
      <x:c r="AB59" s="35" t="str">
        <x:v>Possible</x:v>
      </x:c>
      <x:c r="AC59" s="35" t="str">
        <x:v>OH-SOS:720366:G343_0266; OH-SOS:713548:G774_0107; OH-SOS:720366:G774_0128; FINDING:14558; FINDING:14604</x:v>
      </x:c>
      <x:c r="AD59" s="37" t="str">
        <x:v>All 10 exact-charter pages were visually reviewed. The formation packet includes a Len Loraditch/SKWR correspondence cover. Snow was incorporator/original agent and merger-date secretary; the sole shareholder is unnamed. Estates is a property-search signal only; no parcel is identified.</x:v>
      </x:c>
    </x:row>
    <x:row r="60">
      <x:c r="A60" s="50" t="str">
        <x:v>720360</x:v>
      </x:c>
      <x:c r="B60" s="35" t="str">
        <x:v>FORMAN FARMS, INC.</x:v>
      </x:c>
      <x:c r="C60" s="35" t="str">
        <x:v>CORPORATION FOR PROFIT</x:v>
      </x:c>
      <x:c r="D60" s="36" t="n">
        <x:v>32211</x:v>
      </x:c>
      <x:c r="E60" s="35" t="n">
        <x:f>YEAR(D60)</x:f>
        <x:v>1988</x:v>
      </x:c>
      <x:c r="F60" s="35" t="str">
        <x:f>TEXT(D60,"yyyy-mm")</x:f>
        <x:v>1988-03</x:v>
      </x:c>
      <x:c r="G60" s="35" t="n">
        <x:f>COUNTIF($D$2:$D$102,D60)</x:f>
        <x:v>9</x:v>
      </x:c>
      <x:c r="H60" s="35" t="str">
        <x:v>Dead</x:v>
      </x:c>
      <x:c r="I60" s="35" t="str">
        <x:v>COLUMBUS</x:v>
      </x:c>
      <x:c r="J60" s="35" t="str">
        <x:v>FRANKLIN</x:v>
      </x:c>
      <x:c r="K60" s="35" t="str">
        <x:v>OHIO</x:v>
      </x:c>
      <x:c r="L60" s="35" t="str">
        <x:v>Property-suggestive name</x:v>
      </x:c>
      <x:c r="M60" s="35" t="str">
        <x:v>Complete articles and dissolution show the common SKWR officer pattern and an unnamed sole shareholder; Epstein and Wexner do not appear.</x:v>
      </x:c>
      <x:c r="N60" s="35" t="str">
        <x:f>IF(M60&lt;&gt;"","1 - Anchor",IF(L60="Explicit network-name lead","1 - Network lead",IF(G60&gt;=6,"2 - Date batch","3 - Baseline")))</x:f>
        <x:v>1 - Anchor</x:v>
      </x:c>
      <x:c r="O60" s="35" t="str">
        <x:v>Complete</x:v>
      </x:c>
      <x:c r="P60" s="36" t="n">
        <x:v>32211</x:v>
      </x:c>
      <x:c r="Q60" s="157" t="str">
        <x:v>G343_0224</x:v>
      </x:c>
      <x:c r="R60" s="35" t="str">
        <x:v>Dissolution</x:v>
      </x:c>
      <x:c r="S60" s="157" t="str">
        <x:v>G532_1054</x:v>
      </x:c>
      <x:c r="T60" s="36" t="n">
        <x:v>32505</x:v>
      </x:c>
      <x:c r="U60" s="35" t="str"/>
      <x:c r="V60" s="35" t="str">
        <x:v>Dorothy Snow; Stanley Schwartz, Jr.; Richard W. Rubenstein</x:v>
      </x:c>
      <x:c r="W60" s="35" t="str">
        <x:v>c/o Schwartz, Kelm, Warren &amp; Rubenstein, 41 S. High Street, Suite 2300, Columbus, Ohio 43215; 41 S. High Street, 23rd Floor, Columbus, Ohio 43215</x:v>
      </x:c>
      <x:c r="X60" s="35" t="str"/>
      <x:c r="Y60" s="35" t="str">
        <x:v>Not Started</x:v>
      </x:c>
      <x:c r="Z60" s="35" t="str">
        <x:v>No deed or parcel verified in this filing-history review; Dissolved 1988-12-28; no merger or asset recipient identified; Farms in the name supports a recorder search but does not prove landholding. Sole shareholder unnamed; no-personal-property affidavit does not address real estate.</x:v>
      </x:c>
      <x:c r="AA60" s="35" t="str">
        <x:v>No Substantive Local Hit</x:v>
      </x:c>
      <x:c r="AB60" s="35" t="str">
        <x:v>Unassessed</x:v>
      </x:c>
      <x:c r="AC60" s="35" t="str">
        <x:v>OH-SOS:720360:G343_0224; OH-SOS:720360:G532_1054; FINDING:TBD-1988-03-09; FINDING:14586</x:v>
      </x:c>
      <x:c r="AD60" s="37" t="str">
        <x:v>Snow was incorporator/agent and later secretary/director; Schwartz and Rubenstein were officers/directors. Common administration does not prove ownership. The sole shareholder is unnamed; no-personal-property language does not address real estate; no asset recipient is identified.</x:v>
      </x:c>
    </x:row>
    <x:row r="61">
      <x:c r="A61" s="50" t="str">
        <x:v>720361</x:v>
      </x:c>
      <x:c r="B61" s="35" t="str">
        <x:v>PALM PROPERTIES, INC.</x:v>
      </x:c>
      <x:c r="C61" s="35" t="str">
        <x:v>CORPORATION FOR PROFIT</x:v>
      </x:c>
      <x:c r="D61" s="36" t="n">
        <x:v>32211</x:v>
      </x:c>
      <x:c r="E61" s="35" t="n">
        <x:f>YEAR(D61)</x:f>
        <x:v>1988</x:v>
      </x:c>
      <x:c r="F61" s="35" t="str">
        <x:f>TEXT(D61,"yyyy-mm")</x:f>
        <x:v>1988-03</x:v>
      </x:c>
      <x:c r="G61" s="35" t="n">
        <x:f>COUNTIF($D$2:$D$102,D61)</x:f>
        <x:v>9</x:v>
      </x:c>
      <x:c r="H61" s="35" t="str">
        <x:v>Dead</x:v>
      </x:c>
      <x:c r="I61" s="35" t="str">
        <x:v>COLUMBUS</x:v>
      </x:c>
      <x:c r="J61" s="35" t="str">
        <x:v>FRANKLIN</x:v>
      </x:c>
      <x:c r="K61" s="35" t="str">
        <x:v>OHIO</x:v>
      </x:c>
      <x:c r="L61" s="35" t="str">
        <x:v>Property-suggestive name</x:v>
      </x:c>
      <x:c r="M61" s="35" t="str">
        <x:v>Articles identify Snow as incorporator and original agent; G774_0107 identifies Snow as secretary, names Palm Properties as a predecessor, and explicitly makes Architonics the survivor; the terminal stub confirms MEX status but independently names no survivor.</x:v>
      </x:c>
      <x:c r="N61" s="35" t="str">
        <x:v>1 - Network lead</x:v>
      </x:c>
      <x:c r="O61" s="35" t="str">
        <x:v>Complete</x:v>
      </x:c>
      <x:c r="P61" s="36" t="n">
        <x:v>32211</x:v>
      </x:c>
      <x:c r="Q61" s="157" t="str">
        <x:v>G343_0231</x:v>
      </x:c>
      <x:c r="R61" s="35" t="str">
        <x:v>Merged Out</x:v>
      </x:c>
      <x:c r="S61" s="157" t="str">
        <x:v>G774_0164</x:v>
      </x:c>
      <x:c r="T61" s="36" t="n">
        <x:v>32864</x:v>
      </x:c>
      <x:c r="U61" s="35" t="str">
        <x:v>OH:713548</x:v>
      </x:c>
      <x:c r="V61" s="35" t="str">
        <x:v>Richard W. Rubenstein — Vice President; Dorothy Snow — Secretary (1989 merger packet)</x:v>
      </x:c>
      <x:c r="W61" s="35" t="str">
        <x:v>41 S. High St., Columbus, OH 43215</x:v>
      </x:c>
      <x:c r="X61" s="35" t="str">
        <x:v>Schwartz, Kelm, Warren &amp; Rubenstein</x:v>
      </x:c>
      <x:c r="Y61" s="35" t="str">
        <x:v>Successor Chain Pending</x:v>
      </x:c>
      <x:c r="Z61" s="35" t="str">
        <x:v>No parcel or deed identified; search predecessor through 1989-12-22 and Architonics afterward; Merged into Architonics 1989-12-22; separate existence ceased and any property vested in the survivor; Properties is a search signal, not proof of landholding. The formation correspondence cover is administrative/counsel evidence only. The sole shareholder is unnamed.</x:v>
      </x:c>
      <x:c r="AA61" s="35" t="str">
        <x:v>No Substantive Local Hit</x:v>
      </x:c>
      <x:c r="AB61" s="35" t="str">
        <x:v>Possible</x:v>
      </x:c>
      <x:c r="AC61" s="35" t="str">
        <x:v>OH-SOS:720361:G343_0231; OH-SOS:713548:G774_0107; OH-SOS:720361:G774_0164; FINDING:14558; FINDING:14604</x:v>
      </x:c>
      <x:c r="AD61" s="37" t="str">
        <x:v>All 10 exact-charter pages were visually reviewed. The formation packet includes a Len Loraditch/SKWR correspondence cover. Snow was incorporator/original agent and merger-date secretary; the sole shareholder is unnamed. Properties is a search signal only; no parcel is identified.</x:v>
      </x:c>
    </x:row>
    <x:row r="62">
      <x:c r="A62" s="50" t="str">
        <x:v>720362</x:v>
      </x:c>
      <x:c r="B62" s="35" t="str">
        <x:v>SAREN INVESTMENTS INCORPORATED</x:v>
      </x:c>
      <x:c r="C62" s="35" t="str">
        <x:v>CORPORATION FOR PROFIT</x:v>
      </x:c>
      <x:c r="D62" s="36" t="n">
        <x:v>32211</x:v>
      </x:c>
      <x:c r="E62" s="35" t="n">
        <x:f>YEAR(D62)</x:f>
        <x:v>1988</x:v>
      </x:c>
      <x:c r="F62" s="35" t="str">
        <x:f>TEXT(D62,"yyyy-mm")</x:f>
        <x:v>1988-03</x:v>
      </x:c>
      <x:c r="G62" s="35" t="n">
        <x:f>COUNTIF($D$2:$D$102,D62)</x:f>
        <x:v>9</x:v>
      </x:c>
      <x:c r="H62" s="35" t="str">
        <x:v>Dead</x:v>
      </x:c>
      <x:c r="I62" s="35" t="str">
        <x:v>COLUMBUS</x:v>
      </x:c>
      <x:c r="J62" s="35" t="str">
        <x:v>FRANKLIN</x:v>
      </x:c>
      <x:c r="K62" s="35" t="str">
        <x:v>OHIO</x:v>
      </x:c>
      <x:c r="L62" s="35" t="str">
        <x:v>Investment/holding/management name</x:v>
      </x:c>
      <x:c r="M62" s="35" t="str">
        <x:v>Complete articles and dissolution show the common SKWR officer pattern and an unnamed sole shareholder; Epstein and Wexner do not appear.</x:v>
      </x:c>
      <x:c r="N62" s="35" t="str">
        <x:f>IF(M62&lt;&gt;"","1 - Anchor",IF(L62="Explicit network-name lead","1 - Network lead",IF(G62&gt;=6,"2 - Date batch","3 - Baseline")))</x:f>
        <x:v>1 - Anchor</x:v>
      </x:c>
      <x:c r="O62" s="35" t="str">
        <x:v>Complete</x:v>
      </x:c>
      <x:c r="P62" s="36" t="n">
        <x:v>32211</x:v>
      </x:c>
      <x:c r="Q62" s="157" t="str">
        <x:v>G343_0238</x:v>
      </x:c>
      <x:c r="R62" s="35" t="str">
        <x:v>Dissolution</x:v>
      </x:c>
      <x:c r="S62" s="157" t="str">
        <x:v>G532_1216</x:v>
      </x:c>
      <x:c r="T62" s="36" t="n">
        <x:v>32505</x:v>
      </x:c>
      <x:c r="U62" s="35" t="str"/>
      <x:c r="V62" s="35" t="str">
        <x:v>Dorothy Snow; Stanley Schwartz, Jr.; Richard W. Rubenstein</x:v>
      </x:c>
      <x:c r="W62" s="35" t="str">
        <x:v>c/o Schwartz, Kelm, Warren &amp; Rubenstein, 41 S. High Street, Suite 2300, Columbus, Ohio 43215; 41 S. High Street, 23rd Floor, Columbus, Ohio 43215</x:v>
      </x:c>
      <x:c r="X62" s="35" t="str"/>
      <x:c r="Y62" s="35" t="str">
        <x:v>Not Started</x:v>
      </x:c>
      <x:c r="Z62" s="35" t="str">
        <x:v>No deed or parcel verified in this filing-history review; Dissolved 1988-12-28; no merger or asset recipient identified; 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c r="AA62" s="35" t="str">
        <x:v>No Substantive Local Hit</x:v>
      </x:c>
      <x:c r="AB62" s="35" t="str">
        <x:v>Unassessed</x:v>
      </x:c>
      <x:c r="AC62" s="35" t="str">
        <x:v>OH-SOS:720362:G343_0238; OH-SOS:720362:G532_1216; FINDING:TBD-1988-03-09; FINDING:14586; OH-SOS:728764:G532_0974</x:v>
      </x:c>
      <x:c r="AD62" s="37" t="str">
        <x:v>Snow was incorporator/agent and later secretary/director; Schwartz and Rubenstein were officers/directors. Common administration does not prove ownership. The sole shareholder is unnamed; no-personal-property language does not address real estate; no asset recipient is identified.</x:v>
      </x:c>
    </x:row>
    <x:row r="63">
      <x:c r="A63" s="50" t="str">
        <x:v>720363</x:v>
      </x:c>
      <x:c r="B63" s="35" t="str">
        <x:v>TANDEM INVESTMENTS INCORPORATED</x:v>
      </x:c>
      <x:c r="C63" s="35" t="str">
        <x:v>CORPORATION FOR PROFIT</x:v>
      </x:c>
      <x:c r="D63" s="36" t="n">
        <x:v>32211</x:v>
      </x:c>
      <x:c r="E63" s="35" t="n">
        <x:f>YEAR(D63)</x:f>
        <x:v>1988</x:v>
      </x:c>
      <x:c r="F63" s="35" t="str">
        <x:f>TEXT(D63,"yyyy-mm")</x:f>
        <x:v>1988-03</x:v>
      </x:c>
      <x:c r="G63" s="35" t="n">
        <x:f>COUNTIF($D$2:$D$102,D63)</x:f>
        <x:v>9</x:v>
      </x:c>
      <x:c r="H63" s="35" t="str">
        <x:v>Dead</x:v>
      </x:c>
      <x:c r="I63" s="35" t="str">
        <x:v>COLUMBUS</x:v>
      </x:c>
      <x:c r="J63" s="35" t="str">
        <x:v>FRANKLIN</x:v>
      </x:c>
      <x:c r="K63" s="35" t="str">
        <x:v>OHIO</x:v>
      </x:c>
      <x:c r="L63" s="35" t="str">
        <x:v>Investment/holding/management name</x:v>
      </x:c>
      <x:c r="M63" s="35" t="str">
        <x:v>Complete articles and dissolution show the common SKWR officer pattern and an unnamed sole shareholder; Epstein and Wexner do not appear.</x:v>
      </x:c>
      <x:c r="N63" s="35" t="str">
        <x:f>IF(M63&lt;&gt;"","1 - Anchor",IF(L63="Explicit network-name lead","1 - Network lead",IF(G63&gt;=6,"2 - Date batch","3 - Baseline")))</x:f>
        <x:v>1 - Anchor</x:v>
      </x:c>
      <x:c r="O63" s="35" t="str">
        <x:v>Complete</x:v>
      </x:c>
      <x:c r="P63" s="36" t="n">
        <x:v>32211</x:v>
      </x:c>
      <x:c r="Q63" s="157" t="str">
        <x:v>G343_0245</x:v>
      </x:c>
      <x:c r="R63" s="35" t="str">
        <x:v>Dissolution</x:v>
      </x:c>
      <x:c r="S63" s="157" t="str">
        <x:v>G532_1222</x:v>
      </x:c>
      <x:c r="T63" s="36" t="n">
        <x:v>32505</x:v>
      </x:c>
      <x:c r="U63" s="35" t="str"/>
      <x:c r="V63" s="35" t="str">
        <x:v>Dorothy Snow; Stanley Schwartz, Jr.; Richard W. Rubenstein</x:v>
      </x:c>
      <x:c r="W63" s="35" t="str">
        <x:v>c/o Schwartz, Kelm, Warren &amp; Rubenstein, 41 S. High Street, Suite 2300, Columbus, Ohio 43215; 41 S. High Street, 23rd Floor, Columbus, Ohio 43215</x:v>
      </x:c>
      <x:c r="X63" s="35" t="str"/>
      <x:c r="Y63" s="35" t="str">
        <x:v>Not Started</x:v>
      </x:c>
      <x:c r="Z63" s="35" t="str">
        <x:v>No deed or parcel verified in this filing-history review; Dissolved 1988-12-28; no merger or asset recipient identified; 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c r="AA63" s="35" t="str">
        <x:v>No Substantive Local Hit</x:v>
      </x:c>
      <x:c r="AB63" s="35" t="str">
        <x:v>Unassessed</x:v>
      </x:c>
      <x:c r="AC63" s="35" t="str">
        <x:v>OH-SOS:720363:G343_0245; OH-SOS:720363:G532_1222; FINDING:TBD-1988-03-09; FINDING:14586; OH-SOS:728764:G532_0974</x:v>
      </x:c>
      <x:c r="AD63" s="37" t="str">
        <x:v>Snow was incorporator/agent and later secretary/director; Schwartz and Rubenstein were officers/directors. Common administration does not prove ownership. The sole shareholder is unnamed; no-personal-property language does not address real estate; no asset recipient is identified.</x:v>
      </x:c>
    </x:row>
    <x:row r="64">
      <x:c r="A64" s="50" t="str">
        <x:v>720489</x:v>
      </x:c>
      <x:c r="B64" s="35" t="str">
        <x:v>TIMBRE PROPERTIES, INC.</x:v>
      </x:c>
      <x:c r="C64" s="35" t="str">
        <x:v>CORPORATION FOR PROFIT</x:v>
      </x:c>
      <x:c r="D64" s="36" t="n">
        <x:v>32211</x:v>
      </x:c>
      <x:c r="E64" s="35" t="n">
        <x:f>YEAR(D64)</x:f>
        <x:v>1988</x:v>
      </x:c>
      <x:c r="F64" s="35" t="str">
        <x:f>TEXT(D64,"yyyy-mm")</x:f>
        <x:v>1988-03</x:v>
      </x:c>
      <x:c r="G64" s="35" t="n">
        <x:f>COUNTIF($D$2:$D$102,D64)</x:f>
        <x:v>9</x:v>
      </x:c>
      <x:c r="H64" s="35" t="str">
        <x:v>Dead</x:v>
      </x:c>
      <x:c r="I64" s="35" t="str">
        <x:v>COLUMBUS</x:v>
      </x:c>
      <x:c r="J64" s="35" t="str">
        <x:v>FRANKLIN</x:v>
      </x:c>
      <x:c r="K64" s="35" t="str">
        <x:v>OHIO</x:v>
      </x:c>
      <x:c r="L64" s="35" t="str">
        <x:v>Property-suggestive name</x:v>
      </x:c>
      <x:c r="M64" s="35" t="str">
        <x:v>Articles identify Snow as incorporator and original agent; G774_0107 identifies Snow as secretary, names Timbre Properties as a predecessor, and explicitly makes Architonics the survivor; the terminal stub confirms MEX status but independently names no survivor.</x:v>
      </x:c>
      <x:c r="N64" s="35" t="str">
        <x:v>1 - Network lead</x:v>
      </x:c>
      <x:c r="O64" s="35" t="str">
        <x:v>Complete</x:v>
      </x:c>
      <x:c r="P64" s="36" t="n">
        <x:v>32211</x:v>
      </x:c>
      <x:c r="Q64" s="157" t="str">
        <x:v>G344_0548</x:v>
      </x:c>
      <x:c r="R64" s="35" t="str">
        <x:v>Merged Out</x:v>
      </x:c>
      <x:c r="S64" s="157" t="str">
        <x:v>G774_0179</x:v>
      </x:c>
      <x:c r="T64" s="36" t="n">
        <x:v>32864</x:v>
      </x:c>
      <x:c r="U64" s="35" t="str">
        <x:v>OH:713548</x:v>
      </x:c>
      <x:c r="V64" s="35" t="str">
        <x:v>Richard W. Rubenstein — Vice President; Dorothy Snow — Secretary (1989 merger packet)</x:v>
      </x:c>
      <x:c r="W64" s="35" t="str">
        <x:v>41 S. High St., Columbus, OH 43215</x:v>
      </x:c>
      <x:c r="X64" s="35" t="str">
        <x:v>Schwartz, Kelm, Warren &amp; Rubenstein</x:v>
      </x:c>
      <x:c r="Y64" s="35" t="str">
        <x:v>Successor Chain Pending</x:v>
      </x:c>
      <x:c r="Z64" s="35" t="str">
        <x:v>No parcel or deed identified; search predecessor through 1989-12-22 and Architonics afterward; Merged into Architonics 1989-12-22; separate existence ceased and any property vested in the survivor; Properties is a search signal, not proof of landholding. The formation correspondence cover is administrative/counsel evidence only. The sole shareholder is unnamed.</x:v>
      </x:c>
      <x:c r="AA64" s="35" t="str">
        <x:v>No Substantive Local Hit</x:v>
      </x:c>
      <x:c r="AB64" s="35" t="str">
        <x:v>Possible</x:v>
      </x:c>
      <x:c r="AC64" s="35" t="str">
        <x:v>OH-SOS:720489:G344_0548; OH-SOS:713548:G774_0107; OH-SOS:720489:G774_0179; FINDING:14558; FINDING:14604</x:v>
      </x:c>
      <x:c r="AD64" s="37" t="str">
        <x:v>All 10 exact-charter pages were visually reviewed. The formation packet includes a Len Loraditch/SKWR correspondence cover. Snow was incorporator/original agent and merger-date secretary; the sole shareholder is unnamed. Properties is a search signal only; no parcel is identified.</x:v>
      </x:c>
    </x:row>
    <x:row r="65">
      <x:c r="A65" s="50" t="str">
        <x:v>720364</x:v>
      </x:c>
      <x:c r="B65" s="35" t="str">
        <x:v>VILLA DEVELOPMENT CORP.</x:v>
      </x:c>
      <x:c r="C65" s="35" t="str">
        <x:v>CORPORATION FOR PROFIT</x:v>
      </x:c>
      <x:c r="D65" s="36" t="n">
        <x:v>32211</x:v>
      </x:c>
      <x:c r="E65" s="35" t="n">
        <x:f>YEAR(D65)</x:f>
        <x:v>1988</x:v>
      </x:c>
      <x:c r="F65" s="35" t="str">
        <x:f>TEXT(D65,"yyyy-mm")</x:f>
        <x:v>1988-03</x:v>
      </x:c>
      <x:c r="G65" s="35" t="n">
        <x:f>COUNTIF($D$2:$D$102,D65)</x:f>
        <x:v>9</x:v>
      </x:c>
      <x:c r="H65" s="35" t="str">
        <x:v>Dead</x:v>
      </x:c>
      <x:c r="I65" s="35" t="str">
        <x:v>COLUMBUS</x:v>
      </x:c>
      <x:c r="J65" s="35" t="str">
        <x:v>FRANKLIN</x:v>
      </x:c>
      <x:c r="K65" s="35" t="str">
        <x:v>OHIO</x:v>
      </x:c>
      <x:c r="L65" s="35" t="str">
        <x:v>Property-suggestive name</x:v>
      </x:c>
      <x:c r="M65" s="35" t="str">
        <x:v>Articles identify Dorothy Snow as incorporator and original agent; G774_0107 names the corporation as a predecessor and explicitly makes Architonics the survivor; the terminal stub confirms MEX status but independently names no survivor.</x:v>
      </x:c>
      <x:c r="N65" s="35" t="str">
        <x:v>1 - Network lead</x:v>
      </x:c>
      <x:c r="O65" s="35" t="str">
        <x:v>Complete</x:v>
      </x:c>
      <x:c r="P65" s="36" t="n">
        <x:v>32211</x:v>
      </x:c>
      <x:c r="Q65" s="157" t="str">
        <x:v>G343_0252</x:v>
      </x:c>
      <x:c r="R65" s="35" t="str">
        <x:v>Merged Out</x:v>
      </x:c>
      <x:c r="S65" s="157" t="str">
        <x:v>G774_0182</x:v>
      </x:c>
      <x:c r="T65" s="36" t="n">
        <x:v>32864</x:v>
      </x:c>
      <x:c r="U65" s="35" t="str">
        <x:v>OH:713548</x:v>
      </x:c>
      <x:c r="V65" s="35" t="str">
        <x:v>Richard W. Rubenstein — Vice President; Dorothy Snow — Secretary (1989 merger packet)</x:v>
      </x:c>
      <x:c r="W65" s="35" t="str">
        <x:v>41 S. High St., Columbus, OH 43215</x:v>
      </x:c>
      <x:c r="X65" s="35" t="str">
        <x:v>Schwartz, Kelm, Warren &amp; Rubenstein</x:v>
      </x:c>
      <x:c r="Y65" s="35" t="str">
        <x:v>Successor Chain Pending</x:v>
      </x:c>
      <x:c r="Z65" s="35" t="str">
        <x:v>No parcel or deed identified; search predecessor through 1989-12-22 and Architonics afterward; Merged into Architonics 1989-12-22; separate existence ceased and any property vested in the survivor; 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c r="AA65" s="35" t="str">
        <x:v>No Substantive Local Hit</x:v>
      </x:c>
      <x:c r="AB65" s="35" t="str">
        <x:v>Possible</x:v>
      </x:c>
      <x:c r="AC65" s="35" t="str">
        <x:v>OH-SOS:720364:G343_0252; OH-SOS:713548:G774_0107; OH-SOS:720364:G774_0182; FINDING:14598</x:v>
      </x:c>
      <x:c r="AD65" s="37" t="str">
        <x:v>All 10 pages in the complete exact-charter history were visually reviewed. The articles were signed 1988-03-07, the certificate and live history use 1988-03-09, and the processing receipt is dated 1988-03-14; preserve those distinct dates.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66">
      <x:c r="A66" s="50" t="str">
        <x:v>720365</x:v>
      </x:c>
      <x:c r="B66" s="35" t="str">
        <x:v>VILLAGE ACRES, INC.</x:v>
      </x:c>
      <x:c r="C66" s="35" t="str">
        <x:v>CORPORATION FOR PROFIT</x:v>
      </x:c>
      <x:c r="D66" s="36" t="n">
        <x:v>32211</x:v>
      </x:c>
      <x:c r="E66" s="35" t="n">
        <x:f>YEAR(D66)</x:f>
        <x:v>1988</x:v>
      </x:c>
      <x:c r="F66" s="35" t="str">
        <x:f>TEXT(D66,"yyyy-mm")</x:f>
        <x:v>1988-03</x:v>
      </x:c>
      <x:c r="G66" s="35" t="n">
        <x:f>COUNTIF($D$2:$D$102,D66)</x:f>
        <x:v>9</x:v>
      </x:c>
      <x:c r="H66" s="35" t="str">
        <x:v>Dead</x:v>
      </x:c>
      <x:c r="I66" s="35" t="str">
        <x:v>COLUMBUS</x:v>
      </x:c>
      <x:c r="J66" s="35" t="str">
        <x:v>FRANKLIN</x:v>
      </x:c>
      <x:c r="K66" s="35" t="str">
        <x:v>OHIO</x:v>
      </x:c>
      <x:c r="L66" s="35" t="str">
        <x:v>Property-suggestive name</x:v>
      </x:c>
      <x:c r="M66" s="35" t="str">
        <x:v>Complete articles and dissolution show the common SKWR officer pattern and an unnamed sole shareholder; Epstein and Wexner do not appear.</x:v>
      </x:c>
      <x:c r="N66" s="35" t="str">
        <x:f>IF(M66&lt;&gt;"","1 - Anchor",IF(L66="Explicit network-name lead","1 - Network lead",IF(G66&gt;=6,"2 - Date batch","3 - Baseline")))</x:f>
        <x:v>1 - Anchor</x:v>
      </x:c>
      <x:c r="O66" s="35" t="str">
        <x:v>Complete</x:v>
      </x:c>
      <x:c r="P66" s="36" t="n">
        <x:v>32211</x:v>
      </x:c>
      <x:c r="Q66" s="157" t="str">
        <x:v>G343_0259</x:v>
      </x:c>
      <x:c r="R66" s="35" t="str">
        <x:v>Dissolution</x:v>
      </x:c>
      <x:c r="S66" s="157" t="str">
        <x:v>G532_1240</x:v>
      </x:c>
      <x:c r="T66" s="36" t="n">
        <x:v>32505</x:v>
      </x:c>
      <x:c r="U66" s="35" t="str"/>
      <x:c r="V66" s="35" t="str">
        <x:v>Dorothy Snow; Stanley Schwartz, Jr.; Richard W. Rubenstein</x:v>
      </x:c>
      <x:c r="W66" s="35" t="str">
        <x:v>c/o Schwartz, Kelm, Warren &amp; Rubenstein, 41 S. High Street, Suite 2300, Columbus, Ohio 43215; 41 S. High Street, 23rd Floor, Columbus, Ohio 43215</x:v>
      </x:c>
      <x:c r="X66" s="35" t="str"/>
      <x:c r="Y66" s="35" t="str">
        <x:v>Not Started</x:v>
      </x:c>
      <x:c r="Z66" s="35" t="str">
        <x:v>No deed or parcel verified in this filing-history review; Dissolved 1988-12-28; no merger or asset recipient identified; Acres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c r="AA66" s="35" t="str">
        <x:v>No Substantive Local Hit</x:v>
      </x:c>
      <x:c r="AB66" s="35" t="str">
        <x:v>Unassessed</x:v>
      </x:c>
      <x:c r="AC66" s="35" t="str">
        <x:v>OH-SOS:720365:G343_0259; OH-SOS:720365:G532_1240; FINDING:TBD-1988-03-09; FINDING:14586; OH-SOS:728764:G532_0974</x:v>
      </x:c>
      <x:c r="AD66" s="37" t="str">
        <x:v>Snow was incorporator/agent and later secretary/director; Schwartz and Rubenstein were officers/directors. Common administration does not prove ownership. The sole shareholder is unnamed; no-personal-property language does not address real estate; no asset recipient is identified.</x:v>
      </x:c>
    </x:row>
    <x:row r="67">
      <x:c r="A67" s="50" t="str">
        <x:v>724612</x:v>
      </x:c>
      <x:c r="B67" s="35" t="str">
        <x:v>BLUFFTON HOLDING CORPORATION</x:v>
      </x:c>
      <x:c r="C67" s="35" t="str">
        <x:v>CORPORATION FOR PROFIT</x:v>
      </x:c>
      <x:c r="D67" s="36" t="n">
        <x:v>32276</x:v>
      </x:c>
      <x:c r="E67" s="35" t="n">
        <x:f>YEAR(D67)</x:f>
        <x:v>1988</x:v>
      </x:c>
      <x:c r="F67" s="35" t="str">
        <x:f>TEXT(D67,"yyyy-mm")</x:f>
        <x:v>1988-05</x:v>
      </x:c>
      <x:c r="G67" s="35" t="n">
        <x:f>COUNTIF($D$2:$D$102,D67)</x:f>
        <x:v>10</x:v>
      </x:c>
      <x:c r="H67" s="35" t="str">
        <x:v>Dead</x:v>
      </x:c>
      <x:c r="I67" s="35" t="str">
        <x:v>COLUMBUS</x:v>
      </x:c>
      <x:c r="J67" s="35" t="str">
        <x:v>FRANKLIN</x:v>
      </x:c>
      <x:c r="K67" s="35" t="str">
        <x:v>OHIO</x:v>
      </x:c>
      <x:c r="L67" s="35" t="str">
        <x:v>Investment/holding/management name</x:v>
      </x:c>
      <x:c r="M67" s="35" t="str">
        <x:v>Articles confirm Snow as incorporator and original statutory agent; the MEX status packet routes to New Albany Company at 5906 E Dublin-Granville Road but does not name a survivor.</x:v>
      </x:c>
      <x:c r="N67" s="35" t="str">
        <x:f>IF(M67&lt;&gt;"","1 - Anchor",IF(L67="Explicit network-name lead","1 - Network lead",IF(G67&gt;=6,"2 - Date batch","3 - Baseline")))</x:f>
        <x:v>1 - Anchor</x:v>
      </x:c>
      <x:c r="O67" s="35" t="str">
        <x:v>Complete</x:v>
      </x:c>
      <x:c r="P67" s="36" t="n">
        <x:v>32276</x:v>
      </x:c>
      <x:c r="Q67" s="157" t="str">
        <x:v>G379_0198</x:v>
      </x:c>
      <x:c r="R67" s="35" t="str">
        <x:v>Merged Out</x:v>
      </x:c>
      <x:c r="S67" s="157" t="str">
        <x:v>5422_1200</x:v>
      </x:c>
      <x:c r="T67" s="36" t="n">
        <x:v>35062</x:v>
      </x:c>
      <x:c r="U67" s="35" t="str"/>
      <x:c r="V67" s="35" t="str">
        <x:v>Dorothy Snow; New Albany Company; W. W. Vaughn III</x:v>
      </x:c>
      <x:c r="W67" s="35" t="str">
        <x:v>41 S High St., Suite 2300, Columbus, OH 43215; 5906 E Dublin-Granville Rd., New Albany, OH 43054</x:v>
      </x:c>
      <x:c r="X67" s="35" t="str"/>
      <x:c r="Y67" s="35" t="str">
        <x:v>Official County Source Pending</x:v>
      </x:c>
      <x:c r="Z67" s="35" t="str">
        <x:v>No parcel or deed verified; official Franklin property source not integrated; Merged out 1995-12-29; survivor not named; two history images unavailable; The return block is not proof of ownership, merger-party status, or survivor status. Holding-name signal is a lead, not title evidence.</x:v>
      </x:c>
      <x:c r="AA67" s="35" t="str">
        <x:v>No Substantive Local Hit</x:v>
      </x:c>
      <x:c r="AB67" s="35" t="str">
        <x:v>Possible</x:v>
      </x:c>
      <x:c r="AC67" s="35" t="str">
        <x:v>OH-SOS:724612:G379_0198; OH-SOS:724612:000000397890; OH-SOS:724612:000000397891; OH-SOS:724612:5422_1200; FINDING:14585</x:v>
      </x:c>
      <x:c r="AD67" s="37" t="str">
        <x:v>The MEX return recipient is not a proven owner, constituent, or survivor. All 10 available pages were reviewed. The two 1993 continued-existence rows have no live image.</x:v>
      </x:c>
    </x:row>
    <x:row r="68">
      <x:c r="A68" s="50" t="str">
        <x:v>724613</x:v>
      </x:c>
      <x:c r="B68" s="35" t="str">
        <x:v>DIAMOND DEVELOPMENT COMPANY</x:v>
      </x:c>
      <x:c r="C68" s="35" t="str">
        <x:v>CORPORATION FOR PROFIT</x:v>
      </x:c>
      <x:c r="D68" s="36" t="n">
        <x:v>32276</x:v>
      </x:c>
      <x:c r="E68" s="35" t="n">
        <x:f>YEAR(D68)</x:f>
        <x:v>1988</x:v>
      </x:c>
      <x:c r="F68" s="35" t="str">
        <x:f>TEXT(D68,"yyyy-mm")</x:f>
        <x:v>1988-05</x:v>
      </x:c>
      <x:c r="G68" s="35" t="n">
        <x:f>COUNTIF($D$2:$D$102,D68)</x:f>
        <x:v>10</x:v>
      </x:c>
      <x:c r="H68" s="35" t="str">
        <x:v>Dead</x:v>
      </x:c>
      <x:c r="I68" s="35" t="str">
        <x:v>COLUMBUS</x:v>
      </x:c>
      <x:c r="J68" s="35" t="str">
        <x:v>FRANKLIN</x:v>
      </x:c>
      <x:c r="K68" s="35" t="str">
        <x:v>OHIO</x:v>
      </x:c>
      <x:c r="L68" s="35" t="str">
        <x:v>Property-suggestive name</x:v>
      </x:c>
      <x:c r="M68" s="35" t="str">
        <x:v>Articles and dissolution reviewed; Snow was incorporator and agent, then secretary/director. The terminal packet names Schwartz and Rubenstein but neither Epstein nor Wexner.</x:v>
      </x:c>
      <x:c r="N68" s="35" t="str">
        <x:f>IF(M68&lt;&gt;"","1 - Anchor",IF(L68="Explicit network-name lead","1 - Network lead",IF(G68&gt;=6,"2 - Date batch","3 - Baseline")))</x:f>
        <x:v>1 - Anchor</x:v>
      </x:c>
      <x:c r="O68" s="35" t="str">
        <x:v>Complete</x:v>
      </x:c>
      <x:c r="P68" s="36" t="n">
        <x:v>32276</x:v>
      </x:c>
      <x:c r="Q68" s="157" t="str">
        <x:v>G379_0205</x:v>
      </x:c>
      <x:c r="R68" s="35" t="str">
        <x:v>Dissolution</x:v>
      </x:c>
      <x:c r="S68" s="157" t="str">
        <x:v>G532_1024</x:v>
      </x:c>
      <x:c r="T68" s="36" t="n">
        <x:v>32505</x:v>
      </x:c>
      <x:c r="U68" s="35" t="str"/>
      <x:c r="V68" s="35" t="str">
        <x:v>Dorothy Snow; Stanley Schwartz Jr.; Richard W. Rubenstein</x:v>
      </x:c>
      <x:c r="W68" s="35" t="str">
        <x:v>41 S High St., Suite 2300, Columbus, OH 43215; 41 S High St., 23rd Floor, Columbus, OH 43215</x:v>
      </x:c>
      <x:c r="X68" s="35" t="str"/>
      <x:c r="Y68" s="35" t="str">
        <x:v>Official County Source Pending</x:v>
      </x:c>
      <x:c r="Z68" s="35" t="str">
        <x:v>No parcel or deed verified; official Franklin property source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68" s="35" t="str">
        <x:v>No Substantive Local Hit</x:v>
      </x:c>
      <x:c r="AB68" s="35" t="str">
        <x:v>Possible</x:v>
      </x:c>
      <x:c r="AC68" s="35" t="str">
        <x:v>OH-SOS:724613:G379_0205; OH-SOS:724613:G532_1024; FINDING:14585; OH-SOS:728764:G532_0974</x:v>
      </x:c>
      <x:c r="AD68" s="37" t="str">
        <x:v>The sole shareholder is unnamed. The no-personal-property affidavit does not address real estate. Shared template and personnel establish an administrative cluster only.</x:v>
      </x:c>
    </x:row>
    <x:row r="69">
      <x:c r="A69" s="50" t="str">
        <x:v>724614</x:v>
      </x:c>
      <x:c r="B69" s="35" t="str">
        <x:v>DONCASTER DEVELOPMENT, INC.</x:v>
      </x:c>
      <x:c r="C69" s="35" t="str">
        <x:v>CORPORATION FOR PROFIT</x:v>
      </x:c>
      <x:c r="D69" s="36" t="n">
        <x:v>32276</x:v>
      </x:c>
      <x:c r="E69" s="35" t="n">
        <x:f>YEAR(D69)</x:f>
        <x:v>1988</x:v>
      </x:c>
      <x:c r="F69" s="35" t="str">
        <x:f>TEXT(D69,"yyyy-mm")</x:f>
        <x:v>1988-05</x:v>
      </x:c>
      <x:c r="G69" s="35" t="n">
        <x:f>COUNTIF($D$2:$D$102,D69)</x:f>
        <x:v>10</x:v>
      </x:c>
      <x:c r="H69" s="35" t="str">
        <x:v>Dead</x:v>
      </x:c>
      <x:c r="I69" s="35" t="str">
        <x:v>COLUMBUS</x:v>
      </x:c>
      <x:c r="J69" s="35" t="str">
        <x:v>FRANKLIN</x:v>
      </x:c>
      <x:c r="K69" s="35" t="str">
        <x:v>OHIO</x:v>
      </x:c>
      <x:c r="L69" s="35" t="str">
        <x:v>Property-suggestive name</x:v>
      </x:c>
      <x:c r="M69" s="35" t="str">
        <x:v>Articles and dissolution reviewed; Snow was incorporator and agent, then secretary/director. The terminal packet names Schwartz and Rubenstein but neither Epstein nor Wexner.</x:v>
      </x:c>
      <x:c r="N69" s="35" t="str">
        <x:f>IF(M69&lt;&gt;"","1 - Anchor",IF(L69="Explicit network-name lead","1 - Network lead",IF(G69&gt;=6,"2 - Date batch","3 - Baseline")))</x:f>
        <x:v>1 - Anchor</x:v>
      </x:c>
      <x:c r="O69" s="35" t="str">
        <x:v>Complete</x:v>
      </x:c>
      <x:c r="P69" s="36" t="n">
        <x:v>32276</x:v>
      </x:c>
      <x:c r="Q69" s="157" t="str">
        <x:v>G379_0211</x:v>
      </x:c>
      <x:c r="R69" s="35" t="str">
        <x:v>Dissolution</x:v>
      </x:c>
      <x:c r="S69" s="157" t="str">
        <x:v>G532_1030</x:v>
      </x:c>
      <x:c r="T69" s="36" t="n">
        <x:v>32505</x:v>
      </x:c>
      <x:c r="U69" s="35" t="str"/>
      <x:c r="V69" s="35" t="str">
        <x:v>Dorothy Snow; Stanley Schwartz Jr.; Richard W. Rubenstein</x:v>
      </x:c>
      <x:c r="W69" s="35" t="str">
        <x:v>41 S High St., Suite 2300, Columbus, OH 43215; 41 S High St., 23rd Floor, Columbus, OH 43215</x:v>
      </x:c>
      <x:c r="X69" s="35" t="str"/>
      <x:c r="Y69" s="35" t="str">
        <x:v>Official County Source Pending</x:v>
      </x:c>
      <x:c r="Z69" s="35" t="str">
        <x:v>No parcel or deed verified; official Franklin property source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69" s="35" t="str">
        <x:v>No Substantive Local Hit</x:v>
      </x:c>
      <x:c r="AB69" s="35" t="str">
        <x:v>Possible</x:v>
      </x:c>
      <x:c r="AC69" s="35" t="str">
        <x:v>OH-SOS:724614:G379_0211; OH-SOS:724614:G532_1030; FINDING:14585; OH-SOS:728764:G532_0974</x:v>
      </x:c>
      <x:c r="AD69" s="37" t="str">
        <x:v>The sole shareholder is unnamed. The no-personal-property affidavit does not address real estate. Shared template and personnel establish an administrative cluster only.</x:v>
      </x:c>
    </x:row>
    <x:row r="70">
      <x:c r="A70" s="50" t="str">
        <x:v>724615</x:v>
      </x:c>
      <x:c r="B70" s="35" t="str">
        <x:v>DONNER DEVELOPMENT COMPANY</x:v>
      </x:c>
      <x:c r="C70" s="35" t="str">
        <x:v>CORPORATION FOR PROFIT</x:v>
      </x:c>
      <x:c r="D70" s="36" t="n">
        <x:v>32276</x:v>
      </x:c>
      <x:c r="E70" s="35" t="n">
        <x:f>YEAR(D70)</x:f>
        <x:v>1988</x:v>
      </x:c>
      <x:c r="F70" s="35" t="str">
        <x:f>TEXT(D70,"yyyy-mm")</x:f>
        <x:v>1988-05</x:v>
      </x:c>
      <x:c r="G70" s="35" t="n">
        <x:f>COUNTIF($D$2:$D$102,D70)</x:f>
        <x:v>10</x:v>
      </x:c>
      <x:c r="H70" s="35" t="str">
        <x:v>Dead</x:v>
      </x:c>
      <x:c r="I70" s="35" t="str">
        <x:v>COLUMBUS</x:v>
      </x:c>
      <x:c r="J70" s="35" t="str">
        <x:v>FRANKLIN</x:v>
      </x:c>
      <x:c r="K70" s="35" t="str">
        <x:v>OHIO</x:v>
      </x:c>
      <x:c r="L70" s="35" t="str">
        <x:v>Property-suggestive name</x:v>
      </x:c>
      <x:c r="M70" s="35" t="str">
        <x:v>Articles identify Dorothy Snow as incorporator and original agent; G774_0107 names the corporation as a predecessor and explicitly makes Architonics the survivor; the terminal stub confirms MEX status but independently names no survivor.</x:v>
      </x:c>
      <x:c r="N70" s="35" t="str">
        <x:v>1 - Network lead</x:v>
      </x:c>
      <x:c r="O70" s="35" t="str">
        <x:v>Complete</x:v>
      </x:c>
      <x:c r="P70" s="36" t="n">
        <x:v>32276</x:v>
      </x:c>
      <x:c r="Q70" s="157" t="str">
        <x:v>G379_0217</x:v>
      </x:c>
      <x:c r="R70" s="35" t="str">
        <x:v>Merged Out</x:v>
      </x:c>
      <x:c r="S70" s="157" t="str">
        <x:v>G774_0134</x:v>
      </x:c>
      <x:c r="T70" s="36" t="n">
        <x:v>32864</x:v>
      </x:c>
      <x:c r="U70" s="35" t="str">
        <x:v>OH:713548</x:v>
      </x:c>
      <x:c r="V70" s="35" t="str">
        <x:v>Richard W. Rubenstein — Vice President; Dorothy Snow — Secretary (1989 merger packet)</x:v>
      </x:c>
      <x:c r="W70" s="35" t="str">
        <x:v>41 S. High St., Columbus, OH 43215</x:v>
      </x:c>
      <x:c r="X70" s="35" t="str">
        <x:v>Schwartz, Kelm, Warren &amp; Rubenstein</x:v>
      </x:c>
      <x:c r="Y70" s="35" t="str">
        <x:v>Successor Chain Pending</x:v>
      </x:c>
      <x:c r="Z70" s="35" t="str">
        <x:v>No parcel or deed identified; search predecessor through 1989-12-22 and Architonics afterward; Merged into Architonics 1989-12-22; separate existence ceased and any property vested in the survivor; 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c r="AA70" s="35" t="str">
        <x:v>No Substantive Local Hit</x:v>
      </x:c>
      <x:c r="AB70" s="35" t="str">
        <x:v>Possible</x:v>
      </x:c>
      <x:c r="AC70" s="35" t="str">
        <x:v>OH-SOS:724615:G379_0217; OH-SOS:713548:G774_0107; OH-SOS:724615:G774_0134; FINDING:14598</x:v>
      </x:c>
      <x:c r="AD70" s="37" t="str">
        <x:v>All 9 pages in the complete exact-charter history were visually reviewed. The articles were signed 1988-05-12, the certificate and live history use 1988-05-13, and the processing receipt is dated 1988-05-17.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71">
      <x:c r="A71" s="50" t="str">
        <x:v>724616</x:v>
      </x:c>
      <x:c r="B71" s="35" t="str">
        <x:v>FARMINGTON DEVELOPERS, INC.</x:v>
      </x:c>
      <x:c r="C71" s="35" t="str">
        <x:v>CORPORATION FOR PROFIT</x:v>
      </x:c>
      <x:c r="D71" s="36" t="n">
        <x:v>32276</x:v>
      </x:c>
      <x:c r="E71" s="35" t="n">
        <x:f>YEAR(D71)</x:f>
        <x:v>1988</x:v>
      </x:c>
      <x:c r="F71" s="35" t="str">
        <x:f>TEXT(D71,"yyyy-mm")</x:f>
        <x:v>1988-05</x:v>
      </x:c>
      <x:c r="G71" s="35" t="n">
        <x:f>COUNTIF($D$2:$D$102,D71)</x:f>
        <x:v>10</x:v>
      </x:c>
      <x:c r="H71" s="35" t="str">
        <x:v>Dead</x:v>
      </x:c>
      <x:c r="I71" s="35" t="str">
        <x:v>COLUMBUS</x:v>
      </x:c>
      <x:c r="J71" s="35" t="str">
        <x:v>FRANKLIN</x:v>
      </x:c>
      <x:c r="K71" s="35" t="str">
        <x:v>OHIO</x:v>
      </x:c>
      <x:c r="L71" s="35" t="str">
        <x:v>Property-suggestive name</x:v>
      </x:c>
      <x:c r="M71" s="35" t="str">
        <x:v>Articles and dissolution reviewed; Snow was incorporator and agent, then secretary/director. The terminal packet names Schwartz and Rubenstein but neither Epstein nor Wexner.</x:v>
      </x:c>
      <x:c r="N71" s="35" t="str">
        <x:f>IF(M71&lt;&gt;"","1 - Anchor",IF(L71="Explicit network-name lead","1 - Network lead",IF(G71&gt;=6,"2 - Date batch","3 - Baseline")))</x:f>
        <x:v>1 - Anchor</x:v>
      </x:c>
      <x:c r="O71" s="35" t="str">
        <x:v>Complete</x:v>
      </x:c>
      <x:c r="P71" s="36" t="n">
        <x:v>32276</x:v>
      </x:c>
      <x:c r="Q71" s="157" t="str">
        <x:v>G379_0223</x:v>
      </x:c>
      <x:c r="R71" s="35" t="str">
        <x:v>Dissolution</x:v>
      </x:c>
      <x:c r="S71" s="157" t="str">
        <x:v>G532_1042</x:v>
      </x:c>
      <x:c r="T71" s="36" t="n">
        <x:v>32505</x:v>
      </x:c>
      <x:c r="U71" s="35" t="str"/>
      <x:c r="V71" s="35" t="str">
        <x:v>Dorothy Snow; Stanley Schwartz Jr.; Richard W. Rubenstein</x:v>
      </x:c>
      <x:c r="W71" s="35" t="str">
        <x:v>41 S High St., Suite 2300, Columbus, OH 43215; 41 S High St., 23rd Floor, Columbus, OH 43215</x:v>
      </x:c>
      <x:c r="X71" s="35" t="str"/>
      <x:c r="Y71" s="35" t="str">
        <x:v>Official County Source Pending</x:v>
      </x:c>
      <x:c r="Z71" s="35" t="str">
        <x:v>No parcel or deed verified; official Franklin property source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71" s="35" t="str">
        <x:v>No Substantive Local Hit</x:v>
      </x:c>
      <x:c r="AB71" s="35" t="str">
        <x:v>Possible</x:v>
      </x:c>
      <x:c r="AC71" s="35" t="str">
        <x:v>OH-SOS:724616:G379_0223; OH-SOS:724616:G532_1042; FINDING:14585; OH-SOS:728764:G532_0974</x:v>
      </x:c>
      <x:c r="AD71" s="37" t="str">
        <x:v>The sole shareholder is unnamed. The no-personal-property affidavit does not address real estate. Shared template and personnel establish an administrative cluster only.</x:v>
      </x:c>
    </x:row>
    <x:row r="72">
      <x:c r="A72" s="50" t="str">
        <x:v>724617</x:v>
      </x:c>
      <x:c r="B72" s="35" t="str">
        <x:v>LANDES MANAGEMENT CORPORATION</x:v>
      </x:c>
      <x:c r="C72" s="35" t="str">
        <x:v>CORPORATION FOR PROFIT</x:v>
      </x:c>
      <x:c r="D72" s="36" t="n">
        <x:v>32276</x:v>
      </x:c>
      <x:c r="E72" s="35" t="n">
        <x:f>YEAR(D72)</x:f>
        <x:v>1988</x:v>
      </x:c>
      <x:c r="F72" s="35" t="str">
        <x:f>TEXT(D72,"yyyy-mm")</x:f>
        <x:v>1988-05</x:v>
      </x:c>
      <x:c r="G72" s="35" t="n">
        <x:f>COUNTIF($D$2:$D$102,D72)</x:f>
        <x:v>10</x:v>
      </x:c>
      <x:c r="H72" s="35" t="str">
        <x:v>Dead</x:v>
      </x:c>
      <x:c r="I72" s="35" t="str">
        <x:v>COLUMBUS</x:v>
      </x:c>
      <x:c r="J72" s="35" t="str">
        <x:v>FRANKLIN</x:v>
      </x:c>
      <x:c r="K72" s="35" t="str">
        <x:v>OHIO</x:v>
      </x:c>
      <x:c r="L72" s="35" t="str">
        <x:v>Investment/holding/management name</x:v>
      </x:c>
      <x:c r="M72" s="35" t="str">
        <x:v>H052_1482 names Landes Management as a merged corporation and Autumn Acres as survivor; Snow was secretary and Rubenstein vice president. Epstein and Wexner do not appear.</x:v>
      </x:c>
      <x:c r="N72" s="35" t="str">
        <x:f>IF(M72&lt;&gt;"","1 - Anchor",IF(L72="Explicit network-name lead","1 - Network lead",IF(G72&gt;=6,"2 - Date batch","3 - Baseline")))</x:f>
        <x:v>1 - Anchor</x:v>
      </x:c>
      <x:c r="O72" s="35" t="str">
        <x:v>Complete</x:v>
      </x:c>
      <x:c r="P72" s="36" t="n">
        <x:v>32276</x:v>
      </x:c>
      <x:c r="Q72" s="157" t="str">
        <x:v>G379_0229</x:v>
      </x:c>
      <x:c r="R72" s="35" t="str">
        <x:v>Merged Out</x:v>
      </x:c>
      <x:c r="S72" s="157" t="str">
        <x:v>H052_1492</x:v>
      </x:c>
      <x:c r="T72" s="36" t="n">
        <x:v>33235</x:v>
      </x:c>
      <x:c r="U72" s="35" t="str">
        <x:v>OH:706250</x:v>
      </x:c>
      <x:c r="V72" s="35" t="str">
        <x:v>Dorothy Snow — Incorporator, original Statutory Agent and Secretary at merger; Richard W. Rubenstein — Vice President at merger</x:v>
      </x:c>
      <x:c r="W72" s="35" t="str">
        <x:v>41 S. High St., Suite 2300, Columbus</x:v>
      </x:c>
      <x:c r="X72" s="35" t="str">
        <x:v>Schwartz, Kelm, Warren &amp; Rubenstein; L. Loraditch / J. Hipsher</x:v>
      </x:c>
      <x:c r="Y72" s="35" t="str">
        <x:v>Successor Chain Pending</x:v>
      </x:c>
      <x:c r="Z72" s="35" t="str">
        <x:v>No parcel or deed verified; generic merger succession only; Merged into Autumn Acres 1990-12-28; sole shareholder unnamed; Search the predecessor through the merger date and Autumn Acres afterward; the filings identify no actual parcel.</x:v>
      </x:c>
      <x:c r="AA72" s="35" t="str">
        <x:v>No Substantive Local Hit</x:v>
      </x:c>
      <x:c r="AB72" s="35" t="str">
        <x:v>Possible</x:v>
      </x:c>
      <x:c r="AC72" s="35" t="str">
        <x:v>OH-SOS:724617:G379_0229; OH-SOS:706250:H052_1482; OH-SOS:724617:H052_1492; FINDING:14575</x:v>
      </x:c>
      <x:c r="AD72" s="37" t="str">
        <x:v>The unnamed sole shareholder approved the merger. Any property passed to Autumn by operation of law, but no specific parcel is identified.</x:v>
      </x:c>
    </x:row>
    <x:row r="73">
      <x:c r="A73" s="50" t="str">
        <x:v>724618</x:v>
      </x:c>
      <x:c r="B73" s="35" t="str">
        <x:v>MAYCOR INCORPORATED</x:v>
      </x:c>
      <x:c r="C73" s="35" t="str">
        <x:v>CORPORATION FOR PROFIT</x:v>
      </x:c>
      <x:c r="D73" s="36" t="n">
        <x:v>32276</x:v>
      </x:c>
      <x:c r="E73" s="35" t="n">
        <x:f>YEAR(D73)</x:f>
        <x:v>1988</x:v>
      </x:c>
      <x:c r="F73" s="35" t="str">
        <x:f>TEXT(D73,"yyyy-mm")</x:f>
        <x:v>1988-05</x:v>
      </x:c>
      <x:c r="G73" s="35" t="n">
        <x:f>COUNTIF($D$2:$D$102,D73)</x:f>
        <x:v>10</x:v>
      </x:c>
      <x:c r="H73" s="35" t="str">
        <x:v>Dead</x:v>
      </x:c>
      <x:c r="I73" s="35" t="str">
        <x:v>COLUMBUS</x:v>
      </x:c>
      <x:c r="J73" s="35" t="str">
        <x:v>FRANKLIN</x:v>
      </x:c>
      <x:c r="K73" s="35" t="str">
        <x:v>OHIO</x:v>
      </x:c>
      <x:c r="L73" s="35" t="str">
        <x:v>Other or operating-company name</x:v>
      </x:c>
      <x:c r="M73" s="35" t="str">
        <x:v>H052_1482 names Maycor as a merged corporation and Autumn Acres as survivor; Snow was secretary and Rubenstein vice president. Epstein and Wexner do not appear.</x:v>
      </x:c>
      <x:c r="N73" s="35" t="str">
        <x:f>IF(M73&lt;&gt;"","1 - Anchor",IF(L73="Explicit network-name lead","1 - Network lead",IF(G73&gt;=6,"2 - Date batch","3 - Baseline")))</x:f>
        <x:v>1 - Anchor</x:v>
      </x:c>
      <x:c r="O73" s="35" t="str">
        <x:v>Complete</x:v>
      </x:c>
      <x:c r="P73" s="36" t="n">
        <x:v>32276</x:v>
      </x:c>
      <x:c r="Q73" s="157" t="str">
        <x:v>G379_0235</x:v>
      </x:c>
      <x:c r="R73" s="35" t="str">
        <x:v>Merged Out</x:v>
      </x:c>
      <x:c r="S73" s="157" t="str">
        <x:v>H052_1495</x:v>
      </x:c>
      <x:c r="T73" s="36" t="n">
        <x:v>33235</x:v>
      </x:c>
      <x:c r="U73" s="35" t="str">
        <x:v>OH:706250</x:v>
      </x:c>
      <x:c r="V73" s="35" t="str">
        <x:v>Dorothy Snow — Incorporator, original Statutory Agent and Secretary at merger; Richard W. Rubenstein — Vice President at merger</x:v>
      </x:c>
      <x:c r="W73" s="35" t="str">
        <x:v>41 S. High St., Suite 2300, Columbus</x:v>
      </x:c>
      <x:c r="X73" s="35" t="str">
        <x:v>Schwartz, Kelm, Warren &amp; Rubenstein; L. Loraditch / J. Hipsher</x:v>
      </x:c>
      <x:c r="Y73" s="35" t="str">
        <x:v>Successor Chain Pending</x:v>
      </x:c>
      <x:c r="Z73" s="35" t="str">
        <x:v>No parcel or deed verified; generic merger succession only; Merged into Autumn Acres 1990-12-28; sole shareholder unnamed; Search the predecessor through the merger date and Autumn Acres afterward; the filings identify no actual parcel.</x:v>
      </x:c>
      <x:c r="AA73" s="35" t="str">
        <x:v>No Substantive Local Hit</x:v>
      </x:c>
      <x:c r="AB73" s="35" t="str">
        <x:v>Possible</x:v>
      </x:c>
      <x:c r="AC73" s="35" t="str">
        <x:v>OH-SOS:724618:G379_0235; OH-SOS:706250:H052_1482; OH-SOS:724618:H052_1495; FINDING:14575</x:v>
      </x:c>
      <x:c r="AD73" s="37" t="str">
        <x:v>The unnamed sole shareholder approved the merger. Any property passed to Autumn by operation of law, but no specific parcel is identified.</x:v>
      </x:c>
    </x:row>
    <x:row r="74">
      <x:c r="A74" s="50" t="str">
        <x:v>724619</x:v>
      </x:c>
      <x:c r="B74" s="35" t="str">
        <x:v>MELLERIC CORPORATION</x:v>
      </x:c>
      <x:c r="C74" s="35" t="str">
        <x:v>CORPORATION FOR PROFIT</x:v>
      </x:c>
      <x:c r="D74" s="36" t="n">
        <x:v>32276</x:v>
      </x:c>
      <x:c r="E74" s="35" t="n">
        <x:f>YEAR(D74)</x:f>
        <x:v>1988</x:v>
      </x:c>
      <x:c r="F74" s="35" t="str">
        <x:f>TEXT(D74,"yyyy-mm")</x:f>
        <x:v>1988-05</x:v>
      </x:c>
      <x:c r="G74" s="35" t="n">
        <x:f>COUNTIF($D$2:$D$102,D74)</x:f>
        <x:v>10</x:v>
      </x:c>
      <x:c r="H74" s="35" t="str">
        <x:v>Dead</x:v>
      </x:c>
      <x:c r="I74" s="35" t="str">
        <x:v>COLUMBUS</x:v>
      </x:c>
      <x:c r="J74" s="35" t="str">
        <x:v>FRANKLIN</x:v>
      </x:c>
      <x:c r="K74" s="35" t="str">
        <x:v>OHIO</x:v>
      </x:c>
      <x:c r="L74" s="35" t="str">
        <x:v>Other or operating-company name</x:v>
      </x:c>
      <x:c r="M74" s="35" t="str">
        <x:v>Articles and dissolution reviewed; Snow was incorporator and agent, then secretary/director. The terminal packet names Schwartz and Rubenstein but neither Epstein nor Wexner.</x:v>
      </x:c>
      <x:c r="N74" s="35" t="str">
        <x:f>IF(M74&lt;&gt;"","1 - Anchor",IF(L74="Explicit network-name lead","1 - Network lead",IF(G74&gt;=6,"2 - Date batch","3 - Baseline")))</x:f>
        <x:v>1 - Anchor</x:v>
      </x:c>
      <x:c r="O74" s="35" t="str">
        <x:v>Complete</x:v>
      </x:c>
      <x:c r="P74" s="36" t="n">
        <x:v>32276</x:v>
      </x:c>
      <x:c r="Q74" s="157" t="str">
        <x:v>G379_0241</x:v>
      </x:c>
      <x:c r="R74" s="35" t="str">
        <x:v>Dissolution</x:v>
      </x:c>
      <x:c r="S74" s="157" t="str">
        <x:v>G532_1138</x:v>
      </x:c>
      <x:c r="T74" s="36" t="n">
        <x:v>32505</x:v>
      </x:c>
      <x:c r="U74" s="35" t="str"/>
      <x:c r="V74" s="35" t="str">
        <x:v>Dorothy Snow; Stanley Schwartz Jr.; Richard W. Rubenstein</x:v>
      </x:c>
      <x:c r="W74" s="35" t="str">
        <x:v>41 S High St., Suite 2300, Columbus, OH 43215; 41 S High St., 23rd Floor, Columbus, OH 43215</x:v>
      </x:c>
      <x:c r="X74" s="35" t="str"/>
      <x:c r="Y74" s="35" t="str">
        <x:v>Official County Source Pending</x:v>
      </x:c>
      <x:c r="Z74" s="35" t="str">
        <x:v>No parcel or deed verified; official Franklin property source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74" s="35" t="str">
        <x:v>No Substantive Local Hit</x:v>
      </x:c>
      <x:c r="AB74" s="35" t="str">
        <x:v>Possible</x:v>
      </x:c>
      <x:c r="AC74" s="35" t="str">
        <x:v>OH-SOS:724619:G379_0241; OH-SOS:724619:G532_1138; FINDING:14585; OH-SOS:728764:G532_0974</x:v>
      </x:c>
      <x:c r="AD74" s="37" t="str">
        <x:v>The sole shareholder is unnamed. The no-personal-property affidavit does not address real estate. Shared template and personnel establish an administrative cluster only.</x:v>
      </x:c>
    </x:row>
    <x:row r="75">
      <x:c r="A75" s="50" t="str">
        <x:v>724620</x:v>
      </x:c>
      <x:c r="B75" s="35" t="str">
        <x:v>SUMMIT HOLDING, INC.</x:v>
      </x:c>
      <x:c r="C75" s="35" t="str">
        <x:v>CORPORATION FOR PROFIT</x:v>
      </x:c>
      <x:c r="D75" s="36" t="n">
        <x:v>32276</x:v>
      </x:c>
      <x:c r="E75" s="35" t="n">
        <x:f>YEAR(D75)</x:f>
        <x:v>1988</x:v>
      </x:c>
      <x:c r="F75" s="35" t="str">
        <x:f>TEXT(D75,"yyyy-mm")</x:f>
        <x:v>1988-05</x:v>
      </x:c>
      <x:c r="G75" s="35" t="n">
        <x:f>COUNTIF($D$2:$D$102,D75)</x:f>
        <x:v>10</x:v>
      </x:c>
      <x:c r="H75" s="35" t="str">
        <x:v>Dead</x:v>
      </x:c>
      <x:c r="I75" s="35" t="str">
        <x:v>COLUMBUS</x:v>
      </x:c>
      <x:c r="J75" s="35" t="str">
        <x:v>FRANKLIN</x:v>
      </x:c>
      <x:c r="K75" s="35" t="str">
        <x:v>OHIO</x:v>
      </x:c>
      <x:c r="L75" s="35" t="str">
        <x:v>Investment/holding/management name</x:v>
      </x:c>
      <x:c r="M75" s="35" t="str">
        <x:v>Articles identify Dorothy Snow as incorporator and original agent; G774_0107 names the corporation as a predecessor and explicitly makes Architonics the survivor; the terminal stub confirms MEX status but independently names no survivor.</x:v>
      </x:c>
      <x:c r="N75" s="35" t="str">
        <x:v>1 - Network lead</x:v>
      </x:c>
      <x:c r="O75" s="35" t="str">
        <x:v>Complete</x:v>
      </x:c>
      <x:c r="P75" s="36" t="n">
        <x:v>32276</x:v>
      </x:c>
      <x:c r="Q75" s="157" t="str">
        <x:v>G379_0247</x:v>
      </x:c>
      <x:c r="R75" s="35" t="str">
        <x:v>Merged Out</x:v>
      </x:c>
      <x:c r="S75" s="157" t="str">
        <x:v>G774_0173</x:v>
      </x:c>
      <x:c r="T75" s="36" t="n">
        <x:v>32864</x:v>
      </x:c>
      <x:c r="U75" s="35" t="str">
        <x:v>OH:713548</x:v>
      </x:c>
      <x:c r="V75" s="35" t="str">
        <x:v>Richard W. Rubenstein — Vice President; Dorothy Snow — Secretary (1989 merger packet)</x:v>
      </x:c>
      <x:c r="W75" s="35" t="str">
        <x:v>41 S. High St., Columbus, OH 43215</x:v>
      </x:c>
      <x:c r="X75" s="35" t="str">
        <x:v>Schwartz, Kelm, Warren &amp; Rubenstein</x:v>
      </x:c>
      <x:c r="Y75" s="35" t="str">
        <x:v>Successor Chain Pending</x:v>
      </x:c>
      <x:c r="Z75" s="35" t="str">
        <x:v>No parcel or deed identified; search predecessor through 1989-12-22 and Architonics afterward; Merged into Architonics 1989-12-22; separate existence ceased and any property vested in the survivor; Holding is a vehicle-search signal, not proof of an asset, subsidiary, or beneficial owner. The sole shareholder named in the Architonics agreement is not identified. The party-specific MEX stub does not name the survivor; G774_0107 supplies that edge. Common counsel, dates, and templates do not establish beneficial ownership.</x:v>
      </x:c>
      <x:c r="AA75" s="35" t="str">
        <x:v>No Substantive Local Hit</x:v>
      </x:c>
      <x:c r="AB75" s="35" t="str">
        <x:v>Possible</x:v>
      </x:c>
      <x:c r="AC75" s="35" t="str">
        <x:v>OH-SOS:724620:G379_0247; OH-SOS:713548:G774_0107; OH-SOS:724620:G774_0173; FINDING:14598</x:v>
      </x:c>
      <x:c r="AD75" s="37" t="str">
        <x:v>All 9 pages in the complete exact-charter history were visually reviewed. The articles were signed 1988-05-12, the certificate and live history use 1988-05-13, and the processing receipt is dated 1988-05-17.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76">
      <x:c r="A76" s="50" t="str">
        <x:v>724621</x:v>
      </x:c>
      <x:c r="B76" s="35" t="str">
        <x:v>UNION HOLDING CORPORATION</x:v>
      </x:c>
      <x:c r="C76" s="35" t="str">
        <x:v>CORPORATION FOR PROFIT</x:v>
      </x:c>
      <x:c r="D76" s="36" t="n">
        <x:v>32276</x:v>
      </x:c>
      <x:c r="E76" s="35" t="n">
        <x:f>YEAR(D76)</x:f>
        <x:v>1988</x:v>
      </x:c>
      <x:c r="F76" s="35" t="str">
        <x:f>TEXT(D76,"yyyy-mm")</x:f>
        <x:v>1988-05</x:v>
      </x:c>
      <x:c r="G76" s="35" t="n">
        <x:f>COUNTIF($D$2:$D$102,D76)</x:f>
        <x:v>10</x:v>
      </x:c>
      <x:c r="H76" s="35" t="str">
        <x:v>Dead</x:v>
      </x:c>
      <x:c r="I76" s="35" t="str">
        <x:v>COLUMBUS</x:v>
      </x:c>
      <x:c r="J76" s="35" t="str">
        <x:v>FRANKLIN</x:v>
      </x:c>
      <x:c r="K76" s="35" t="str">
        <x:v>OHIO</x:v>
      </x:c>
      <x:c r="L76" s="35" t="str">
        <x:v>Investment/holding/management name</x:v>
      </x:c>
      <x:c r="M76" s="35" t="str">
        <x:v>Articles confirm Snow as incorporator and original statutory agent; the MEX status packet routes to New Albany Company at 5906 E Dublin-Granville Road but does not name a survivor.</x:v>
      </x:c>
      <x:c r="N76" s="35" t="str">
        <x:f>IF(M76&lt;&gt;"","1 - Anchor",IF(L76="Explicit network-name lead","1 - Network lead",IF(G76&gt;=6,"2 - Date batch","3 - Baseline")))</x:f>
        <x:v>1 - Anchor</x:v>
      </x:c>
      <x:c r="O76" s="35" t="str">
        <x:v>Complete</x:v>
      </x:c>
      <x:c r="P76" s="36" t="n">
        <x:v>32276</x:v>
      </x:c>
      <x:c r="Q76" s="157" t="str">
        <x:v>G379_0253</x:v>
      </x:c>
      <x:c r="R76" s="35" t="str">
        <x:v>Merged Out</x:v>
      </x:c>
      <x:c r="S76" s="157" t="str">
        <x:v>5422_1206</x:v>
      </x:c>
      <x:c r="T76" s="36" t="n">
        <x:v>35062</x:v>
      </x:c>
      <x:c r="U76" s="35" t="str"/>
      <x:c r="V76" s="35" t="str">
        <x:v>Dorothy Snow; New Albany Company; W. W. Vaughn III</x:v>
      </x:c>
      <x:c r="W76" s="35" t="str">
        <x:v>41 S High St., Suite 2300, Columbus, OH 43215; 5906 E Dublin-Granville Rd., New Albany, OH 43054</x:v>
      </x:c>
      <x:c r="X76" s="35" t="str"/>
      <x:c r="Y76" s="35" t="str">
        <x:v>Official County Source Pending</x:v>
      </x:c>
      <x:c r="Z76" s="35" t="str">
        <x:v>No parcel or deed verified; official Franklin property source not integrated; Merged out 1995-12-29; survivor not named; two history images unavailable; The return block is not proof of ownership, merger-party status, or survivor status. Holding-name signal is a lead, not title evidence.</x:v>
      </x:c>
      <x:c r="AA76" s="35" t="str">
        <x:v>No Substantive Local Hit</x:v>
      </x:c>
      <x:c r="AB76" s="35" t="str">
        <x:v>Possible</x:v>
      </x:c>
      <x:c r="AC76" s="35" t="str">
        <x:v>OH-SOS:724621:G379_0253; OH-SOS:724621:000000734166; OH-SOS:724621:000000734167; OH-SOS:724621:5422_1206; FINDING:14585</x:v>
      </x:c>
      <x:c r="AD76" s="37" t="str">
        <x:v>The MEX return recipient is not a proven owner, constituent, or survivor. All 9 available pages were reviewed. The two 1993 continued-existence rows have no live image.</x:v>
      </x:c>
    </x:row>
    <x:row r="77">
      <x:c r="A77" s="50" t="str">
        <x:v>728764</x:v>
      </x:c>
      <x:c r="B77" s="35" t="str">
        <x:v>ARGOTRON CORPORATION</x:v>
      </x:c>
      <x:c r="C77" s="35" t="str">
        <x:v>CORPORATION FOR PROFIT</x:v>
      </x:c>
      <x:c r="D77" s="36" t="n">
        <x:v>32339</x:v>
      </x:c>
      <x:c r="E77" s="35" t="n">
        <x:f>YEAR(D77)</x:f>
        <x:v>1988</x:v>
      </x:c>
      <x:c r="F77" s="35" t="str">
        <x:f>TEXT(D77,"yyyy-mm")</x:f>
        <x:v>1988-07</x:v>
      </x:c>
      <x:c r="G77" s="35" t="n">
        <x:f>COUNTIF($D$2:$D$102,D77)</x:f>
        <x:v>6</x:v>
      </x:c>
      <x:c r="H77" s="35" t="str">
        <x:v>Dead</x:v>
      </x:c>
      <x:c r="I77" s="35" t="str">
        <x:v>COLUMBUS</x:v>
      </x:c>
      <x:c r="J77" s="35" t="str">
        <x:v>FRANKLIN</x:v>
      </x:c>
      <x:c r="K77" s="35" t="str">
        <x:v>OHIO</x:v>
      </x:c>
      <x:c r="L77" s="35" t="str">
        <x:v>Other or operating-company name</x:v>
      </x:c>
      <x:c r="M77" s="35" t="str">
        <x:v>Complete articles and dissolution show the common SKWR roster and an unnamed sole shareholder; neither Epstein nor Wexner appears. G532_0974 page 7 directly documents a 46-corporation dissolution submission.</x:v>
      </x:c>
      <x:c r="N77" s="35" t="str">
        <x:f>IF(M77&lt;&gt;"","1 - Anchor",IF(L77="Explicit network-name lead","1 - Network lead",IF(G77&gt;=6,"2 - Date batch","3 - Baseline")))</x:f>
        <x:v>1 - Anchor</x:v>
      </x:c>
      <x:c r="O77" s="35" t="str">
        <x:v>Complete</x:v>
      </x:c>
      <x:c r="P77" s="36" t="n">
        <x:v>32339</x:v>
      </x:c>
      <x:c r="Q77" s="157" t="str">
        <x:v>G423_1524</x:v>
      </x:c>
      <x:c r="R77" s="35" t="str">
        <x:v>Dissolution</x:v>
      </x:c>
      <x:c r="S77" s="157" t="str">
        <x:v>G532_0974</x:v>
      </x:c>
      <x:c r="T77" s="36" t="n">
        <x:v>32505</x:v>
      </x:c>
      <x:c r="U77" s="35" t="str"/>
      <x:c r="V77" s="35" t="str">
        <x:v>Dorothy Snow; L. Loraditch; Stanley Schwartz, Jr.; Richard W. Rubenstein; unnamed sole shareholder</x:v>
      </x:c>
      <x:c r="W77" s="35" t="str">
        <x:v>Columbus, Franklin County; c/o SKWR, 41 S. High St., Suite 2300, Columbus, OH 43215; SKWR, 41 S. High St., 23rd Floor, Columbus, OH 43215</x:v>
      </x:c>
      <x:c r="X77" s="35" t="str"/>
      <x:c r="Y77" s="35" t="str">
        <x:v>Not Started</x:v>
      </x:c>
      <x:c r="Z77" s="35" t="str">
        <x:v>No parcel is identified in the corporate packets; county property search not started; Dissolved 1988-12-28 after an unnamed sole-shareholder resolution; no merger or asset recipient identified; The no-personal-property affidavit does not address real estate. Page 7 proves a common 46-company filing batch, not ownership. Argotron G532_0974 p.7 establishes inclusion in a 46-company administrative dissolution batch; it does not establish common ownership, common control, a shared property portfolio, or beneficial ownership.</x:v>
      </x:c>
      <x:c r="AA77" s="35" t="str">
        <x:v>No Substantive Local Hit</x:v>
      </x:c>
      <x:c r="AB77" s="35" t="str">
        <x:v>Unassessed</x:v>
      </x:c>
      <x:c r="AC77" s="35" t="str">
        <x:v>OH-SOS:728764:G423_1524; OH-SOS:728764:G532_0974; FINDING:14590</x:v>
      </x:c>
      <x:c r="AD77" s="37" t="str">
        <x:v>Snow was incorporator/original agent and later secretary; Schwartz and Rubenstein were officers and the only listed directors. The sole shareholder is unnamed. The 46-company submission proves a common filing batch, not ownership. The no-personal-property affidavit does not address real estate.</x:v>
      </x:c>
    </x:row>
    <x:row r="78">
      <x:c r="A78" s="50" t="str">
        <x:v>728765</x:v>
      </x:c>
      <x:c r="B78" s="35" t="str">
        <x:v>CURRANT CORPORATION</x:v>
      </x:c>
      <x:c r="C78" s="35" t="str">
        <x:v>CORPORATION FOR PROFIT</x:v>
      </x:c>
      <x:c r="D78" s="36" t="n">
        <x:v>32339</x:v>
      </x:c>
      <x:c r="E78" s="35" t="n">
        <x:f>YEAR(D78)</x:f>
        <x:v>1988</x:v>
      </x:c>
      <x:c r="F78" s="35" t="str">
        <x:f>TEXT(D78,"yyyy-mm")</x:f>
        <x:v>1988-07</x:v>
      </x:c>
      <x:c r="G78" s="35" t="n">
        <x:f>COUNTIF($D$2:$D$102,D78)</x:f>
        <x:v>6</x:v>
      </x:c>
      <x:c r="H78" s="35" t="str">
        <x:v>Dead</x:v>
      </x:c>
      <x:c r="I78" s="35" t="str">
        <x:v>COLUMBUS</x:v>
      </x:c>
      <x:c r="J78" s="35" t="str">
        <x:v>FRANKLIN</x:v>
      </x:c>
      <x:c r="K78" s="35" t="str">
        <x:v>OHIO</x:v>
      </x:c>
      <x:c r="L78" s="35" t="str">
        <x:v>Other or operating-company name</x:v>
      </x:c>
      <x:c r="M78" s="35" t="str">
        <x:v>Articles identify Dorothy Snow as incorporator and original agent; G774_0107 names the corporation as a predecessor and explicitly makes Architonics the survivor; the terminal stub confirms MEX status but independently names no survivor.</x:v>
      </x:c>
      <x:c r="N78" s="35" t="str">
        <x:v>1 - Network lead</x:v>
      </x:c>
      <x:c r="O78" s="35" t="str">
        <x:v>Complete</x:v>
      </x:c>
      <x:c r="P78" s="36" t="n">
        <x:v>32339</x:v>
      </x:c>
      <x:c r="Q78" s="157" t="str">
        <x:v>G423_1530</x:v>
      </x:c>
      <x:c r="R78" s="35" t="str">
        <x:v>Merged Out</x:v>
      </x:c>
      <x:c r="S78" s="157" t="str">
        <x:v>G774_0131</x:v>
      </x:c>
      <x:c r="T78" s="36" t="n">
        <x:v>32864</x:v>
      </x:c>
      <x:c r="U78" s="35" t="str">
        <x:v>OH:713548</x:v>
      </x:c>
      <x:c r="V78" s="35" t="str">
        <x:v>Richard W. Rubenstein — Vice President; Dorothy Snow — Secretary (1989 merger packet)</x:v>
      </x:c>
      <x:c r="W78" s="35" t="str">
        <x:v>41 S. High St., Columbus, OH 43215</x:v>
      </x:c>
      <x:c r="X78" s="35" t="str">
        <x:v>Schwartz, Kelm, Warren &amp; Rubenstein</x:v>
      </x:c>
      <x:c r="Y78" s="35" t="str">
        <x:v>Successor Chain Pending</x:v>
      </x:c>
      <x:c r="Z78" s="35" t="str">
        <x:v>No parcel or deed identified; search predecessor through 1989-12-22 and Architonics afterward; Merged into Architonics 1989-12-22; separate existence ceased and any property vested in the survivor; The name itself does not establish a property or investment purpose. The sole shareholder named in the Architonics agreement is not identified. The party-specific MEX stub does not name the survivor; G774_0107 supplies that edge. Common counsel, dates, and templates do not establish beneficial ownership.</x:v>
      </x:c>
      <x:c r="AA78" s="35" t="str">
        <x:v>No Substantive Local Hit</x:v>
      </x:c>
      <x:c r="AB78" s="35" t="str">
        <x:v>Possible</x:v>
      </x:c>
      <x:c r="AC78" s="35" t="str">
        <x:v>OH-SOS:728765:G423_1530; OH-SOS:713548:G774_0107; OH-SOS:728765:G774_0131; FINDING:14598</x:v>
      </x:c>
      <x:c r="AD78" s="37" t="str">
        <x:v>All 9 pages in the complete exact-charter history were visually reviewed. The articles were signed 1988-07-14, the certificate and live history use 1988-07-15, and the processing receipt is dated 1988-07-18.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79">
      <x:c r="A79" s="50" t="str">
        <x:v>728766</x:v>
      </x:c>
      <x:c r="B79" s="35" t="str">
        <x:v>MACKINAW MARKETING CO.</x:v>
      </x:c>
      <x:c r="C79" s="35" t="str">
        <x:v>CORPORATION FOR PROFIT</x:v>
      </x:c>
      <x:c r="D79" s="36" t="n">
        <x:v>32339</x:v>
      </x:c>
      <x:c r="E79" s="35" t="n">
        <x:f>YEAR(D79)</x:f>
        <x:v>1988</x:v>
      </x:c>
      <x:c r="F79" s="35" t="str">
        <x:f>TEXT(D79,"yyyy-mm")</x:f>
        <x:v>1988-07</x:v>
      </x:c>
      <x:c r="G79" s="35" t="n">
        <x:f>COUNTIF($D$2:$D$102,D79)</x:f>
        <x:v>6</x:v>
      </x:c>
      <x:c r="H79" s="35" t="str">
        <x:v>Dead</x:v>
      </x:c>
      <x:c r="I79" s="35" t="str">
        <x:v>COLUMBUS</x:v>
      </x:c>
      <x:c r="J79" s="35" t="str">
        <x:v>FRANKLIN</x:v>
      </x:c>
      <x:c r="K79" s="35" t="str">
        <x:v>OHIO</x:v>
      </x:c>
      <x:c r="L79" s="35" t="str">
        <x:v>Other or operating-company name</x:v>
      </x:c>
      <x:c r="M79" s="35" t="str">
        <x:v>Complete articles and dissolution show the common SKWR roster and an unnamed sole shareholder; neither Epstein nor Wexner appears. Argotron G532_0974 page 7 directly groups Mackinaw in a 46-corporation dissolution submission.</x:v>
      </x:c>
      <x:c r="N79" s="35" t="str">
        <x:f>IF(M79&lt;&gt;"","1 - Anchor",IF(L79="Explicit network-name lead","1 - Network lead",IF(G79&gt;=6,"2 - Date batch","3 - Baseline")))</x:f>
        <x:v>1 - Anchor</x:v>
      </x:c>
      <x:c r="O79" s="35" t="str">
        <x:v>Complete</x:v>
      </x:c>
      <x:c r="P79" s="36" t="n">
        <x:v>32339</x:v>
      </x:c>
      <x:c r="Q79" s="157" t="str">
        <x:v>G423_1536</x:v>
      </x:c>
      <x:c r="R79" s="35" t="str">
        <x:v>Dissolution</x:v>
      </x:c>
      <x:c r="S79" s="157" t="str">
        <x:v>G532_1126</x:v>
      </x:c>
      <x:c r="T79" s="36" t="n">
        <x:v>32505</x:v>
      </x:c>
      <x:c r="U79" s="35" t="str"/>
      <x:c r="V79" s="35" t="str">
        <x:v>Dorothy Snow; L. Loraditch; Stanley Schwartz, Jr.; Richard W. Rubenstein; unnamed sole shareholder</x:v>
      </x:c>
      <x:c r="W79" s="35" t="str">
        <x:v>Columbus, Franklin County; c/o SKWR, 41 S. High St., Suite 2300, Columbus, OH 43215; SKWR, 41 S. High St., 23rd Floor, Columbus, OH 43215</x:v>
      </x:c>
      <x:c r="X79" s="35" t="str"/>
      <x:c r="Y79" s="35" t="str">
        <x:v>Not Started</x:v>
      </x:c>
      <x:c r="Z79" s="35" t="str">
        <x:v>No parcel is identified in the corporate packets; county property search not started; Dissolved 1988-12-28 after an unnamed sole-shareholder resolution; no merger or asset recipient identified; 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c r="AA79" s="35" t="str">
        <x:v>No Substantive Local Hit</x:v>
      </x:c>
      <x:c r="AB79" s="35" t="str">
        <x:v>Unassessed</x:v>
      </x:c>
      <x:c r="AC79" s="35" t="str">
        <x:v>OH-SOS:728766:G423_1536; OH-SOS:728766:G532_1126; OH-SOS:728764:G532_0974; FINDING:14590</x:v>
      </x:c>
      <x:c r="AD79" s="37" t="str">
        <x:v>Snow was incorporator/original agent and later secretary; Schwartz and Rubenstein were officers and the only listed directors. The sole shareholder is unnamed. The 46-company submission proves a common filing batch, not ownership. The no-personal-property affidavit does not address real estate.</x:v>
      </x:c>
    </x:row>
    <x:row r="80">
      <x:c r="A80" s="50" t="str">
        <x:v>728767</x:v>
      </x:c>
      <x:c r="B80" s="35" t="str">
        <x:v>MARGIN MANAGEMENT COMPANY</x:v>
      </x:c>
      <x:c r="C80" s="35" t="str">
        <x:v>CORPORATION FOR PROFIT</x:v>
      </x:c>
      <x:c r="D80" s="36" t="n">
        <x:v>32339</x:v>
      </x:c>
      <x:c r="E80" s="35" t="n">
        <x:f>YEAR(D80)</x:f>
        <x:v>1988</x:v>
      </x:c>
      <x:c r="F80" s="35" t="str">
        <x:f>TEXT(D80,"yyyy-mm")</x:f>
        <x:v>1988-07</x:v>
      </x:c>
      <x:c r="G80" s="35" t="n">
        <x:f>COUNTIF($D$2:$D$102,D80)</x:f>
        <x:v>6</x:v>
      </x:c>
      <x:c r="H80" s="35" t="str">
        <x:v>Dead</x:v>
      </x:c>
      <x:c r="I80" s="35" t="str">
        <x:v>COLUMBUS</x:v>
      </x:c>
      <x:c r="J80" s="35" t="str">
        <x:v>FRANKLIN</x:v>
      </x:c>
      <x:c r="K80" s="35" t="str">
        <x:v>OHIO</x:v>
      </x:c>
      <x:c r="L80" s="35" t="str">
        <x:v>Investment/holding/management name</x:v>
      </x:c>
      <x:c r="M80" s="35" t="str">
        <x:v>Articles identify Dorothy Snow as incorporator and original agent; G774_0107 names the corporation as a predecessor and explicitly makes Architonics the survivor; the terminal stub confirms MEX status but independently names no survivor.</x:v>
      </x:c>
      <x:c r="N80" s="35" t="str">
        <x:v>1 - Network lead</x:v>
      </x:c>
      <x:c r="O80" s="35" t="str">
        <x:v>Complete</x:v>
      </x:c>
      <x:c r="P80" s="36" t="n">
        <x:v>32339</x:v>
      </x:c>
      <x:c r="Q80" s="157" t="str">
        <x:v>G423_1542</x:v>
      </x:c>
      <x:c r="R80" s="35" t="str">
        <x:v>Merged Out</x:v>
      </x:c>
      <x:c r="S80" s="157" t="str">
        <x:v>G774_0149</x:v>
      </x:c>
      <x:c r="T80" s="36" t="n">
        <x:v>32864</x:v>
      </x:c>
      <x:c r="U80" s="35" t="str">
        <x:v>OH:713548</x:v>
      </x:c>
      <x:c r="V80" s="35" t="str">
        <x:v>Richard W. Rubenstein — Vice President; Dorothy Snow — Secretary (1989 merger packet)</x:v>
      </x:c>
      <x:c r="W80" s="35" t="str">
        <x:v>41 S. High St., Columbus, OH 43215</x:v>
      </x:c>
      <x:c r="X80" s="35" t="str">
        <x:v>Schwartz, Kelm, Warren &amp; Rubenstein</x:v>
      </x:c>
      <x:c r="Y80" s="35" t="str">
        <x:v>Successor Chain Pending</x:v>
      </x:c>
      <x:c r="Z80" s="35" t="str">
        <x:v>No parcel or deed identified; search predecessor through 1989-12-22 and Architonics afterward; Merged into Architonics 1989-12-22; separate existence ceased and any property vested in the survivor; Management is a vehicle-search signal, not proof of the asset managed or beneficial owner. The sole shareholder named in the Architonics agreement is not identified. The party-specific MEX stub does not name the survivor; G774_0107 supplies that edge. Common counsel, dates, and templates do not establish beneficial ownership.</x:v>
      </x:c>
      <x:c r="AA80" s="35" t="str">
        <x:v>No Substantive Local Hit</x:v>
      </x:c>
      <x:c r="AB80" s="35" t="str">
        <x:v>Possible</x:v>
      </x:c>
      <x:c r="AC80" s="35" t="str">
        <x:v>OH-SOS:728767:G423_1542; OH-SOS:713548:G774_0107; OH-SOS:728767:G774_0149; FINDING:14598</x:v>
      </x:c>
      <x:c r="AD80" s="37" t="str">
        <x:v>All 9 pages in the complete exact-charter history were visually reviewed. The articles were signed 1988-07-14, the certificate and live history use 1988-07-15, and the processing receipt is dated 1988-07-18.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81">
      <x:c r="A81" s="50" t="str">
        <x:v>728768</x:v>
      </x:c>
      <x:c r="B81" s="35" t="str">
        <x:v>SCRIPTON PRODUCTS, INC.</x:v>
      </x:c>
      <x:c r="C81" s="35" t="str">
        <x:v>CORPORATION FOR PROFIT</x:v>
      </x:c>
      <x:c r="D81" s="36" t="n">
        <x:v>32339</x:v>
      </x:c>
      <x:c r="E81" s="35" t="n">
        <x:f>YEAR(D81)</x:f>
        <x:v>1988</x:v>
      </x:c>
      <x:c r="F81" s="35" t="str">
        <x:f>TEXT(D81,"yyyy-mm")</x:f>
        <x:v>1988-07</x:v>
      </x:c>
      <x:c r="G81" s="35" t="n">
        <x:f>COUNTIF($D$2:$D$102,D81)</x:f>
        <x:v>6</x:v>
      </x:c>
      <x:c r="H81" s="35" t="str">
        <x:v>Dead</x:v>
      </x:c>
      <x:c r="I81" s="35" t="str">
        <x:v>COLUMBUS</x:v>
      </x:c>
      <x:c r="J81" s="35" t="str">
        <x:v>FRANKLIN</x:v>
      </x:c>
      <x:c r="K81" s="35" t="str">
        <x:v>OHIO</x:v>
      </x:c>
      <x:c r="L81" s="35" t="str">
        <x:v>Other or operating-company name</x:v>
      </x:c>
      <x:c r="M81" s="35" t="str">
        <x:v>Complete articles and dissolution show the common SKWR roster and an unnamed sole shareholder; neither Epstein nor Wexner appears. Argotron G532_0974 page 7 directly groups Scripton in a 46-corporation dissolution submission.</x:v>
      </x:c>
      <x:c r="N81" s="35" t="str">
        <x:f>IF(M81&lt;&gt;"","1 - Anchor",IF(L81="Explicit network-name lead","1 - Network lead",IF(G81&gt;=6,"2 - Date batch","3 - Baseline")))</x:f>
        <x:v>1 - Anchor</x:v>
      </x:c>
      <x:c r="O81" s="35" t="str">
        <x:v>Complete</x:v>
      </x:c>
      <x:c r="P81" s="36" t="n">
        <x:v>32339</x:v>
      </x:c>
      <x:c r="Q81" s="157" t="str">
        <x:v>G423_1548</x:v>
      </x:c>
      <x:c r="R81" s="35" t="str">
        <x:v>Dissolution</x:v>
      </x:c>
      <x:c r="S81" s="157" t="str">
        <x:v>G532_1228</x:v>
      </x:c>
      <x:c r="T81" s="36" t="n">
        <x:v>32505</x:v>
      </x:c>
      <x:c r="U81" s="35" t="str"/>
      <x:c r="V81" s="35" t="str">
        <x:v>Dorothy Snow; L. Loraditch; Stanley Schwartz, Jr.; Richard W. Rubenstein; unnamed sole shareholder</x:v>
      </x:c>
      <x:c r="W81" s="35" t="str">
        <x:v>Columbus, Franklin County; c/o SKWR, 41 S. High St., Suite 2300, Columbus, OH 43215; SKWR, 41 S. High St., 23rd Floor, Columbus, OH 43215</x:v>
      </x:c>
      <x:c r="X81" s="35" t="str"/>
      <x:c r="Y81" s="35" t="str">
        <x:v>Not Started</x:v>
      </x:c>
      <x:c r="Z81" s="35" t="str">
        <x:v>No parcel is identified in the corporate packets; county property search not started; Dissolved 1988-12-28 after an unnamed sole-shareholder resolution; no merger or asset recipient identified; 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c r="AA81" s="35" t="str">
        <x:v>No Substantive Local Hit</x:v>
      </x:c>
      <x:c r="AB81" s="35" t="str">
        <x:v>Unassessed</x:v>
      </x:c>
      <x:c r="AC81" s="35" t="str">
        <x:v>OH-SOS:728768:G423_1548; OH-SOS:728768:G532_1228; OH-SOS:728764:G532_0974; FINDING:14590</x:v>
      </x:c>
      <x:c r="AD81" s="37" t="str">
        <x:v>Snow was incorporator/original agent and later secretary; Schwartz and Rubenstein were officers and the only listed directors. The sole shareholder is unnamed. The 46-company submission proves a common filing batch, not ownership. The no-personal-property affidavit does not address real estate.</x:v>
      </x:c>
    </x:row>
    <x:row r="82">
      <x:c r="A82" s="50" t="str">
        <x:v>728763</x:v>
      </x:c>
      <x:c r="B82" s="35" t="str">
        <x:v>WHEATON COMPANY</x:v>
      </x:c>
      <x:c r="C82" s="35" t="str">
        <x:v>CORPORATION FOR PROFIT</x:v>
      </x:c>
      <x:c r="D82" s="36" t="n">
        <x:v>32339</x:v>
      </x:c>
      <x:c r="E82" s="35" t="n">
        <x:f>YEAR(D82)</x:f>
        <x:v>1988</x:v>
      </x:c>
      <x:c r="F82" s="35" t="str">
        <x:f>TEXT(D82,"yyyy-mm")</x:f>
        <x:v>1988-07</x:v>
      </x:c>
      <x:c r="G82" s="35" t="n">
        <x:f>COUNTIF($D$2:$D$102,D82)</x:f>
        <x:v>6</x:v>
      </x:c>
      <x:c r="H82" s="35" t="str">
        <x:v>Dead</x:v>
      </x:c>
      <x:c r="I82" s="35" t="str">
        <x:v>COLUMBUS</x:v>
      </x:c>
      <x:c r="J82" s="35" t="str">
        <x:v>FRANKLIN</x:v>
      </x:c>
      <x:c r="K82" s="35" t="str">
        <x:v>OHIO</x:v>
      </x:c>
      <x:c r="L82" s="35" t="str">
        <x:v>Other or operating-company name</x:v>
      </x:c>
      <x:c r="M82" s="35" t="str">
        <x:v>Complete articles and dissolution show the common SKWR roster and an unnamed sole shareholder; neither Epstein nor Wexner appears. Argotron G532_0974 page 7 directly groups Wheaton in a 46-corporation dissolution submission.</x:v>
      </x:c>
      <x:c r="N82" s="35" t="str">
        <x:f>IF(M82&lt;&gt;"","1 - Anchor",IF(L82="Explicit network-name lead","1 - Network lead",IF(G82&gt;=6,"2 - Date batch","3 - Baseline")))</x:f>
        <x:v>1 - Anchor</x:v>
      </x:c>
      <x:c r="O82" s="35" t="str">
        <x:v>Complete</x:v>
      </x:c>
      <x:c r="P82" s="36" t="n">
        <x:v>32339</x:v>
      </x:c>
      <x:c r="Q82" s="157" t="str">
        <x:v>G423_1517</x:v>
      </x:c>
      <x:c r="R82" s="35" t="str">
        <x:v>Dissolution</x:v>
      </x:c>
      <x:c r="S82" s="157" t="str">
        <x:v>G532_1246</x:v>
      </x:c>
      <x:c r="T82" s="36" t="n">
        <x:v>32505</x:v>
      </x:c>
      <x:c r="U82" s="35" t="str"/>
      <x:c r="V82" s="35" t="str">
        <x:v>Dorothy Snow; L. Loraditch; Stanley Schwartz, Jr.; Richard W. Rubenstein; unnamed sole shareholder</x:v>
      </x:c>
      <x:c r="W82" s="35" t="str">
        <x:v>Columbus, Franklin County; c/o SKWR, 41 S. High St., Suite 2300, Columbus, OH 43215; SKWR, 41 S. High St., 23rd Floor, Columbus, OH 43215</x:v>
      </x:c>
      <x:c r="X82" s="35" t="str"/>
      <x:c r="Y82" s="35" t="str">
        <x:v>Not Started</x:v>
      </x:c>
      <x:c r="Z82" s="35" t="str">
        <x:v>No parcel is identified in the corporate packets; county property search not started; Dissolved 1988-12-28 after an unnamed sole-shareholder resolution; no merger or asset recipient identified; 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c r="AA82" s="35" t="str">
        <x:v>No Substantive Local Hit</x:v>
      </x:c>
      <x:c r="AB82" s="35" t="str">
        <x:v>Unassessed</x:v>
      </x:c>
      <x:c r="AC82" s="35" t="str">
        <x:v>OH-SOS:728763:G423_1517; OH-SOS:728763:G532_1246; OH-SOS:728764:G532_0974; FINDING:14590</x:v>
      </x:c>
      <x:c r="AD82" s="37" t="str">
        <x:v>Snow was incorporator/original agent and later secretary; Schwartz and Rubenstein were officers and the only listed directors. The sole shareholder is unnamed. The 46-company submission proves a common filing batch, not ownership. The no-personal-property affidavit does not address real estate.</x:v>
      </x:c>
    </x:row>
    <x:row r="83">
      <x:c r="A83" s="50" t="str">
        <x:v>731362</x:v>
      </x:c>
      <x:c r="B83" s="35" t="str">
        <x:v>CHATTEN MARKETING COMPANY</x:v>
      </x:c>
      <x:c r="C83" s="35" t="str">
        <x:v>CORPORATION FOR PROFIT</x:v>
      </x:c>
      <x:c r="D83" s="36" t="n">
        <x:v>32379</x:v>
      </x:c>
      <x:c r="E83" s="35" t="n">
        <x:f>YEAR(D83)</x:f>
        <x:v>1988</x:v>
      </x:c>
      <x:c r="F83" s="35" t="str">
        <x:f>TEXT(D83,"yyyy-mm")</x:f>
        <x:v>1988-08</x:v>
      </x:c>
      <x:c r="G83" s="35" t="n">
        <x:f>COUNTIF($D$2:$D$102,D83)</x:f>
        <x:v>6</x:v>
      </x:c>
      <x:c r="H83" s="35" t="str">
        <x:v>Dead</x:v>
      </x:c>
      <x:c r="I83" s="35" t="str">
        <x:v>COLUMBUS</x:v>
      </x:c>
      <x:c r="J83" s="35" t="str">
        <x:v>FRANKLIN</x:v>
      </x:c>
      <x:c r="K83" s="35" t="str">
        <x:v>OHIO</x:v>
      </x:c>
      <x:c r="L83" s="35" t="str">
        <x:v>Other or operating-company name</x:v>
      </x:c>
      <x:c r="M83" s="35" t="str">
        <x:v>Articles and dissolution reviewed; Snow was incorporator and original statutory agent, then secretary. The terminal packet names Schwartz and Rubenstein as the only directors and contains neither Epstein nor Wexner.</x:v>
      </x:c>
      <x:c r="N83" s="35" t="str">
        <x:f>IF(M83&lt;&gt;"","1 - Anchor",IF(L83="Explicit network-name lead","1 - Network lead",IF(G83&gt;=6,"2 - Date batch","3 - Baseline")))</x:f>
        <x:v>1 - Anchor</x:v>
      </x:c>
      <x:c r="O83" s="35" t="str">
        <x:v>Complete</x:v>
      </x:c>
      <x:c r="P83" s="36" t="n">
        <x:v>32379</x:v>
      </x:c>
      <x:c r="Q83" s="157" t="str">
        <x:v>G456_0344</x:v>
      </x:c>
      <x:c r="R83" s="35" t="str">
        <x:v>Dissolution</x:v>
      </x:c>
      <x:c r="S83" s="157" t="str">
        <x:v>G532_1006</x:v>
      </x:c>
      <x:c r="T83" s="36" t="n">
        <x:v>32505</x:v>
      </x:c>
      <x:c r="U83" s="35" t="str"/>
      <x:c r="V83" s="35" t="str">
        <x:v>Dorothy Snow; Stanley Schwartz, Jr.; Richard W. Rubenstein</x:v>
      </x:c>
      <x:c r="W83" s="35" t="str">
        <x:v>41 S High St., Suite 2300, Columbus, OH 43215; 41 S High St., 23rd Floor, Columbus, OH 43215</x:v>
      </x:c>
      <x:c r="X83" s="35" t="str"/>
      <x:c r="Y83" s="35" t="str">
        <x:v>Official County Source Pending</x:v>
      </x:c>
      <x:c r="Z83" s="35" t="str">
        <x:v>No parcel or deed verified; SOS packets identify none and official Franklin property source is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83" s="35" t="str">
        <x:v>No Substantive Local Hit</x:v>
      </x:c>
      <x:c r="AB83" s="35" t="str">
        <x:v>Possible</x:v>
      </x:c>
      <x:c r="AC83" s="35" t="str">
        <x:v>OH-SOS:731362:G456_0344; OH-SOS:731362:G532_1006; FINDING:14587; OH-SOS:728764:G532_0974</x:v>
      </x:c>
      <x:c r="AD83" s="37" t="str">
        <x:v>The sole shareholder is unnamed. All six out-of-order dissolution pages were reviewed. The no-personal-property affidavit does not address real estate. Shared dates, template, address, and personnel establish an administrative cluster only.</x:v>
      </x:c>
    </x:row>
    <x:row r="84">
      <x:c r="A84" s="50" t="str">
        <x:v>731363</x:v>
      </x:c>
      <x:c r="B84" s="35" t="str">
        <x:v>FANTEL PRODUCTS COMPANY</x:v>
      </x:c>
      <x:c r="C84" s="35" t="str">
        <x:v>CORPORATION FOR PROFIT</x:v>
      </x:c>
      <x:c r="D84" s="36" t="n">
        <x:v>32379</x:v>
      </x:c>
      <x:c r="E84" s="35" t="n">
        <x:f>YEAR(D84)</x:f>
        <x:v>1988</x:v>
      </x:c>
      <x:c r="F84" s="35" t="str">
        <x:f>TEXT(D84,"yyyy-mm")</x:f>
        <x:v>1988-08</x:v>
      </x:c>
      <x:c r="G84" s="35" t="n">
        <x:f>COUNTIF($D$2:$D$102,D84)</x:f>
        <x:v>6</x:v>
      </x:c>
      <x:c r="H84" s="35" t="str">
        <x:v>Dead</x:v>
      </x:c>
      <x:c r="I84" s="35" t="str">
        <x:v>COLUMBUS</x:v>
      </x:c>
      <x:c r="J84" s="35" t="str">
        <x:v>FRANKLIN</x:v>
      </x:c>
      <x:c r="K84" s="35" t="str">
        <x:v>OHIO</x:v>
      </x:c>
      <x:c r="L84" s="35" t="str">
        <x:v>Other or operating-company name</x:v>
      </x:c>
      <x:c r="M84" s="35" t="str">
        <x:v>Articles and dissolution reviewed; Snow was incorporator and original statutory agent, then secretary. The terminal packet names Schwartz and Rubenstein as the only directors and contains neither Epstein nor Wexner.</x:v>
      </x:c>
      <x:c r="N84" s="35" t="str">
        <x:f>IF(M84&lt;&gt;"","1 - Anchor",IF(L84="Explicit network-name lead","1 - Network lead",IF(G84&gt;=6,"2 - Date batch","3 - Baseline")))</x:f>
        <x:v>1 - Anchor</x:v>
      </x:c>
      <x:c r="O84" s="35" t="str">
        <x:v>Complete</x:v>
      </x:c>
      <x:c r="P84" s="36" t="n">
        <x:v>32379</x:v>
      </x:c>
      <x:c r="Q84" s="157" t="str">
        <x:v>G456_0350</x:v>
      </x:c>
      <x:c r="R84" s="35" t="str">
        <x:v>Dissolution</x:v>
      </x:c>
      <x:c r="S84" s="157" t="str">
        <x:v>G532_1036</x:v>
      </x:c>
      <x:c r="T84" s="36" t="n">
        <x:v>32505</x:v>
      </x:c>
      <x:c r="U84" s="35" t="str"/>
      <x:c r="V84" s="35" t="str">
        <x:v>Dorothy Snow; Stanley Schwartz, Jr.; Richard W. Rubenstein</x:v>
      </x:c>
      <x:c r="W84" s="35" t="str">
        <x:v>41 S High St., Suite 2300, Columbus, OH 43215; 41 S High St., 23rd Floor, Columbus, OH 43215</x:v>
      </x:c>
      <x:c r="X84" s="35" t="str"/>
      <x:c r="Y84" s="35" t="str">
        <x:v>Official County Source Pending</x:v>
      </x:c>
      <x:c r="Z84" s="35" t="str">
        <x:v>No parcel or deed verified; SOS packets identify none and official Franklin property source is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84" s="35" t="str">
        <x:v>No Substantive Local Hit</x:v>
      </x:c>
      <x:c r="AB84" s="35" t="str">
        <x:v>Possible</x:v>
      </x:c>
      <x:c r="AC84" s="35" t="str">
        <x:v>OH-SOS:731363:G456_0350; OH-SOS:731363:G532_1036; FINDING:14587; OH-SOS:728764:G532_0974</x:v>
      </x:c>
      <x:c r="AD84" s="37" t="str">
        <x:v>The sole shareholder is unnamed. The no-personal-property affidavit does not address real estate. Shared dates, template, address, and personnel establish an administrative cluster only.</x:v>
      </x:c>
    </x:row>
    <x:row r="85">
      <x:c r="A85" s="50" t="str">
        <x:v>731364</x:v>
      </x:c>
      <x:c r="B85" s="35" t="str">
        <x:v>GRAETON DEVELOPMENT COMPANY</x:v>
      </x:c>
      <x:c r="C85" s="35" t="str">
        <x:v>CORPORATION FOR PROFIT</x:v>
      </x:c>
      <x:c r="D85" s="36" t="n">
        <x:v>32379</x:v>
      </x:c>
      <x:c r="E85" s="35" t="n">
        <x:f>YEAR(D85)</x:f>
        <x:v>1988</x:v>
      </x:c>
      <x:c r="F85" s="35" t="str">
        <x:f>TEXT(D85,"yyyy-mm")</x:f>
        <x:v>1988-08</x:v>
      </x:c>
      <x:c r="G85" s="35" t="n">
        <x:f>COUNTIF($D$2:$D$102,D85)</x:f>
        <x:v>6</x:v>
      </x:c>
      <x:c r="H85" s="35" t="str">
        <x:v>Dead</x:v>
      </x:c>
      <x:c r="I85" s="35" t="str">
        <x:v>COLUMBUS</x:v>
      </x:c>
      <x:c r="J85" s="35" t="str">
        <x:v>FRANKLIN</x:v>
      </x:c>
      <x:c r="K85" s="35" t="str">
        <x:v>OHIO</x:v>
      </x:c>
      <x:c r="L85" s="35" t="str">
        <x:v>Property-suggestive name</x:v>
      </x:c>
      <x:c r="M85" s="35" t="str">
        <x:v>Articles identify Dorothy Snow as incorporator and original agent; G774_0107 names the corporation as a predecessor and explicitly makes Architonics the survivor; the terminal stub confirms MEX status but independently names no survivor.</x:v>
      </x:c>
      <x:c r="N85" s="35" t="str">
        <x:v>1 - Network lead</x:v>
      </x:c>
      <x:c r="O85" s="35" t="str">
        <x:v>Complete</x:v>
      </x:c>
      <x:c r="P85" s="36" t="n">
        <x:v>32379</x:v>
      </x:c>
      <x:c r="Q85" s="157" t="str">
        <x:v>G456_0356</x:v>
      </x:c>
      <x:c r="R85" s="35" t="str">
        <x:v>Merged Out</x:v>
      </x:c>
      <x:c r="S85" s="157" t="str">
        <x:v>G774_0140</x:v>
      </x:c>
      <x:c r="T85" s="36" t="n">
        <x:v>32864</x:v>
      </x:c>
      <x:c r="U85" s="35" t="str">
        <x:v>OH:713548</x:v>
      </x:c>
      <x:c r="V85" s="35" t="str">
        <x:v>Richard W. Rubenstein — Vice President; Dorothy Snow — Secretary (1989 merger packet)</x:v>
      </x:c>
      <x:c r="W85" s="35" t="str">
        <x:v>41 S. High St., Columbus, OH 43215</x:v>
      </x:c>
      <x:c r="X85" s="35" t="str">
        <x:v>Schwartz, Kelm, Warren &amp; Rubenstein</x:v>
      </x:c>
      <x:c r="Y85" s="35" t="str">
        <x:v>Successor Chain Pending</x:v>
      </x:c>
      <x:c r="Z85" s="35" t="str">
        <x:v>No parcel or deed identified; search predecessor through 1989-12-22 and Architonics afterward; Merged into Architonics 1989-12-22; separate existence ceased and any property vested in the survivor; 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c r="AA85" s="35" t="str">
        <x:v>No Substantive Local Hit</x:v>
      </x:c>
      <x:c r="AB85" s="35" t="str">
        <x:v>Possible</x:v>
      </x:c>
      <x:c r="AC85" s="35" t="str">
        <x:v>OH-SOS:731364:G456_0356; OH-SOS:713548:G774_0107; OH-SOS:731364:G774_0140; FINDING:14598</x:v>
      </x:c>
      <x:c r="AD85" s="37" t="str">
        <x:v>All 9 pages in the complete exact-charter history were visually reviewed. The articles were signed 1988-08-23, the certificate and live history use 1988-08-24, and the processing receipt is dated 1988-08-26. Dorothy Snow was the incorporator and original agent. No officer, director, shareholder, parcel, Epstein, or Wexner is identified in the formation or party-specific terminal packet. G774_0107 supplies the survivor edge and asset-vesting rule; it does not establish that this predecessor owned land.</x:v>
      </x:c>
    </x:row>
    <x:row r="86">
      <x:c r="A86" s="50" t="str">
        <x:v>731365</x:v>
      </x:c>
      <x:c r="B86" s="35" t="str">
        <x:v>INDICO INVESTMENTS, INC.</x:v>
      </x:c>
      <x:c r="C86" s="35" t="str">
        <x:v>CORPORATION FOR PROFIT</x:v>
      </x:c>
      <x:c r="D86" s="36" t="n">
        <x:v>32379</x:v>
      </x:c>
      <x:c r="E86" s="35" t="n">
        <x:f>YEAR(D86)</x:f>
        <x:v>1988</x:v>
      </x:c>
      <x:c r="F86" s="35" t="str">
        <x:f>TEXT(D86,"yyyy-mm")</x:f>
        <x:v>1988-08</x:v>
      </x:c>
      <x:c r="G86" s="35" t="n">
        <x:f>COUNTIF($D$2:$D$102,D86)</x:f>
        <x:v>6</x:v>
      </x:c>
      <x:c r="H86" s="35" t="str">
        <x:v>Dead</x:v>
      </x:c>
      <x:c r="I86" s="35" t="str">
        <x:v>COLUMBUS</x:v>
      </x:c>
      <x:c r="J86" s="35" t="str">
        <x:v>FRANKLIN</x:v>
      </x:c>
      <x:c r="K86" s="35" t="str">
        <x:v>OHIO</x:v>
      </x:c>
      <x:c r="L86" s="35" t="str">
        <x:v>Investment/holding/management name</x:v>
      </x:c>
      <x:c r="M86" s="35" t="str">
        <x:v>Articles and dissolution reviewed; Snow was incorporator and original statutory agent, then secretary. The terminal packet names Schwartz and Rubenstein as the only directors and contains neither Epstein nor Wexner.</x:v>
      </x:c>
      <x:c r="N86" s="35" t="str">
        <x:f>IF(M86&lt;&gt;"","1 - Anchor",IF(L86="Explicit network-name lead","1 - Network lead",IF(G86&gt;=6,"2 - Date batch","3 - Baseline")))</x:f>
        <x:v>1 - Anchor</x:v>
      </x:c>
      <x:c r="O86" s="35" t="str">
        <x:v>Complete</x:v>
      </x:c>
      <x:c r="P86" s="36" t="n">
        <x:v>32379</x:v>
      </x:c>
      <x:c r="Q86" s="157" t="str">
        <x:v>G456_0362</x:v>
      </x:c>
      <x:c r="R86" s="35" t="str">
        <x:v>Dissolution</x:v>
      </x:c>
      <x:c r="S86" s="157" t="str">
        <x:v>G532_1102</x:v>
      </x:c>
      <x:c r="T86" s="36" t="n">
        <x:v>32505</x:v>
      </x:c>
      <x:c r="U86" s="35" t="str"/>
      <x:c r="V86" s="35" t="str">
        <x:v>Dorothy Snow; Stanley Schwartz, Jr.; Richard W. Rubenstein</x:v>
      </x:c>
      <x:c r="W86" s="35" t="str">
        <x:v>41 S High St., Suite 2300, Columbus, OH 43215; 41 S High St., 23rd Floor, Columbus, OH 43215</x:v>
      </x:c>
      <x:c r="X86" s="35" t="str"/>
      <x:c r="Y86" s="35" t="str">
        <x:v>Official County Source Pending</x:v>
      </x:c>
      <x:c r="Z86" s="35" t="str">
        <x:v>No parcel or deed verified; SOS packets identify none and official Franklin property source is not integrated; Dissolved 1988-12-28; sole shareholder unnamed; Investments is a triage signal, not proof of assets or property.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86" s="35" t="str">
        <x:v>No Substantive Local Hit</x:v>
      </x:c>
      <x:c r="AB86" s="35" t="str">
        <x:v>Possible</x:v>
      </x:c>
      <x:c r="AC86" s="35" t="str">
        <x:v>OH-SOS:731365:G456_0362; OH-SOS:731365:G532_1102; FINDING:14587; OH-SOS:728764:G532_0974</x:v>
      </x:c>
      <x:c r="AD86" s="37" t="str">
        <x:v>The sole shareholder is unnamed. The no-personal-property affidavit does not address real estate. Investments is a name signal only, not proof of an asset or property. Shared dates, template, address, and personnel establish an administrative cluster only.</x:v>
      </x:c>
    </x:row>
    <x:row r="87">
      <x:c r="A87" s="50" t="str">
        <x:v>731360</x:v>
      </x:c>
      <x:c r="B87" s="35" t="str">
        <x:v>JETNER CORPORATION</x:v>
      </x:c>
      <x:c r="C87" s="35" t="str">
        <x:v>CORPORATION FOR PROFIT</x:v>
      </x:c>
      <x:c r="D87" s="36" t="n">
        <x:v>32379</x:v>
      </x:c>
      <x:c r="E87" s="35" t="n">
        <x:f>YEAR(D87)</x:f>
        <x:v>1988</x:v>
      </x:c>
      <x:c r="F87" s="35" t="str">
        <x:f>TEXT(D87,"yyyy-mm")</x:f>
        <x:v>1988-08</x:v>
      </x:c>
      <x:c r="G87" s="35" t="n">
        <x:f>COUNTIF($D$2:$D$102,D87)</x:f>
        <x:v>6</x:v>
      </x:c>
      <x:c r="H87" s="35" t="str">
        <x:v>Dead</x:v>
      </x:c>
      <x:c r="I87" s="35" t="str">
        <x:v>COLUMBUS</x:v>
      </x:c>
      <x:c r="J87" s="35" t="str">
        <x:v>FRANKLIN</x:v>
      </x:c>
      <x:c r="K87" s="35" t="str">
        <x:v>OHIO</x:v>
      </x:c>
      <x:c r="L87" s="35" t="str">
        <x:v>Other or operating-company name</x:v>
      </x:c>
      <x:c r="M87" s="35" t="str">
        <x:v>Articles and dissolution reviewed; Snow was incorporator and original statutory agent, then secretary. The terminal packet names Schwartz and Rubenstein as the only directors and contains neither Epstein nor Wexner.</x:v>
      </x:c>
      <x:c r="N87" s="35" t="str">
        <x:f>IF(M87&lt;&gt;"","1 - Anchor",IF(L87="Explicit network-name lead","1 - Network lead",IF(G87&gt;=6,"2 - Date batch","3 - Baseline")))</x:f>
        <x:v>1 - Anchor</x:v>
      </x:c>
      <x:c r="O87" s="35" t="str">
        <x:v>Complete</x:v>
      </x:c>
      <x:c r="P87" s="36" t="n">
        <x:v>32379</x:v>
      </x:c>
      <x:c r="Q87" s="157" t="str">
        <x:v>G456_0331</x:v>
      </x:c>
      <x:c r="R87" s="35" t="str">
        <x:v>Dissolution</x:v>
      </x:c>
      <x:c r="S87" s="157" t="str">
        <x:v>G532_1114</x:v>
      </x:c>
      <x:c r="T87" s="36" t="n">
        <x:v>32505</x:v>
      </x:c>
      <x:c r="U87" s="35" t="str"/>
      <x:c r="V87" s="35" t="str">
        <x:v>Dorothy Snow; Stanley Schwartz, Jr.; Richard W. Rubenstein</x:v>
      </x:c>
      <x:c r="W87" s="35" t="str">
        <x:v>41 S High St., Suite 2300, Columbus, OH 43215; 41 S High St., 23rd Floor, Columbus, OH 43215</x:v>
      </x:c>
      <x:c r="X87" s="35" t="str"/>
      <x:c r="Y87" s="35" t="str">
        <x:v>Official County Source Pending</x:v>
      </x:c>
      <x:c r="Z87" s="35" t="str">
        <x:v>No parcel or deed verified; SOS packets identify none and official Franklin property source is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87" s="35" t="str">
        <x:v>No Substantive Local Hit</x:v>
      </x:c>
      <x:c r="AB87" s="35" t="str">
        <x:v>Possible</x:v>
      </x:c>
      <x:c r="AC87" s="35" t="str">
        <x:v>OH-SOS:731360:G456_0331; OH-SOS:731360:G532_1114; FINDING:14587; OH-SOS:728764:G532_0974</x:v>
      </x:c>
      <x:c r="AD87" s="37" t="str">
        <x:v>The sole shareholder is unnamed. The no-personal-property affidavit does not address real estate. Shared dates, template, address, and personnel establish an administrative cluster only.</x:v>
      </x:c>
    </x:row>
    <x:row r="88">
      <x:c r="A88" s="50" t="str">
        <x:v>731361</x:v>
      </x:c>
      <x:c r="B88" s="35" t="str">
        <x:v>MENTIN PRODUCTS, INC.</x:v>
      </x:c>
      <x:c r="C88" s="35" t="str">
        <x:v>CORPORATION FOR PROFIT</x:v>
      </x:c>
      <x:c r="D88" s="36" t="n">
        <x:v>32379</x:v>
      </x:c>
      <x:c r="E88" s="35" t="n">
        <x:f>YEAR(D88)</x:f>
        <x:v>1988</x:v>
      </x:c>
      <x:c r="F88" s="35" t="str">
        <x:f>TEXT(D88,"yyyy-mm")</x:f>
        <x:v>1988-08</x:v>
      </x:c>
      <x:c r="G88" s="35" t="n">
        <x:f>COUNTIF($D$2:$D$102,D88)</x:f>
        <x:v>6</x:v>
      </x:c>
      <x:c r="H88" s="35" t="str">
        <x:v>Dead</x:v>
      </x:c>
      <x:c r="I88" s="35" t="str">
        <x:v>COLUMBUS</x:v>
      </x:c>
      <x:c r="J88" s="35" t="str">
        <x:v>FRANKLIN</x:v>
      </x:c>
      <x:c r="K88" s="35" t="str">
        <x:v>OHIO</x:v>
      </x:c>
      <x:c r="L88" s="35" t="str">
        <x:v>Other or operating-company name</x:v>
      </x:c>
      <x:c r="M88" s="35" t="str">
        <x:v>Articles and dissolution reviewed; Snow was incorporator and original statutory agent, then secretary. The terminal packet names Schwartz and Rubenstein as the only directors and contains neither Epstein nor Wexner.</x:v>
      </x:c>
      <x:c r="N88" s="35" t="str">
        <x:f>IF(M88&lt;&gt;"","1 - Anchor",IF(L88="Explicit network-name lead","1 - Network lead",IF(G88&gt;=6,"2 - Date batch","3 - Baseline")))</x:f>
        <x:v>1 - Anchor</x:v>
      </x:c>
      <x:c r="O88" s="35" t="str">
        <x:v>Complete</x:v>
      </x:c>
      <x:c r="P88" s="36" t="n">
        <x:v>32379</x:v>
      </x:c>
      <x:c r="Q88" s="157" t="str">
        <x:v>G456_0338</x:v>
      </x:c>
      <x:c r="R88" s="35" t="str">
        <x:v>Dissolution</x:v>
      </x:c>
      <x:c r="S88" s="157" t="str">
        <x:v>G532_1144</x:v>
      </x:c>
      <x:c r="T88" s="36" t="n">
        <x:v>32505</x:v>
      </x:c>
      <x:c r="U88" s="35" t="str"/>
      <x:c r="V88" s="35" t="str">
        <x:v>Dorothy Snow; Stanley Schwartz, Jr.; Richard W. Rubenstein</x:v>
      </x:c>
      <x:c r="W88" s="35" t="str">
        <x:v>41 S High St., Suite 2300, Columbus, OH 43215; 41 S High St., 23rd Floor, Columbus, OH 43215</x:v>
      </x:c>
      <x:c r="X88" s="35" t="str"/>
      <x:c r="Y88" s="35" t="str">
        <x:v>Official County Source Pending</x:v>
      </x:c>
      <x:c r="Z88" s="35" t="str">
        <x:v>No parcel or deed verified; SOS packets identify none and official Franklin property source is not integrated; Dissolved 1988-12-28; sole shareholder unnamed;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c r="AA88" s="35" t="str">
        <x:v>No Substantive Local Hit</x:v>
      </x:c>
      <x:c r="AB88" s="35" t="str">
        <x:v>Possible</x:v>
      </x:c>
      <x:c r="AC88" s="35" t="str">
        <x:v>OH-SOS:731361:G456_0338; OH-SOS:731361:G532_1144; FINDING:14587; OH-SOS:728764:G532_0974</x:v>
      </x:c>
      <x:c r="AD88" s="37" t="str">
        <x:v>The sole shareholder is unnamed. The no-personal-property affidavit does not address real estate. Shared dates, template, address, and personnel establish an administrative cluster only.</x:v>
      </x:c>
    </x:row>
    <x:row r="89">
      <x:c r="A89" s="50" t="str">
        <x:v>733246</x:v>
      </x:c>
      <x:c r="B89" s="35" t="str">
        <x:v>CRISTAH CORPORATION</x:v>
      </x:c>
      <x:c r="C89" s="35" t="str">
        <x:v>CORPORATION FOR PROFIT</x:v>
      </x:c>
      <x:c r="D89" s="36" t="n">
        <x:v>32409</x:v>
      </x:c>
      <x:c r="E89" s="35" t="n">
        <x:f>YEAR(D89)</x:f>
        <x:v>1988</x:v>
      </x:c>
      <x:c r="F89" s="35" t="str">
        <x:f>TEXT(D89,"yyyy-mm")</x:f>
        <x:v>1988-09</x:v>
      </x:c>
      <x:c r="G89" s="35" t="n">
        <x:f>COUNTIF($D$2:$D$102,D89)</x:f>
        <x:v>2</x:v>
      </x:c>
      <x:c r="H89" s="35" t="str">
        <x:v>Dead</x:v>
      </x:c>
      <x:c r="I89" s="35" t="str">
        <x:v>COLUMBUS</x:v>
      </x:c>
      <x:c r="J89" s="35" t="str">
        <x:v>FRANKLIN</x:v>
      </x:c>
      <x:c r="K89" s="35" t="str">
        <x:v>OHIO</x:v>
      </x:c>
      <x:c r="L89" s="35" t="str">
        <x:v>Other or operating-company name</x:v>
      </x:c>
      <x:c r="M89" s="35" t="str">
        <x:v>Complete articles and dissolution identify CRISTAH CORPORATION and show the common SKWR administration pattern; Epstein and Wexner do not appear.</x:v>
      </x:c>
      <x:c r="N89" s="35" t="str">
        <x:f>IF(M89&lt;&gt;"","1 - Anchor",IF(L89="Explicit network-name lead","1 - Network lead",IF(G89&gt;=6,"2 - Date batch","3 - Baseline")))</x:f>
        <x:v>1 - Anchor</x:v>
      </x:c>
      <x:c r="O89" s="35" t="str">
        <x:v>Complete</x:v>
      </x:c>
      <x:c r="P89" s="36" t="n">
        <x:v>32409</x:v>
      </x:c>
      <x:c r="Q89" s="157" t="str">
        <x:v>G472_1825</x:v>
      </x:c>
      <x:c r="R89" s="35" t="str">
        <x:v>Dissolution</x:v>
      </x:c>
      <x:c r="S89" s="157" t="str">
        <x:v>G532_1018</x:v>
      </x:c>
      <x:c r="T89" s="36" t="n">
        <x:v>32505</x:v>
      </x:c>
      <x:c r="U89" s="35" t="str"/>
      <x:c r="V89" s="35" t="str">
        <x:v>Dorothy Snow; Leni Loraditch; Stanley Schwartz, Jr.; Richard W. Rubenstein; unnamed sole shareholder</x:v>
      </x:c>
      <x:c r="W89" s="35" t="str">
        <x:v>Columbus, Franklin County; c/o SKWR, 41 S. High St., Suite 2300, Columbus, OH 43215; SKWR, 41 S. High St., 23rd Floor, Columbus, OH 43215</x:v>
      </x:c>
      <x:c r="X89" s="35" t="str"/>
      <x:c r="Y89" s="35" t="str">
        <x:v>Not Started</x:v>
      </x:c>
      <x:c r="Z89" s="35" t="str">
        <x:v>No parcel is identified in the corporate packets; county property search not started; Dissolved 1988-12-28 after an unnamed sole-shareholder resolution; no merger or asset recipient identified; Primary packets identify CRISTAH CORPORATION; they do not validate Cristah Development Corporation as an alias. The no-personal-property affidavit does not address real estate. Argotron G532_0974 p.7 establishes inclusion in a 46-company administrative dissolution batch; it does not establish common ownership, common control, a shared property portfolio, or beneficial ownership.</x:v>
      </x:c>
      <x:c r="AA89" s="35" t="str">
        <x:v>No Substantive Local Hit</x:v>
      </x:c>
      <x:c r="AB89" s="35" t="str">
        <x:v>Unassessed</x:v>
      </x:c>
      <x:c r="AC89" s="35" t="str">
        <x:v>OH-SOS:733246:G472_1825; OH-SOS:733246:G532_1018; FINDING:14589; OH-SOS:728764:G532_0974</x:v>
      </x:c>
      <x:c r="AD89" s="37" t="str">
        <x:v>The primary packets do not support the working label Cristah Development Corporation. Snow was incorporator/original agent and later secretary; Schwartz was chairman/president, Rubenstein vice president/treasurer, and the separately labeled directors were Schwartz and Rubenstein. The sole shareholder is unnamed; the no-personal-property affidavit does not address real estate.</x:v>
      </x:c>
    </x:row>
    <x:row r="90">
      <x:c r="A90" s="50" t="str">
        <x:v>733247</x:v>
      </x:c>
      <x:c r="B90" s="35" t="str">
        <x:v>RETTLIN INVESTMENT COMPANY</x:v>
      </x:c>
      <x:c r="C90" s="35" t="str">
        <x:v>CORPORATION FOR PROFIT</x:v>
      </x:c>
      <x:c r="D90" s="36" t="n">
        <x:v>32409</x:v>
      </x:c>
      <x:c r="E90" s="35" t="n">
        <x:f>YEAR(D90)</x:f>
        <x:v>1988</x:v>
      </x:c>
      <x:c r="F90" s="35" t="str">
        <x:f>TEXT(D90,"yyyy-mm")</x:f>
        <x:v>1988-09</x:v>
      </x:c>
      <x:c r="G90" s="35" t="n">
        <x:f>COUNTIF($D$2:$D$102,D90)</x:f>
        <x:v>2</x:v>
      </x:c>
      <x:c r="H90" s="35" t="str">
        <x:v>Dead</x:v>
      </x:c>
      <x:c r="I90" s="35" t="str">
        <x:v>COLUMBUS</x:v>
      </x:c>
      <x:c r="J90" s="35" t="str">
        <x:v>FRANKLIN</x:v>
      </x:c>
      <x:c r="K90" s="35" t="str">
        <x:v>OHIO</x:v>
      </x:c>
      <x:c r="L90" s="35" t="str">
        <x:v>Investment/holding/management name</x:v>
      </x:c>
      <x:c r="M90" s="35" t="str">
        <x:v>Complete articles and dissolution identify RETTLIN INVESTMENT COMPANY and show the common SKWR administration pattern; Epstein and Wexner do not appear.</x:v>
      </x:c>
      <x:c r="N90" s="35" t="str">
        <x:f>IF(M90&lt;&gt;"","1 - Anchor",IF(L90="Explicit network-name lead","1 - Network lead",IF(G90&gt;=6,"2 - Date batch","3 - Baseline")))</x:f>
        <x:v>1 - Anchor</x:v>
      </x:c>
      <x:c r="O90" s="35" t="str">
        <x:v>Complete</x:v>
      </x:c>
      <x:c r="P90" s="36" t="n">
        <x:v>32409</x:v>
      </x:c>
      <x:c r="Q90" s="157" t="str">
        <x:v>G472_1832</x:v>
      </x:c>
      <x:c r="R90" s="35" t="str">
        <x:v>Dissolution</x:v>
      </x:c>
      <x:c r="S90" s="157" t="str">
        <x:v>G532_1198</x:v>
      </x:c>
      <x:c r="T90" s="36" t="n">
        <x:v>32505</x:v>
      </x:c>
      <x:c r="U90" s="35" t="str"/>
      <x:c r="V90" s="35" t="str">
        <x:v>Dorothy Snow; L. Loraditch; Stanley Schwartz, Jr.; Richard W. Rubenstein; unnamed sole shareholder</x:v>
      </x:c>
      <x:c r="W90" s="35" t="str">
        <x:v>Columbus, Franklin County; c/o SKWR, 41 S. High St., Suite 2300, Columbus, OH 43215; SKWR, 41 S. High St., 23rd Floor, Columbus, OH 43215</x:v>
      </x:c>
      <x:c r="X90" s="35" t="str"/>
      <x:c r="Y90" s="35" t="str">
        <x:v>Not Started</x:v>
      </x:c>
      <x:c r="Z90" s="35" t="str">
        <x:v>No parcel is identified in the corporate packets; county property search not started; Dissolved 1988-12-28 after an unnamed sole-shareholder resolution; no merger or asset recipient identified; Primary packets identify RETTLIN INVESTMENT COMPANY; they do not validate Rettlin Investment Corporation as an alias. The investment signal is not proof of property ownership. Argotron G532_0974 p.7 establishes inclusion in a 46-company administrative dissolution batch; it does not establish common ownership, common control, a shared property portfolio, or beneficial ownership.</x:v>
      </x:c>
      <x:c r="AA90" s="35" t="str">
        <x:v>No Substantive Local Hit</x:v>
      </x:c>
      <x:c r="AB90" s="35" t="str">
        <x:v>Unassessed</x:v>
      </x:c>
      <x:c r="AC90" s="35" t="str">
        <x:v>OH-SOS:733247:G472_1832; OH-SOS:733247:G532_1198; FINDING:14589; OH-SOS:728764:G532_0974</x:v>
      </x:c>
      <x:c r="AD90" s="37" t="str">
        <x:v>The primary packets do not support the working label Rettlin Investment Corporation. Snow was incorporator/original agent and later secretary; Schwartz was chairman/president and Rubenstein vice president/treasurer. No separately labeled director list appears. The sole shareholder is unnamed; the no-personal-property affidavit does not address real estate.</x:v>
      </x:c>
    </x:row>
    <x:row r="91">
      <x:c r="A91" s="50" t="str">
        <x:v>701784</x:v>
      </x:c>
      <x:c r="B91" s="35" t="str">
        <x:v>PETEL OF COLUMBUS CO. #1, INC.</x:v>
      </x:c>
      <x:c r="C91" s="35" t="str">
        <x:v>CORPORATION FOR PROFIT</x:v>
      </x:c>
      <x:c r="D91" s="36" t="n">
        <x:v>32505</x:v>
      </x:c>
      <x:c r="E91" s="35" t="n">
        <x:f>YEAR(D91)</x:f>
        <x:v>1988</x:v>
      </x:c>
      <x:c r="F91" s="35" t="str">
        <x:f>TEXT(D91,"yyyy-mm")</x:f>
        <x:v>1988-12</x:v>
      </x:c>
      <x:c r="G91" s="35" t="n">
        <x:f>COUNTIF($D$2:$D$102,D91)</x:f>
        <x:v>1</x:v>
      </x:c>
      <x:c r="H91" s="35" t="str">
        <x:v>Dead</x:v>
      </x:c>
      <x:c r="I91" s="35" t="str">
        <x:v>COLUMBUS</x:v>
      </x:c>
      <x:c r="J91" s="35" t="str">
        <x:v>FRANKLIN</x:v>
      </x:c>
      <x:c r="K91" s="35" t="str">
        <x:v>OHIO</x:v>
      </x:c>
      <x:c r="L91" s="35" t="str">
        <x:v>Other or operating-company name</x:v>
      </x:c>
      <x:c r="M91" s="35" t="str">
        <x:v>The complete exact-charter history identifies Robert N. Wistner as original agent and the dissolution roster stated in the reviewed packet; neither Epstein nor Wexner appears.</x:v>
      </x:c>
      <x:c r="N91" s="35" t="str">
        <x:f>IF(M91&lt;&gt;"","1 - Anchor",IF(L91="Explicit network-name lead","1 - Network lead",IF(G91&gt;=6,"2 - Date batch","3 - Baseline")))</x:f>
        <x:v>1 - Anchor</x:v>
      </x:c>
      <x:c r="O91" s="35" t="str">
        <x:v>Complete</x:v>
      </x:c>
      <x:c r="P91" s="36" t="n">
        <x:v>31926</x:v>
      </x:c>
      <x:c r="Q91" s="157" t="str">
        <x:v>G532_1180</x:v>
      </x:c>
      <x:c r="R91" s="35" t="str">
        <x:v>Dissolution</x:v>
      </x:c>
      <x:c r="S91" s="157" t="str">
        <x:v>G532_1180</x:v>
      </x:c>
      <x:c r="T91" s="36" t="n">
        <x:v>32505</x:v>
      </x:c>
      <x:c r="U91" s="35" t="str"/>
      <x:c r="V91" s="35" t="str">
        <x:v>Robert N. Wistner; Stanley Schwartz, Jr.; Richard W. Rubenstein; Dorothy Snow</x:v>
      </x:c>
      <x:c r="W91" s="35" t="str">
        <x:v>Dublin, Franklin County; 475 Metro Place North, Dublin, OH 43017-1374; 41 S. High St., 23rd Floor, Columbus, OH 43215; no parcel stated</x:v>
      </x:c>
      <x:c r="X91" s="35" t="str"/>
      <x:c r="Y91" s="35" t="str">
        <x:v>Franklin Recorder Search Pending</x:v>
      </x:c>
      <x:c r="Z91" s="35" t="str">
        <x:v>No parcel or deed identified; Franklin County recorder exact-name search pending; Dissolved 1988-12-28; no corporate successor or asset recipient identified; The authorizing sole shareholder is unnamed.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c r="AA91" s="35" t="str">
        <x:v>No Substantive Local Hit</x:v>
      </x:c>
      <x:c r="AB91" s="35" t="str">
        <x:v>Unassessed</x:v>
      </x:c>
      <x:c r="AC91" s="35" t="str">
        <x:v>OH-SOS:701784:G162_1546; OH-SOS:701784:G532_1180; FINDING:14601; OH-SOS:728764:G532_0974</x:v>
      </x:c>
      <x:c r="AD91" s="37" t="str">
        <x:v>All 13 pages in the two available filing packets were visually reviewed. Formation purpose: generic lawful-purpose clause. Schwartz was chairman/president; Rubenstein was vice president/treasurer; Snow was secretary and statutory agent; Schwartz, Kenneth J. Warren, and Rubenstein were directors. The authorizing sole shareholder is unnamed. No parcel, asset recipient, Epstein, or Wexner is identified. A no-personal-property affidavit does not address real estate. The live later-agent row maps to the dissolution packet, but no separate appointment form is visible; the export agent date must not replace the original-agent evidence.</x:v>
      </x:c>
    </x:row>
    <x:row r="92">
      <x:c r="A92" s="50" t="str">
        <x:v>364648</x:v>
      </x:c>
      <x:c r="B92" s="35" t="str">
        <x:v>URBAN IMPROVEMENT OF COLUMBUS, INC.</x:v>
      </x:c>
      <x:c r="C92" s="35" t="str">
        <x:v>CORPORATION FOR NON-PROFIT</x:v>
      </x:c>
      <x:c r="D92" s="36" t="n">
        <x:v>32563</x:v>
      </x:c>
      <x:c r="E92" s="35" t="n">
        <x:f>YEAR(D92)</x:f>
        <x:v>1989</x:v>
      </x:c>
      <x:c r="F92" s="35" t="str">
        <x:f>TEXT(D92,"yyyy-mm")</x:f>
        <x:v>1989-02</x:v>
      </x:c>
      <x:c r="G92" s="35" t="n">
        <x:f>COUNTIF($D$2:$D$102,D92)</x:f>
        <x:v>1</x:v>
      </x:c>
      <x:c r="H92" s="35" t="str">
        <x:v>Permanently Cancelled</x:v>
      </x:c>
      <x:c r="I92" s="35" t="str">
        <x:v>COLUMBUS</x:v>
      </x:c>
      <x:c r="J92" s="35" t="str">
        <x:v>FRANKLIN</x:v>
      </x:c>
      <x:c r="K92" s="35" t="str">
        <x:v>OHIO</x:v>
      </x:c>
      <x:c r="L92" s="35" t="str">
        <x:v>Other or operating-company name</x:v>
      </x:c>
      <x:c r="M92" s="35" t="str">
        <x:v>The 1967 articles expressly authorize holding title and interests in real and personal property; a 1989 amendment changes the purpose to owning and operating a social, recreational, or athletic club. Snow appears as statutory agent, not as a corporate officer, trustee, incorporator, shareholder, or owner.</x:v>
      </x:c>
      <x:c r="N92" s="35" t="str">
        <x:f>IF(M92&lt;&gt;"","1 - Anchor",IF(L92="Explicit network-name lead","1 - Network lead",IF(G92&gt;=6,"2 - Date batch","3 - Baseline")))</x:f>
        <x:v>1 - Anchor</x:v>
      </x:c>
      <x:c r="O92" s="35" t="str">
        <x:v>Complete</x:v>
      </x:c>
      <x:c r="P92" s="36" t="n">
        <x:v>24736</x:v>
      </x:c>
      <x:c r="Q92" s="157" t="str">
        <x:v>G575_1404</x:v>
      </x:c>
      <x:c r="R92" s="35" t="str">
        <x:v>permanently_cancelled</x:v>
      </x:c>
      <x:c r="S92" s="157" t="str">
        <x:v>PERMCAN</x:v>
      </x:c>
      <x:c r="T92" s="36" t="n">
        <x:v>45966</x:v>
      </x:c>
      <x:c r="U92" s="35" t="str"/>
      <x:c r="V92" s="35" t="str">
        <x:v>Harrison W. Smith; Harrison W. Smith Jr.; James M. Tobin; Jeffrey L. Brown; Ben W. Hale Jr.; Harold L. Levin; William R. Westbrook; Dorothy Snow; John W. Kessler</x:v>
      </x:c>
      <x:c r="W92" s="35" t="str">
        <x:v>Columbus, Franklin County; 228 Preston Rd.; 258 N. Parkview; 2367 Brentwood Rd.; Principal office: Columbus, Franklin County; agent: 37 W. Broad St., Columbus; 37 W. Broad St., Columbus, OH 43215; Snow: 41 S. High St., Suite 3710, Columbus, OH 43215; Mail to Snow at 41 S. High St., Suite 3710, Columbus, OH 43215</x:v>
      </x:c>
      <x:c r="X92" s="35" t="str"/>
      <x:c r="Y92" s="35" t="str">
        <x:v>Official County Source Pending</x:v>
      </x:c>
      <x:c r="Z92" s="35" t="str">
        <x:v>No parcel or deed identified; 1967 articles expressly authorize holding title and interests in real and personal property, and 1989 amendment states a club purpose; Cancelled 1999-03-15 for failure to file continued existence; portal records permanent cancellation 2025-11-05; The purpose clauses justify a recorder/auditor search but identify no specific club, land, parcel, deed, owner, or beneficiary. Snow's reviewed role is statutory agent only.</x:v>
      </x:c>
      <x:c r="AA92" s="35" t="str">
        <x:v>No Substantive Local Hit</x:v>
      </x:c>
      <x:c r="AB92" s="35" t="str">
        <x:v>Unassessed</x:v>
      </x:c>
      <x:c r="AC92" s="35" t="str">
        <x:v>OH-SOS:364648:B521_2010; OH-SOS:364648:E233_1442; OH-SOS:364648:000000132619; OH-SOS:364648:000000132620; OH-SOS:364648:G266_1966; OH-SOS:364648:G575_1401; OH-SOS:364648:G575_1404; OH-SOS:364648:G575_1397; OH-SOS:364648:000000132621; OH-SOS:364648:9458_0560; OH-SOS:364648:199831801417; OH-SOS:364648:199907400518; OH-SOS:364648:PERMCAN; FINDING:14591</x:v>
      </x:c>
      <x:c r="AD92" s="37" t="str">
        <x:v>All 28 available pages were visually reviewed. Snow was appointed agent in 1989 and remained the mail recipient in 1998; no reviewed page identifies her as an officer, trustee, incorporator, owner, or shareholder. The original property-holding purpose and later club purpose identify a property-record lead but no parcel. Four portal rows have no image, and the underlying agent-resignation page in G575_1401 is replaced by an Ohio-hosted error placard. Neither Epstein nor Wexner appears in the available pages.</x:v>
      </x:c>
    </x:row>
    <x:row r="93">
      <x:c r="A93" s="50" t="str">
        <x:v>749169</x:v>
      </x:c>
      <x:c r="B93" s="35" t="str">
        <x:v>NEW ALBANY CARDINAL ASSOCIATES, INC.</x:v>
      </x:c>
      <x:c r="C93" s="35" t="str">
        <x:v>CORPORATION FOR PROFIT</x:v>
      </x:c>
      <x:c r="D93" s="36" t="n">
        <x:v>32643</x:v>
      </x:c>
      <x:c r="E93" s="35" t="n">
        <x:f>YEAR(D93)</x:f>
        <x:v>1989</x:v>
      </x:c>
      <x:c r="F93" s="35" t="str">
        <x:f>TEXT(D93,"yyyy-mm")</x:f>
        <x:v>1989-05</x:v>
      </x:c>
      <x:c r="G93" s="35" t="n">
        <x:f>COUNTIF($D$2:$D$102,D93)</x:f>
        <x:v>1</x:v>
      </x:c>
      <x:c r="H93" s="35" t="str">
        <x:v>Dead</x:v>
      </x:c>
      <x:c r="I93" s="35" t="str">
        <x:v>COLUMBUS</x:v>
      </x:c>
      <x:c r="J93" s="35" t="str">
        <x:v>FRANKLIN</x:v>
      </x:c>
      <x:c r="K93" s="35" t="str">
        <x:v>OHIO</x:v>
      </x:c>
      <x:c r="L93" s="35" t="str">
        <x:v>Explicit network-name lead</x:v>
      </x:c>
      <x:c r="M93" s="35" t="str">
        <x:v>Articles confirm Snow as agent; the MEX status packet routes to New Albany Company at 5906 E Dublin-Granville Road but does not identify the survivor.</x:v>
      </x:c>
      <x:c r="N93" s="35" t="str">
        <x:f>IF(M93&lt;&gt;"","1 - Anchor",IF(L93="Explicit network-name lead","1 - Network lead",IF(G93&gt;=6,"2 - Date batch","3 - Baseline")))</x:f>
        <x:v>1 - Anchor</x:v>
      </x:c>
      <x:c r="O93" s="35" t="str">
        <x:v>Complete</x:v>
      </x:c>
      <x:c r="P93" s="36" t="n">
        <x:v>32643</x:v>
      </x:c>
      <x:c r="Q93" s="157" t="str">
        <x:v>G621_0906</x:v>
      </x:c>
      <x:c r="R93" s="35" t="str">
        <x:v>Merged Out</x:v>
      </x:c>
      <x:c r="S93" s="157" t="str">
        <x:v>5422_1201</x:v>
      </x:c>
      <x:c r="T93" s="36" t="n">
        <x:v>35062</x:v>
      </x:c>
      <x:c r="U93" s="35" t="str"/>
      <x:c r="V93" s="35" t="str">
        <x:v>Ted B. Hipsher — Incorporator; Dorothy Snow — original Statutory Agent; no merger officers or shareholders named</x:v>
      </x:c>
      <x:c r="W93" s="35" t="str">
        <x:v>41 S. High St., Columbus; MEX status returned to 5906 E. Dublin-Granville Road, New Albany</x:v>
      </x:c>
      <x:c r="X93" s="35" t="str">
        <x:v>Formation: Schwartz, Kelm, Warren &amp; Rubenstein; later status return: New Albany Company / W. W. Vaughn III</x:v>
      </x:c>
      <x:c r="Y93" s="35" t="str">
        <x:v>Not Started</x:v>
      </x:c>
      <x:c r="Z93" s="35" t="str">
        <x:v>No parcel or deed verified; Merged out 1995-12-29; survivor not named; two history images unavailable; The return block is not proof of merger-party or survivor status. Same-date routing with Morsham supports a batch lead only.</x:v>
      </x:c>
      <x:c r="AA93" s="35" t="str">
        <x:v>No Substantive Local Hit</x:v>
      </x:c>
      <x:c r="AB93" s="35" t="str">
        <x:v>Possible</x:v>
      </x:c>
      <x:c r="AC93" s="35" t="str">
        <x:v>OH-SOS:749169:G621_0906; OH-SOS:749169:5422_1201; FINDING:14571</x:v>
      </x:c>
      <x:c r="AD93" s="37" t="str">
        <x:v>The status-document return recipient is not a proven merger party or survivor. Same-date and nearby-frame routing with Morsham supports a batch lead only. Continued-existence rows 000000558309 and 000000558310 have no live images.</x:v>
      </x:c>
    </x:row>
    <x:row r="94">
      <x:c r="A94" s="50" t="str">
        <x:v>713548</x:v>
      </x:c>
      <x:c r="B94" s="35" t="str">
        <x:v>ARCHITONICS, INC.</x:v>
      </x:c>
      <x:c r="C94" s="35" t="str">
        <x:v>CORPORATION FOR PROFIT</x:v>
      </x:c>
      <x:c r="D94" s="36" t="n">
        <x:v>32871</x:v>
      </x:c>
      <x:c r="E94" s="35" t="n">
        <x:f>YEAR(D94)</x:f>
        <x:v>1989</x:v>
      </x:c>
      <x:c r="F94" s="35" t="str">
        <x:f>TEXT(D94,"yyyy-mm")</x:f>
        <x:v>1989-12</x:v>
      </x:c>
      <x:c r="G94" s="35" t="n">
        <x:f>COUNTIF($D$2:$D$102,D94)</x:f>
        <x:v>1</x:v>
      </x:c>
      <x:c r="H94" s="35" t="str">
        <x:v>Dead</x:v>
      </x:c>
      <x:c r="I94" s="35" t="str">
        <x:v>COLUMBUS</x:v>
      </x:c>
      <x:c r="J94" s="35" t="str">
        <x:v>FRANKLIN</x:v>
      </x:c>
      <x:c r="K94" s="35" t="str">
        <x:v>OHIO</x:v>
      </x:c>
      <x:c r="L94" s="35" t="str">
        <x:v>Other or operating-company name</x:v>
      </x:c>
      <x:c r="M94" s="35" t="str">
        <x:v>Complete exact-charter history confirms Wistner as incorporator/original agent, Architonics as survivor of 23 corporations, and dissolution seven days later under an unnamed sole shareholder. Neither Epstein nor Wexner appears.</x:v>
      </x:c>
      <x:c r="N94" s="35" t="str">
        <x:v>1 - Network lead</x:v>
      </x:c>
      <x:c r="O94" s="35" t="str">
        <x:v>Complete</x:v>
      </x:c>
      <x:c r="P94" s="36" t="n">
        <x:v>32118</x:v>
      </x:c>
      <x:c r="Q94" s="157" t="str">
        <x:v>G805_0277</x:v>
      </x:c>
      <x:c r="R94" s="35" t="str">
        <x:v>Survived Merger; Then Dissolved</x:v>
      </x:c>
      <x:c r="S94" s="157" t="str">
        <x:v>G805_0277</x:v>
      </x:c>
      <x:c r="T94" s="36" t="n">
        <x:v>32871</x:v>
      </x:c>
      <x:c r="U94" s="35" t="str"/>
      <x:c r="V94" s="35" t="str">
        <x:v>Richard W. Rubenstein — Vice President; Dorothy Snow — Secretary</x:v>
      </x:c>
      <x:c r="W94" s="35" t="str">
        <x:v>41 S. High St., Columbus, OH 43215</x:v>
      </x:c>
      <x:c r="X94" s="35" t="str">
        <x:v>Schwartz, Kelm, Warren &amp; Rubenstein; Attn. Lynne J. Evans</x:v>
      </x:c>
      <x:c r="Y94" s="35" t="str">
        <x:v>Recorder Index Pending</x:v>
      </x:c>
      <x:c r="Z94" s="35" t="str">
        <x:v>Recorder index: 24.642 acres acquired from Ted R. Meteer on 1987-12-08; 24.642 acres conveyed to New Albany Co. on 1989-12-28; a second multi-tract deed to New Albany Co. recorded 1989-12-29; Survived the 23-company merger 1989-12-22, made indexed conveyances to New Albany Co. on 1989-12-28 and 1989-12-29, and dissolved 1989-12-29; completeness and predecessor parcel origins unresolved; The two post-merger deed dates are strong temporal and disposition evidence, but the index alone does not show which predecessor supplied a parcel, whether every vested asset was conveyed, or who beneficially owned the entities.</x:v>
      </x:c>
      <x:c r="AA94" s="35" t="str">
        <x:v>No Substantive Local Hit</x:v>
      </x:c>
      <x:c r="AB94" s="35" t="str">
        <x:v>Possible</x:v>
      </x:c>
      <x:c r="AC94" s="35" t="str">
        <x:v>OH-SOS:713548:G284_0971; OH-SOS:713548:G774_0107; OH-SOS:713548:G805_0277; FINDING:14558; FINDING:14593; FINDING:14602</x:v>
      </x:c>
      <x:c r="AD94" s="37" t="str">
        <x:v>All 23 predecessor assets and property interests vested in Architonics on 1989-12-22, but Architonics dissolved on 1989-12-29. The dissolution identifies Schwartz and Rubenstein as directors, Snow as secretary/agent, and an unnamed sole shareholder; it names no parcel or final asset recipient. The no-personal-property affidavit does not address real estate. Franklin County's official index records a 24.642-acre deed into Architonics in 1987 and deeds from Architonics to New Albany Co. on 1989-12-28 and 1989-12-29. The latter dates follow the merger, but index timing alone cannot assign a parcel to a predecessor.</x:v>
      </x:c>
    </x:row>
    <x:row r="95">
      <x:c r="A95" s="50" t="str">
        <x:v>777500</x:v>
      </x:c>
      <x:c r="B95" s="35" t="str">
        <x:v>WEST FIRST PLAZA, INC.</x:v>
      </x:c>
      <x:c r="C95" s="35" t="str">
        <x:v>CORPORATION FOR PROFIT</x:v>
      </x:c>
      <x:c r="D95" s="36" t="n">
        <x:v>33074</x:v>
      </x:c>
      <x:c r="E95" s="35" t="n">
        <x:f>YEAR(D95)</x:f>
        <x:v>1990</x:v>
      </x:c>
      <x:c r="F95" s="35" t="str">
        <x:f>TEXT(D95,"yyyy-mm")</x:f>
        <x:v>1990-07</x:v>
      </x:c>
      <x:c r="G95" s="35" t="n">
        <x:f>COUNTIF($D$2:$D$102,D95)</x:f>
        <x:v>1</x:v>
      </x:c>
      <x:c r="H95" s="35" t="str">
        <x:v>Dead</x:v>
      </x:c>
      <x:c r="I95" s="35" t="str">
        <x:v>COLUMBUS</x:v>
      </x:c>
      <x:c r="J95" s="35" t="str">
        <x:v>FRANKLIN</x:v>
      </x:c>
      <x:c r="K95" s="35" t="str">
        <x:v>OHIO</x:v>
      </x:c>
      <x:c r="L95" s="35" t="str">
        <x:v>Property-suggestive name</x:v>
      </x:c>
      <x:c r="M95" s="35" t="str">
        <x:v>H503_1258 lists Wexner as director, Epstein as president, Pryor as vice president, Smith as secretary, and Snow as statutory agent.</x:v>
      </x:c>
      <x:c r="N95" s="35" t="str">
        <x:f>IF(M95&lt;&gt;"","1 - Anchor",IF(L95="Explicit network-name lead","1 - Network lead",IF(G95&gt;=6,"2 - Date batch","3 - Baseline")))</x:f>
        <x:v>1 - Anchor</x:v>
      </x:c>
      <x:c r="O95" s="35" t="str">
        <x:v>Complete</x:v>
      </x:c>
      <x:c r="P95" s="36" t="n">
        <x:v>33074</x:v>
      </x:c>
      <x:c r="Q95" s="157" t="str">
        <x:v>G909_1798</x:v>
      </x:c>
      <x:c r="R95" s="35" t="str">
        <x:v>Dissolution</x:v>
      </x:c>
      <x:c r="S95" s="157" t="str">
        <x:v>H503_1258</x:v>
      </x:c>
      <x:c r="T95" s="36" t="n">
        <x:v>33960</x:v>
      </x:c>
      <x:c r="U95" s="35" t="str"/>
      <x:c r="V95" s="35" t="str">
        <x:v>Jeffrey E. Epstein — President; Leslie H. Wexner — Director; George M. Pryor Jr. — Vice President; Jeffrey J. Smith — Secretary; Dorothy Snow — Statutory Agent</x:v>
      </x:c>
      <x:c r="W95" s="35" t="str">
        <x:v>Officers c/o Wexner Investment Company, 41 S. High St., Suite 3710, Columbus; Pryor c/o New Albany Realty, 5757 Johnstown Road; Snow c/o Schwartz, Kelm, Warren &amp; Rubenstein, Suite 2300</x:v>
      </x:c>
      <x:c r="X95" s="35" t="str">
        <x:v>Schwartz, Kelm, Warren &amp; Rubenstein; Attn. Ted Hipsher</x:v>
      </x:c>
      <x:c r="Y95" s="35" t="str">
        <x:v>No Corporate Successor</x:v>
      </x:c>
      <x:c r="Z95" s="35" t="str">
        <x:v>No parcel or deed verified; Dissolved 1992-12-22; no corporate survivor; George M. Pryor Jr. was vice president and Jeffrey J. Smith secretary. The unnamed sole shareholder remains unidentified.</x:v>
      </x:c>
      <x:c r="AA95" s="35" t="str">
        <x:v>no_independent_hit_scoped_exact_search</x:v>
      </x:c>
      <x:c r="AB95" s="35" t="str">
        <x:v>Related</x:v>
      </x:c>
      <x:c r="AC95" s="35" t="str">
        <x:v>OH-SOS:777500:G909_1798; OH-SOS:777500:H503_1258; FINDING:14560</x:v>
      </x:c>
      <x:c r="AD95" s="37" t="str">
        <x:v>Dissolved rather than merged, so no corporate survivor is identified. An unnamed sole shareholder authorized dissolution; the no-personal-property affidavit does not address real property.</x:v>
      </x:c>
    </x:row>
    <x:row r="96">
      <x:c r="A96" s="50" t="str">
        <x:v>785297</x:v>
      </x:c>
      <x:c r="B96" s="35" t="str">
        <x:v>FIRST COLUMBUS LAND COMPANY</x:v>
      </x:c>
      <x:c r="C96" s="35" t="str">
        <x:v>CORPORATION FOR PROFIT</x:v>
      </x:c>
      <x:c r="D96" s="36" t="n">
        <x:v>33205</x:v>
      </x:c>
      <x:c r="E96" s="35" t="n">
        <x:f>YEAR(D96)</x:f>
        <x:v>1990</x:v>
      </x:c>
      <x:c r="F96" s="35" t="str">
        <x:f>TEXT(D96,"yyyy-mm")</x:f>
        <x:v>1990-11</x:v>
      </x:c>
      <x:c r="G96" s="35" t="n">
        <x:f>COUNTIF($D$2:$D$102,D96)</x:f>
        <x:v>1</x:v>
      </x:c>
      <x:c r="H96" s="35" t="str">
        <x:v>Cancelled</x:v>
      </x:c>
      <x:c r="I96" s="35" t="str">
        <x:v>COLUMBUS</x:v>
      </x:c>
      <x:c r="J96" s="35" t="str">
        <x:v>FRANKLIN</x:v>
      </x:c>
      <x:c r="K96" s="35" t="str">
        <x:v>OHIO</x:v>
      </x:c>
      <x:c r="L96" s="35" t="str">
        <x:v>Property-suggestive name</x:v>
      </x:c>
      <x:c r="M96" s="35" t="str">
        <x:v>H016_0917 identifies Ted B. Hipsher as incorporator and Dorothy Snow only as original agent; the Land name has no parcel support in the packet.</x:v>
      </x:c>
      <x:c r="N96" s="35" t="str">
        <x:f>IF(M96&lt;&gt;"","1 - Anchor",IF(L96="Explicit network-name lead","1 - Network lead",IF(G96&gt;=6,"2 - Date batch","3 - Baseline")))</x:f>
        <x:v>1 - Anchor</x:v>
      </x:c>
      <x:c r="O96" s="35" t="str">
        <x:v>Complete — Available Images</x:v>
      </x:c>
      <x:c r="P96" s="36" t="n">
        <x:v>33205</x:v>
      </x:c>
      <x:c r="Q96" s="157" t="str">
        <x:v>H016_0917</x:v>
      </x:c>
      <x:c r="R96" s="35" t="str">
        <x:v>Cancelled by Tax Department</x:v>
      </x:c>
      <x:c r="S96" s="157" t="str">
        <x:v>000000695997</x:v>
      </x:c>
      <x:c r="T96" s="36" t="n">
        <x:v>34318</x:v>
      </x:c>
      <x:c r="U96" s="35" t="str"/>
      <x:c r="V96" s="35" t="str">
        <x:v>Ted B. Hipsher; Dorothy Snow</x:v>
      </x:c>
      <x:c r="W96" s="35" t="str">
        <x:v>41 S High St., Suite 2300, Columbus, OH 43215</x:v>
      </x:c>
      <x:c r="X96" s="35" t="str"/>
      <x:c r="Y96" s="35" t="str">
        <x:v>Official County Source Pending</x:v>
      </x:c>
      <x:c r="Z96" s="35" t="str">
        <x:v>No parcel or deed verified; official Franklin property source not integrated; Tax Department cancellation 1993-12-15; terminal image unavailable; Hipsher was incorporator and Snow original agent. Land in the name is a lead, not title evidence.</x:v>
      </x:c>
      <x:c r="AA96" s="35" t="str">
        <x:v>No Substantive Local Hit</x:v>
      </x:c>
      <x:c r="AB96" s="35" t="str">
        <x:v>Unassessed</x:v>
      </x:c>
      <x:c r="AC96" s="35" t="str">
        <x:v>OH-SOS:785297:H016_0917; OH-SOS:785297:000000695996; OH-SOS:785297:000000695997; FINDING:14588</x:v>
      </x:c>
      <x:c r="AD96" s="37" t="str">
        <x:v>The articles use a generic purpose and identify no officer, director, shareholder, beneficial owner, or parcel. Land in the name supports a recorder search but is not title evidence. Both later rows lack images.</x:v>
      </x:c>
    </x:row>
    <x:row r="97">
      <x:c r="A97" s="50" t="str">
        <x:v>801367</x:v>
      </x:c>
      <x:c r="B97" s="35" t="str">
        <x:v>COMMUNITY PROJECTS, INC.</x:v>
      </x:c>
      <x:c r="C97" s="35" t="str">
        <x:v>CORPORATION FOR PROFIT</x:v>
      </x:c>
      <x:c r="D97" s="36" t="n">
        <x:v>33463</x:v>
      </x:c>
      <x:c r="E97" s="35" t="n">
        <x:f>YEAR(D97)</x:f>
        <x:v>1991</x:v>
      </x:c>
      <x:c r="F97" s="35" t="str">
        <x:f>TEXT(D97,"yyyy-mm")</x:f>
        <x:v>1991-08</x:v>
      </x:c>
      <x:c r="G97" s="35" t="n">
        <x:f>COUNTIF($D$2:$D$102,D97)</x:f>
        <x:v>1</x:v>
      </x:c>
      <x:c r="H97" s="35" t="str">
        <x:v>Dead</x:v>
      </x:c>
      <x:c r="I97" s="35" t="str">
        <x:v>COLUMBUS</x:v>
      </x:c>
      <x:c r="J97" s="35" t="str">
        <x:v>FRANKLIN</x:v>
      </x:c>
      <x:c r="K97" s="35" t="str">
        <x:v>OHIO</x:v>
      </x:c>
      <x:c r="L97" s="35" t="str">
        <x:v>Other or operating-company name</x:v>
      </x:c>
      <x:c r="M97" s="35" t="str">
        <x:v>Exact-charter dissolution lists Wexner as president/director and Indyke as secretary; a separate 1998 packet places Community Projects beside Epstein-led N.A. Property as New Albany LP general partners.</x:v>
      </x:c>
      <x:c r="N97" s="35" t="str">
        <x:f>IF(M97&lt;&gt;"","1 - Anchor",IF(L97="Explicit network-name lead","1 - Network lead",IF(G97&gt;=6,"2 - Date batch","3 - Baseline")))</x:f>
        <x:v>1 - Anchor</x:v>
      </x:c>
      <x:c r="O97" s="35" t="str">
        <x:v>Complete</x:v>
      </x:c>
      <x:c r="P97" s="36" t="n">
        <x:v>33463</x:v>
      </x:c>
      <x:c r="Q97" s="157" t="str">
        <x:v>H177_0680</x:v>
      </x:c>
      <x:c r="R97" s="35" t="str">
        <x:v>Dissolution</x:v>
      </x:c>
      <x:c r="S97" s="157" t="str">
        <x:v>199831701001</x:v>
      </x:c>
      <x:c r="T97" s="36" t="n">
        <x:v>36111</x:v>
      </x:c>
      <x:c r="U97" s="35" t="str"/>
      <x:c r="V97" s="35" t="str">
        <x:v>Leslie H. Wexner — Director and President; Darren K. Indyke — Secretary; Dorothy Snow — original Statutory Agent; Ted B. Hipsher — Incorporator</x:v>
      </x:c>
      <x:c r="W97" s="35" t="str">
        <x:v>One Whitebarn Road; 5906 E. Dublin-Granville Road, New Albany; original agent c/o 41 S. High St., Columbus</x:v>
      </x:c>
      <x:c r="X97" s="35" t="str">
        <x:v>Formation: Schwartz, Kelm, Warren &amp; Rubenstein / Ted Hipsher; dissolution: Vorys, Sater, Seymour and Pease / Joan C. Makley</x:v>
      </x:c>
      <x:c r="Y97" s="35" t="str">
        <x:v>Recorder Index Pending</x:v>
      </x:c>
      <x:c r="Z97" s="35" t="str">
        <x:v>Partnership release; no residential parcel verified; Dissolved 1998-11-12; the LP, not Community Projects, merged into the LLC; The contextual partnership filing omits charter 801367 but matches exact name, Ohio jurisdiction, officer, dates, and addresses. Do not infer property title from the partnership record or no-personal-property affidavit.</x:v>
      </x:c>
      <x:c r="AA97" s="35" t="str">
        <x:v>Candidate</x:v>
      </x:c>
      <x:c r="AB97" s="35" t="str">
        <x:v>Related</x:v>
      </x:c>
      <x:c r="AC97" s="35" t="str">
        <x:v>OH-SOS:801367:H177_0680; OH-SOS:801367:199831701001; OH-SOS:1034132:199826701876; OH-SOS:958102:199828200362; FRANKLIN-RECORDER:199809170236365; FINDING:14541; FINDING:14568; FINDING:14569</x:v>
      </x:c>
      <x:c r="AD97" s="37" t="str">
        <x:v>The contextual New Albany page omits charter 801367, so the exact-charter join is a high-confidence synthesis. Community Projects separately dissolved; the LP, not Community Projects itself, merged into LLC 1034132. No personal property does not mean no real property.</x:v>
      </x:c>
    </x:row>
    <x:row r="98">
      <x:c r="A98" s="50" t="str">
        <x:v>803531</x:v>
      </x:c>
      <x:c r="B98" s="35" t="str">
        <x:v>C-WREN INVESTMENT CORP.</x:v>
      </x:c>
      <x:c r="C98" s="35" t="str">
        <x:v>CORPORATION FOR PROFIT</x:v>
      </x:c>
      <x:c r="D98" s="36" t="n">
        <x:v>33507</x:v>
      </x:c>
      <x:c r="E98" s="35" t="n">
        <x:f>YEAR(D98)</x:f>
        <x:v>1991</x:v>
      </x:c>
      <x:c r="F98" s="35" t="str">
        <x:f>TEXT(D98,"yyyy-mm")</x:f>
        <x:v>1991-09</x:v>
      </x:c>
      <x:c r="G98" s="35" t="n">
        <x:f>COUNTIF($D$2:$D$102,D98)</x:f>
        <x:v>1</x:v>
      </x:c>
      <x:c r="H98" s="35" t="str">
        <x:v>Dead</x:v>
      </x:c>
      <x:c r="I98" s="35" t="str">
        <x:v>COLUMBUS</x:v>
      </x:c>
      <x:c r="J98" s="35" t="str">
        <x:v>FRANKLIN</x:v>
      </x:c>
      <x:c r="K98" s="35" t="str">
        <x:v>OHIO</x:v>
      </x:c>
      <x:c r="L98" s="35" t="str">
        <x:v>Investment/holding/management name</x:v>
      </x:c>
      <x:c r="M98" s="35" t="str">
        <x:v>Full available history shows Ted B. Hipsher as 1991 incorporator, Snow as original agent, and Wexner, Epstein, Smith, and Snow in the 1993 dissolution.</x:v>
      </x:c>
      <x:c r="N98" s="35" t="str">
        <x:f>IF(M98&lt;&gt;"","1 - Anchor",IF(L98="Explicit network-name lead","1 - Network lead",IF(G98&gt;=6,"2 - Date batch","3 - Baseline")))</x:f>
        <x:v>1 - Anchor</x:v>
      </x:c>
      <x:c r="O98" s="35" t="str">
        <x:v>Complete</x:v>
      </x:c>
      <x:c r="P98" s="36" t="n">
        <x:v>33507</x:v>
      </x:c>
      <x:c r="Q98" s="157" t="str">
        <x:v>H205_0694</x:v>
      </x:c>
      <x:c r="R98" s="35" t="str">
        <x:v>Dissolution</x:v>
      </x:c>
      <x:c r="S98" s="157" t="str">
        <x:v>9420_1032</x:v>
      </x:c>
      <x:c r="T98" s="36" t="n">
        <x:v>34333</x:v>
      </x:c>
      <x:c r="U98" s="35" t="str"/>
      <x:c r="V98" s="35" t="str">
        <x:v>Leslie H. Wexner — Sole Director and President; Jeffrey E. Epstein — Vice President and Treasurer; Jeffrey J. Smith — Secretary; Dorothy Snow — Statutory Agent</x:v>
      </x:c>
      <x:c r="W98" s="35" t="str">
        <x:v>Officers c/o Wexner Investment Company, 41 S. High St., Suite 3710, Columbus; Snow c/o Schwartz, Kelm, Warren &amp; Rubenstein, Suite 2300</x:v>
      </x:c>
      <x:c r="X98" s="35" t="str">
        <x:v>Schwartz, Kelm, Warren &amp; Rubenstein; Attn. Ted Hipsher</x:v>
      </x:c>
      <x:c r="Y98" s="35" t="str">
        <x:v>No Corporate Successor</x:v>
      </x:c>
      <x:c r="Z98" s="35" t="str">
        <x:v>No parcel or deed verified; Dissolved 1993-12-30; no corporate survivor; Hipsher was incorporator and Snow original agent. Epstein and Wexner appear in the later dissolution, whose sole shareholder is unnamed. No-personal-property language does not address real estate.</x:v>
      </x:c>
      <x:c r="AA98" s="35" t="str">
        <x:v>no_substantive_local_hit_prior_scope</x:v>
      </x:c>
      <x:c r="AB98" s="35" t="str">
        <x:v>Related</x:v>
      </x:c>
      <x:c r="AC98" s="35" t="str">
        <x:v>OH-SOS:803531:H205_0694; OH-SOS:803531:000000100874; OH-SOS:803531:000000100875; OH-SOS:803531:9420_1032; FINDING:14563; FINDING:14596</x:v>
      </x:c>
      <x:c r="AD98" s="37" t="str">
        <x:v>The articles name Hipsher as incorporator and Snow as original agent, not Epstein or Wexner. The dissolution names an unnamed sole shareholder. Two intervening continued-existence rows have no live images; the no-personal-property affidavit does not address real property.</x:v>
      </x:c>
    </x:row>
    <x:row r="99">
      <x:c r="A99" s="50" t="str">
        <x:v>626053</x:v>
      </x:c>
      <x:c r="B99" s="35" t="str">
        <x:v>PARK PROPERTIES, INC.</x:v>
      </x:c>
      <x:c r="C99" s="35" t="str">
        <x:v>CORPORATION FOR PROFIT</x:v>
      </x:c>
      <x:c r="D99" s="36" t="n">
        <x:v>33960</x:v>
      </x:c>
      <x:c r="E99" s="35" t="n">
        <x:f>YEAR(D99)</x:f>
        <x:v>1992</x:v>
      </x:c>
      <x:c r="F99" s="35" t="str">
        <x:f>TEXT(D99,"yyyy-mm")</x:f>
        <x:v>1992-12</x:v>
      </x:c>
      <x:c r="G99" s="35" t="n">
        <x:f>COUNTIF($D$2:$D$102,D99)</x:f>
        <x:v>1</x:v>
      </x:c>
      <x:c r="H99" s="35" t="str">
        <x:v>Dead</x:v>
      </x:c>
      <x:c r="I99" s="35" t="str">
        <x:v>COLUMBUS</x:v>
      </x:c>
      <x:c r="J99" s="35" t="str">
        <x:v>FRANKLIN</x:v>
      </x:c>
      <x:c r="K99" s="35" t="str">
        <x:v>OHIO</x:v>
      </x:c>
      <x:c r="L99" s="35" t="str">
        <x:v>Property-suggestive name</x:v>
      </x:c>
      <x:c r="M99" s="35" t="str">
        <x:v>Full history shows Stanley Schwartz, Jr. as 1984 incorporator and original agent, Harold L. Levin signing the 1985 address change, and Wexner, Epstein, Smith, and Snow in the 1992 dissolution.</x:v>
      </x:c>
      <x:c r="N99" s="35" t="str">
        <x:f>IF(M99&lt;&gt;"","1 - Anchor",IF(L99="Explicit network-name lead","1 - Network lead",IF(G99&gt;=6,"2 - Date batch","3 - Baseline")))</x:f>
        <x:v>1 - Anchor</x:v>
      </x:c>
      <x:c r="O99" s="35" t="str">
        <x:v>Complete</x:v>
      </x:c>
      <x:c r="P99" s="36" t="n">
        <x:v>30686</x:v>
      </x:c>
      <x:c r="Q99" s="157" t="str">
        <x:v>H526_0788</x:v>
      </x:c>
      <x:c r="R99" s="35" t="str">
        <x:v>Dissolution</x:v>
      </x:c>
      <x:c r="S99" s="157" t="str">
        <x:v>H526_0788</x:v>
      </x:c>
      <x:c r="T99" s="36" t="n">
        <x:v>33960</x:v>
      </x:c>
      <x:c r="U99" s="35" t="str"/>
      <x:c r="V99" s="35" t="str">
        <x:v>Leslie H. Wexner — Sole Director and President; Jeffrey E. Epstein — Vice President; Jeffrey J. Smith — Secretary; Dorothy Snow — Statutory Agent</x:v>
      </x:c>
      <x:c r="W99" s="35" t="str">
        <x:v>Officers c/o Wexner Investment Company, 41 S. High St., Suite 3710, Columbus; Snow c/o Schwartz, Kelm, Warren &amp; Rubenstein, Suite 2300</x:v>
      </x:c>
      <x:c r="X99" s="35" t="str">
        <x:v>Schwartz, Kelm, Warren &amp; Rubenstein; Attn. Ted Hipsher</x:v>
      </x:c>
      <x:c r="Y99" s="35" t="str">
        <x:v>No Corporate Successor</x:v>
      </x:c>
      <x:c r="Z99" s="35" t="str">
        <x:v>No parcel or deed verified; Dissolved 1992-12-22; no corporate survivor; Schwartz was incorporator/original agent; Snow appears as a subsequent agent in the dissolution. The unnamed sole shareholder remains unidentified, and the no-personal-property affidavit does not address real estate.</x:v>
      </x:c>
      <x:c r="AA99" s="35" t="str">
        <x:v>no_substantive_local_hit_prior_scope</x:v>
      </x:c>
      <x:c r="AB99" s="35" t="str">
        <x:v>Related</x:v>
      </x:c>
      <x:c r="AC99" s="35" t="str">
        <x:v>OH-SOS:626053:F377_0978; OH-SOS:626053:F771_0256; OH-SOS:626053:H526_0788; FINDING:14562; FINDING:14596</x:v>
      </x:c>
      <x:c r="AD99" s="37" t="str">
        <x:v>The articles name Schwartz as incorporator and agent, not Epstein or Wexner. Snow appears as a subsequent agent in the dissolution packet. The authorizing sole shareholder is unnamed, and the no-personal-property affidavit does not address real property.</x:v>
      </x:c>
    </x:row>
    <x:row r="100">
      <x:c r="A100" s="50" t="str">
        <x:v>713613</x:v>
      </x:c>
      <x:c r="B100" s="35" t="str">
        <x:v>BLACKSHEEP FARMS, INC.</x:v>
      </x:c>
      <x:c r="C100" s="35" t="str">
        <x:v>CORPORATION FOR PROFIT</x:v>
      </x:c>
      <x:c r="D100" s="36" t="n">
        <x:v>34243</x:v>
      </x:c>
      <x:c r="E100" s="35" t="n">
        <x:f>YEAR(D100)</x:f>
        <x:v>1993</x:v>
      </x:c>
      <x:c r="F100" s="35" t="str">
        <x:f>TEXT(D100,"yyyy-mm")</x:f>
        <x:v>1993-10</x:v>
      </x:c>
      <x:c r="G100" s="35" t="n">
        <x:f>COUNTIF($D$2:$D$102,D100)</x:f>
        <x:v>1</x:v>
      </x:c>
      <x:c r="H100" s="35" t="str">
        <x:v>Dead</x:v>
      </x:c>
      <x:c r="I100" s="35" t="str">
        <x:v>DUBLIN</x:v>
      </x:c>
      <x:c r="J100" s="35" t="str">
        <x:v>FRANKLIN</x:v>
      </x:c>
      <x:c r="K100" s="35" t="str">
        <x:v>OHIO</x:v>
      </x:c>
      <x:c r="L100" s="35" t="str">
        <x:v>Property-suggestive name</x:v>
      </x:c>
      <x:c r="M100" s="35" t="str">
        <x:v>H703_1584 shows Snow signing as corporate secretary and separately accepting appointment as statutory agent. The 1995 MEX packet was returned to New Albany Company at 5906 E Dublin-Granville Road but names no survivor or other constituent.</x:v>
      </x:c>
      <x:c r="N100" s="35" t="str">
        <x:f>IF(M100&lt;&gt;"","1 - Anchor",IF(L100="Explicit network-name lead","1 - Network lead",IF(G100&gt;=6,"2 - Date batch","3 - Baseline")))</x:f>
        <x:v>1 - Anchor</x:v>
      </x:c>
      <x:c r="O100" s="35" t="str">
        <x:v>Complete</x:v>
      </x:c>
      <x:c r="P100" s="36" t="n">
        <x:v>32118</x:v>
      </x:c>
      <x:c r="Q100" s="157" t="str">
        <x:v>H703_1584</x:v>
      </x:c>
      <x:c r="R100" s="35" t="str">
        <x:v>Merged Out</x:v>
      </x:c>
      <x:c r="S100" s="157" t="str">
        <x:v>5422_1221</x:v>
      </x:c>
      <x:c r="T100" s="36" t="n">
        <x:v>35062</x:v>
      </x:c>
      <x:c r="U100" s="35" t="str"/>
      <x:c r="V100" s="35" t="str">
        <x:v>Robert N. Wistner; Dorothy Snow; New Albany Company; W. W. Vaughn III</x:v>
      </x:c>
      <x:c r="W100" s="35" t="str">
        <x:v>Dublin, Franklin County; 475 Metro Place North, Suite 200, Dublin, OH 43017-1374; 41 S. High St., Suite 2300, Columbus, OH 43215; 5906 E. Dublin-Granville Rd., New Albany, OH 43054</x:v>
      </x:c>
      <x:c r="X100" s="35" t="str"/>
      <x:c r="Y100" s="35" t="str">
        <x:v>Official County Source Pending</x:v>
      </x:c>
      <x:c r="Z100" s="35" t="str">
        <x:v>No parcel, deed, farm, acreage, or property address identified in the corporate packets; Merged out 1995-12-29; survivor and other constituents unresolved; Snow signed the 1993 appointment as secretary and separately accepted as agent. The New Albany Company return route is a discovery clue, not proof of ownership, constituency, or survivor status.</x:v>
      </x:c>
      <x:c r="AA100" s="35" t="str">
        <x:v>No Substantive Local Hit</x:v>
      </x:c>
      <x:c r="AB100" s="35" t="str">
        <x:v>Possible</x:v>
      </x:c>
      <x:c r="AC100" s="35" t="str">
        <x:v>OH-SOS:713613:G285_0677; OH-SOS:713613:000000077412; OH-SOS:713613:H703_1584; OH-SOS:713613:000000077413; OH-SOS:713613:5422_1221; FINDING:14592</x:v>
      </x:c>
      <x:c r="AD100" s="37" t="str">
        <x:v>The original incorporator and statutory agent was Robert N. Wistner, not Snow. Snow's 1993 filing supplies both a corporate-officer observation (secretary) and a separate agent appointment. The status-only MEX return recipient is not proof that New Albany Company owned, joined, or survived the merger. All 14 available pages were reviewed; two continued-existence rows have no image. Neither Epstein nor Wexner appears in the available pages, and no parcel is identified.</x:v>
      </x:c>
    </x:row>
    <x:row r="101">
      <x:c r="A101" s="50" t="str">
        <x:v>769248</x:v>
      </x:c>
      <x:c r="B101" s="35" t="str">
        <x:v>WESLEYAN CONSERVATION CORP.</x:v>
      </x:c>
      <x:c r="C101" s="35" t="str">
        <x:v>CORPORATION FOR PROFIT</x:v>
      </x:c>
      <x:c r="D101" s="36" t="n">
        <x:v>34471</x:v>
      </x:c>
      <x:c r="E101" s="35" t="n">
        <x:f>YEAR(D101)</x:f>
        <x:v>1994</x:v>
      </x:c>
      <x:c r="F101" s="35" t="str">
        <x:f>TEXT(D101,"yyyy-mm")</x:f>
        <x:v>1994-05</x:v>
      </x:c>
      <x:c r="G101" s="35" t="n">
        <x:f>COUNTIF($D$2:$D$102,D101)</x:f>
        <x:v>1</x:v>
      </x:c>
      <x:c r="H101" s="35" t="str">
        <x:v>Active</x:v>
      </x:c>
      <x:c r="I101" s="35" t="str">
        <x:v>COLUMBUS</x:v>
      </x:c>
      <x:c r="J101" s="35" t="str">
        <x:v>FRANKLIN</x:v>
      </x:c>
      <x:c r="K101" s="35" t="str">
        <x:v>OHIO</x:v>
      </x:c>
      <x:c r="L101" s="35" t="str">
        <x:v>Property-suggestive name</x:v>
      </x:c>
      <x:c r="M101" s="35" t="str">
        <x:v>4132_0290 names Jeffrey J. Smith as vice president and secretary and Snow only as the incoming statutory agent, succeeding CT Corporation System. The filing does not name Jeffrey Epstein or Leslie Wexner.</x:v>
      </x:c>
      <x:c r="N101" s="35" t="str">
        <x:f>IF(M101&lt;&gt;"","1 - Anchor",IF(L101="Explicit network-name lead","1 - Network lead",IF(G101&gt;=6,"2 - Date batch","3 - Baseline")))</x:f>
        <x:v>1 - Anchor</x:v>
      </x:c>
      <x:c r="O101" s="35" t="str">
        <x:v>Complete</x:v>
      </x:c>
      <x:c r="P101" s="36" t="n">
        <x:v>32953</x:v>
      </x:c>
      <x:c r="Q101" s="157" t="str">
        <x:v>4132_0290</x:v>
      </x:c>
      <x:c r="R101" s="35" t="str">
        <x:v>Active</x:v>
      </x:c>
      <x:c r="S101" s="157" t="str"/>
      <x:c r="T101" s="36" t="str"/>
      <x:c r="U101" s="35" t="str"/>
      <x:c r="V101" s="35" t="str">
        <x:v>Pam Lillie; CT Corporation System; Jeffrey J. Smith; Dorothy Snow</x:v>
      </x:c>
      <x:c r="W101" s="35" t="str">
        <x:v>Columbus, Franklin County; Carew Tower, Cincinnati, OH 45202; Snow c/o Schwartz, Kelm, Warren &amp; Rubenstein, 41 S. High St., Suite 2300, Columbus, OH 43215</x:v>
      </x:c>
      <x:c r="X101" s="35" t="str"/>
      <x:c r="Y101" s="35" t="str">
        <x:v>Official County Source Pending</x:v>
      </x:c>
      <x:c r="Z101" s="35" t="str">
        <x:v>No parcel, deed, conservation land, easement, or specific property identified in the packets; Active; last available filing appoints Snow as statutory agent on 1994-05-17; Formation used Porter, Wright, Morris &amp; Arthur and CT Corporation System; the 1994 appointment shifted the statutory-agent route to Snow c/o SKWR and was signed by Jeffrey J. Smith. The name alone does not prove conservation-property ownership.</x:v>
      </x:c>
      <x:c r="AA101" s="35" t="str">
        <x:v>No Substantive Local Hit</x:v>
      </x:c>
      <x:c r="AB101" s="35" t="str">
        <x:v>Possible</x:v>
      </x:c>
      <x:c r="AC101" s="35" t="str">
        <x:v>OH-SOS:769248:G825_1992; OH-SOS:769248:000000400892; OH-SOS:769248:000000400893; OH-SOS:769248:4132_0290; FINDING:14592</x:v>
      </x:c>
      <x:c r="AD101" s="37" t="str">
        <x:v>Pam Lillie was incorporator and CT Corporation System was original agent; the formation packet was returned to Porter, Wright, Morris &amp; Arthur. In 1994 Jeffrey J. Smith signed as vice president and secretary while Snow accepted appointment as agent c/o Schwartz, Kelm, Warren &amp; Rubenstein. All 11 available pages were reviewed; two 1993 continued-existence rows have no image. Conservation is a name signal only: no parcel or conservation property is identified.</x:v>
      </x:c>
    </x:row>
    <x:row r="102">
      <x:c r="A102" s="51" t="str">
        <x:v>993710</x:v>
      </x:c>
      <x:c r="B102" s="39" t="str">
        <x:v>BREWHO! LLC</x:v>
      </x:c>
      <x:c r="C102" s="39" t="str">
        <x:v>DOMESTIC LIMITED LIABILITY COMPANY</x:v>
      </x:c>
      <x:c r="D102" s="40" t="n">
        <x:v>35710</x:v>
      </x:c>
      <x:c r="E102" s="39" t="n">
        <x:f>YEAR(D102)</x:f>
        <x:v>1997</x:v>
      </x:c>
      <x:c r="F102" s="39" t="str">
        <x:f>TEXT(D102,"yyyy-mm")</x:f>
        <x:v>1997-10</x:v>
      </x:c>
      <x:c r="G102" s="39" t="n">
        <x:f>COUNTIF($D$2:$D$102,D102)</x:f>
        <x:v>1</x:v>
      </x:c>
      <x:c r="H102" s="39" t="str">
        <x:v>Active</x:v>
      </x:c>
      <x:c r="I102" s="39" t="str">
        <x:v>-</x:v>
      </x:c>
      <x:c r="J102" s="39" t="str">
        <x:v>-</x:v>
      </x:c>
      <x:c r="K102" s="39" t="str">
        <x:v>OHIO</x:v>
      </x:c>
      <x:c r="L102" s="39" t="str">
        <x:v>Other or operating-company name</x:v>
      </x:c>
      <x:c r="M102" s="39" t="str">
        <x:v>The sole organization row has no portal download and the exact image endpoint returns HTTP 404; members, managers, and signers remain unassessed.</x:v>
      </x:c>
      <x:c r="N102" s="39" t="str">
        <x:f>IF(M102&lt;&gt;"","1 - Anchor",IF(L102="Explicit network-name lead","1 - Network lead",IF(G102&gt;=6,"2 - Date batch","3 - Baseline")))</x:f>
        <x:v>1 - Anchor</x:v>
      </x:c>
      <x:c r="O102" s="39" t="str">
        <x:v>History Enumerated — Image Unavailable</x:v>
      </x:c>
      <x:c r="P102" s="40" t="n">
        <x:v>35710</x:v>
      </x:c>
      <x:c r="Q102" s="158" t="str"/>
      <x:c r="R102" s="39" t="str">
        <x:v>Active</x:v>
      </x:c>
      <x:c r="S102" s="158" t="str"/>
      <x:c r="T102" s="40" t="str"/>
      <x:c r="U102" s="39" t="str"/>
      <x:c r="V102" s="39" t="str"/>
      <x:c r="W102" s="39" t="str"/>
      <x:c r="X102" s="39" t="str"/>
      <x:c r="Y102" s="39" t="str">
        <x:v>Official County Source Pending</x:v>
      </x:c>
      <x:c r="Z102" s="39" t="str">
        <x:v>Unassessed; organization filing image unavailable; Active; no terminal row; Do not code the unavailable packet as a negative person, owner, or property result.</x:v>
      </x:c>
      <x:c r="AA102" s="39" t="str">
        <x:v>No Substantive Local Hit</x:v>
      </x:c>
      <x:c r="AB102" s="39" t="str">
        <x:v>Unassessed</x:v>
      </x:c>
      <x:c r="AC102" s="39" t="str">
        <x:v>OH-SOS:993710:6162_0568; FINDING:14588</x:v>
      </x:c>
      <x:c r="AD102" s="41" t="str">
        <x:v>Do not treat this as a negative officer or property finding. The live portal lists the LLC as active, but the organization packet is unavailable.</x:v>
      </x:c>
    </x:row>
  </x:sheetData>
  <x:conditionalFormatting sqref="N2:N102">
    <x:cfRule type="containsText" dxfId="0" priority="1" operator="containsText" text="1 -"/>
    <x:cfRule type="containsText" dxfId="1" priority="2" operator="containsText" text="2 -"/>
  </x:conditionalFormatting>
  <x:conditionalFormatting sqref="O2:O102">
    <x:cfRule type="containsText" dxfId="35" priority="3" operator="containsText" text="Complete"/>
    <x:cfRule type="containsText" dxfId="36" priority="4" operator="containsText" text="Unavailable"/>
  </x:conditionalFormatting>
  <x:dataValidations count="5">
    <x:dataValidation type="list" sqref="O2:O102">
      <x:formula1>"Not Started,In Progress,Complete,Blocked"</x:formula1>
    </x:dataValidation>
    <x:dataValidation type="list" sqref="R2:R102">
      <x:formula1>"Unknown,Merger,Consolidation,Conversion,Dissolution,Cancellation,Surrender,Still Active"</x:formula1>
    </x:dataValidation>
    <x:dataValidation type="list" sqref="Y2:Y102">
      <x:formula1>"Not Started,In Progress,Hit,No Hit - Covered,Source Unavailable"</x:formula1>
    </x:dataValidation>
    <x:dataValidation type="list" sqref="AA2:AA102">
      <x:formula1>"Not Started,In Progress,Hit,No Exact Hit,OCR Noise Only"</x:formula1>
    </x:dataValidation>
    <x:dataValidation type="list" sqref="AB2:AB102">
      <x:formula1>"Unassessed,Related,Probably Related,Possible,Unrelated,Conflict"</x:formula1>
    </x:dataValidation>
  </x:dataValidations>
  <x:pageMargins left="0.7" right="0.7" top="0.75" bottom="0.75" header="0.3" footer="0.3"/>
  <x:tableParts count="1">
    <x:tablePart xmlns:r="http://schemas.openxmlformats.org/officeDocument/2006/relationships" r:id="R0afcfdb8919140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95" hidden="0" customWidth="1"/>
    <x:col min="4" max="4" width="55" hidden="0" customWidth="1"/>
  </x:cols>
  <x:sheetData>
    <x:row r="1">
      <x:c r="A1" s="12" t="str">
        <x:v>Agent Effective Date</x:v>
      </x:c>
      <x:c r="B1" s="13" t="str">
        <x:v>Entity Count</x:v>
      </x:c>
      <x:c r="C1" s="13" t="str">
        <x:v>Entities</x:v>
      </x:c>
      <x:c r="D1" s="14" t="str">
        <x:v>Interpretive Guardrail</x:v>
      </x:c>
    </x:row>
    <x:row r="2">
      <x:c r="A2" s="58" t="n">
        <x:v>32128</x:v>
      </x:c>
      <x:c r="B2" s="35" t="n">
        <x:v>10</x:v>
      </x:c>
      <x:c r="C2" s="35" t="str">
        <x:v>689665 BEARCE HOLLOW, INC.; 689664 BREWER FARMS, INC.; 689663 CARLISLE MEADOWS, INC.; 689666 CENTRAL FALLS, INC.; 689454 DAISEYLAND FARMS, INC.; 689908 EASTSIDE INDUSTRIAL, INC.; 689662 FRONTIER HILLS, INC.; 689906 GAHANNA TRUCKING, INC.; 689907 GREAT EASTERN FASTENING CORP.; 689446 GREYSTONE ACRES, INC.</x:v>
      </x:c>
      <x:c r="D2" s="37" t="str">
        <x:v>Agent appointment cluster only; corporate-action type requires filing history.</x:v>
      </x:c>
    </x:row>
    <x:row r="3">
      <x:c r="A3" s="58" t="n">
        <x:v>32276</x:v>
      </x:c>
      <x:c r="B3" s="35" t="n">
        <x:v>10</x:v>
      </x:c>
      <x:c r="C3" s="35" t="str">
        <x:v>724612 BLUFFTON HOLDING CORPORATION; 724613 DIAMOND DEVELOPMENT COMPANY; 724614 DONCASTER DEVELOPMENT, INC.; 724615 DONNER DEVELOPMENT COMPANY; 724616 FARMINGTON DEVELOPERS, INC.; 724617 LANDES MANAGEMENT CORPORATION; 724618 MAYCOR INCORPORATED; 724619 MELLERIC CORPORATION; 724620 SUMMIT HOLDING, INC.; 724621 UNION HOLDING CORPORATION</x:v>
      </x:c>
      <x:c r="D3" s="37" t="str">
        <x:v>Agent appointment cluster only; corporate-action type requires filing history.</x:v>
      </x:c>
    </x:row>
    <x:row r="4">
      <x:c r="A4" s="58" t="n">
        <x:v>32125</x:v>
      </x:c>
      <x:c r="B4" s="35" t="n">
        <x:v>9</x:v>
      </x:c>
      <x:c r="C4" s="35" t="str">
        <x:v>706250 AUTUMN ACRES, INC.; 709782 BLACKFORD INVESTMENTS, INC.; 710873 BLACKLICK PROPERTIES, INC.; 711268 BLENDON FARMS, INC.; 712106 HARLEM INVESTMENT CORPORATION; 712170 IVY HEARTH PROPERTIES, INC.; 712264 LEEACE INC.; 712296 MORSHAM LAND CORPORATION; 712441 ROCKYRIVER PROPERTIES, INC.</x:v>
      </x:c>
      <x:c r="D4" s="37" t="str">
        <x:v>Agent appointment cluster only; corporate-action type requires filing history.</x:v>
      </x:c>
    </x:row>
    <x:row r="5">
      <x:c r="A5" s="58" t="n">
        <x:v>32211</x:v>
      </x:c>
      <x:c r="B5" s="35" t="n">
        <x:v>9</x:v>
      </x:c>
      <x:c r="C5" s="35" t="str">
        <x:v>720246 CASELIN DEVELOPMENT CORPORATION; 720366 CHESSER ESTATES, INC.; 720360 FORMAN FARMS, INC.; 720361 PALM PROPERTIES, INC.; 720362 SAREN INVESTMENTS INCORPORATED; 720363 TANDEM INVESTMENTS INCORPORATED; 720489 TIMBRE PROPERTIES, INC.; 720364 VILLA DEVELOPMENT CORP.; 720365 VILLAGE ACRES, INC.</x:v>
      </x:c>
      <x:c r="D5" s="37" t="str">
        <x:v>Agent appointment cluster only; corporate-action type requires filing history.</x:v>
      </x:c>
    </x:row>
    <x:row r="6">
      <x:c r="A6" s="58" t="n">
        <x:v>32133</x:v>
      </x:c>
      <x:c r="B6" s="35" t="n">
        <x:v>8</x:v>
      </x:c>
      <x:c r="C6" s="35" t="str">
        <x:v>714670 BLUEBERRY RIDGE PROPERTIES, INC.; 714673 CEDAR CANYON PROPERTIES, INC.; 714674 CHESTNUT HEIGHTS CORPORATION; 714676 DEERFIELD MEADOWS, INC.; 714672 PLATEAU ACRES INCORPORATED; 714669 ROCKYRIDGE DEVELOPMENT CORP.; 714675 SPRING HARBOR PROPERTIES, INC.; 714671 TUMBLEWEED ESTATES, INC.</x:v>
      </x:c>
      <x:c r="D6" s="37" t="str">
        <x:v>Agent appointment cluster only; corporate-action type requires filing history.</x:v>
      </x:c>
    </x:row>
    <x:row r="7">
      <x:c r="A7" s="58" t="n">
        <x:v>32121</x:v>
      </x:c>
      <x:c r="B7" s="35" t="n">
        <x:v>6</x:v>
      </x:c>
      <x:c r="C7" s="35" t="str">
        <x:v>713843 BRIARPATCH FIELDS, INC.; 713838 CANDLEBERRY COVE, INC.; 713840 HARECK ENTERPRISES, INC.; 713841 MAPLEGROVE PROPERTIES, INC.; 713839 PLAIN DESIGNS, INCORPORATED; 713842 REDWOOD STABLES, INC.</x:v>
      </x:c>
      <x:c r="D7" s="37" t="str">
        <x:v>Agent appointment cluster only; corporate-action type requires filing history.</x:v>
      </x:c>
    </x:row>
    <x:row r="8">
      <x:c r="A8" s="58" t="n">
        <x:v>32206</x:v>
      </x:c>
      <x:c r="B8" s="35" t="n">
        <x:v>6</x:v>
      </x:c>
      <x:c r="C8" s="35" t="str">
        <x:v>719941 FORDHAM INVESTMENT, INC.; 719946 FORREST FARMS, INC.; 719942 LINDEN ACRES, INC.; 719943 MEADE DEVELOPMENT CORPORATION; 719944 ROCKFORD DEVELOPMENT, INC.; 719945 TUDOR PROPERTIES, INC.</x:v>
      </x:c>
      <x:c r="D8" s="37" t="str">
        <x:v>Agent appointment cluster only; corporate-action type requires filing history.</x:v>
      </x:c>
    </x:row>
    <x:row r="9">
      <x:c r="A9" s="58" t="n">
        <x:v>32339</x:v>
      </x:c>
      <x:c r="B9" s="35" t="n">
        <x:v>6</x:v>
      </x:c>
      <x:c r="C9" s="35" t="str">
        <x:v>728764 ARGOTRON CORPORATION; 728765 CURRANT CORPORATION; 728766 MACKINAW MARKETING CO.; 728767 MARGIN MANAGEMENT COMPANY; 728768 SCRIPTON PRODUCTS, INC.; 728763 WHEATON COMPANY</x:v>
      </x:c>
      <x:c r="D9" s="37" t="str">
        <x:v>Agent appointment cluster only; corporate-action type requires filing history.</x:v>
      </x:c>
    </x:row>
    <x:row r="10">
      <x:c r="A10" s="58" t="n">
        <x:v>32379</x:v>
      </x:c>
      <x:c r="B10" s="35" t="n">
        <x:v>6</x:v>
      </x:c>
      <x:c r="C10" s="35" t="str">
        <x:v>731362 CHATTEN MARKETING COMPANY; 731363 FANTEL PRODUCTS COMPANY; 731364 GRAETON DEVELOPMENT COMPANY; 731365 INDICO INVESTMENTS, INC.; 731360 JETNER CORPORATION; 731361 MENTIN PRODUCTS, INC.</x:v>
      </x:c>
      <x:c r="D10" s="37" t="str">
        <x:v>Agent appointment cluster only; corporate-action type requires filing history.</x:v>
      </x:c>
    </x:row>
    <x:row r="11">
      <x:c r="A11" s="58" t="n">
        <x:v>32122</x:v>
      </x:c>
      <x:c r="B11" s="35" t="n">
        <x:v>4</x:v>
      </x:c>
      <x:c r="C11" s="35" t="str">
        <x:v>713922 FRONTIER TRADERS, INC.; 713923 KITZMILLER PROPERTIES, INC.; 713924 OAKFIELD ENTERPRISES, INC.; 713926 WILDWOOD ACRES, INC.</x:v>
      </x:c>
      <x:c r="D11" s="37" t="str">
        <x:v>Agent appointment cluster only; corporate-action type requires filing history.</x:v>
      </x:c>
    </x:row>
    <x:row r="12">
      <x:c r="A12" s="59" t="n">
        <x:v>32409</x:v>
      </x:c>
      <x:c r="B12" s="39" t="n">
        <x:v>2</x:v>
      </x:c>
      <x:c r="C12" s="39" t="str">
        <x:v>733246 CRISTAH CORPORATION; 733247 RETTLIN INVESTMENT COMPANY</x:v>
      </x:c>
      <x:c r="D12" s="41" t="str">
        <x:v>Agent appointment cluster only; corporate-action type requires filing history.</x:v>
      </x:c>
    </x:row>
  </x:sheetData>
  <x:pageMargins left="0.7" right="0.7" top="0.75" bottom="0.75" header="0.3" footer="0.3"/>
  <x:tableParts count="1">
    <x:tablePart xmlns:r="http://schemas.openxmlformats.org/officeDocument/2006/relationships" r:id="Reff1c82707e34a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s>
  <x:sheetData>
    <x:row r="1" ht="32" customHeight="1">
      <x:c r="A1" s="66" t="str">
        <x:v>Dorothy Snow Ohio Entity Review</x:v>
      </x:c>
      <x:c r="B1" s="66"/>
      <x:c r="C1" s="66"/>
      <x:c r="D1" s="66"/>
      <x:c r="E1" s="66"/>
      <x:c r="F1" s="66"/>
    </x:row>
    <x:row r="2" ht="36" customHeight="1">
      <x:c r="A2" s="74" t="str">
        <x:v>All 101 live Ohio histories are enumerated; conclusions remain bounded to available primary filings.</x:v>
      </x:c>
      <x:c r="B2" s="74"/>
      <x:c r="C2" s="74"/>
      <x:c r="D2" s="74"/>
      <x:c r="E2" s="74"/>
      <x:c r="F2" s="74"/>
    </x:row>
    <x:row r="4">
      <x:c r="A4" s="76" t="str">
        <x:v>Metric</x:v>
      </x:c>
      <x:c r="B4" s="77" t="str">
        <x:v>Value</x:v>
      </x:c>
      <x:c r="D4" s="76" t="str">
        <x:v>Agent Effective Year</x:v>
      </x:c>
      <x:c r="E4" s="77" t="str">
        <x:v>Entity Count</x:v>
      </x:c>
    </x:row>
    <x:row r="5">
      <x:c r="A5" s="88" t="str">
        <x:v>Total entities</x:v>
      </x:c>
      <x:c r="B5" s="138" t="n">
        <x:v>101</x:v>
      </x:c>
      <x:c r="D5" s="78" t="n">
        <x:v>1985</x:v>
      </x:c>
      <x:c r="E5" s="79" t="n">
        <x:f>COUNTIF('Entity Review'!E$2:E$102,D5)</x:f>
        <x:v>1</x:v>
      </x:c>
    </x:row>
    <x:row r="6">
      <x:c r="A6" s="88" t="str">
        <x:v>Live histories enumerated</x:v>
      </x:c>
      <x:c r="B6" s="138" t="n">
        <x:v>101</x:v>
      </x:c>
      <x:c r="D6" s="78" t="n">
        <x:v>1986</x:v>
      </x:c>
      <x:c r="E6" s="79" t="n">
        <x:f>COUNTIF('Entity Review'!E$2:E$102,D6)</x:f>
        <x:v>4</x:v>
      </x:c>
    </x:row>
    <x:row r="7">
      <x:c r="A7" s="88" t="str">
        <x:v>Available-image reviews complete</x:v>
      </x:c>
      <x:c r="B7" s="138" t="n">
        <x:v>100</x:v>
      </x:c>
      <x:c r="D7" s="78" t="n">
        <x:v>1987</x:v>
      </x:c>
      <x:c r="E7" s="79" t="n">
        <x:f>COUNTIF('Entity Review'!E$2:E$102,D7)</x:f>
        <x:v>44</x:v>
      </x:c>
    </x:row>
    <x:row r="8">
      <x:c r="A8" s="88" t="str">
        <x:v>Entities with at least one unavailable row</x:v>
      </x:c>
      <x:c r="B8" s="138" t="n">
        <x:v>18</x:v>
      </x:c>
      <x:c r="D8" s="78" t="n">
        <x:v>1988</x:v>
      </x:c>
      <x:c r="E8" s="79" t="n">
        <x:f>COUNTIF('Entity Review'!E$2:E$102,D8)</x:f>
        <x:v>41</x:v>
      </x:c>
    </x:row>
    <x:row r="9">
      <x:c r="A9" s="89" t="str">
        <x:v>MEX survivor unresolved</x:v>
      </x:c>
      <x:c r="B9" s="139" t="n">
        <x:v>10</x:v>
      </x:c>
      <x:c r="D9" s="78" t="n">
        <x:v>1989</x:v>
      </x:c>
      <x:c r="E9" s="79" t="n">
        <x:f>COUNTIF('Entity Review'!E$2:E$102,D9)</x:f>
        <x:v>3</x:v>
      </x:c>
    </x:row>
    <x:row r="10">
      <x:c r="A10" t="str">
        <x:v>Confirmed direct Epstein-role anchors</x:v>
      </x:c>
      <x:c r="B10" s="140" t="n">
        <x:v>6</x:v>
      </x:c>
      <x:c r="D10" s="78" t="n">
        <x:v>1990</x:v>
      </x:c>
      <x:c r="E10" s="79" t="n">
        <x:f>COUNTIF('Entity Review'!E$2:E$102,D10)</x:f>
        <x:v>2</x:v>
      </x:c>
    </x:row>
    <x:row r="11">
      <x:c r="A11" t="str">
        <x:v>Merger-reviewed cohort rows</x:v>
      </x:c>
      <x:c r="B11" s="140" t="n">
        <x:v>10</x:v>
      </x:c>
      <x:c r="D11" s="78" t="n">
        <x:v>1991</x:v>
      </x:c>
      <x:c r="E11" s="79" t="n">
        <x:f>COUNTIF('Entity Review'!E$2:E$102,D11)</x:f>
        <x:v>2</x:v>
      </x:c>
    </x:row>
    <x:row r="12">
      <x:c r="A12" s="10" t="str">
        <x:v>Next completion gates</x:v>
      </x:c>
      <x:c r="B12" s="10"/>
      <x:c r="C12" s="10"/>
      <x:c r="D12" s="104" t="n">
        <x:v>1992</x:v>
      </x:c>
      <x:c r="E12" s="105" t="n">
        <x:f>COUNTIF('Entity Review'!E$2:E$102,D12)</x:f>
        <x:v>1</x:v>
      </x:c>
      <x:c r="F12" s="10"/>
    </x:row>
    <x:row r="13" ht="34" customHeight="1">
      <x:c r="A13" s="128" t="str">
        <x:v>1. Obtain unavailable images or certified copies, especially BREWHO! LLC and mixed-image histories.</x:v>
      </x:c>
      <x:c r="B13" s="128"/>
      <x:c r="C13" s="128"/>
      <x:c r="D13" s="129" t="n">
        <x:v>1993</x:v>
      </x:c>
      <x:c r="E13" s="130" t="n">
        <x:f>COUNTIF('Entity Review'!E$2:E$102,D13)</x:f>
        <x:v>1</x:v>
      </x:c>
      <x:c r="F13" s="128"/>
    </x:row>
    <x:row r="14" ht="34" customHeight="1">
      <x:c r="A14" s="128" t="str">
        <x:v>2. Resolve each status-only MEX through a reciprocal agreement, survivor filing, or recorder instrument.</x:v>
      </x:c>
      <x:c r="B14" s="128"/>
      <x:c r="C14" s="128"/>
      <x:c r="D14" s="129" t="n">
        <x:v>1994</x:v>
      </x:c>
      <x:c r="E14" s="130" t="n">
        <x:f>COUNTIF('Entity Review'!E$2:E$102,D14)</x:f>
        <x:v>1</x:v>
      </x:c>
      <x:c r="F14" s="128"/>
    </x:row>
    <x:row r="15" ht="34" customHeight="1">
      <x:c r="A15" s="128" t="str">
        <x:v>3. Search county recorder and auditor records under every exact name, variant, charter, and successor.</x:v>
      </x:c>
      <x:c r="B15" s="128"/>
      <x:c r="C15" s="128"/>
      <x:c r="D15" s="129" t="n">
        <x:v>1995</x:v>
      </x:c>
      <x:c r="E15" s="130" t="n">
        <x:f>COUNTIF('Entity Review'!E$2:E$102,D15)</x:f>
        <x:v>0</x:v>
      </x:c>
      <x:c r="F15" s="128"/>
    </x:row>
    <x:row r="16" ht="34" customHeight="1">
      <x:c r="A16" s="128" t="str">
        <x:v>4. Use the 46-company dissolution letter as an administrative cluster, never as ownership proof.</x:v>
      </x:c>
      <x:c r="B16" s="128"/>
      <x:c r="C16" s="128"/>
      <x:c r="D16" s="129" t="n">
        <x:v>1996</x:v>
      </x:c>
      <x:c r="E16" s="130" t="n">
        <x:f>COUNTIF('Entity Review'!E$2:E$102,D16)</x:f>
        <x:v>0</x:v>
      </x:c>
      <x:c r="F16" s="128"/>
    </x:row>
    <x:row r="17" ht="34" customHeight="1">
      <x:c r="A17" s="128" t="str">
        <x:v>5. Continue lateral officer, address, counsel, and neighboring-frame coverage outside the Snow denominator.</x:v>
      </x:c>
      <x:c r="B17" s="128"/>
      <x:c r="C17" s="128"/>
      <x:c r="D17" s="131" t="n">
        <x:v>1997</x:v>
      </x:c>
      <x:c r="E17" s="132" t="n">
        <x:f>COUNTIF('Entity Review'!E$2:E$102,D17)</x:f>
        <x:v>1</x:v>
      </x:c>
      <x:c r="F17" s="128"/>
    </x:row>
  </x:sheetData>
  <x:mergeCells>
    <x:mergeCell ref="A1:F1"/>
    <x:mergeCell ref="A2:F2"/>
    <x:mergeCell ref="A12:F12"/>
    <x:mergeCell ref="A13:F13"/>
    <x:mergeCell ref="A14:F14"/>
    <x:mergeCell ref="A15:F15"/>
    <x:mergeCell ref="A16:F16"/>
    <x:mergeCell ref="A17:F17"/>
    <x:mergeCell ref="A1:E1"/>
    <x:mergeCell ref="A2:E2"/>
  </x:mergeCells>
  <x:pageMargins left="0.7" right="0.7" top="0.75" bottom="0.75" header="0.3" footer="0.3"/>
  <x:drawing xmlns:r="http://schemas.openxmlformats.org/officeDocument/2006/relationships" r:id="R8af7457db9964af6"/>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65" hidden="0" customWidth="1"/>
    <x:col min="3" max="3" width="65" hidden="0" customWidth="1"/>
  </x:cols>
  <x:sheetData>
    <x:row r="1">
      <x:c r="A1" s="12" t="str">
        <x:v>Field / Concept</x:v>
      </x:c>
      <x:c r="B1" s="13" t="str">
        <x:v>Meaning</x:v>
      </x:c>
      <x:c r="C1" s="14" t="str">
        <x:v>Do not infer</x:v>
      </x:c>
    </x:row>
    <x:row r="2" ht="42" customHeight="1">
      <x:c r="A2" s="34" t="str">
        <x:v>Agent Effective Date</x:v>
      </x:c>
      <x:c r="B2" s="35" t="str">
        <x:v>Date associated with Dorothy Snow's agent/registrant relationship in the supplied export.</x:v>
      </x:c>
      <x:c r="C2" s="37" t="str">
        <x:v>Entity formation, merger, dissolution, acquisition, or property transfer.</x:v>
      </x:c>
    </x:row>
    <x:row r="3" ht="42" customHeight="1">
      <x:c r="A3" s="34" t="str">
        <x:v>Current Export Status</x:v>
      </x:c>
      <x:c r="B3" s="35" t="str">
        <x:v>Coarse status displayed in the export as of capture.</x:v>
      </x:c>
      <x:c r="C3" s="37" t="str">
        <x:v>A Dead entity merged; terminal cause requires filing history.</x:v>
      </x:c>
    </x:row>
    <x:row r="4" ht="42" customHeight="1">
      <x:c r="A4" s="34" t="str">
        <x:v>Terminal Action</x:v>
      </x:c>
      <x:c r="B4" s="35" t="str">
        <x:v>Legal action established from a filing-history row and preferably the image.</x:v>
      </x:c>
      <x:c r="C4" s="37" t="str">
        <x:v>Merger from name, date cluster, agent, or status alone.</x:v>
      </x:c>
    </x:row>
    <x:row r="5" ht="42" customHeight="1">
      <x:c r="A5" s="34" t="str">
        <x:v>Survivor / Resulting Entity</x:v>
      </x:c>
      <x:c r="B5" s="35" t="str">
        <x:v>Entity explicitly named as survivor/new/converted result in the filing image.</x:v>
      </x:c>
      <x:c r="C5" s="37" t="str">
        <x:v>Return addressee, agent, or property grantee unless separately proved.</x:v>
      </x:c>
    </x:row>
    <x:row r="6" ht="42" customHeight="1">
      <x:c r="A6" s="34" t="str">
        <x:v>Officers / Signers / Capacities</x:v>
      </x:c>
      <x:c r="B6" s="35" t="str">
        <x:v>Exact person names and roles stated in the specific instrument.</x:v>
      </x:c>
      <x:c r="C6" s="37" t="str">
        <x:v>Ownership or a role lasting outside the instrument date.</x:v>
      </x:c>
    </x:row>
    <x:row r="7" ht="42" customHeight="1">
      <x:c r="A7" s="34" t="str">
        <x:v>Name Signal</x:v>
      </x:c>
      <x:c r="B7" s="35" t="str">
        <x:v>Search-priority classification based only on the legal name.</x:v>
      </x:c>
      <x:c r="C7" s="37" t="str">
        <x:v>Common control or property ownership.</x:v>
      </x:c>
    </x:row>
    <x:row r="8" ht="42" customHeight="1">
      <x:c r="A8" s="34" t="str">
        <x:v>Known Anchor / Caveat</x:v>
      </x:c>
      <x:c r="B8" s="35" t="str">
        <x:v>User-provided or independently established reason to prioritize a row.</x:v>
      </x:c>
      <x:c r="C8" s="37" t="str">
        <x:v>Primary confirmation when the filing scan is still missing.</x:v>
      </x:c>
    </x:row>
    <x:row r="9" ht="42" customHeight="1">
      <x:c r="A9" s="34" t="str">
        <x:v>No Hit - Covered</x:v>
      </x:c>
      <x:c r="B9" s="35" t="str">
        <x:v>Source had appropriate jurisdiction/date/name coverage and returned no result.</x:v>
      </x:c>
      <x:c r="C9" s="37" t="str">
        <x:v>Absence from unsearched, blocked, or out-of-scope sources.</x:v>
      </x:c>
    </x:row>
    <x:row r="10" ht="42" customHeight="1">
      <x:c r="A10" s="34" t="str">
        <x:v>No Exact Hit</x:v>
      </x:c>
      <x:c r="B10" s="35" t="str">
        <x:v>The completed bounded local corpus/database crosswalk produced no accepted exact entity match.</x:v>
      </x:c>
      <x:c r="C10" s="37" t="str">
        <x:v>That the entity is unrelated, or that Ohio registry/property sources were covered.</x:v>
      </x:c>
    </x:row>
    <x:row r="11" ht="42" customHeight="1">
      <x:c r="A11" s="38" t="str">
        <x:v>Evidence Links / IDs</x:v>
      </x:c>
      <x:c r="B11" s="39" t="str">
        <x:v>Exact official document IDs, image URLs, recorder instruments, parcel IDs, or corpus IDs.</x:v>
      </x:c>
      <x:c r="C11" s="41" t="str">
        <x:v>Search-result URLs as substitutes for underlying evidence.</x:v>
      </x:c>
    </x:row>
    <x:row r="12" ht="48" customHeight="1">
      <x:c r="A12" s="162" t="str">
        <x:v>Officer Filing Coverage</x:v>
      </x:c>
      <x:c r="B12" s="163" t="str">
        <x:v>Rolling universe of every user lead, reporting lead, transaction party, name-collision charter, and lateral filing-neighbor checked for an Epstein officer role.</x:v>
      </x:c>
      <x:c r="C12" s="164" t="str">
        <x:v>Completeness from the fixed Dorothy Snow export alone.</x:v>
      </x:c>
    </x:row>
    <x:row r="13" ht="48" customHeight="1">
      <x:c r="A13" s="34" t="str">
        <x:v>primary_confirmed</x:v>
      </x:c>
      <x:c r="B13" s="35" t="str">
        <x:v>An exact Ohio charter and a visually reviewed primary filing confirm Epstein's stated capacity.</x:v>
      </x:c>
      <x:c r="C13" s="37" t="str">
        <x:v>Ownership, control outside the filing date, or real-property ownership.</x:v>
      </x:c>
    </x:row>
    <x:row r="14" ht="48" customHeight="1">
      <x:c r="A14" s="38" t="str">
        <x:v>terminal_reviewed_no_epstein_earlier_role_unresolved</x:v>
      </x:c>
      <x:c r="B14" s="39" t="str">
        <x:v>The terminal packet was reviewed and did not name Epstein, but the reported earlier-role claim still requires older primary records.</x:v>
      </x:c>
      <x:c r="C14" s="41" t="str">
        <x:v>That Epstein never held an earlier role.</x:v>
      </x:c>
    </x:row>
    <x:row r="15" ht="54" customHeight="1">
      <x:c r="A15" s="162" t="str">
        <x:v>primary_confirmed_network_link_no_epstein_role</x:v>
      </x:c>
      <x:c r="B15" s="163" t="str">
        <x:v>The exact charter and an adjacent primary filing establish a network role, while the reviewed charter does not list Epstein as an officer.</x:v>
      </x:c>
      <x:c r="C15" s="164" t="str">
        <x:v>An Epstein officer role, ownership, or property title.</x:v>
      </x:c>
    </x:row>
    <x:row r="16" ht="54" customHeight="1">
      <x:c r="A16" s="34" t="str">
        <x:v>primary_mex_status_reviewed_survivor_unresolved</x:v>
      </x:c>
      <x:c r="B16" s="35" t="str">
        <x:v>A primary MEX/status packet confirms that the entity merged out, but the available packet does not name the survivor or other constituents.</x:v>
      </x:c>
      <x:c r="C16" s="37" t="str">
        <x:v>The return recipient as survivor or merger party.</x:v>
      </x:c>
    </x:row>
    <x:row r="17" ht="54" customHeight="1">
      <x:c r="A17" s="34" t="str">
        <x:v>primary_complete_available_file_no_epstein_role</x:v>
      </x:c>
      <x:c r="B17" s="35" t="str">
        <x:v>Every image-bearing row in the live exact-charter history was page-reviewed and none names Epstein.</x:v>
      </x:c>
      <x:c r="C17" s="37" t="str">
        <x:v>That unavailable rows contain no Epstein role, or that the entity held no real property.</x:v>
      </x:c>
    </x:row>
    <x:row r="18" ht="54" customHeight="1">
      <x:c r="A18" s="38" t="str">
        <x:v>primary_exact_charter_reviewed_no_epstein_role</x:v>
      </x:c>
      <x:c r="B18" s="39" t="str">
        <x:v>Available exact-charter primary packets were reviewed and do not identify Epstein as an officer.</x:v>
      </x:c>
      <x:c r="C18" s="41" t="str">
        <x:v>A negative across unavailable or separately archived filings.</x:v>
      </x:c>
    </x:row>
    <x:row r="19" ht="54" customHeight="1">
      <x:c r="A19" s="162" t="str">
        <x:v>primary_merger_and_exact_terminal_reviewed_no_epstein_role</x:v>
      </x:c>
      <x:c r="B19" s="163" t="str">
        <x:v>The reciprocal merger agreement and exact-charter terminal packet were reviewed; the survivor is confirmed and Epstein is not named in those packets.</x:v>
      </x:c>
      <x:c r="C19" s="164" t="str">
        <x:v>That Epstein never held a role outside the reviewed filing dates.</x:v>
      </x:c>
    </x:row>
    <x:row r="20" ht="54" customHeight="1">
      <x:c r="A20" s="38" t="str">
        <x:v>primary_reciprocal_merger_confirmed_exact_packets_downloaded</x:v>
      </x:c>
      <x:c r="B20" s="39" t="str">
        <x:v>The substantive reciprocal merger agreement confirms the party edge; the exact-charter packet set is downloaded and separately tracked for full-page review.</x:v>
      </x:c>
      <x:c r="C20" s="41" t="str">
        <x:v>A completed negative across packets still awaiting page review.</x:v>
      </x:c>
    </x:row>
    <x:row r="21" ht="54" customHeight="1">
      <x:c r="A21" s="162" t="str">
        <x:v>primary_full_history_and_reciprocal_merger_reviewed_no_epstein_role</x:v>
      </x:c>
      <x:c r="B21" s="163" t="str">
        <x:v>The complete live exact-charter history and reciprocal merger agreement were reviewed; the survivor is confirmed and Epstein is not named in those packets.</x:v>
      </x:c>
      <x:c r="C21" s="164" t="str">
        <x:v>That Epstein never held a role outside the reviewed filing dates.</x:v>
      </x:c>
    </x:row>
    <x:row r="22" ht="54" customHeight="1">
      <x:c r="A22" s="34" t="str">
        <x:v>primary_full_history_merger_and_dissolution_reviewed_no_epstein_role</x:v>
      </x:c>
      <x:c r="B22" s="35" t="str">
        <x:v>The complete live history, substantive merger agreement, and later dissolution were reviewed; Epstein is not named in those packets.</x:v>
      </x:c>
      <x:c r="C22" s="37" t="str">
        <x:v>That the entity held no real estate or had no undisclosed interest.</x:v>
      </x:c>
    </x:row>
    <x:row r="23" ht="54" customHeight="1">
      <x:c r="A23" s="38" t="str">
        <x:v>full_history_and_mex_status_reviewed_survivor_unresolved</x:v>
      </x:c>
      <x:c r="B23" s="39" t="str">
        <x:v>Every image-bearing exact-charter history row was reviewed and the terminal MEX status is confirmed, but no available packet names the survivor.</x:v>
      </x:c>
      <x:c r="C23" s="41" t="str">
        <x:v>A survivor, common ownership, or property transfer to a named party.</x:v>
      </x:c>
    </x:row>
    <x:row r="24" ht="54" customHeight="1">
      <x:c r="A24" s="162" t="str">
        <x:v>candidate_external_evidence_primary_ohio_history_pending</x:v>
      </x:c>
      <x:c r="B24" s="163" t="str">
        <x:v>External primary or commissioned evidence identifies a possible role and the exact Ohio charter is resolved, but the Ohio filing history has not been reviewed.</x:v>
      </x:c>
      <x:c r="C24" s="164" t="str">
        <x:v>An Ohio-filing-confirmed officer or governance role.</x:v>
      </x:c>
    </x:row>
    <x:row r="25" ht="54" customHeight="1">
      <x:c r="A25" s="38" t="str">
        <x:v>candidate_merger_party_primary_ohio_history_pending</x:v>
      </x:c>
      <x:c r="B25" s="39" t="str">
        <x:v>Official metadata resolves the exact Ohio charter and external evidence reports a merger-party role, but the reciprocal Ohio packets remain pending.</x:v>
      </x:c>
      <x:c r="C25" s="41" t="str">
        <x:v>A confirmed merger edge or an Epstein role in the predecessor.</x:v>
      </x:c>
    </x:row>
    <x:row r="26" ht="58" customHeight="1">
      <x:c r="A26" s="162" t="str">
        <x:v>explicit_dissolution_batch</x:v>
      </x:c>
      <x:c r="B26" s="163" t="str">
        <x:v>A primary cover letter explicitly groups named corporations in one law-firm submission.</x:v>
      </x:c>
      <x:c r="C26" s="164" t="str">
        <x:v>Common shareholder, beneficial owner, asset pool, property portfolio, or Epstein/Wexner relationship.</x:v>
      </x:c>
    </x:row>
    <x:row r="27" ht="58" customHeight="1">
      <x:c r="A27" s="34" t="str">
        <x:v>history_enumerated_image_unavailable</x:v>
      </x:c>
      <x:c r="B27" s="35" t="str">
        <x:v>The live exact-charter history was captured, but no filing image was available for substantive review.</x:v>
      </x:c>
      <x:c r="C27" s="37" t="str">
        <x:v>A negative person, ownership, officer, or property conclusion.</x:v>
      </x:c>
    </x:row>
    <x:row r="28" ht="58" customHeight="1">
      <x:c r="A28" s="34" t="str">
        <x:v>no personal property affidavit</x:v>
      </x:c>
      <x:c r="B28" s="35" t="str">
        <x:v>The dissolution affidavit addresses taxable personal property in Ohio counties.</x:v>
      </x:c>
      <x:c r="C28" s="37" t="str">
        <x:v>Absence of real estate, a parcel, or an asset distribution.</x:v>
      </x:c>
    </x:row>
    <x:row r="29" ht="58" customHeight="1">
      <x:c r="A29" s="38" t="str">
        <x:v>MEX return recipient</x:v>
      </x:c>
      <x:c r="B29" s="39" t="str">
        <x:v>The packet or processing statement identifies where the state returned a document.</x:v>
      </x:c>
      <x:c r="C29" s="41" t="str">
        <x:v>The recipient as survivor, owner, constituent, or asset recipient.</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24" hidden="0" customWidth="1"/>
    <x:col min="3" max="3" width="18" hidden="0" customWidth="1"/>
    <x:col min="4" max="4" width="14" hidden="0" customWidth="1"/>
    <x:col min="5" max="5" width="34" hidden="0" customWidth="1"/>
    <x:col min="6" max="6" width="28" hidden="0" customWidth="1"/>
    <x:col min="7" max="7" width="14" hidden="0" customWidth="1"/>
    <x:col min="8" max="8" width="14" hidden="0" customWidth="1"/>
    <x:col min="9" max="9" width="14" hidden="0" customWidth="1"/>
    <x:col min="10" max="10" width="14" hidden="0" customWidth="1"/>
    <x:col min="11" max="11" width="14" hidden="0" customWidth="1"/>
    <x:col min="12" max="12" width="18" hidden="0" customWidth="1"/>
    <x:col min="13" max="13" width="12" hidden="0" customWidth="1"/>
    <x:col min="14" max="14" width="12" hidden="0" customWidth="1"/>
    <x:col min="15" max="15" width="12" hidden="0" customWidth="1"/>
    <x:col min="16" max="16" width="52" hidden="0" customWidth="1"/>
    <x:col min="17" max="17" width="38" hidden="0" customWidth="1"/>
    <x:col min="18" max="18" width="56" hidden="0" customWidth="1"/>
    <x:col min="19" max="19" width="56" hidden="0" customWidth="1"/>
    <x:col min="20" max="20" width="62" hidden="0" customWidth="1"/>
    <x:col min="21" max="21" width="45" hidden="0" customWidth="1"/>
  </x:cols>
  <x:sheetData>
    <x:row r="1" ht="42" customHeight="1">
      <x:c r="A1" s="244" t="str">
        <x:v>transaction_key</x:v>
      </x:c>
      <x:c r="B1" s="245" t="str">
        <x:v>transaction_kind</x:v>
      </x:c>
      <x:c r="C1" s="245" t="str">
        <x:v>survivor_entity_key</x:v>
      </x:c>
      <x:c r="D1" s="245" t="str">
        <x:v>survivor_ohio_entity_number</x:v>
      </x:c>
      <x:c r="E1" s="245" t="str">
        <x:v>survivor_legal_name</x:v>
      </x:c>
      <x:c r="F1" s="245" t="str">
        <x:v>primary_merger_document_ids</x:v>
      </x:c>
      <x:c r="G1" s="245" t="str">
        <x:v>approval_date</x:v>
      </x:c>
      <x:c r="H1" s="245" t="str">
        <x:v>execution_date</x:v>
      </x:c>
      <x:c r="I1" s="245" t="str">
        <x:v>effective_date</x:v>
      </x:c>
      <x:c r="J1" s="245" t="str">
        <x:v>sos_recording_date</x:v>
      </x:c>
      <x:c r="K1" s="245" t="str">
        <x:v>receipt_date</x:v>
      </x:c>
      <x:c r="L1" s="245" t="str">
        <x:v>receipt_numbers</x:v>
      </x:c>
      <x:c r="M1" s="245" t="str">
        <x:v>microfilm_roll</x:v>
      </x:c>
      <x:c r="N1" s="245" t="str">
        <x:v>primary_frame_start</x:v>
      </x:c>
      <x:c r="O1" s="245" t="str">
        <x:v>primary_frame_end</x:v>
      </x:c>
      <x:c r="P1" s="245" t="str">
        <x:v>counsel_or_return_to</x:v>
      </x:c>
      <x:c r="Q1" s="245" t="str">
        <x:v>verification_state</x:v>
      </x:c>
      <x:c r="R1" s="245" t="str">
        <x:v>source_quote</x:v>
      </x:c>
      <x:c r="S1" s="245" t="str">
        <x:v>evidence_refs</x:v>
      </x:c>
      <x:c r="T1" s="246" t="str">
        <x:v>notes</x:v>
      </x:c>
      <x:c r="U1" s="148"/>
    </x:row>
    <x:row r="2" ht="48" customHeight="1">
      <x:c r="A2" s="34" t="str">
        <x:v>OH-MERGER-1989-12-22-713548</x:v>
      </x:c>
      <x:c r="B2" s="35" t="str">
        <x:v>merger</x:v>
      </x:c>
      <x:c r="C2" s="157" t="str">
        <x:v>OH:713548</x:v>
      </x:c>
      <x:c r="D2" s="157" t="str">
        <x:v>713548</x:v>
      </x:c>
      <x:c r="E2" s="35" t="str">
        <x:v>ARCHITONICS, INC.</x:v>
      </x:c>
      <x:c r="F2" s="157" t="str">
        <x:v>G774_0107</x:v>
      </x:c>
      <x:c r="G2" s="36" t="n">
        <x:v>32863</x:v>
      </x:c>
      <x:c r="H2" s="36" t="n">
        <x:v>32864</x:v>
      </x:c>
      <x:c r="I2" s="36" t="n">
        <x:v>32864</x:v>
      </x:c>
      <x:c r="J2" s="36" t="n">
        <x:v>32864</x:v>
      </x:c>
      <x:c r="K2" s="36" t="n">
        <x:v>32883</x:v>
      </x:c>
      <x:c r="L2" s="157" t="str">
        <x:v>48725</x:v>
      </x:c>
      <x:c r="M2" s="157" t="str">
        <x:v>G774</x:v>
      </x:c>
      <x:c r="N2" s="157" t="str">
        <x:v>0107</x:v>
      </x:c>
      <x:c r="O2" s="157" t="str">
        <x:v>0115</x:v>
      </x:c>
      <x:c r="P2" s="35" t="str">
        <x:v>Schwartz, Kelm, Warren &amp; Rubenstein; Attn. Lynne J. Evans; 41 S. High St., Columbus, OH 43215</x:v>
      </x:c>
      <x:c r="Q2" s="35" t="str">
        <x:v>primary_image_confirmed</x:v>
      </x:c>
      <x:c r="R2" s="35" t="str">
        <x:v>The Merged Corporations shall be and hereby are merged into Architonics, Inc., which is hereafter referred to as the Surviving Corporation.</x:v>
      </x:c>
      <x:c r="S2" s="35" t="str">
        <x:v>OH-SOS:713548:G774_0107;OH-SOS:710873:G774_0116;OH-SOS:713843:G774_0119;OH-SOS:713838:G774_0125;OH-SOS:720366:G774_0128;OH-SOS:713922:G774_0137;OH-SOS:713923:G774_0143;OH-SOS:712264:G774_0146;OH-SOS:719943:G774_0152;OH-SOS:720361:G774_0164;OH-SOS:713925:G774_0167;OH-SOS:714675:G774_0170;OH-SOS:720489:G774_0179;FINDING:14558;FINDING:14594;FINDING:14604</x:v>
      </x:c>
      <x:c r="T2" s="37" t="str">
        <x:v>One survivor and 23 predecessors. The substantive agreement supplies the survivor edge and states that all assets and property vested in Architonics on the effective date. The twelve listed party-specific stubs were visually confirmed but independently state only MEX status; receipt dates are index-processing dates and must not replace the legal effective date.</x:v>
      </x:c>
      <x:c r="U2" s="149"/>
    </x:row>
    <x:row r="3" ht="48" customHeight="1">
      <x:c r="A3" s="34" t="str">
        <x:v>OH-MERGER-1990-08-31-719719</x:v>
      </x:c>
      <x:c r="B3" s="35" t="str">
        <x:v>merger</x:v>
      </x:c>
      <x:c r="C3" s="157" t="str">
        <x:v>OH:719719</x:v>
      </x:c>
      <x:c r="D3" s="157" t="str">
        <x:v>719719</x:v>
      </x:c>
      <x:c r="E3" s="35" t="str">
        <x:v>CHERRY BOTTOM PROPERTIES, INC.</x:v>
      </x:c>
      <x:c r="F3" s="157" t="str">
        <x:v>G946_1531;G946_1533</x:v>
      </x:c>
      <x:c r="G3" s="36" t="n">
        <x:v>33115</x:v>
      </x:c>
      <x:c r="H3" s="36" t="n">
        <x:v>33115</x:v>
      </x:c>
      <x:c r="I3" s="36" t="n">
        <x:v>33116</x:v>
      </x:c>
      <x:c r="J3" s="36" t="n">
        <x:v>33116</x:v>
      </x:c>
      <x:c r="K3" s="36" t="n">
        <x:v>33130</x:v>
      </x:c>
      <x:c r="L3" s="157" t="str">
        <x:v>24483;24484</x:v>
      </x:c>
      <x:c r="M3" s="157" t="str">
        <x:v>G946</x:v>
      </x:c>
      <x:c r="N3" s="157" t="str">
        <x:v>1531</x:v>
      </x:c>
      <x:c r="O3" s="157" t="str">
        <x:v>1541</x:v>
      </x:c>
      <x:c r="P3" s="35" t="str">
        <x:v>Schwartz, Kelm, Warren &amp; Rubenstein; Attn. T. Hipsher; 41 S. High St., Suite 2300, Columbus, OH 43215</x:v>
      </x:c>
      <x:c r="Q3" s="35" t="str">
        <x:v>primary_image_confirmed</x:v>
      </x:c>
      <x:c r="R3" s="35" t="str">
        <x:v>CBI shall be merged with and into CBP, which shall be the surviving corporation.</x:v>
      </x:c>
      <x:c r="S3" s="35" t="str">
        <x:v>OH-SOS:719719:G946_1531;OH-SOS:719718:G946_1533;OH-SOS:719718:G946_1539;FINDING:14556;FINDING:14597</x:v>
      </x:c>
      <x:c r="T3" s="37" t="str">
        <x:v>G946_1531 and G946_1533 are parallel merger packets; G946_1539 is the Investors MEX stub. Portal labels alone do not determine party role.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x:v>
      </x:c>
      <x:c r="U3" s="149"/>
    </x:row>
    <x:row r="4" ht="48" customHeight="1">
      <x:c r="A4" s="34" t="str">
        <x:v>OH-MEX-1995-12-29-712296</x:v>
      </x:c>
      <x:c r="B4" s="35" t="str">
        <x:v>merged_out_status_only</x:v>
      </x:c>
      <x:c r="C4" s="157" t="str"/>
      <x:c r="D4" s="157" t="str"/>
      <x:c r="E4" s="35" t="str"/>
      <x:c r="F4" s="157" t="str">
        <x:v>5422_1216</x:v>
      </x:c>
      <x:c r="G4" s="36" t="str"/>
      <x:c r="H4" s="36" t="str"/>
      <x:c r="I4" s="36" t="n">
        <x:v>35062</x:v>
      </x:c>
      <x:c r="J4" s="36" t="n">
        <x:v>35062</x:v>
      </x:c>
      <x:c r="K4" s="36" t="n">
        <x:v>35109</x:v>
      </x:c>
      <x:c r="L4" s="157" t="str"/>
      <x:c r="M4" s="157" t="str">
        <x:v>5422</x:v>
      </x:c>
      <x:c r="N4" s="157" t="str">
        <x:v>1216</x:v>
      </x:c>
      <x:c r="O4" s="157" t="str">
        <x:v>1218</x:v>
      </x:c>
      <x:c r="P4" s="35" t="str">
        <x:v>New Albany Company; Attn. W. W. Vaughn III; 5906 E Dublin Granvle Rd., New Albany, OH 43054</x:v>
      </x:c>
      <x:c r="Q4" s="35" t="str">
        <x:v>primary_mex_status_survivor_unresolved</x:v>
      </x:c>
      <x:c r="R4" s="35" t="str">
        <x:v>NEW ALBANY COMPANY / ATTN W W VAUGHN III / 5906 E DUBLIN GRANVLE RD</x:v>
      </x:c>
      <x:c r="S4" s="35" t="str">
        <x:v>OH-SOS:712296:5422_1216;FINDING:14570</x:v>
      </x:c>
      <x:c r="T4" s="37" t="str">
        <x:v>This is a certified MEX/status packet, not the merger agreement. It confirms Morsham's terminal status but names no survivor or other constituent. The return recipient is not a merger-party designation.</x:v>
      </x:c>
    </x:row>
    <x:row r="5" ht="48" customHeight="1">
      <x:c r="A5" s="34" t="str">
        <x:v>OH-MEX-1995-12-29-749169</x:v>
      </x:c>
      <x:c r="B5" s="35" t="str">
        <x:v>merged_out_status_only</x:v>
      </x:c>
      <x:c r="C5" s="157" t="str"/>
      <x:c r="D5" s="157" t="str"/>
      <x:c r="E5" s="35" t="str"/>
      <x:c r="F5" s="157" t="str">
        <x:v>5422_1201</x:v>
      </x:c>
      <x:c r="G5" s="36" t="str"/>
      <x:c r="H5" s="36" t="str"/>
      <x:c r="I5" s="36" t="n">
        <x:v>35062</x:v>
      </x:c>
      <x:c r="J5" s="36" t="n">
        <x:v>35062</x:v>
      </x:c>
      <x:c r="K5" s="36" t="n">
        <x:v>35109</x:v>
      </x:c>
      <x:c r="L5" s="157" t="str"/>
      <x:c r="M5" s="157" t="str">
        <x:v>5422</x:v>
      </x:c>
      <x:c r="N5" s="157" t="str">
        <x:v>1201</x:v>
      </x:c>
      <x:c r="O5" s="157" t="str">
        <x:v>1203</x:v>
      </x:c>
      <x:c r="P5" s="35" t="str">
        <x:v>New Albany Company; Attn. W. W. Vaughn III; 5906 E Dublin-Granville Rd., New Albany, OH 43054</x:v>
      </x:c>
      <x:c r="Q5" s="35" t="str">
        <x:v>primary_mex_status_survivor_unresolved</x:v>
      </x:c>
      <x:c r="R5" s="35" t="str">
        <x:v>NEW ALBANY COMPANY / ATTN W W VAUGHN III / 5906 E DUBLIN GRANVILLE RD</x:v>
      </x:c>
      <x:c r="S5" s="35" t="str">
        <x:v>OH-SOS:749169:5422_1201;FINDING:14571</x:v>
      </x:c>
      <x:c r="T5" s="37" t="str">
        <x:v>This is a certified MEX/status packet, not the merger agreement. It confirms New Albany Cardinal's terminal status but names no survivor or other constituent. Shared date and return routing with Morsham are batch clues only.</x:v>
      </x:c>
    </x:row>
    <x:row r="6" ht="48" customHeight="1">
      <x:c r="A6" s="34" t="str">
        <x:v>OH-MERGER-1990-12-28-706250</x:v>
      </x:c>
      <x:c r="B6" s="35" t="str">
        <x:v>merger</x:v>
      </x:c>
      <x:c r="C6" s="157" t="str">
        <x:v>OH:706250</x:v>
      </x:c>
      <x:c r="D6" s="157" t="str">
        <x:v>706250</x:v>
      </x:c>
      <x:c r="E6" s="35" t="str">
        <x:v>AUTUMN ACRES, INC.</x:v>
      </x:c>
      <x:c r="F6" s="157" t="str">
        <x:v>H052_1482</x:v>
      </x:c>
      <x:c r="G6" s="36" t="n">
        <x:v>33235</x:v>
      </x:c>
      <x:c r="H6" s="36" t="n">
        <x:v>33235</x:v>
      </x:c>
      <x:c r="I6" s="36" t="n">
        <x:v>33235</x:v>
      </x:c>
      <x:c r="J6" s="36" t="n">
        <x:v>33235</x:v>
      </x:c>
      <x:c r="K6" s="36" t="n">
        <x:v>33281</x:v>
      </x:c>
      <x:c r="L6" s="157" t="str">
        <x:v>58797</x:v>
      </x:c>
      <x:c r="M6" s="157" t="str">
        <x:v>H052</x:v>
      </x:c>
      <x:c r="N6" s="157" t="str">
        <x:v>1482</x:v>
      </x:c>
      <x:c r="O6" s="157" t="str">
        <x:v>1488</x:v>
      </x:c>
      <x:c r="P6" s="35" t="str">
        <x:v>Schwartz, Kelm, Warren &amp; Rubenstein; Attn. Pat Hipsher; 41 S. High St., Columbus, OH 43215</x:v>
      </x:c>
      <x:c r="Q6" s="35" t="str">
        <x:v>primary_image_confirmed</x:v>
      </x:c>
      <x:c r="R6" s="35" t="str">
        <x:v>the Merged Corporations shall be and hereby are merged into Autumn Acres, Inc., which is hereinafter referred to as the Surviving Corporation</x:v>
      </x:c>
      <x:c r="S6" s="35" t="str">
        <x:v>OH-SOS:706250:H052_1482;FINDING:14575</x:v>
      </x:c>
      <x:c r="T6" s="37" t="str">
        <x:v>One survivor and seven predecessors. The agreement transfers all constituent assets, property, real-estate interests, and liabilities to Autumn by operation of law but identifies no parcel. The 1991 receipt is administrative; the legal effective date is 1990-12-28.</x:v>
      </x:c>
    </x:row>
    <x:row r="7" ht="48" customHeight="1">
      <x:c r="A7" s="34" t="str">
        <x:v>OH-MERGER-1987-12-31-706978</x:v>
      </x:c>
      <x:c r="B7" s="35" t="str">
        <x:v>merger</x:v>
      </x:c>
      <x:c r="C7" s="157" t="str">
        <x:v>OH:706978</x:v>
      </x:c>
      <x:c r="D7" s="157" t="str">
        <x:v>706978</x:v>
      </x:c>
      <x:c r="E7" s="35" t="str">
        <x:v>ROCKY FORK DEVELOPMENT CORPORATION</x:v>
      </x:c>
      <x:c r="F7" s="157" t="str">
        <x:v>G313_0688</x:v>
      </x:c>
      <x:c r="G7" s="36" t="n">
        <x:v>32142</x:v>
      </x:c>
      <x:c r="H7" s="36" t="n">
        <x:v>32142</x:v>
      </x:c>
      <x:c r="I7" s="36" t="n">
        <x:v>32142</x:v>
      </x:c>
      <x:c r="J7" s="36" t="n">
        <x:v>32142</x:v>
      </x:c>
      <x:c r="K7" s="36" t="n">
        <x:v>32164</x:v>
      </x:c>
      <x:c r="L7" s="157" t="str"/>
      <x:c r="M7" s="157" t="str">
        <x:v>G313</x:v>
      </x:c>
      <x:c r="N7" s="157" t="str">
        <x:v>0688</x:v>
      </x:c>
      <x:c r="O7" s="157" t="str">
        <x:v>0694</x:v>
      </x:c>
      <x:c r="P7" s="35" t="str">
        <x:v>Schwartz, Kelm, Warren &amp; Rubenstein; Attn. J. McCoy; 41 S. High St., Columbus, OH 43215</x:v>
      </x:c>
      <x:c r="Q7" s="35" t="str">
        <x:v>primary_image_confirmed</x:v>
      </x:c>
      <x:c r="R7" s="35" t="str">
        <x:v>Bearce Hollow, Inc., hereinafter called the Merging Corporation, and Rocky Fork Development Corporation, hereinafter called the Surviving Corporation</x:v>
      </x:c>
      <x:c r="S7" s="35" t="str">
        <x:v>OH-SOS:706978:G313_0688;FINDING:14578</x:v>
      </x:c>
      <x:c r="T7" s="37" t="str">
        <x:v>The agreement transfers any Bearce assets, property, real-estate interests, and liabilities to Rocky Fork without further act or deed but identifies no parcel. The shareholder described as mutual/sole is unnamed.</x:v>
      </x:c>
    </x:row>
    <x:row r="8" ht="48" customHeight="1">
      <x:c r="A8" s="34" t="str">
        <x:v>OH-MERGER-1989-12-22-689908</x:v>
      </x:c>
      <x:c r="B8" s="35" t="str">
        <x:v>merger</x:v>
      </x:c>
      <x:c r="C8" s="157" t="str">
        <x:v>OH:689908</x:v>
      </x:c>
      <x:c r="D8" s="157" t="str">
        <x:v>689908</x:v>
      </x:c>
      <x:c r="E8" s="35" t="str">
        <x:v>EASTSIDE INDUSTRIAL, INC.</x:v>
      </x:c>
      <x:c r="F8" s="157" t="str">
        <x:v>G769_0688</x:v>
      </x:c>
      <x:c r="G8" s="36" t="n">
        <x:v>32863</x:v>
      </x:c>
      <x:c r="H8" s="36" t="n">
        <x:v>32864</x:v>
      </x:c>
      <x:c r="I8" s="36" t="n">
        <x:v>32864</x:v>
      </x:c>
      <x:c r="J8" s="36" t="n">
        <x:v>32864</x:v>
      </x:c>
      <x:c r="K8" s="36" t="n">
        <x:v>32877</x:v>
      </x:c>
      <x:c r="L8" s="157" t="str">
        <x:v>47008</x:v>
      </x:c>
      <x:c r="M8" s="157" t="str">
        <x:v>G769</x:v>
      </x:c>
      <x:c r="N8" s="157" t="str">
        <x:v>0688</x:v>
      </x:c>
      <x:c r="O8" s="157" t="str">
        <x:v>0694</x:v>
      </x:c>
      <x:c r="P8" s="35" t="str">
        <x:v>Schwartz, Kelm, Warren &amp; Rubenstein; Attn. Lynne J. Evans; 41 S. High St., Columbus, OH 43215</x:v>
      </x:c>
      <x:c r="Q8" s="35" t="str">
        <x:v>primary_image_confirmed</x:v>
      </x:c>
      <x:c r="R8" s="35" t="str">
        <x:v>Great Eastern Fastening Corp. ... is merged into Eastside Industrial, Inc., which is hereafter referred to as the Surviving Corporation.</x:v>
      </x:c>
      <x:c r="S8" s="35" t="str">
        <x:v>OH-SOS:689908:G769_0688;OH-SOS:689907:G769_0695;FINDING:14579</x:v>
      </x:c>
      <x:c r="T8" s="37" t="str">
        <x:v>Eastside survived the two-company merger, succeeded to any Great Eastern property by operation of law, and dissolved one week later. No parcel or named shareholder appears.</x:v>
      </x:c>
    </x:row>
    <x:row r="9" ht="48" customHeight="1">
      <x:c r="A9" s="34" t="str">
        <x:v>OH-MEX-1987-12-31-689664</x:v>
      </x:c>
      <x:c r="B9" s="35" t="str">
        <x:v>merged_out_status_only</x:v>
      </x:c>
      <x:c r="C9" s="157" t="str"/>
      <x:c r="D9" s="157" t="str"/>
      <x:c r="E9" s="35" t="str"/>
      <x:c r="F9" s="157" t="str">
        <x:v>G313_0675</x:v>
      </x:c>
      <x:c r="G9" s="36" t="str"/>
      <x:c r="H9" s="36" t="str"/>
      <x:c r="I9" s="36" t="n">
        <x:v>32142</x:v>
      </x:c>
      <x:c r="J9" s="36" t="n">
        <x:v>32142</x:v>
      </x:c>
      <x:c r="K9" s="36" t="n">
        <x:v>32164</x:v>
      </x:c>
      <x:c r="L9" s="157" t="str">
        <x:v>49820</x:v>
      </x:c>
      <x:c r="M9" s="157" t="str">
        <x:v>G313</x:v>
      </x:c>
      <x:c r="N9" s="157" t="str">
        <x:v>0675</x:v>
      </x:c>
      <x:c r="O9" s="157" t="str">
        <x:v>0677</x:v>
      </x:c>
      <x:c r="P9" s="35" t="str">
        <x:v>Schwartz, Kelm, Warren &amp; Rubenstein; Attn. J. McCoy; 41 S. High St., Columbus, OH 43215</x:v>
      </x:c>
      <x:c r="Q9" s="35" t="str">
        <x:v>primary_mex_status_survivor_unresolved</x:v>
      </x:c>
      <x:c r="R9" s="35" t="str">
        <x:v>records show the filing and recording of: MEX ... of: BREWER FARMS, INC.</x:v>
      </x:c>
      <x:c r="S9" s="35" t="str">
        <x:v>OH-SOS:689664:G313_0675;FINDING:14581</x:v>
      </x:c>
      <x:c r="T9" s="37" t="str">
        <x:v>This is a certified three-page MEX/status packet, not the merger agreement. It confirms Brewer's terminal status but names no survivor or other constituent. Shared date, counsel, return contact, and film proximity are batch clues only.</x:v>
      </x:c>
    </x:row>
    <x:row r="10" ht="48" customHeight="1">
      <x:c r="A10" s="34" t="str">
        <x:v>OH-MEX-1987-12-31-689666</x:v>
      </x:c>
      <x:c r="B10" s="35" t="str">
        <x:v>merged_out_status_only</x:v>
      </x:c>
      <x:c r="C10" s="157" t="str"/>
      <x:c r="D10" s="157" t="str"/>
      <x:c r="E10" s="35" t="str"/>
      <x:c r="F10" s="157" t="str">
        <x:v>G313_0685</x:v>
      </x:c>
      <x:c r="G10" s="36" t="str"/>
      <x:c r="H10" s="36" t="str"/>
      <x:c r="I10" s="36" t="n">
        <x:v>32142</x:v>
      </x:c>
      <x:c r="J10" s="36" t="n">
        <x:v>32142</x:v>
      </x:c>
      <x:c r="K10" s="36" t="n">
        <x:v>32164</x:v>
      </x:c>
      <x:c r="L10" s="157" t="str">
        <x:v>49822</x:v>
      </x:c>
      <x:c r="M10" s="157" t="str">
        <x:v>G313</x:v>
      </x:c>
      <x:c r="N10" s="157" t="str">
        <x:v>0685</x:v>
      </x:c>
      <x:c r="O10" s="157" t="str">
        <x:v>0687</x:v>
      </x:c>
      <x:c r="P10" s="35" t="str">
        <x:v>Schwartz, Kelm, Warren &amp; Rubenstein; Attn. J. McCoy; 41 S. High St., Columbus, OH 43215</x:v>
      </x:c>
      <x:c r="Q10" s="35" t="str">
        <x:v>primary_mex_status_survivor_unresolved</x:v>
      </x:c>
      <x:c r="R10" s="35" t="str">
        <x:v>records show the filing and recording of: MEX ... of: CENTRAL FALLS, INC.</x:v>
      </x:c>
      <x:c r="S10" s="35" t="str">
        <x:v>OH-SOS:689666:G313_0685;FINDING:14582</x:v>
      </x:c>
      <x:c r="T10" s="37" t="str">
        <x:v>This is a certified three-page MEX/status packet, not the merger agreement. It confirms Central Falls's terminal status but names no survivor or other constituent. Shared date, counsel, return contact, and film proximity are batch clues only.</x:v>
      </x:c>
    </x:row>
    <x:row r="11" ht="48" customHeight="1">
      <x:c r="A11" s="34" t="str">
        <x:v>OH-MEX-1995-12-29-714670</x:v>
      </x:c>
      <x:c r="B11" s="35" t="str">
        <x:v>merged_out_status_only</x:v>
      </x:c>
      <x:c r="C11" s="157" t="str"/>
      <x:c r="D11" s="157" t="str"/>
      <x:c r="E11" s="35" t="str"/>
      <x:c r="F11" s="157" t="str">
        <x:v>5422_1209</x:v>
      </x:c>
      <x:c r="G11" s="36" t="str"/>
      <x:c r="H11" s="36" t="str"/>
      <x:c r="I11" s="36" t="n">
        <x:v>35062</x:v>
      </x:c>
      <x:c r="J11" s="36" t="n">
        <x:v>35062</x:v>
      </x:c>
      <x:c r="K11" s="36" t="n">
        <x:v>35109</x:v>
      </x:c>
      <x:c r="L11" s="157" t="str">
        <x:v>083612</x:v>
      </x:c>
      <x:c r="M11" s="157" t="str">
        <x:v>5422</x:v>
      </x:c>
      <x:c r="N11" s="157" t="str">
        <x:v>1207</x:v>
      </x:c>
      <x:c r="O11" s="157" t="str">
        <x:v>1209</x:v>
      </x:c>
      <x:c r="P11" s="35" t="str">
        <x:v>New Albany Company; Attn. W. W. Vaughn III; 5906 E Dublin Granvle Rd., New Albany, OH 43054</x:v>
      </x:c>
      <x:c r="Q11" s="35" t="str">
        <x:v>primary_mex_status_survivor_unresolved</x:v>
      </x:c>
      <x:c r="R11" s="35" t="str">
        <x:v>NEW ALBANY COMPANY / ATTN W W VAUGHN III / 5906 E DUBLIN GRANVLE RD</x:v>
      </x:c>
      <x:c r="S11" s="35" t="str">
        <x:v>OH-SOS:714670:5422_1209;FINDING:14583</x:v>
      </x:c>
      <x:c r="T11" s="37" t="str">
        <x:v>This is a certified MEX/status packet, not the merger agreement. It confirms terminal status but names no survivor, other constituent, or asset recipient. The return recipient is not a merger-party designation.</x:v>
      </x:c>
    </x:row>
    <x:row r="12" ht="48" customHeight="1">
      <x:c r="A12" s="34" t="str">
        <x:v>OH-MEX-1995-12-29-714673</x:v>
      </x:c>
      <x:c r="B12" s="35" t="str">
        <x:v>merged_out_status_only</x:v>
      </x:c>
      <x:c r="C12" s="157" t="str"/>
      <x:c r="D12" s="157" t="str"/>
      <x:c r="E12" s="35" t="str"/>
      <x:c r="F12" s="157" t="str">
        <x:v>5422_1215</x:v>
      </x:c>
      <x:c r="G12" s="36" t="str"/>
      <x:c r="H12" s="36" t="str"/>
      <x:c r="I12" s="36" t="n">
        <x:v>35062</x:v>
      </x:c>
      <x:c r="J12" s="36" t="n">
        <x:v>35062</x:v>
      </x:c>
      <x:c r="K12" s="36" t="n">
        <x:v>35109</x:v>
      </x:c>
      <x:c r="L12" s="157" t="str">
        <x:v>083614</x:v>
      </x:c>
      <x:c r="M12" s="157" t="str">
        <x:v>5422</x:v>
      </x:c>
      <x:c r="N12" s="157" t="str">
        <x:v>1213</x:v>
      </x:c>
      <x:c r="O12" s="157" t="str">
        <x:v>1215</x:v>
      </x:c>
      <x:c r="P12" s="35" t="str">
        <x:v>New Albany Company; Attn. W. W. Vaughn III; 5906 E Dublin Granvle Rd., New Albany, OH 43054</x:v>
      </x:c>
      <x:c r="Q12" s="35" t="str">
        <x:v>primary_mex_status_survivor_unresolved</x:v>
      </x:c>
      <x:c r="R12" s="35" t="str">
        <x:v>NEW ALBANY COMPANY / ATTN W W VAUGHN III / 5906 E DUBLIN GRANVLE RD</x:v>
      </x:c>
      <x:c r="S12" s="35" t="str">
        <x:v>OH-SOS:714673:5422_1215;FINDING:14583</x:v>
      </x:c>
      <x:c r="T12" s="37" t="str">
        <x:v>This is a certified MEX/status packet, not the merger agreement. It confirms terminal status but names no survivor, other constituent, or asset recipient. The return recipient is not a merger-party designation.</x:v>
      </x:c>
    </x:row>
    <x:row r="13" ht="48" customHeight="1">
      <x:c r="A13" s="34" t="str">
        <x:v>OH-MEX-1995-12-29-719945</x:v>
      </x:c>
      <x:c r="B13" s="35" t="str">
        <x:v>merged_out_status_only</x:v>
      </x:c>
      <x:c r="C13" s="157" t="str"/>
      <x:c r="D13" s="157" t="str"/>
      <x:c r="E13" s="35" t="str"/>
      <x:c r="F13" s="157" t="str">
        <x:v>5422_1212</x:v>
      </x:c>
      <x:c r="G13" s="36" t="str"/>
      <x:c r="H13" s="36" t="str"/>
      <x:c r="I13" s="36" t="n">
        <x:v>35062</x:v>
      </x:c>
      <x:c r="J13" s="36" t="n">
        <x:v>35062</x:v>
      </x:c>
      <x:c r="K13" s="36" t="n">
        <x:v>35109</x:v>
      </x:c>
      <x:c r="L13" s="157" t="str">
        <x:v>083613</x:v>
      </x:c>
      <x:c r="M13" s="157" t="str">
        <x:v>5422</x:v>
      </x:c>
      <x:c r="N13" s="157" t="str">
        <x:v>1210</x:v>
      </x:c>
      <x:c r="O13" s="157" t="str">
        <x:v>1212</x:v>
      </x:c>
      <x:c r="P13" s="35" t="str">
        <x:v>New Albany Company; Attn. W. W. Vaughn III; 5906 E Dublin Granvle Rd., New Albany, OH 43054</x:v>
      </x:c>
      <x:c r="Q13" s="35" t="str">
        <x:v>primary_mex_status_survivor_unresolved</x:v>
      </x:c>
      <x:c r="R13" s="35" t="str">
        <x:v>NEW ALBANY COMPANY / ATTN W W VAUGHN III / 5906 E DUBLIN GRANVLE RD</x:v>
      </x:c>
      <x:c r="S13" s="35" t="str">
        <x:v>OH-SOS:719945:5422_1212;FINDING:14584</x:v>
      </x:c>
      <x:c r="T13" s="37" t="str">
        <x:v>This is a certified MEX/status packet, not the merger agreement. It confirms Tudor's terminal status but names no survivor, other constituent, or asset recipient. The return recipient is not a merger-party designation. The processing statement itself says roll/frame 5422-1210; the certificate is recorded at frame 1212.</x:v>
      </x:c>
    </x:row>
    <x:row r="14" ht="48" customHeight="1">
      <x:c r="A14" s="34" t="str">
        <x:v>OH-MEX-1995-12-29-724612</x:v>
      </x:c>
      <x:c r="B14" s="35" t="str">
        <x:v>merged_out_status_only</x:v>
      </x:c>
      <x:c r="C14" s="157" t="str"/>
      <x:c r="D14" s="157" t="str"/>
      <x:c r="E14" s="35" t="str"/>
      <x:c r="F14" s="157" t="str">
        <x:v>5422_1200</x:v>
      </x:c>
      <x:c r="G14" s="36" t="str"/>
      <x:c r="H14" s="36" t="str"/>
      <x:c r="I14" s="36" t="n">
        <x:v>35062</x:v>
      </x:c>
      <x:c r="J14" s="36" t="n">
        <x:v>35062</x:v>
      </x:c>
      <x:c r="K14" s="36" t="n">
        <x:v>35109</x:v>
      </x:c>
      <x:c r="L14" s="157" t="str">
        <x:v>083609</x:v>
      </x:c>
      <x:c r="M14" s="157" t="str">
        <x:v>5422</x:v>
      </x:c>
      <x:c r="N14" s="157" t="str">
        <x:v>1198</x:v>
      </x:c>
      <x:c r="O14" s="157" t="str">
        <x:v>1200</x:v>
      </x:c>
      <x:c r="P14" s="35" t="str">
        <x:v>New Albany Company; Attn. W. W. Vaughn III; 5906 E Dublin-Granville Rd., New Albany, OH 43054</x:v>
      </x:c>
      <x:c r="Q14" s="35" t="str">
        <x:v>primary_mex_status_survivor_unresolved</x:v>
      </x:c>
      <x:c r="R14" s="35" t="str">
        <x:v>NEW ALBANY COMPANY / ATTN W W VAUGHN III / 5906 E DUBLIN GRANVLE RD</x:v>
      </x:c>
      <x:c r="S14" s="35" t="str">
        <x:v>OH-SOS:724612:5422_1200;FINDING:14585</x:v>
      </x:c>
      <x:c r="T14" s="37" t="str">
        <x:v>This is a certified MEX/status packet, not the merger agreement. It confirms Bluffton's terminal status but names no survivor or other constituent. The return recipient is not a merger-party designation. The processing statement itself says roll/frame 5422-1198; the certificate is recorded at frame 1200.</x:v>
      </x:c>
    </x:row>
    <x:row r="15" ht="48" customHeight="1">
      <x:c r="A15" s="34" t="str">
        <x:v>OH-MEX-1995-12-29-724621</x:v>
      </x:c>
      <x:c r="B15" s="35" t="str">
        <x:v>merged_out_status_only</x:v>
      </x:c>
      <x:c r="C15" s="157" t="str"/>
      <x:c r="D15" s="157" t="str"/>
      <x:c r="E15" s="35" t="str"/>
      <x:c r="F15" s="157" t="str">
        <x:v>5422_1206</x:v>
      </x:c>
      <x:c r="G15" s="36" t="str"/>
      <x:c r="H15" s="36" t="str"/>
      <x:c r="I15" s="36" t="n">
        <x:v>35062</x:v>
      </x:c>
      <x:c r="J15" s="36" t="n">
        <x:v>35062</x:v>
      </x:c>
      <x:c r="K15" s="36" t="n">
        <x:v>35109</x:v>
      </x:c>
      <x:c r="L15" s="157" t="str">
        <x:v>083611</x:v>
      </x:c>
      <x:c r="M15" s="157" t="str">
        <x:v>5422</x:v>
      </x:c>
      <x:c r="N15" s="157" t="str">
        <x:v>1204</x:v>
      </x:c>
      <x:c r="O15" s="157" t="str">
        <x:v>1206</x:v>
      </x:c>
      <x:c r="P15" s="35" t="str">
        <x:v>New Albany Company; Attn. W. W. Vaughn III; 5906 E Dublin-Granville Rd., New Albany, OH 43054</x:v>
      </x:c>
      <x:c r="Q15" s="35" t="str">
        <x:v>primary_mex_status_survivor_unresolved</x:v>
      </x:c>
      <x:c r="R15" s="35" t="str">
        <x:v>NEW ALBANY COMPANY / ATTN W W VAUGHN III / 5906 E DUBLIN GRANVLE RD</x:v>
      </x:c>
      <x:c r="S15" s="35" t="str">
        <x:v>OH-SOS:724621:5422_1206;FINDING:14585</x:v>
      </x:c>
      <x:c r="T15" s="37" t="str">
        <x:v>This is a certified MEX/status packet, not the merger agreement. It confirms Union's terminal status but names no survivor or other constituent. Shared date and return routing are batch clues only. The processing statement itself says roll/frame 5422-1204; the certificate is recorded at frame 1206.</x:v>
      </x:c>
    </x:row>
    <x:row r="16" ht="48" customHeight="1">
      <x:c r="A16" s="38" t="str">
        <x:v>OH-MEX-1995-12-29-713613</x:v>
      </x:c>
      <x:c r="B16" s="39" t="str">
        <x:v>merged_out_status_only</x:v>
      </x:c>
      <x:c r="C16" s="158" t="str"/>
      <x:c r="D16" s="158" t="str"/>
      <x:c r="E16" s="39" t="str"/>
      <x:c r="F16" s="158" t="str">
        <x:v>5422_1221</x:v>
      </x:c>
      <x:c r="G16" s="40" t="str"/>
      <x:c r="H16" s="40" t="str"/>
      <x:c r="I16" s="40" t="n">
        <x:v>35062</x:v>
      </x:c>
      <x:c r="J16" s="40" t="n">
        <x:v>35062</x:v>
      </x:c>
      <x:c r="K16" s="40" t="n">
        <x:v>35109</x:v>
      </x:c>
      <x:c r="L16" s="158" t="str">
        <x:v>083616</x:v>
      </x:c>
      <x:c r="M16" s="158" t="str">
        <x:v>5422</x:v>
      </x:c>
      <x:c r="N16" s="158" t="str">
        <x:v>1221</x:v>
      </x:c>
      <x:c r="O16" s="158" t="str">
        <x:v>1223</x:v>
      </x:c>
      <x:c r="P16" s="39" t="str">
        <x:v>New Albany Company; Attn. W. W. Vaughn III; 5906 E. Dublin-Granville Rd., New Albany, OH 43054</x:v>
      </x:c>
      <x:c r="Q16" s="39" t="str">
        <x:v>primary_mex_status_survivor_unresolved</x:v>
      </x:c>
      <x:c r="R16" s="39" t="str">
        <x:v>NEW ALBANY COMPANY / ATTN W W VAUGHN III / 5906 E DUBLIN GRANVLE RD</x:v>
      </x:c>
      <x:c r="S16" s="39" t="str">
        <x:v>OH-SOS:713613:5422_1221;FINDING:14592</x:v>
      </x:c>
      <x:c r="T16" s="41" t="str">
        <x:v>This is a certified MEX/status packet, not the merger agreement. It confirms Blacksheep's terminal status but names no survivor, other constituent, signer, agreement, property, Epstein, or Wexner. The return recipient is not a merger-party designation.</x:v>
      </x:c>
    </x:row>
  </x:sheetData>
  <x:pageMargins left="0.7" right="0.7" top="0.75" bottom="0.75" header="0.3" footer="0.3"/>
  <x:tableParts count="1">
    <x:tablePart xmlns:r="http://schemas.openxmlformats.org/officeDocument/2006/relationships" r:id="R7a3d11bfdf6b418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0" hidden="0" customWidth="1"/>
    <x:col min="3" max="3" width="17" hidden="0" customWidth="1"/>
    <x:col min="4" max="4" width="14" hidden="0" customWidth="1"/>
    <x:col min="5" max="5" width="36" hidden="0" customWidth="1"/>
    <x:col min="6" max="6" width="28" hidden="0" customWidth="1"/>
    <x:col min="7" max="7" width="18" hidden="0" customWidth="1"/>
    <x:col min="8" max="8" width="28" hidden="0" customWidth="1"/>
    <x:col min="9" max="9" width="36" hidden="0" customWidth="1"/>
    <x:col min="10" max="10" width="14" hidden="0" customWidth="1"/>
    <x:col min="11" max="11" width="62" hidden="0" customWidth="1"/>
    <x:col min="12" max="12" width="18" hidden="0" customWidth="1"/>
    <x:col min="13" max="13" width="45" hidden="0" customWidth="1"/>
    <x:col min="14" max="14" width="40" hidden="0" customWidth="1"/>
    <x:col min="15" max="15" width="60" hidden="0" customWidth="1"/>
    <x:col min="16" max="16" width="45" hidden="0" customWidth="1"/>
  </x:cols>
  <x:sheetData>
    <x:row r="1" ht="42" customHeight="1">
      <x:c r="A1" s="244" t="str">
        <x:v>transaction_key</x:v>
      </x:c>
      <x:c r="B1" s="245" t="str">
        <x:v>party_order</x:v>
      </x:c>
      <x:c r="C1" s="245" t="str">
        <x:v>entity_key</x:v>
      </x:c>
      <x:c r="D1" s="245" t="str">
        <x:v>ohio_entity_number</x:v>
      </x:c>
      <x:c r="E1" s="245" t="str">
        <x:v>legal_name</x:v>
      </x:c>
      <x:c r="F1" s="245" t="str">
        <x:v>party_role</x:v>
      </x:c>
      <x:c r="G1" s="245" t="str">
        <x:v>survivor_entity_key</x:v>
      </x:c>
      <x:c r="H1" s="245" t="str">
        <x:v>party_specific_document_id</x:v>
      </x:c>
      <x:c r="I1" s="245" t="str">
        <x:v>party_document_id_state</x:v>
      </x:c>
      <x:c r="J1" s="245" t="str">
        <x:v>effective_date</x:v>
      </x:c>
      <x:c r="K1" s="245" t="str">
        <x:v>property_search_rule</x:v>
      </x:c>
      <x:c r="L1" s="245" t="str">
        <x:v>primary_evidence_page</x:v>
      </x:c>
      <x:c r="M1" s="245" t="str">
        <x:v>primary_evidence_ref</x:v>
      </x:c>
      <x:c r="N1" s="245" t="str">
        <x:v>edge_verification_state</x:v>
      </x:c>
      <x:c r="O1" s="246" t="str">
        <x:v>notes</x:v>
      </x:c>
      <x:c r="P1" s="148"/>
    </x:row>
    <x:row r="2" ht="48" customHeight="1">
      <x:c r="A2" s="34" t="str">
        <x:v>OH-MERGER-1989-12-22-713548</x:v>
      </x:c>
      <x:c r="B2" s="35" t="str">
        <x:v>0</x:v>
      </x:c>
      <x:c r="C2" s="157" t="str">
        <x:v>OH:713548</x:v>
      </x:c>
      <x:c r="D2" s="157" t="str">
        <x:v>713548</x:v>
      </x:c>
      <x:c r="E2" s="35" t="str">
        <x:v>ARCHITONICS, INC.</x:v>
      </x:c>
      <x:c r="F2" s="35" t="str">
        <x:v>survivor</x:v>
      </x:c>
      <x:c r="G2" s="157" t="str">
        <x:v>OH:713548</x:v>
      </x:c>
      <x:c r="H2" s="157" t="str">
        <x:v>G774_0107</x:v>
      </x:c>
      <x:c r="I2" s="35" t="str">
        <x:v>primary_image_confirmed</x:v>
      </x:c>
      <x:c r="J2" s="36" t="n">
        <x:v>32864</x:v>
      </x:c>
      <x:c r="K2" s="35" t="str">
        <x:v>Search this name from 1989-12-22 forward and continue through its later terminal history.</x:v>
      </x:c>
      <x:c r="L2" s="157" t="str">
        <x:v>3-8</x:v>
      </x:c>
      <x:c r="M2" s="157" t="str">
        <x:v>OH-SOS:713548:G774_0107</x:v>
      </x:c>
      <x:c r="N2" s="35" t="str">
        <x:v>primary_agreement_confirmed</x:v>
      </x:c>
      <x:c r="O2" s="37" t="str">
        <x:v>The agreement preserves the Architonics name and its pre-merger officers, directors, articles, regulations, and agent.</x:v>
      </x:c>
      <x:c r="P2" s="149"/>
    </x:row>
    <x:row r="3" ht="48" customHeight="1">
      <x:c r="A3" s="34" t="str">
        <x:v>OH-MERGER-1989-12-22-713548</x:v>
      </x:c>
      <x:c r="B3" s="35" t="str">
        <x:v>1</x:v>
      </x:c>
      <x:c r="C3" s="157" t="str">
        <x:v>OH:710873</x:v>
      </x:c>
      <x:c r="D3" s="157" t="str">
        <x:v>710873</x:v>
      </x:c>
      <x:c r="E3" s="35" t="str">
        <x:v>BLACKLICK PROPERTIES, INC.</x:v>
      </x:c>
      <x:c r="F3" s="35" t="str">
        <x:v>predecessor</x:v>
      </x:c>
      <x:c r="G3" s="157" t="str">
        <x:v>OH:713548</x:v>
      </x:c>
      <x:c r="H3" s="157" t="str">
        <x:v>G774_0116</x:v>
      </x:c>
      <x:c r="I3" s="35" t="str">
        <x:v>primary_image_confirmed</x:v>
      </x:c>
      <x:c r="J3" s="36" t="n">
        <x:v>32864</x:v>
      </x:c>
      <x:c r="K3" s="35" t="str">
        <x:v>Search Blacklick through 1989-12-22; search Architonics from that date forward; also search both names for confirmatory deeds and explicit successor-by-merger language.</x:v>
      </x:c>
      <x:c r="L3" s="157" t="str">
        <x:v>3-8</x:v>
      </x:c>
      <x:c r="M3" s="157" t="str">
        <x:v>OH-SOS:713548:G774_0107</x:v>
      </x:c>
      <x:c r="N3" s="35" t="str">
        <x:v>primary_agreement_confirmed</x:v>
      </x:c>
      <x:c r="O3" s="37" t="str">
        <x:v>All three pages of the exact party stub were visually reviewed. The stub confirms MEX status and entity identity but does not name the survivor; the agreement supplies the Architonics edge and asset-vesting rule.</x:v>
      </x:c>
      <x:c r="P3" s="149"/>
    </x:row>
    <x:row r="4" ht="48" customHeight="1">
      <x:c r="A4" s="34" t="str">
        <x:v>OH-MERGER-1989-12-22-713548</x:v>
      </x:c>
      <x:c r="B4" s="35" t="str">
        <x:v>2</x:v>
      </x:c>
      <x:c r="C4" s="157" t="str">
        <x:v>OH:713843</x:v>
      </x:c>
      <x:c r="D4" s="157" t="str">
        <x:v>713843</x:v>
      </x:c>
      <x:c r="E4" s="35" t="str">
        <x:v>BRIARPATCH FIELDS, INC.</x:v>
      </x:c>
      <x:c r="F4" s="35" t="str">
        <x:v>predecessor</x:v>
      </x:c>
      <x:c r="G4" s="157" t="str">
        <x:v>OH:713548</x:v>
      </x:c>
      <x:c r="H4" s="157" t="str">
        <x:v>G774_0119</x:v>
      </x:c>
      <x:c r="I4" s="35" t="str">
        <x:v>primary_image_confirmed</x:v>
      </x:c>
      <x:c r="J4" s="36" t="n">
        <x:v>32864</x:v>
      </x:c>
      <x:c r="K4" s="35" t="str">
        <x:v>Search Briarpatch through 1989-12-22; search Architonics from that date forward; also search both names for confirmatory deeds and explicit successor-by-merger language.</x:v>
      </x:c>
      <x:c r="L4" s="157" t="str">
        <x:v>3-8</x:v>
      </x:c>
      <x:c r="M4" s="157" t="str">
        <x:v>OH-SOS:713548:G774_0107</x:v>
      </x:c>
      <x:c r="N4" s="35" t="str">
        <x:v>primary_agreement_confirmed</x:v>
      </x:c>
      <x:c r="O4" s="37" t="str">
        <x:v>All three pages of the exact party stub were visually reviewed. The stub confirms MEX status and entity identity but does not name the survivor; the agreement supplies the Architonics edge and asset-vesting rule.</x:v>
      </x:c>
      <x:c r="P4" s="149"/>
    </x:row>
    <x:row r="5" ht="48" customHeight="1">
      <x:c r="A5" s="34" t="str">
        <x:v>OH-MERGER-1989-12-22-713548</x:v>
      </x:c>
      <x:c r="B5" s="35" t="str">
        <x:v>3</x:v>
      </x:c>
      <x:c r="C5" s="157" t="str">
        <x:v>OH:713549</x:v>
      </x:c>
      <x:c r="D5" s="157" t="str">
        <x:v>713549</x:v>
      </x:c>
      <x:c r="E5" s="35" t="str">
        <x:v>C &amp; C HOOSIERS, INC.</x:v>
      </x:c>
      <x:c r="F5" s="35" t="str">
        <x:v>predecessor</x:v>
      </x:c>
      <x:c r="G5" s="157" t="str">
        <x:v>OH:713548</x:v>
      </x:c>
      <x:c r="H5" s="157" t="str">
        <x:v>G774_0122</x:v>
      </x:c>
      <x:c r="I5" s="35" t="str">
        <x:v>spot_checked_primary_image</x:v>
      </x:c>
      <x:c r="J5" s="36" t="n">
        <x:v>32864</x:v>
      </x:c>
      <x:c r="K5" s="35" t="str">
        <x:v>Search this predecessor through 1989-12-22; search Architonics from that date forward.</x:v>
      </x:c>
      <x:c r="L5" s="157" t="str">
        <x:v>3-8</x:v>
      </x:c>
      <x:c r="M5" s="157" t="str">
        <x:v>OH-SOS:713548:G774_0107</x:v>
      </x:c>
      <x:c r="N5" s="35" t="str">
        <x:v>primary_agreement_confirmed</x:v>
      </x:c>
      <x:c r="O5" s="37" t="str">
        <x:v>Outside the Dorothy Snow agent export; third three-frame MEX stub.</x:v>
      </x:c>
      <x:c r="P5" s="149"/>
    </x:row>
    <x:row r="6" ht="48" customHeight="1">
      <x:c r="A6" s="34" t="str">
        <x:v>OH-MERGER-1989-12-22-713548</x:v>
      </x:c>
      <x:c r="B6" s="35" t="str">
        <x:v>4</x:v>
      </x:c>
      <x:c r="C6" s="157" t="str">
        <x:v>OH:713838</x:v>
      </x:c>
      <x:c r="D6" s="157" t="str">
        <x:v>713838</x:v>
      </x:c>
      <x:c r="E6" s="35" t="str">
        <x:v>CANDLEBERRY COVE, INC.</x:v>
      </x:c>
      <x:c r="F6" s="35" t="str">
        <x:v>predecessor</x:v>
      </x:c>
      <x:c r="G6" s="157" t="str">
        <x:v>OH:713548</x:v>
      </x:c>
      <x:c r="H6" s="157" t="str">
        <x:v>G774_0125</x:v>
      </x:c>
      <x:c r="I6" s="35" t="str">
        <x:v>primary_image_confirmed</x:v>
      </x:c>
      <x:c r="J6" s="36" t="n">
        <x:v>32864</x:v>
      </x:c>
      <x:c r="K6" s="35" t="str">
        <x:v>Search Candleberry through 1989-12-22; search Architonics from that date forward; also search both names for confirmatory deeds and explicit successor-by-merger language.</x:v>
      </x:c>
      <x:c r="L6" s="157" t="str">
        <x:v>3-8</x:v>
      </x:c>
      <x:c r="M6" s="157" t="str">
        <x:v>OH-SOS:713548:G774_0107</x:v>
      </x:c>
      <x:c r="N6" s="35" t="str">
        <x:v>primary_agreement_confirmed</x:v>
      </x:c>
      <x:c r="O6" s="37" t="str">
        <x:v>The formerly sequence-derived ID is now confirmed by visual review of all three pages. The stub states MEX only; it does not independently name Architonics, another constituent, an owner, or a parcel.</x:v>
      </x:c>
      <x:c r="P6" s="149"/>
    </x:row>
    <x:row r="7" ht="48" customHeight="1">
      <x:c r="A7" s="34" t="str">
        <x:v>OH-MERGER-1989-12-22-713548</x:v>
      </x:c>
      <x:c r="B7" s="35" t="str">
        <x:v>5</x:v>
      </x:c>
      <x:c r="C7" s="157" t="str">
        <x:v>OH:720366</x:v>
      </x:c>
      <x:c r="D7" s="157" t="str">
        <x:v>720366</x:v>
      </x:c>
      <x:c r="E7" s="35" t="str">
        <x:v>CHESSER ESTATES, INC.</x:v>
      </x:c>
      <x:c r="F7" s="35" t="str">
        <x:v>predecessor</x:v>
      </x:c>
      <x:c r="G7" s="157" t="str">
        <x:v>OH:713548</x:v>
      </x:c>
      <x:c r="H7" s="157" t="str">
        <x:v>G774_0128</x:v>
      </x:c>
      <x:c r="I7" s="35" t="str">
        <x:v>primary_image_confirmed</x:v>
      </x:c>
      <x:c r="J7" s="36" t="n">
        <x:v>32864</x:v>
      </x:c>
      <x:c r="K7" s="35" t="str">
        <x:v>Search Chesser Estates through 1989-12-22; search Architonics from that date forward; also search both names for confirmatory deeds and explicit successor-by-merger language.</x:v>
      </x:c>
      <x:c r="L7" s="157" t="str">
        <x:v>3-8</x:v>
      </x:c>
      <x:c r="M7" s="157" t="str">
        <x:v>OH-SOS:713548:G774_0107</x:v>
      </x:c>
      <x:c r="N7" s="35" t="str">
        <x:v>primary_agreement_confirmed</x:v>
      </x:c>
      <x:c r="O7" s="37" t="str">
        <x:v>The formerly sequence-derived ID is now confirmed by visual review of all three pages. The stub states MEX only; it does not independently name Architonics, another constituent, an owner, or a parcel.</x:v>
      </x:c>
      <x:c r="P7" s="149"/>
    </x:row>
    <x:row r="8" ht="48" customHeight="1">
      <x:c r="A8" s="34" t="str">
        <x:v>OH-MERGER-1989-12-22-713548</x:v>
      </x:c>
      <x:c r="B8" s="35" t="str">
        <x:v>6</x:v>
      </x:c>
      <x:c r="C8" s="157" t="str">
        <x:v>OH:728765</x:v>
      </x:c>
      <x:c r="D8" s="157" t="str">
        <x:v>728765</x:v>
      </x:c>
      <x:c r="E8" s="35" t="str">
        <x:v>CURRANT CORPORATION</x:v>
      </x:c>
      <x:c r="F8" s="35" t="str">
        <x:v>predecessor</x:v>
      </x:c>
      <x:c r="G8" s="157" t="str">
        <x:v>OH:713548</x:v>
      </x:c>
      <x:c r="H8" s="157" t="str">
        <x:v>G774_0131</x:v>
      </x:c>
      <x:c r="I8" s="35" t="str">
        <x:v>primary_image_confirmed</x:v>
      </x:c>
      <x:c r="J8" s="36" t="n">
        <x:v>32864</x:v>
      </x:c>
      <x:c r="K8" s="35" t="str">
        <x:v>Search Currant Corporation through 1989-12-22; search Architonics from that date forward; also search both names for confirmatory deeds and explicit successor-by-merger language.</x:v>
      </x:c>
      <x:c r="L8" s="157" t="str">
        <x:v>3-8</x:v>
      </x:c>
      <x:c r="M8" s="157" t="str">
        <x:v>OH-SOS:713548:G774_0107</x:v>
      </x:c>
      <x:c r="N8" s="35" t="str">
        <x:v>primary_agreement_confirmed</x:v>
      </x:c>
      <x:c r="O8" s="37" t="str">
        <x:v>All three pages of the exact party stub were visually reviewed. The stub confirms MEX status and entity identity but does not name the survivor, another constituent, an owner, or a parcel; G774_0107 supplies the Architonics edge and asset-vesting rule.</x:v>
      </x:c>
      <x:c r="P8" s="149"/>
    </x:row>
    <x:row r="9" ht="48" customHeight="1">
      <x:c r="A9" s="34" t="str">
        <x:v>OH-MERGER-1989-12-22-713548</x:v>
      </x:c>
      <x:c r="B9" s="35" t="str">
        <x:v>7</x:v>
      </x:c>
      <x:c r="C9" s="157" t="str">
        <x:v>OH:724615</x:v>
      </x:c>
      <x:c r="D9" s="157" t="str">
        <x:v>724615</x:v>
      </x:c>
      <x:c r="E9" s="35" t="str">
        <x:v>DONNER DEVELOPMENT COMPANY</x:v>
      </x:c>
      <x:c r="F9" s="35" t="str">
        <x:v>predecessor</x:v>
      </x:c>
      <x:c r="G9" s="157" t="str">
        <x:v>OH:713548</x:v>
      </x:c>
      <x:c r="H9" s="157" t="str">
        <x:v>G774_0134</x:v>
      </x:c>
      <x:c r="I9" s="35" t="str">
        <x:v>primary_image_confirmed</x:v>
      </x:c>
      <x:c r="J9" s="36" t="n">
        <x:v>32864</x:v>
      </x:c>
      <x:c r="K9" s="35" t="str">
        <x:v>Search Donner Development Company through 1989-12-22; search Architonics from that date forward; also search both names for confirmatory deeds and explicit successor-by-merger language.</x:v>
      </x:c>
      <x:c r="L9" s="157" t="str">
        <x:v>3-8</x:v>
      </x:c>
      <x:c r="M9" s="157" t="str">
        <x:v>OH-SOS:713548:G774_0107</x:v>
      </x:c>
      <x:c r="N9" s="35" t="str">
        <x:v>primary_agreement_confirmed</x:v>
      </x:c>
      <x:c r="O9" s="37" t="str">
        <x:v>All three pages of the exact party stub were visually reviewed. The stub confirms MEX status and entity identity but does not name the survivor, another constituent, an owner, or a parcel; G774_0107 supplies the Architonics edge and asset-vesting rule.</x:v>
      </x:c>
      <x:c r="P9" s="149"/>
    </x:row>
    <x:row r="10" ht="48" customHeight="1">
      <x:c r="A10" s="34" t="str">
        <x:v>OH-MERGER-1989-12-22-713548</x:v>
      </x:c>
      <x:c r="B10" s="35" t="str">
        <x:v>8</x:v>
      </x:c>
      <x:c r="C10" s="157" t="str">
        <x:v>OH:713922</x:v>
      </x:c>
      <x:c r="D10" s="157" t="str">
        <x:v>713922</x:v>
      </x:c>
      <x:c r="E10" s="35" t="str">
        <x:v>FRONTIER TRADERS, INC.</x:v>
      </x:c>
      <x:c r="F10" s="35" t="str">
        <x:v>predecessor</x:v>
      </x:c>
      <x:c r="G10" s="157" t="str">
        <x:v>OH:713548</x:v>
      </x:c>
      <x:c r="H10" s="157" t="str">
        <x:v>G774_0137</x:v>
      </x:c>
      <x:c r="I10" s="35" t="str">
        <x:v>primary_image_confirmed</x:v>
      </x:c>
      <x:c r="J10" s="36" t="n">
        <x:v>32864</x:v>
      </x:c>
      <x:c r="K10" s="35" t="str">
        <x:v>Search Frontier through 1989-12-22; search Architonics from that date forward; also search both names for confirmatory deeds and explicit successor-by-merger language.</x:v>
      </x:c>
      <x:c r="L10" s="157" t="str">
        <x:v>3-8</x:v>
      </x:c>
      <x:c r="M10" s="157" t="str">
        <x:v>OH-SOS:713548:G774_0107</x:v>
      </x:c>
      <x:c r="N10" s="35" t="str">
        <x:v>primary_agreement_confirmed</x:v>
      </x:c>
      <x:c r="O10" s="37" t="str">
        <x:v>The formerly sequence-derived ID is now confirmed by visual review of all three pages. The stub states MEX only; it does not independently name Architonics, another constituent, an owner, or a parcel.</x:v>
      </x:c>
      <x:c r="P10" s="149"/>
    </x:row>
    <x:row r="11" ht="48" customHeight="1">
      <x:c r="A11" s="34" t="str">
        <x:v>OH-MERGER-1989-12-22-713548</x:v>
      </x:c>
      <x:c r="B11" s="35" t="str">
        <x:v>9</x:v>
      </x:c>
      <x:c r="C11" s="157" t="str">
        <x:v>OH:731364</x:v>
      </x:c>
      <x:c r="D11" s="157" t="str">
        <x:v>731364</x:v>
      </x:c>
      <x:c r="E11" s="35" t="str">
        <x:v>GRAETON DEVELOPMENT COMPANY</x:v>
      </x:c>
      <x:c r="F11" s="35" t="str">
        <x:v>predecessor</x:v>
      </x:c>
      <x:c r="G11" s="157" t="str">
        <x:v>OH:713548</x:v>
      </x:c>
      <x:c r="H11" s="157" t="str">
        <x:v>G774_0140</x:v>
      </x:c>
      <x:c r="I11" s="35" t="str">
        <x:v>primary_image_confirmed</x:v>
      </x:c>
      <x:c r="J11" s="36" t="n">
        <x:v>32864</x:v>
      </x:c>
      <x:c r="K11" s="35" t="str">
        <x:v>Search Graeton Development Company through 1989-12-22; search Architonics from that date forward; also search both names for confirmatory deeds and explicit successor-by-merger language.</x:v>
      </x:c>
      <x:c r="L11" s="157" t="str">
        <x:v>3-8</x:v>
      </x:c>
      <x:c r="M11" s="157" t="str">
        <x:v>OH-SOS:713548:G774_0107</x:v>
      </x:c>
      <x:c r="N11" s="35" t="str">
        <x:v>primary_agreement_confirmed</x:v>
      </x:c>
      <x:c r="O11" s="37" t="str">
        <x:v>All three pages of the exact party stub were visually reviewed. The stub confirms MEX status and entity identity but does not name the survivor, another constituent, an owner, or a parcel; G774_0107 supplies the Architonics edge and asset-vesting rule.</x:v>
      </x:c>
      <x:c r="P11" s="149"/>
    </x:row>
    <x:row r="12" ht="48" customHeight="1">
      <x:c r="A12" s="34" t="str">
        <x:v>OH-MERGER-1989-12-22-713548</x:v>
      </x:c>
      <x:c r="B12" s="35" t="str">
        <x:v>10</x:v>
      </x:c>
      <x:c r="C12" s="157" t="str">
        <x:v>OH:713923</x:v>
      </x:c>
      <x:c r="D12" s="157" t="str">
        <x:v>713923</x:v>
      </x:c>
      <x:c r="E12" s="35" t="str">
        <x:v>KITZMILLER PROPERTIES, INC.</x:v>
      </x:c>
      <x:c r="F12" s="35" t="str">
        <x:v>predecessor</x:v>
      </x:c>
      <x:c r="G12" s="157" t="str">
        <x:v>OH:713548</x:v>
      </x:c>
      <x:c r="H12" s="157" t="str">
        <x:v>G774_0143</x:v>
      </x:c>
      <x:c r="I12" s="35" t="str">
        <x:v>primary_image_confirmed</x:v>
      </x:c>
      <x:c r="J12" s="36" t="n">
        <x:v>32864</x:v>
      </x:c>
      <x:c r="K12" s="35" t="str">
        <x:v>Search Kitzmiller through 1989-12-22; search Architonics from that date forward; also search both names for confirmatory deeds and explicit successor-by-merger language.</x:v>
      </x:c>
      <x:c r="L12" s="157" t="str">
        <x:v>3-8</x:v>
      </x:c>
      <x:c r="M12" s="157" t="str">
        <x:v>OH-SOS:713548:G774_0107</x:v>
      </x:c>
      <x:c r="N12" s="35" t="str">
        <x:v>primary_agreement_confirmed</x:v>
      </x:c>
      <x:c r="O12" s="37" t="str">
        <x:v>The formerly sequence-derived ID is now confirmed by visual review of all three pages. The stub states MEX only; it does not independently name Architonics, another constituent, an owner, or a parcel.</x:v>
      </x:c>
      <x:c r="P12" s="149"/>
    </x:row>
    <x:row r="13" ht="48" customHeight="1">
      <x:c r="A13" s="34" t="str">
        <x:v>OH-MERGER-1989-12-22-713548</x:v>
      </x:c>
      <x:c r="B13" s="35" t="str">
        <x:v>11</x:v>
      </x:c>
      <x:c r="C13" s="157" t="str">
        <x:v>OH:712264</x:v>
      </x:c>
      <x:c r="D13" s="157" t="str">
        <x:v>712264</x:v>
      </x:c>
      <x:c r="E13" s="35" t="str">
        <x:v>LEEACE, INC.</x:v>
      </x:c>
      <x:c r="F13" s="35" t="str">
        <x:v>predecessor</x:v>
      </x:c>
      <x:c r="G13" s="157" t="str">
        <x:v>OH:713548</x:v>
      </x:c>
      <x:c r="H13" s="157" t="str">
        <x:v>G774_0146</x:v>
      </x:c>
      <x:c r="I13" s="35" t="str">
        <x:v>primary_image_confirmed</x:v>
      </x:c>
      <x:c r="J13" s="36" t="n">
        <x:v>32864</x:v>
      </x:c>
      <x:c r="K13" s="35" t="str">
        <x:v>Search both LEEACE spellings through 1989-12-22; search Architonics from that date forward; also search both names for confirmatory deeds and explicit successor-by-merger language.</x:v>
      </x:c>
      <x:c r="L13" s="157" t="str">
        <x:v>3-8</x:v>
      </x:c>
      <x:c r="M13" s="157" t="str">
        <x:v>OH-SOS:713548:G774_0107</x:v>
      </x:c>
      <x:c r="N13" s="35" t="str">
        <x:v>primary_agreement_confirmed</x:v>
      </x:c>
      <x:c r="O13" s="37" t="str">
        <x:v>All three pages of the exact party stub were visually reviewed. The stub confirms MEX status and charter 712264 but does not name the survivor; the export and formation packet spell LEEACE INC. while the agreement prints LEEACE, INC.</x:v>
      </x:c>
      <x:c r="P13" s="149"/>
    </x:row>
    <x:row r="14" ht="48" customHeight="1">
      <x:c r="A14" s="34" t="str">
        <x:v>OH-MERGER-1989-12-22-713548</x:v>
      </x:c>
      <x:c r="B14" s="35" t="str">
        <x:v>12</x:v>
      </x:c>
      <x:c r="C14" s="157" t="str">
        <x:v>OH:728767</x:v>
      </x:c>
      <x:c r="D14" s="157" t="str">
        <x:v>728767</x:v>
      </x:c>
      <x:c r="E14" s="35" t="str">
        <x:v>MARGIN MANAGEMENT COMPANY</x:v>
      </x:c>
      <x:c r="F14" s="35" t="str">
        <x:v>predecessor</x:v>
      </x:c>
      <x:c r="G14" s="157" t="str">
        <x:v>OH:713548</x:v>
      </x:c>
      <x:c r="H14" s="157" t="str">
        <x:v>G774_0149</x:v>
      </x:c>
      <x:c r="I14" s="35" t="str">
        <x:v>primary_image_confirmed</x:v>
      </x:c>
      <x:c r="J14" s="36" t="n">
        <x:v>32864</x:v>
      </x:c>
      <x:c r="K14" s="35" t="str">
        <x:v>Search Margin Management Company through 1989-12-22; search Architonics from that date forward; also search both names for confirmatory deeds and explicit successor-by-merger language.</x:v>
      </x:c>
      <x:c r="L14" s="157" t="str">
        <x:v>3-8</x:v>
      </x:c>
      <x:c r="M14" s="157" t="str">
        <x:v>OH-SOS:713548:G774_0107</x:v>
      </x:c>
      <x:c r="N14" s="35" t="str">
        <x:v>primary_agreement_confirmed</x:v>
      </x:c>
      <x:c r="O14" s="37" t="str">
        <x:v>All three pages of the exact party stub were visually reviewed. The stub confirms MEX status and entity identity but does not name the survivor, another constituent, an owner, or a parcel; G774_0107 supplies the Architonics edge and asset-vesting rule.</x:v>
      </x:c>
      <x:c r="P14" s="149"/>
    </x:row>
    <x:row r="15" ht="48" customHeight="1">
      <x:c r="A15" s="34" t="str">
        <x:v>OH-MERGER-1989-12-22-713548</x:v>
      </x:c>
      <x:c r="B15" s="35" t="str">
        <x:v>13</x:v>
      </x:c>
      <x:c r="C15" s="157" t="str">
        <x:v>OH:719943</x:v>
      </x:c>
      <x:c r="D15" s="157" t="str">
        <x:v>719943</x:v>
      </x:c>
      <x:c r="E15" s="35" t="str">
        <x:v>MEADE DEVELOPMENT CORPORATION</x:v>
      </x:c>
      <x:c r="F15" s="35" t="str">
        <x:v>predecessor</x:v>
      </x:c>
      <x:c r="G15" s="157" t="str">
        <x:v>OH:713548</x:v>
      </x:c>
      <x:c r="H15" s="157" t="str">
        <x:v>G774_0152</x:v>
      </x:c>
      <x:c r="I15" s="35" t="str">
        <x:v>primary_image_confirmed</x:v>
      </x:c>
      <x:c r="J15" s="36" t="n">
        <x:v>32864</x:v>
      </x:c>
      <x:c r="K15" s="35" t="str">
        <x:v>Search Meade Development Corporation through 1989-12-22; search Architonics from that date forward; also search both names for confirmatory deeds and explicit successor-by-merger language.</x:v>
      </x:c>
      <x:c r="L15" s="157" t="str">
        <x:v>3-8</x:v>
      </x:c>
      <x:c r="M15" s="157" t="str">
        <x:v>OH-SOS:713548:G774_0107</x:v>
      </x:c>
      <x:c r="N15" s="35" t="str">
        <x:v>primary_agreement_confirmed</x:v>
      </x:c>
      <x:c r="O15" s="37" t="str">
        <x:v>The formerly sequence-derived ID is now confirmed by visual review of all three pages. The stub states MEX only; it does not independently name Architonics, another constituent, an owner, or a parcel.</x:v>
      </x:c>
      <x:c r="P15" s="149"/>
    </x:row>
    <x:row r="16" ht="48" customHeight="1">
      <x:c r="A16" s="34" t="str">
        <x:v>OH-MERGER-1989-12-22-713548</x:v>
      </x:c>
      <x:c r="B16" s="35" t="str">
        <x:v>14</x:v>
      </x:c>
      <x:c r="C16" s="157" t="str">
        <x:v>OH:698293</x:v>
      </x:c>
      <x:c r="D16" s="157" t="str">
        <x:v>698293</x:v>
      </x:c>
      <x:c r="E16" s="35" t="str">
        <x:v>NEW ALBANY 45, INC.</x:v>
      </x:c>
      <x:c r="F16" s="35" t="str">
        <x:v>predecessor</x:v>
      </x:c>
      <x:c r="G16" s="157" t="str">
        <x:v>OH:713548</x:v>
      </x:c>
      <x:c r="H16" s="157" t="str">
        <x:v>G774_0155</x:v>
      </x:c>
      <x:c r="I16" s="35" t="str">
        <x:v>inferred_contiguous_sequence_not_opened</x:v>
      </x:c>
      <x:c r="J16" s="36" t="n">
        <x:v>32864</x:v>
      </x:c>
      <x:c r="K16" s="35" t="str">
        <x:v>Search this predecessor through 1989-12-22; search Architonics from that date forward.</x:v>
      </x:c>
      <x:c r="L16" s="157" t="str">
        <x:v>3-8</x:v>
      </x:c>
      <x:c r="M16" s="157" t="str">
        <x:v>OH-SOS:713548:G774_0107</x:v>
      </x:c>
      <x:c r="N16" s="35" t="str">
        <x:v>primary_agreement_confirmed</x:v>
      </x:c>
      <x:c r="O16" s="37" t="str">
        <x:v>Outside the Dorothy Snow agent export; exact Ohio number confirmed by official exact-name search.</x:v>
      </x:c>
      <x:c r="P16" s="149"/>
    </x:row>
    <x:row r="17" ht="48" customHeight="1">
      <x:c r="A17" s="34" t="str">
        <x:v>OH-MERGER-1989-12-22-713548</x:v>
      </x:c>
      <x:c r="B17" s="35" t="str">
        <x:v>15</x:v>
      </x:c>
      <x:c r="C17" s="157" t="str">
        <x:v>OH:698292</x:v>
      </x:c>
      <x:c r="D17" s="157" t="str">
        <x:v>698292</x:v>
      </x:c>
      <x:c r="E17" s="35" t="str">
        <x:v>NEW ALBANY 42, INC.</x:v>
      </x:c>
      <x:c r="F17" s="35" t="str">
        <x:v>predecessor</x:v>
      </x:c>
      <x:c r="G17" s="157" t="str">
        <x:v>OH:713548</x:v>
      </x:c>
      <x:c r="H17" s="157" t="str">
        <x:v>G774_0158</x:v>
      </x:c>
      <x:c r="I17" s="35" t="str">
        <x:v>inferred_contiguous_sequence_not_opened</x:v>
      </x:c>
      <x:c r="J17" s="36" t="n">
        <x:v>32864</x:v>
      </x:c>
      <x:c r="K17" s="35" t="str">
        <x:v>Search this predecessor through 1989-12-22; search Architonics from that date forward.</x:v>
      </x:c>
      <x:c r="L17" s="157" t="str">
        <x:v>3-8</x:v>
      </x:c>
      <x:c r="M17" s="157" t="str">
        <x:v>OH-SOS:713548:G774_0107</x:v>
      </x:c>
      <x:c r="N17" s="35" t="str">
        <x:v>primary_agreement_confirmed</x:v>
      </x:c>
      <x:c r="O17" s="37" t="str">
        <x:v>Outside the Dorothy Snow agent export; exact Ohio number confirmed by official exact-name search.</x:v>
      </x:c>
      <x:c r="P17" s="149"/>
    </x:row>
    <x:row r="18" ht="48" customHeight="1">
      <x:c r="A18" s="34" t="str">
        <x:v>OH-MERGER-1989-12-22-713548</x:v>
      </x:c>
      <x:c r="B18" s="35" t="str">
        <x:v>16</x:v>
      </x:c>
      <x:c r="C18" s="157" t="str">
        <x:v>OH:698294</x:v>
      </x:c>
      <x:c r="D18" s="157" t="str">
        <x:v>698294</x:v>
      </x:c>
      <x:c r="E18" s="35" t="str">
        <x:v>NEW ALBANY 100, INC.</x:v>
      </x:c>
      <x:c r="F18" s="35" t="str">
        <x:v>predecessor</x:v>
      </x:c>
      <x:c r="G18" s="157" t="str">
        <x:v>OH:713548</x:v>
      </x:c>
      <x:c r="H18" s="157" t="str">
        <x:v>G774_0161</x:v>
      </x:c>
      <x:c r="I18" s="35" t="str">
        <x:v>inferred_contiguous_sequence_not_opened</x:v>
      </x:c>
      <x:c r="J18" s="36" t="n">
        <x:v>32864</x:v>
      </x:c>
      <x:c r="K18" s="35" t="str">
        <x:v>Search this predecessor through 1989-12-22; search Architonics from that date forward.</x:v>
      </x:c>
      <x:c r="L18" s="157" t="str">
        <x:v>3-8</x:v>
      </x:c>
      <x:c r="M18" s="157" t="str">
        <x:v>OH-SOS:713548:G774_0107</x:v>
      </x:c>
      <x:c r="N18" s="35" t="str">
        <x:v>primary_agreement_confirmed</x:v>
      </x:c>
      <x:c r="O18" s="37" t="str">
        <x:v>Outside the Dorothy Snow agent export; exact Ohio number confirmed by official exact-name search.</x:v>
      </x:c>
      <x:c r="P18" s="149"/>
    </x:row>
    <x:row r="19" ht="48" customHeight="1">
      <x:c r="A19" s="34" t="str">
        <x:v>OH-MERGER-1989-12-22-713548</x:v>
      </x:c>
      <x:c r="B19" s="35" t="str">
        <x:v>17</x:v>
      </x:c>
      <x:c r="C19" s="157" t="str">
        <x:v>OH:720361</x:v>
      </x:c>
      <x:c r="D19" s="157" t="str">
        <x:v>720361</x:v>
      </x:c>
      <x:c r="E19" s="35" t="str">
        <x:v>PALM PROPERTIES, INC.</x:v>
      </x:c>
      <x:c r="F19" s="35" t="str">
        <x:v>predecessor</x:v>
      </x:c>
      <x:c r="G19" s="157" t="str">
        <x:v>OH:713548</x:v>
      </x:c>
      <x:c r="H19" s="157" t="str">
        <x:v>G774_0164</x:v>
      </x:c>
      <x:c r="I19" s="35" t="str">
        <x:v>primary_image_confirmed</x:v>
      </x:c>
      <x:c r="J19" s="36" t="n">
        <x:v>32864</x:v>
      </x:c>
      <x:c r="K19" s="35" t="str">
        <x:v>Search Palm Properties through 1989-12-22; search Architonics from that date forward; also search both names for confirmatory deeds and explicit successor-by-merger language.</x:v>
      </x:c>
      <x:c r="L19" s="157" t="str">
        <x:v>3-8</x:v>
      </x:c>
      <x:c r="M19" s="157" t="str">
        <x:v>OH-SOS:713548:G774_0107</x:v>
      </x:c>
      <x:c r="N19" s="35" t="str">
        <x:v>primary_agreement_confirmed</x:v>
      </x:c>
      <x:c r="O19" s="37" t="str">
        <x:v>The formerly sequence-derived ID is now confirmed by visual review of all three pages. The stub states MEX only; it does not independently name Architonics, another constituent, an owner, or a parcel.</x:v>
      </x:c>
      <x:c r="P19" s="149"/>
    </x:row>
    <x:row r="20" ht="48" customHeight="1">
      <x:c r="A20" s="34" t="str">
        <x:v>OH-MERGER-1989-12-22-713548</x:v>
      </x:c>
      <x:c r="B20" s="35" t="str">
        <x:v>18</x:v>
      </x:c>
      <x:c r="C20" s="157" t="str">
        <x:v>OH:713925</x:v>
      </x:c>
      <x:c r="D20" s="157" t="str">
        <x:v>713925</x:v>
      </x:c>
      <x:c r="E20" s="35" t="str">
        <x:v>SNOWBERRY HILLS, INC.</x:v>
      </x:c>
      <x:c r="F20" s="35" t="str">
        <x:v>predecessor</x:v>
      </x:c>
      <x:c r="G20" s="157" t="str">
        <x:v>OH:713548</x:v>
      </x:c>
      <x:c r="H20" s="157" t="str">
        <x:v>G774_0167</x:v>
      </x:c>
      <x:c r="I20" s="35" t="str">
        <x:v>primary_image_confirmed</x:v>
      </x:c>
      <x:c r="J20" s="36" t="n">
        <x:v>32864</x:v>
      </x:c>
      <x:c r="K20" s="35" t="str">
        <x:v>Search Snowberry through 1989-12-22; search Architonics from that date forward; also search both names for confirmatory deeds and explicit successor-by-merger language.</x:v>
      </x:c>
      <x:c r="L20" s="157" t="str">
        <x:v>3-8</x:v>
      </x:c>
      <x:c r="M20" s="157" t="str">
        <x:v>OH-SOS:713548:G774_0107</x:v>
      </x:c>
      <x:c r="N20" s="35" t="str">
        <x:v>primary_agreement_confirmed</x:v>
      </x:c>
      <x:c r="O20" s="37" t="str">
        <x:v>The formerly sequence-derived ID is now confirmed by visual review of all three pages. The stub states MEX only; it does not independently name Architonics, another constituent, an owner, or a parcel.</x:v>
      </x:c>
      <x:c r="P20" s="149"/>
    </x:row>
    <x:row r="21" ht="48" customHeight="1">
      <x:c r="A21" s="34" t="str">
        <x:v>OH-MERGER-1989-12-22-713548</x:v>
      </x:c>
      <x:c r="B21" s="35" t="str">
        <x:v>19</x:v>
      </x:c>
      <x:c r="C21" s="157" t="str">
        <x:v>OH:714675</x:v>
      </x:c>
      <x:c r="D21" s="157" t="str">
        <x:v>714675</x:v>
      </x:c>
      <x:c r="E21" s="35" t="str">
        <x:v>SPRING HARBOR PROPERTIES, INC.</x:v>
      </x:c>
      <x:c r="F21" s="35" t="str">
        <x:v>predecessor</x:v>
      </x:c>
      <x:c r="G21" s="157" t="str">
        <x:v>OH:713548</x:v>
      </x:c>
      <x:c r="H21" s="157" t="str">
        <x:v>G774_0170</x:v>
      </x:c>
      <x:c r="I21" s="35" t="str">
        <x:v>primary_image_confirmed</x:v>
      </x:c>
      <x:c r="J21" s="36" t="n">
        <x:v>32864</x:v>
      </x:c>
      <x:c r="K21" s="35" t="str">
        <x:v>Search Spring Harbor Properties through 1989-12-22; search Architonics from that date forward; also search both names for confirmatory deeds and explicit successor-by-merger language.</x:v>
      </x:c>
      <x:c r="L21" s="157" t="str">
        <x:v>3-8</x:v>
      </x:c>
      <x:c r="M21" s="157" t="str">
        <x:v>OH-SOS:713548:G774_0107</x:v>
      </x:c>
      <x:c r="N21" s="35" t="str">
        <x:v>primary_agreement_confirmed</x:v>
      </x:c>
      <x:c r="O21" s="37" t="str">
        <x:v>The formerly sequence-derived ID is now confirmed by visual review of all three pages. The exact legal name includes PROPERTIES. The stub states MEX only; it does not independently name Architonics, another constituent, an owner, or a parcel.</x:v>
      </x:c>
      <x:c r="P21" s="149"/>
    </x:row>
    <x:row r="22" ht="48" customHeight="1">
      <x:c r="A22" s="34" t="str">
        <x:v>OH-MERGER-1989-12-22-713548</x:v>
      </x:c>
      <x:c r="B22" s="35" t="str">
        <x:v>20</x:v>
      </x:c>
      <x:c r="C22" s="157" t="str">
        <x:v>OH:724620</x:v>
      </x:c>
      <x:c r="D22" s="157" t="str">
        <x:v>724620</x:v>
      </x:c>
      <x:c r="E22" s="35" t="str">
        <x:v>SUMMIT HOLDING, INC.</x:v>
      </x:c>
      <x:c r="F22" s="35" t="str">
        <x:v>predecessor</x:v>
      </x:c>
      <x:c r="G22" s="157" t="str">
        <x:v>OH:713548</x:v>
      </x:c>
      <x:c r="H22" s="157" t="str">
        <x:v>G774_0173</x:v>
      </x:c>
      <x:c r="I22" s="35" t="str">
        <x:v>primary_image_confirmed</x:v>
      </x:c>
      <x:c r="J22" s="36" t="n">
        <x:v>32864</x:v>
      </x:c>
      <x:c r="K22" s="35" t="str">
        <x:v>Search Summit Holding, Inc. through 1989-12-22; search Architonics from that date forward; also search both names for confirmatory deeds and explicit successor-by-merger language.</x:v>
      </x:c>
      <x:c r="L22" s="157" t="str">
        <x:v>3-8</x:v>
      </x:c>
      <x:c r="M22" s="157" t="str">
        <x:v>OH-SOS:713548:G774_0107</x:v>
      </x:c>
      <x:c r="N22" s="35" t="str">
        <x:v>primary_agreement_confirmed</x:v>
      </x:c>
      <x:c r="O22" s="37" t="str">
        <x:v>All three pages of the exact party stub were visually reviewed. The stub confirms MEX status and entity identity but does not name the survivor, another constituent, an owner, or a parcel; G774_0107 supplies the Architonics edge and asset-vesting rule.</x:v>
      </x:c>
      <x:c r="P22" s="149"/>
    </x:row>
    <x:row r="23" ht="48" customHeight="1">
      <x:c r="A23" s="34" t="str">
        <x:v>OH-MERGER-1989-12-22-713548</x:v>
      </x:c>
      <x:c r="B23" s="35" t="str">
        <x:v>21</x:v>
      </x:c>
      <x:c r="C23" s="157" t="str">
        <x:v>OH:704657</x:v>
      </x:c>
      <x:c r="D23" s="157" t="str">
        <x:v>704657</x:v>
      </x:c>
      <x:c r="E23" s="35" t="str">
        <x:v>THOMPSON ROAD INVESTMENTS, INC.</x:v>
      </x:c>
      <x:c r="F23" s="35" t="str">
        <x:v>predecessor</x:v>
      </x:c>
      <x:c r="G23" s="157" t="str">
        <x:v>OH:713548</x:v>
      </x:c>
      <x:c r="H23" s="157" t="str">
        <x:v>G774_0176</x:v>
      </x:c>
      <x:c r="I23" s="35" t="str">
        <x:v>inferred_contiguous_sequence_not_opened</x:v>
      </x:c>
      <x:c r="J23" s="36" t="n">
        <x:v>32864</x:v>
      </x:c>
      <x:c r="K23" s="35" t="str">
        <x:v>Search this predecessor through 1989-12-22; search Architonics from that date forward.</x:v>
      </x:c>
      <x:c r="L23" s="157" t="str">
        <x:v>3-8</x:v>
      </x:c>
      <x:c r="M23" s="157" t="str">
        <x:v>OH-SOS:713548:G774_0107</x:v>
      </x:c>
      <x:c r="N23" s="35" t="str">
        <x:v>primary_agreement_confirmed</x:v>
      </x:c>
      <x:c r="O23" s="37" t="str">
        <x:v>Outside the Dorothy Snow agent export; exact Ohio number confirmed by official exact-name search.</x:v>
      </x:c>
      <x:c r="P23" s="149"/>
    </x:row>
    <x:row r="24" ht="48" customHeight="1">
      <x:c r="A24" s="34" t="str">
        <x:v>OH-MERGER-1989-12-22-713548</x:v>
      </x:c>
      <x:c r="B24" s="35" t="str">
        <x:v>22</x:v>
      </x:c>
      <x:c r="C24" s="157" t="str">
        <x:v>OH:720489</x:v>
      </x:c>
      <x:c r="D24" s="157" t="str">
        <x:v>720489</x:v>
      </x:c>
      <x:c r="E24" s="35" t="str">
        <x:v>TIMBRE PROPERTIES, INC.</x:v>
      </x:c>
      <x:c r="F24" s="35" t="str">
        <x:v>predecessor</x:v>
      </x:c>
      <x:c r="G24" s="157" t="str">
        <x:v>OH:713548</x:v>
      </x:c>
      <x:c r="H24" s="157" t="str">
        <x:v>G774_0179</x:v>
      </x:c>
      <x:c r="I24" s="35" t="str">
        <x:v>primary_image_confirmed</x:v>
      </x:c>
      <x:c r="J24" s="36" t="n">
        <x:v>32864</x:v>
      </x:c>
      <x:c r="K24" s="35" t="str">
        <x:v>Search Timbre Properties through 1989-12-22; search Architonics from that date forward; also search both names for confirmatory deeds and explicit successor-by-merger language.</x:v>
      </x:c>
      <x:c r="L24" s="157" t="str">
        <x:v>3-8</x:v>
      </x:c>
      <x:c r="M24" s="157" t="str">
        <x:v>OH-SOS:713548:G774_0107</x:v>
      </x:c>
      <x:c r="N24" s="35" t="str">
        <x:v>primary_agreement_confirmed</x:v>
      </x:c>
      <x:c r="O24" s="37" t="str">
        <x:v>The formerly sequence-derived ID is now confirmed by visual review of all three pages. The stub states MEX only; it does not independently name Architonics, another constituent, an owner, or a parcel.</x:v>
      </x:c>
      <x:c r="P24" s="149"/>
    </x:row>
    <x:row r="25" ht="48" customHeight="1">
      <x:c r="A25" s="34" t="str">
        <x:v>OH-MERGER-1989-12-22-713548</x:v>
      </x:c>
      <x:c r="B25" s="35" t="str">
        <x:v>23</x:v>
      </x:c>
      <x:c r="C25" s="157" t="str">
        <x:v>OH:720364</x:v>
      </x:c>
      <x:c r="D25" s="157" t="str">
        <x:v>720364</x:v>
      </x:c>
      <x:c r="E25" s="35" t="str">
        <x:v>VILLA DEVELOPMENT CORP.</x:v>
      </x:c>
      <x:c r="F25" s="35" t="str">
        <x:v>predecessor</x:v>
      </x:c>
      <x:c r="G25" s="157" t="str">
        <x:v>OH:713548</x:v>
      </x:c>
      <x:c r="H25" s="157" t="str">
        <x:v>G774_0182</x:v>
      </x:c>
      <x:c r="I25" s="35" t="str">
        <x:v>primary_image_confirmed</x:v>
      </x:c>
      <x:c r="J25" s="36" t="n">
        <x:v>32864</x:v>
      </x:c>
      <x:c r="K25" s="35" t="str">
        <x:v>Search Villa Development Corp. through 1989-12-22; search Architonics from that date forward; also search both names for confirmatory deeds and explicit successor-by-merger language.</x:v>
      </x:c>
      <x:c r="L25" s="157" t="str">
        <x:v>3-8</x:v>
      </x:c>
      <x:c r="M25" s="157" t="str">
        <x:v>OH-SOS:713548:G774_0107</x:v>
      </x:c>
      <x:c r="N25" s="35" t="str">
        <x:v>primary_agreement_confirmed</x:v>
      </x:c>
      <x:c r="O25" s="37" t="str">
        <x:v>All three pages of the exact party stub were visually reviewed. The stub confirms MEX status and entity identity but does not name the survivor, another constituent, an owner, or a parcel; G774_0107 supplies the Architonics edge and asset-vesting rule.</x:v>
      </x:c>
      <x:c r="P25" s="149"/>
    </x:row>
    <x:row r="26" ht="48" customHeight="1">
      <x:c r="A26" s="34" t="str">
        <x:v>OH-MERGER-1990-08-31-719719</x:v>
      </x:c>
      <x:c r="B26" s="35" t="str">
        <x:v>0</x:v>
      </x:c>
      <x:c r="C26" s="157" t="str">
        <x:v>OH:719719</x:v>
      </x:c>
      <x:c r="D26" s="157" t="str">
        <x:v>719719</x:v>
      </x:c>
      <x:c r="E26" s="35" t="str">
        <x:v>CHERRY BOTTOM PROPERTIES, INC.</x:v>
      </x:c>
      <x:c r="F26" s="35" t="str">
        <x:v>survivor</x:v>
      </x:c>
      <x:c r="G26" s="157" t="str">
        <x:v>OH:719719</x:v>
      </x:c>
      <x:c r="H26" s="157" t="str">
        <x:v>G946_1531</x:v>
      </x:c>
      <x:c r="I26" s="35" t="str">
        <x:v>primary_image_confirmed</x:v>
      </x:c>
      <x:c r="J26" s="36" t="n">
        <x:v>33116</x:v>
      </x:c>
      <x:c r="K26" s="35" t="str">
        <x:v>Search this name from 1990-08-31 through its 1998 dissolution; then inspect asset-distribution and conveyance records.</x:v>
      </x:c>
      <x:c r="L26" s="157" t="str">
        <x:v>3-7</x:v>
      </x:c>
      <x:c r="M26" s="157" t="str">
        <x:v>OH-SOS:719719:G946_1531</x:v>
      </x:c>
      <x:c r="N26" s="35" t="str">
        <x:v>primary_agreement_confirmed</x:v>
      </x:c>
      <x:c r="O26" s="37" t="str">
        <x:v>Epstein was vice president at the merger; the filing does not name the shareholder or director.</x:v>
      </x:c>
      <x:c r="P26" s="149"/>
    </x:row>
    <x:row r="27" ht="48" customHeight="1">
      <x:c r="A27" s="34" t="str">
        <x:v>OH-MERGER-1990-08-31-719719</x:v>
      </x:c>
      <x:c r="B27" s="35" t="str">
        <x:v>1</x:v>
      </x:c>
      <x:c r="C27" s="157" t="str">
        <x:v>OH:719718</x:v>
      </x:c>
      <x:c r="D27" s="157" t="str">
        <x:v>719718</x:v>
      </x:c>
      <x:c r="E27" s="35" t="str">
        <x:v>CHERRY BOTTOM INVESTORS, INC.</x:v>
      </x:c>
      <x:c r="F27" s="35" t="str">
        <x:v>predecessor</x:v>
      </x:c>
      <x:c r="G27" s="157" t="str">
        <x:v>OH:719719</x:v>
      </x:c>
      <x:c r="H27" s="157" t="str">
        <x:v>G946_1533;G946_1539</x:v>
      </x:c>
      <x:c r="I27" s="35" t="str">
        <x:v>primary_image_confirmed</x:v>
      </x:c>
      <x:c r="J27" s="36" t="n">
        <x:v>33116</x:v>
      </x:c>
      <x:c r="K27" s="35" t="str">
        <x:v>Search this predecessor through 1990-08-31; search Cherry Bottom Properties from that date through 1998.</x:v>
      </x:c>
      <x:c r="L27" s="157" t="str">
        <x:v>3-7</x:v>
      </x:c>
      <x:c r="M27" s="157" t="str">
        <x:v>OH-SOS:719718:G946_1533;OH-SOS:719718:G946_1539</x:v>
      </x:c>
      <x:c r="N27" s="35" t="str">
        <x:v>primary_agreement_confirmed</x:v>
      </x:c>
      <x:c r="O27" s="37" t="str">
        <x:v>Epstein was president. The short MEX stub does not name the survivor; the companion agreement does.</x:v>
      </x:c>
      <x:c r="P27" s="149"/>
    </x:row>
    <x:row r="28" ht="48" customHeight="1">
      <x:c r="A28" s="34" t="str">
        <x:v>OH-MEX-1995-12-29-712296</x:v>
      </x:c>
      <x:c r="B28" s="35" t="str">
        <x:v>1</x:v>
      </x:c>
      <x:c r="C28" s="157" t="str">
        <x:v>OH:712296</x:v>
      </x:c>
      <x:c r="D28" s="157" t="str">
        <x:v>712296</x:v>
      </x:c>
      <x:c r="E28" s="35" t="str">
        <x:v>MORSHAM LAND CORPORATION</x:v>
      </x:c>
      <x:c r="F28" s="35" t="str">
        <x:v>predecessor_survivor_unknown</x:v>
      </x:c>
      <x:c r="G28" s="157" t="str"/>
      <x:c r="H28" s="157" t="str">
        <x:v>5422_1216</x:v>
      </x:c>
      <x:c r="I28" s="35" t="str">
        <x:v>primary_mex_status_confirmed</x:v>
      </x:c>
      <x:c r="J28" s="36" t="n">
        <x:v>35062</x:v>
      </x:c>
      <x:c r="K28" s="35" t="str">
        <x:v>Search Morsham through 1995-12-29; search recorder instruments after that date for successor-by-merger language; do not switch to New Albany Company without explicit survivor evidence.</x:v>
      </x:c>
      <x:c r="L28" s="157" t="str">
        <x:v>1-3</x:v>
      </x:c>
      <x:c r="M28" s="157" t="str">
        <x:v>OH-SOS:712296:5422_1216</x:v>
      </x:c>
      <x:c r="N28" s="35" t="str">
        <x:v>terminal_status_confirmed_survivor_unresolved</x:v>
      </x:c>
      <x:c r="O28" s="37" t="str">
        <x:v>The packet confirms MEX status and a New Albany Company return recipient but identifies no survivor or other constituent.</x:v>
      </x:c>
    </x:row>
    <x:row r="29" ht="48" customHeight="1">
      <x:c r="A29" s="34" t="str">
        <x:v>OH-MEX-1995-12-29-749169</x:v>
      </x:c>
      <x:c r="B29" s="35" t="str">
        <x:v>1</x:v>
      </x:c>
      <x:c r="C29" s="157" t="str">
        <x:v>OH:749169</x:v>
      </x:c>
      <x:c r="D29" s="157" t="str">
        <x:v>749169</x:v>
      </x:c>
      <x:c r="E29" s="35" t="str">
        <x:v>NEW ALBANY CARDINAL ASSOCIATES, INC.</x:v>
      </x:c>
      <x:c r="F29" s="35" t="str">
        <x:v>predecessor_survivor_unknown</x:v>
      </x:c>
      <x:c r="G29" s="157" t="str"/>
      <x:c r="H29" s="157" t="str">
        <x:v>5422_1201</x:v>
      </x:c>
      <x:c r="I29" s="35" t="str">
        <x:v>primary_mex_status_confirmed</x:v>
      </x:c>
      <x:c r="J29" s="36" t="n">
        <x:v>35062</x:v>
      </x:c>
      <x:c r="K29" s="35" t="str">
        <x:v>Search this name through 1995-12-29; search recorder instruments and adjacent survivor-side filings after that date; do not switch to New Albany Company without explicit survivor evidence.</x:v>
      </x:c>
      <x:c r="L29" s="157" t="str">
        <x:v>1-3</x:v>
      </x:c>
      <x:c r="M29" s="157" t="str">
        <x:v>OH-SOS:749169:5422_1201</x:v>
      </x:c>
      <x:c r="N29" s="35" t="str">
        <x:v>terminal_status_confirmed_survivor_unresolved</x:v>
      </x:c>
      <x:c r="O29" s="37" t="str">
        <x:v>The packet confirms MEX status and a New Albany Company return recipient but identifies no survivor or other constituent.</x:v>
      </x:c>
    </x:row>
    <x:row r="30" ht="48" customHeight="1">
      <x:c r="A30" s="34" t="str">
        <x:v>OH-MERGER-1990-12-28-706250</x:v>
      </x:c>
      <x:c r="B30" s="35" t="str">
        <x:v>0</x:v>
      </x:c>
      <x:c r="C30" s="157" t="str">
        <x:v>OH:706250</x:v>
      </x:c>
      <x:c r="D30" s="157" t="str">
        <x:v>706250</x:v>
      </x:c>
      <x:c r="E30" s="35" t="str">
        <x:v>AUTUMN ACRES, INC.</x:v>
      </x:c>
      <x:c r="F30" s="35" t="str">
        <x:v>survivor</x:v>
      </x:c>
      <x:c r="G30" s="157" t="str">
        <x:v>OH:706250</x:v>
      </x:c>
      <x:c r="H30" s="157" t="str">
        <x:v>H052_1482</x:v>
      </x:c>
      <x:c r="I30" s="35" t="str">
        <x:v>primary_image_confirmed</x:v>
      </x:c>
      <x:c r="J30" s="36" t="n">
        <x:v>33235</x:v>
      </x:c>
      <x:c r="K30" s="35" t="str">
        <x:v>Search Autumn Acres from 1990-12-28 through its separate 1990-12-29 dissolution; obtain that unavailable dissolution image or other asset-disposition evidence before extending the chain.</x:v>
      </x:c>
      <x:c r="L30" s="157" t="str">
        <x:v>3-6</x:v>
      </x:c>
      <x:c r="M30" s="157" t="str">
        <x:v>OH-SOS:706250:H052_1482</x:v>
      </x:c>
      <x:c r="N30" s="35" t="str">
        <x:v>primary_agreement_confirmed</x:v>
      </x:c>
      <x:c r="O30" s="37" t="str">
        <x:v>Snow signed as secretary and Rubenstein as vice president. The merger packet names no parcel, shareholder, Epstein, or Wexner.</x:v>
      </x:c>
    </x:row>
    <x:row r="31" ht="48" customHeight="1">
      <x:c r="A31" s="34" t="str">
        <x:v>OH-MERGER-1990-12-28-706250</x:v>
      </x:c>
      <x:c r="B31" s="35" t="str">
        <x:v>1</x:v>
      </x:c>
      <x:c r="C31" s="157" t="str">
        <x:v>OH:714676</x:v>
      </x:c>
      <x:c r="D31" s="157" t="str">
        <x:v>714676</x:v>
      </x:c>
      <x:c r="E31" s="35" t="str">
        <x:v>DEERFIELD MEADOWS, INC.</x:v>
      </x:c>
      <x:c r="F31" s="35" t="str">
        <x:v>predecessor</x:v>
      </x:c>
      <x:c r="G31" s="157" t="str">
        <x:v>OH:706250</x:v>
      </x:c>
      <x:c r="H31" s="157" t="str">
        <x:v>H052_1489</x:v>
      </x:c>
      <x:c r="I31" s="35" t="str">
        <x:v>primary_image_confirmed</x:v>
      </x:c>
      <x:c r="J31" s="36" t="n">
        <x:v>33235</x:v>
      </x:c>
      <x:c r="K31" s="35" t="str">
        <x:v>Search this predecessor through 1990-12-28; search Autumn Acres from that date through its next-day dissolution.</x:v>
      </x:c>
      <x:c r="L31" s="157" t="str">
        <x:v>3-6</x:v>
      </x:c>
      <x:c r="M31" s="157" t="str">
        <x:v>OH-SOS:706250:H052_1482;OH-SOS:714676:H052_1489</x:v>
      </x:c>
      <x:c r="N31" s="35" t="str">
        <x:v>primary_agreement_confirmed</x:v>
      </x:c>
      <x:c r="O31" s="37" t="str">
        <x:v>The exact-charter MEX packet omits the survivor; the substantive agreement names Autumn. The sole shareholder is unnamed.</x:v>
      </x:c>
    </x:row>
    <x:row r="32" ht="48" customHeight="1">
      <x:c r="A32" s="34" t="str">
        <x:v>OH-MERGER-1990-12-28-706250</x:v>
      </x:c>
      <x:c r="B32" s="35" t="str">
        <x:v>2</x:v>
      </x:c>
      <x:c r="C32" s="157" t="str">
        <x:v>OH:724617</x:v>
      </x:c>
      <x:c r="D32" s="157" t="str">
        <x:v>724617</x:v>
      </x:c>
      <x:c r="E32" s="35" t="str">
        <x:v>LANDES MANAGEMENT CORPORATION</x:v>
      </x:c>
      <x:c r="F32" s="35" t="str">
        <x:v>predecessor</x:v>
      </x:c>
      <x:c r="G32" s="157" t="str">
        <x:v>OH:706250</x:v>
      </x:c>
      <x:c r="H32" s="157" t="str">
        <x:v>H052_1492</x:v>
      </x:c>
      <x:c r="I32" s="35" t="str">
        <x:v>primary_image_confirmed</x:v>
      </x:c>
      <x:c r="J32" s="36" t="n">
        <x:v>33235</x:v>
      </x:c>
      <x:c r="K32" s="35" t="str">
        <x:v>Search this predecessor through 1990-12-28; search Autumn Acres from that date through its next-day dissolution.</x:v>
      </x:c>
      <x:c r="L32" s="157" t="str">
        <x:v>3-6</x:v>
      </x:c>
      <x:c r="M32" s="157" t="str">
        <x:v>OH-SOS:706250:H052_1482;OH-SOS:724617:H052_1492</x:v>
      </x:c>
      <x:c r="N32" s="35" t="str">
        <x:v>primary_agreement_confirmed</x:v>
      </x:c>
      <x:c r="O32" s="37" t="str">
        <x:v>The exact-charter MEX packet omits the survivor; the substantive agreement names Autumn. The sole shareholder is unnamed.</x:v>
      </x:c>
    </x:row>
    <x:row r="33" ht="48" customHeight="1">
      <x:c r="A33" s="34" t="str">
        <x:v>OH-MERGER-1990-12-28-706250</x:v>
      </x:c>
      <x:c r="B33" s="35" t="str">
        <x:v>3</x:v>
      </x:c>
      <x:c r="C33" s="157" t="str">
        <x:v>OH:724618</x:v>
      </x:c>
      <x:c r="D33" s="157" t="str">
        <x:v>724618</x:v>
      </x:c>
      <x:c r="E33" s="35" t="str">
        <x:v>MAYCOR INCORPORATED</x:v>
      </x:c>
      <x:c r="F33" s="35" t="str">
        <x:v>predecessor</x:v>
      </x:c>
      <x:c r="G33" s="157" t="str">
        <x:v>OH:706250</x:v>
      </x:c>
      <x:c r="H33" s="157" t="str">
        <x:v>H052_1495</x:v>
      </x:c>
      <x:c r="I33" s="35" t="str">
        <x:v>primary_image_confirmed</x:v>
      </x:c>
      <x:c r="J33" s="36" t="n">
        <x:v>33235</x:v>
      </x:c>
      <x:c r="K33" s="35" t="str">
        <x:v>Search this predecessor through 1990-12-28; search Autumn Acres from that date through its next-day dissolution.</x:v>
      </x:c>
      <x:c r="L33" s="157" t="str">
        <x:v>3-6</x:v>
      </x:c>
      <x:c r="M33" s="157" t="str">
        <x:v>OH-SOS:706250:H052_1482;OH-SOS:724618:H052_1495</x:v>
      </x:c>
      <x:c r="N33" s="35" t="str">
        <x:v>primary_agreement_confirmed</x:v>
      </x:c>
      <x:c r="O33" s="37" t="str">
        <x:v>The exact-charter MEX packet omits the survivor; the substantive agreement names Autumn. The sole shareholder is unnamed.</x:v>
      </x:c>
    </x:row>
    <x:row r="34" ht="48" customHeight="1">
      <x:c r="A34" s="34" t="str">
        <x:v>OH-MERGER-1990-12-28-706250</x:v>
      </x:c>
      <x:c r="B34" s="35" t="str">
        <x:v>4</x:v>
      </x:c>
      <x:c r="C34" s="157" t="str">
        <x:v>OH:698295</x:v>
      </x:c>
      <x:c r="D34" s="157" t="str">
        <x:v>698295</x:v>
      </x:c>
      <x:c r="E34" s="35" t="str">
        <x:v>NEW ALBANY 74, INC.</x:v>
      </x:c>
      <x:c r="F34" s="35" t="str">
        <x:v>predecessor</x:v>
      </x:c>
      <x:c r="G34" s="157" t="str">
        <x:v>OH:706250</x:v>
      </x:c>
      <x:c r="H34" s="157" t="str">
        <x:v>H052_1498</x:v>
      </x:c>
      <x:c r="I34" s="35" t="str">
        <x:v>primary_image_confirmed</x:v>
      </x:c>
      <x:c r="J34" s="36" t="n">
        <x:v>33235</x:v>
      </x:c>
      <x:c r="K34" s="35" t="str">
        <x:v>Search former name New Albany 84 before 1987-04-16, New Albany 74 through 1990-12-28, and Autumn Acres after the merger.</x:v>
      </x:c>
      <x:c r="L34" s="157" t="str">
        <x:v>3-6</x:v>
      </x:c>
      <x:c r="M34" s="157" t="str">
        <x:v>OH-SOS:706250:H052_1482;OH-SOS:698295:H052_1498</x:v>
      </x:c>
      <x:c r="N34" s="35" t="str">
        <x:v>primary_agreement_confirmed</x:v>
      </x:c>
      <x:c r="O34" s="37" t="str">
        <x:v>New Albany 84 and New Albany 74 are one charter. The exact-charter MEX packet omits the survivor; the sole shareholder is unnamed.</x:v>
      </x:c>
    </x:row>
    <x:row r="35" ht="48" customHeight="1">
      <x:c r="A35" s="34" t="str">
        <x:v>OH-MERGER-1990-12-28-706250</x:v>
      </x:c>
      <x:c r="B35" s="35" t="str">
        <x:v>5</x:v>
      </x:c>
      <x:c r="C35" s="157" t="str">
        <x:v>OH:698296</x:v>
      </x:c>
      <x:c r="D35" s="157" t="str">
        <x:v>698296</x:v>
      </x:c>
      <x:c r="E35" s="35" t="str">
        <x:v>129 ASSOCIATES, INC.</x:v>
      </x:c>
      <x:c r="F35" s="35" t="str">
        <x:v>predecessor</x:v>
      </x:c>
      <x:c r="G35" s="157" t="str">
        <x:v>OH:706250</x:v>
      </x:c>
      <x:c r="H35" s="157" t="str">
        <x:v>H052_1501</x:v>
      </x:c>
      <x:c r="I35" s="35" t="str">
        <x:v>primary_image_confirmed</x:v>
      </x:c>
      <x:c r="J35" s="36" t="n">
        <x:v>33235</x:v>
      </x:c>
      <x:c r="K35" s="35" t="str">
        <x:v>Search this predecessor through 1990-12-28; search Autumn Acres from that date through its next-day dissolution.</x:v>
      </x:c>
      <x:c r="L35" s="157" t="str">
        <x:v>3-6</x:v>
      </x:c>
      <x:c r="M35" s="157" t="str">
        <x:v>OH-SOS:706250:H052_1482;OH-SOS:698296:H052_1501</x:v>
      </x:c>
      <x:c r="N35" s="35" t="str">
        <x:v>primary_agreement_confirmed</x:v>
      </x:c>
      <x:c r="O35" s="37" t="str">
        <x:v>The exact-charter MEX packet omits the survivor; the substantive agreement names Autumn. The sole shareholder is unnamed.</x:v>
      </x:c>
    </x:row>
    <x:row r="36" ht="48" customHeight="1">
      <x:c r="A36" s="34" t="str">
        <x:v>OH-MERGER-1990-12-28-706250</x:v>
      </x:c>
      <x:c r="B36" s="35" t="str">
        <x:v>6</x:v>
      </x:c>
      <x:c r="C36" s="157" t="str">
        <x:v>OH:714669</x:v>
      </x:c>
      <x:c r="D36" s="157" t="str">
        <x:v>714669</x:v>
      </x:c>
      <x:c r="E36" s="35" t="str">
        <x:v>ROCKYRIDGE DEVELOPMENT CORP.</x:v>
      </x:c>
      <x:c r="F36" s="35" t="str">
        <x:v>predecessor</x:v>
      </x:c>
      <x:c r="G36" s="157" t="str">
        <x:v>OH:706250</x:v>
      </x:c>
      <x:c r="H36" s="157" t="str">
        <x:v>H052_1504</x:v>
      </x:c>
      <x:c r="I36" s="35" t="str">
        <x:v>primary_image_confirmed</x:v>
      </x:c>
      <x:c r="J36" s="36" t="n">
        <x:v>33235</x:v>
      </x:c>
      <x:c r="K36" s="35" t="str">
        <x:v>Search this predecessor through 1990-12-28; search Autumn Acres from that date through its next-day dissolution.</x:v>
      </x:c>
      <x:c r="L36" s="157" t="str">
        <x:v>3-6</x:v>
      </x:c>
      <x:c r="M36" s="157" t="str">
        <x:v>OH-SOS:706250:H052_1482;OH-SOS:714669:H052_1504</x:v>
      </x:c>
      <x:c r="N36" s="35" t="str">
        <x:v>primary_agreement_confirmed</x:v>
      </x:c>
      <x:c r="O36" s="37" t="str">
        <x:v>The exact-charter MEX packet omits the survivor; the substantive agreement names Autumn. The sole shareholder is unnamed.</x:v>
      </x:c>
    </x:row>
    <x:row r="37" ht="48" customHeight="1">
      <x:c r="A37" s="34" t="str">
        <x:v>OH-MERGER-1990-12-28-706250</x:v>
      </x:c>
      <x:c r="B37" s="35" t="str">
        <x:v>7</x:v>
      </x:c>
      <x:c r="C37" s="157" t="str">
        <x:v>OH:714671</x:v>
      </x:c>
      <x:c r="D37" s="157" t="str">
        <x:v>714671</x:v>
      </x:c>
      <x:c r="E37" s="35" t="str">
        <x:v>TUMBLEWEED ESTATES, INC.</x:v>
      </x:c>
      <x:c r="F37" s="35" t="str">
        <x:v>predecessor</x:v>
      </x:c>
      <x:c r="G37" s="157" t="str">
        <x:v>OH:706250</x:v>
      </x:c>
      <x:c r="H37" s="157" t="str">
        <x:v>H052_1507</x:v>
      </x:c>
      <x:c r="I37" s="35" t="str">
        <x:v>primary_image_confirmed</x:v>
      </x:c>
      <x:c r="J37" s="36" t="n">
        <x:v>33235</x:v>
      </x:c>
      <x:c r="K37" s="35" t="str">
        <x:v>Search this predecessor through 1990-12-28; search Autumn Acres from that date through its next-day dissolution.</x:v>
      </x:c>
      <x:c r="L37" s="157" t="str">
        <x:v>3-6</x:v>
      </x:c>
      <x:c r="M37" s="157" t="str">
        <x:v>OH-SOS:706250:H052_1482;OH-SOS:714671:H052_1507</x:v>
      </x:c>
      <x:c r="N37" s="35" t="str">
        <x:v>primary_agreement_confirmed</x:v>
      </x:c>
      <x:c r="O37" s="37" t="str">
        <x:v>The exact-charter MEX packet omits the survivor; the substantive agreement names Autumn. The sole shareholder is unnamed.</x:v>
      </x:c>
    </x:row>
    <x:row r="38" ht="48" customHeight="1">
      <x:c r="A38" s="34" t="str">
        <x:v>OH-MERGER-1987-12-31-706978</x:v>
      </x:c>
      <x:c r="B38" s="35" t="str">
        <x:v>0</x:v>
      </x:c>
      <x:c r="C38" s="157" t="str">
        <x:v>OH:706978</x:v>
      </x:c>
      <x:c r="D38" s="157" t="str">
        <x:v>706978</x:v>
      </x:c>
      <x:c r="E38" s="35" t="str">
        <x:v>ROCKY FORK DEVELOPMENT CORPORATION</x:v>
      </x:c>
      <x:c r="F38" s="35" t="str">
        <x:v>survivor</x:v>
      </x:c>
      <x:c r="G38" s="157" t="str">
        <x:v>OH:706978</x:v>
      </x:c>
      <x:c r="H38" s="157" t="str">
        <x:v>G313_0688</x:v>
      </x:c>
      <x:c r="I38" s="35" t="str">
        <x:v>primary_image_confirmed</x:v>
      </x:c>
      <x:c r="J38" s="36" t="n">
        <x:v>32142</x:v>
      </x:c>
      <x:c r="K38" s="35" t="str">
        <x:v>Search Rocky Fork from 1987-12-31 through its 1992 dissolution; then inspect asset-distribution and conveyance records.</x:v>
      </x:c>
      <x:c r="L38" s="157" t="str">
        <x:v>3-6</x:v>
      </x:c>
      <x:c r="M38" s="157" t="str">
        <x:v>OH-SOS:706978:G313_0688</x:v>
      </x:c>
      <x:c r="N38" s="35" t="str">
        <x:v>primary_agreement_confirmed</x:v>
      </x:c>
      <x:c r="O38" s="37" t="str">
        <x:v>Harold L. Levin signed as president and Richard W. Rubenstein as secretary; Epstein and Wexner do not appear in this 1987 packet but do appear in Rocky Fork's 1992 dissolution.</x:v>
      </x:c>
    </x:row>
    <x:row r="39" ht="48" customHeight="1">
      <x:c r="A39" s="34" t="str">
        <x:v>OH-MERGER-1987-12-31-706978</x:v>
      </x:c>
      <x:c r="B39" s="35" t="str">
        <x:v>1</x:v>
      </x:c>
      <x:c r="C39" s="157" t="str">
        <x:v>OH:689665</x:v>
      </x:c>
      <x:c r="D39" s="157" t="str">
        <x:v>689665</x:v>
      </x:c>
      <x:c r="E39" s="35" t="str">
        <x:v>BEARCE HOLLOW, INC.</x:v>
      </x:c>
      <x:c r="F39" s="35" t="str">
        <x:v>predecessor</x:v>
      </x:c>
      <x:c r="G39" s="157" t="str">
        <x:v>OH:706978</x:v>
      </x:c>
      <x:c r="H39" s="157" t="str">
        <x:v>G313_0695</x:v>
      </x:c>
      <x:c r="I39" s="35" t="str">
        <x:v>primary_image_confirmed</x:v>
      </x:c>
      <x:c r="J39" s="36" t="n">
        <x:v>32142</x:v>
      </x:c>
      <x:c r="K39" s="35" t="str">
        <x:v>Search Bearce Hollow through 1987-12-31; search Rocky Fork from that date through its 1992 dissolution.</x:v>
      </x:c>
      <x:c r="L39" s="157" t="str">
        <x:v>3-6</x:v>
      </x:c>
      <x:c r="M39" s="157" t="str">
        <x:v>OH-SOS:706978:G313_0688;OH-SOS:689665:G313_0695</x:v>
      </x:c>
      <x:c r="N39" s="35" t="str">
        <x:v>primary_agreement_confirmed</x:v>
      </x:c>
      <x:c r="O39" s="37" t="str">
        <x:v>All 21 pages of the exact formation, agent, MEX, and reciprocal merger packets were visually reviewed. Bearce's sole shareholder is unnamed; no parcel is identified.</x:v>
      </x:c>
    </x:row>
    <x:row r="40" ht="48" customHeight="1">
      <x:c r="A40" s="34" t="str">
        <x:v>OH-MERGER-1989-12-22-689908</x:v>
      </x:c>
      <x:c r="B40" s="35" t="str">
        <x:v>0</x:v>
      </x:c>
      <x:c r="C40" s="157" t="str">
        <x:v>OH:689908</x:v>
      </x:c>
      <x:c r="D40" s="157" t="str">
        <x:v>689908</x:v>
      </x:c>
      <x:c r="E40" s="35" t="str">
        <x:v>EASTSIDE INDUSTRIAL, INC.</x:v>
      </x:c>
      <x:c r="F40" s="35" t="str">
        <x:v>survivor</x:v>
      </x:c>
      <x:c r="G40" s="157" t="str">
        <x:v>OH:689908</x:v>
      </x:c>
      <x:c r="H40" s="157" t="str">
        <x:v>G769_0688</x:v>
      </x:c>
      <x:c r="I40" s="35" t="str">
        <x:v>primary_image_confirmed</x:v>
      </x:c>
      <x:c r="J40" s="36" t="n">
        <x:v>32864</x:v>
      </x:c>
      <x:c r="K40" s="35" t="str">
        <x:v>Search Eastside from 1989-12-22 through its 1989-12-29 dissolution and during statutory wind-up; inspect deeds by officers or any later-identified shareholder.</x:v>
      </x:c>
      <x:c r="L40" s="157" t="str">
        <x:v>4-7</x:v>
      </x:c>
      <x:c r="M40" s="157" t="str">
        <x:v>OH-SOS:689908:G769_0688</x:v>
      </x:c>
      <x:c r="N40" s="35" t="str">
        <x:v>primary_agreement_confirmed</x:v>
      </x:c>
      <x:c r="O40" s="37" t="str">
        <x:v>Harold L. Levin signed as president and Stanley Schwartz Jr. as secretary. Eastside's separate dissolution one week later names an unnamed sole shareholder and no asset recipient.</x:v>
      </x:c>
    </x:row>
    <x:row r="41" ht="48" customHeight="1">
      <x:c r="A41" s="34" t="str">
        <x:v>OH-MERGER-1989-12-22-689908</x:v>
      </x:c>
      <x:c r="B41" s="35" t="str">
        <x:v>1</x:v>
      </x:c>
      <x:c r="C41" s="157" t="str">
        <x:v>OH:689907</x:v>
      </x:c>
      <x:c r="D41" s="157" t="str">
        <x:v>689907</x:v>
      </x:c>
      <x:c r="E41" s="35" t="str">
        <x:v>GREAT EASTERN FASTENING CORP.</x:v>
      </x:c>
      <x:c r="F41" s="35" t="str">
        <x:v>predecessor</x:v>
      </x:c>
      <x:c r="G41" s="157" t="str">
        <x:v>OH:689908</x:v>
      </x:c>
      <x:c r="H41" s="157" t="str">
        <x:v>G769_0695</x:v>
      </x:c>
      <x:c r="I41" s="35" t="str">
        <x:v>primary_image_confirmed</x:v>
      </x:c>
      <x:c r="J41" s="36" t="n">
        <x:v>32864</x:v>
      </x:c>
      <x:c r="K41" s="35" t="str">
        <x:v>Search Great Eastern through 1989-12-22 and Eastside after the effective time, including the survivor's dissolution wind-up period.</x:v>
      </x:c>
      <x:c r="L41" s="157" t="str">
        <x:v>4-7; MEX 1-3</x:v>
      </x:c>
      <x:c r="M41" s="157" t="str">
        <x:v>OH-SOS:689908:G769_0688;OH-SOS:689907:G769_0695</x:v>
      </x:c>
      <x:c r="N41" s="35" t="str">
        <x:v>primary_agreement_confirmed</x:v>
      </x:c>
      <x:c r="O41" s="37" t="str">
        <x:v>The exact-charter MEX packet confirms Great Eastern merged out but omits the survivor; the reciprocal agreement expressly names Eastside. The sole shareholder is unnamed.</x:v>
      </x:c>
    </x:row>
    <x:row r="42" ht="48" customHeight="1">
      <x:c r="A42" s="34" t="str">
        <x:v>OH-MEX-1987-12-31-689664</x:v>
      </x:c>
      <x:c r="B42" s="35" t="str">
        <x:v>1</x:v>
      </x:c>
      <x:c r="C42" s="157" t="str">
        <x:v>OH:689664</x:v>
      </x:c>
      <x:c r="D42" s="157" t="str">
        <x:v>689664</x:v>
      </x:c>
      <x:c r="E42" s="35" t="str">
        <x:v>BREWER FARMS, INC.</x:v>
      </x:c>
      <x:c r="F42" s="35" t="str">
        <x:v>predecessor_survivor_unknown</x:v>
      </x:c>
      <x:c r="G42" s="157" t="str"/>
      <x:c r="H42" s="157" t="str">
        <x:v>G313_0675</x:v>
      </x:c>
      <x:c r="I42" s="35" t="str">
        <x:v>primary_mex_status_confirmed</x:v>
      </x:c>
      <x:c r="J42" s="36" t="n">
        <x:v>32142</x:v>
      </x:c>
      <x:c r="K42" s="35" t="str">
        <x:v>Search Brewer Farms through 1987-12-31; search recorder instruments afterward for successor-by-merger language; do not switch to any candidate survivor without explicit primary evidence.</x:v>
      </x:c>
      <x:c r="L42" s="157" t="str">
        <x:v>1-3</x:v>
      </x:c>
      <x:c r="M42" s="157" t="str">
        <x:v>OH-SOS:689664:G313_0675</x:v>
      </x:c>
      <x:c r="N42" s="35" t="str">
        <x:v>terminal_status_confirmed_survivor_unresolved</x:v>
      </x:c>
      <x:c r="O42" s="37" t="str">
        <x:v>The packet confirms MEX status but identifies no survivor, other constituent, parcel, or asset recipient.</x:v>
      </x:c>
    </x:row>
    <x:row r="43" ht="48" customHeight="1">
      <x:c r="A43" s="34" t="str">
        <x:v>OH-MEX-1987-12-31-689666</x:v>
      </x:c>
      <x:c r="B43" s="35" t="str">
        <x:v>1</x:v>
      </x:c>
      <x:c r="C43" s="157" t="str">
        <x:v>OH:689666</x:v>
      </x:c>
      <x:c r="D43" s="157" t="str">
        <x:v>689666</x:v>
      </x:c>
      <x:c r="E43" s="35" t="str">
        <x:v>CENTRAL FALLS, INC.</x:v>
      </x:c>
      <x:c r="F43" s="35" t="str">
        <x:v>predecessor_survivor_unknown</x:v>
      </x:c>
      <x:c r="G43" s="157" t="str"/>
      <x:c r="H43" s="157" t="str">
        <x:v>G313_0685</x:v>
      </x:c>
      <x:c r="I43" s="35" t="str">
        <x:v>primary_mex_status_confirmed</x:v>
      </x:c>
      <x:c r="J43" s="36" t="n">
        <x:v>32142</x:v>
      </x:c>
      <x:c r="K43" s="35" t="str">
        <x:v>Search Central Falls through 1987-12-31; search recorder instruments afterward for successor-by-merger language; do not switch to any candidate survivor without explicit primary evidence.</x:v>
      </x:c>
      <x:c r="L43" s="157" t="str">
        <x:v>1-3</x:v>
      </x:c>
      <x:c r="M43" s="157" t="str">
        <x:v>OH-SOS:689666:G313_0685</x:v>
      </x:c>
      <x:c r="N43" s="35" t="str">
        <x:v>terminal_status_confirmed_survivor_unresolved</x:v>
      </x:c>
      <x:c r="O43" s="37" t="str">
        <x:v>The packet confirms MEX status but identifies no survivor, other constituent, parcel, or asset recipient.</x:v>
      </x:c>
    </x:row>
    <x:row r="44" ht="48" customHeight="1">
      <x:c r="A44" s="34" t="str">
        <x:v>OH-MEX-1995-12-29-714670</x:v>
      </x:c>
      <x:c r="B44" s="35" t="str">
        <x:v>1</x:v>
      </x:c>
      <x:c r="C44" s="157" t="str">
        <x:v>OH:714670</x:v>
      </x:c>
      <x:c r="D44" s="157" t="str">
        <x:v>714670</x:v>
      </x:c>
      <x:c r="E44" s="35" t="str">
        <x:v>BLUEBERRY RIDGE PROPERTIES, INC.</x:v>
      </x:c>
      <x:c r="F44" s="35" t="str">
        <x:v>predecessor_survivor_unknown</x:v>
      </x:c>
      <x:c r="G44" s="157" t="str"/>
      <x:c r="H44" s="157" t="str">
        <x:v>5422_1209</x:v>
      </x:c>
      <x:c r="I44" s="35" t="str">
        <x:v>primary_mex_status_confirmed</x:v>
      </x:c>
      <x:c r="J44" s="36" t="n">
        <x:v>35062</x:v>
      </x:c>
      <x:c r="K44" s="35" t="str">
        <x:v>Search Blueberry Ridge Properties, Inc. through 1995-12-29; search recorder instruments and survivor-side filings after that date for successor-by-merger language; do not switch to New Albany Company without explicit survivor evidence.</x:v>
      </x:c>
      <x:c r="L44" s="157" t="str">
        <x:v>1-3</x:v>
      </x:c>
      <x:c r="M44" s="157" t="str">
        <x:v>OH-SOS:714670:5422_1209</x:v>
      </x:c>
      <x:c r="N44" s="35" t="str">
        <x:v>terminal_status_confirmed_survivor_unresolved</x:v>
      </x:c>
      <x:c r="O44" s="37" t="str">
        <x:v>The packet confirms MEX status and a New Albany Company return recipient but identifies no survivor or other constituent.</x:v>
      </x:c>
    </x:row>
    <x:row r="45" ht="48" customHeight="1">
      <x:c r="A45" s="34" t="str">
        <x:v>OH-MEX-1995-12-29-714673</x:v>
      </x:c>
      <x:c r="B45" s="35" t="str">
        <x:v>1</x:v>
      </x:c>
      <x:c r="C45" s="157" t="str">
        <x:v>OH:714673</x:v>
      </x:c>
      <x:c r="D45" s="157" t="str">
        <x:v>714673</x:v>
      </x:c>
      <x:c r="E45" s="35" t="str">
        <x:v>CEDAR CANYON PROPERTIES, INC.</x:v>
      </x:c>
      <x:c r="F45" s="35" t="str">
        <x:v>predecessor_survivor_unknown</x:v>
      </x:c>
      <x:c r="G45" s="157" t="str"/>
      <x:c r="H45" s="157" t="str">
        <x:v>5422_1215</x:v>
      </x:c>
      <x:c r="I45" s="35" t="str">
        <x:v>primary_mex_status_confirmed</x:v>
      </x:c>
      <x:c r="J45" s="36" t="n">
        <x:v>35062</x:v>
      </x:c>
      <x:c r="K45" s="35" t="str">
        <x:v>Search Cedar Canyon Properties, Inc. through 1995-12-29; search recorder instruments and survivor-side filings after that date for successor-by-merger language; do not switch to New Albany Company without explicit survivor evidence.</x:v>
      </x:c>
      <x:c r="L45" s="157" t="str">
        <x:v>1-3</x:v>
      </x:c>
      <x:c r="M45" s="157" t="str">
        <x:v>OH-SOS:714673:5422_1215</x:v>
      </x:c>
      <x:c r="N45" s="35" t="str">
        <x:v>terminal_status_confirmed_survivor_unresolved</x:v>
      </x:c>
      <x:c r="O45" s="37" t="str">
        <x:v>The packet confirms MEX status and a New Albany Company return recipient but identifies no survivor or other constituent.</x:v>
      </x:c>
    </x:row>
    <x:row r="46" ht="48" customHeight="1">
      <x:c r="A46" s="34" t="str">
        <x:v>OH-MEX-1995-12-29-719945</x:v>
      </x:c>
      <x:c r="B46" s="35" t="str">
        <x:v>1</x:v>
      </x:c>
      <x:c r="C46" s="157" t="str">
        <x:v>OH:719945</x:v>
      </x:c>
      <x:c r="D46" s="157" t="str">
        <x:v>719945</x:v>
      </x:c>
      <x:c r="E46" s="35" t="str">
        <x:v>TUDOR PROPERTIES, INC.</x:v>
      </x:c>
      <x:c r="F46" s="35" t="str">
        <x:v>predecessor_survivor_unknown</x:v>
      </x:c>
      <x:c r="G46" s="157" t="str"/>
      <x:c r="H46" s="157" t="str">
        <x:v>5422_1212</x:v>
      </x:c>
      <x:c r="I46" s="35" t="str">
        <x:v>primary_mex_status_confirmed</x:v>
      </x:c>
      <x:c r="J46" s="36" t="n">
        <x:v>35062</x:v>
      </x:c>
      <x:c r="K46" s="35" t="str">
        <x:v>Search Tudor through 1995-12-29; search recorder instruments and survivor-side filings after that date for successor-by-merger language; do not switch to New Albany Company without explicit survivor evidence.</x:v>
      </x:c>
      <x:c r="L46" s="157" t="str">
        <x:v>1-3</x:v>
      </x:c>
      <x:c r="M46" s="157" t="str">
        <x:v>OH-SOS:719945:5422_1212</x:v>
      </x:c>
      <x:c r="N46" s="35" t="str">
        <x:v>terminal_status_confirmed_survivor_unresolved</x:v>
      </x:c>
      <x:c r="O46" s="37" t="str">
        <x:v>The packet confirms MEX status and a New Albany Company return recipient but identifies no survivor or other constituent.</x:v>
      </x:c>
    </x:row>
    <x:row r="47" ht="48" customHeight="1">
      <x:c r="A47" s="34" t="str">
        <x:v>OH-MEX-1995-12-29-724612</x:v>
      </x:c>
      <x:c r="B47" s="35" t="str">
        <x:v>1</x:v>
      </x:c>
      <x:c r="C47" s="157" t="str">
        <x:v>OH:724612</x:v>
      </x:c>
      <x:c r="D47" s="157" t="str">
        <x:v>724612</x:v>
      </x:c>
      <x:c r="E47" s="35" t="str">
        <x:v>BLUFFTON HOLDING CORPORATION</x:v>
      </x:c>
      <x:c r="F47" s="35" t="str">
        <x:v>predecessor_survivor_unknown</x:v>
      </x:c>
      <x:c r="G47" s="157" t="str"/>
      <x:c r="H47" s="157" t="str">
        <x:v>5422_1200</x:v>
      </x:c>
      <x:c r="I47" s="35" t="str">
        <x:v>primary_mex_status_confirmed</x:v>
      </x:c>
      <x:c r="J47" s="36" t="n">
        <x:v>35062</x:v>
      </x:c>
      <x:c r="K47" s="35" t="str">
        <x:v>Search Bluffton through 1995-12-29; search recorder instruments after that date for successor-by-merger language; do not switch to New Albany Company without explicit survivor evidence.</x:v>
      </x:c>
      <x:c r="L47" s="157" t="str">
        <x:v>1-3</x:v>
      </x:c>
      <x:c r="M47" s="157" t="str">
        <x:v>OH-SOS:724612:5422_1200</x:v>
      </x:c>
      <x:c r="N47" s="35" t="str">
        <x:v>terminal_status_confirmed_survivor_unresolved</x:v>
      </x:c>
      <x:c r="O47" s="37" t="str">
        <x:v>The packet confirms MEX status and a New Albany Company return recipient but identifies no survivor or other constituent.</x:v>
      </x:c>
    </x:row>
    <x:row r="48" ht="48" customHeight="1">
      <x:c r="A48" s="34" t="str">
        <x:v>OH-MEX-1995-12-29-724621</x:v>
      </x:c>
      <x:c r="B48" s="35" t="str">
        <x:v>1</x:v>
      </x:c>
      <x:c r="C48" s="157" t="str">
        <x:v>OH:724621</x:v>
      </x:c>
      <x:c r="D48" s="157" t="str">
        <x:v>724621</x:v>
      </x:c>
      <x:c r="E48" s="35" t="str">
        <x:v>UNION HOLDING CORPORATION</x:v>
      </x:c>
      <x:c r="F48" s="35" t="str">
        <x:v>predecessor_survivor_unknown</x:v>
      </x:c>
      <x:c r="G48" s="157" t="str"/>
      <x:c r="H48" s="157" t="str">
        <x:v>5422_1206</x:v>
      </x:c>
      <x:c r="I48" s="35" t="str">
        <x:v>primary_mex_status_confirmed</x:v>
      </x:c>
      <x:c r="J48" s="36" t="n">
        <x:v>35062</x:v>
      </x:c>
      <x:c r="K48" s="35" t="str">
        <x:v>Search Union through 1995-12-29; search recorder instruments after that date for successor-by-merger language; do not switch to New Albany Company without explicit survivor evidence.</x:v>
      </x:c>
      <x:c r="L48" s="157" t="str">
        <x:v>1-3</x:v>
      </x:c>
      <x:c r="M48" s="157" t="str">
        <x:v>OH-SOS:724621:5422_1206</x:v>
      </x:c>
      <x:c r="N48" s="35" t="str">
        <x:v>terminal_status_confirmed_survivor_unresolved</x:v>
      </x:c>
      <x:c r="O48" s="37" t="str">
        <x:v>The packet confirms MEX status and a New Albany Company return recipient but identifies no survivor or other constituent.</x:v>
      </x:c>
    </x:row>
    <x:row r="49" ht="48" customHeight="1">
      <x:c r="A49" s="38" t="str">
        <x:v>OH-MEX-1995-12-29-713613</x:v>
      </x:c>
      <x:c r="B49" s="39" t="str">
        <x:v>1</x:v>
      </x:c>
      <x:c r="C49" s="158" t="str">
        <x:v>OH:713613</x:v>
      </x:c>
      <x:c r="D49" s="158" t="str">
        <x:v>713613</x:v>
      </x:c>
      <x:c r="E49" s="39" t="str">
        <x:v>BLACKSHEEP FARMS, INC.</x:v>
      </x:c>
      <x:c r="F49" s="39" t="str">
        <x:v>predecessor_survivor_unknown</x:v>
      </x:c>
      <x:c r="G49" s="158" t="str"/>
      <x:c r="H49" s="158" t="str">
        <x:v>5422_1221</x:v>
      </x:c>
      <x:c r="I49" s="39" t="str">
        <x:v>primary_mex_status_confirmed</x:v>
      </x:c>
      <x:c r="J49" s="40" t="n">
        <x:v>35062</x:v>
      </x:c>
      <x:c r="K49" s="39" t="str">
        <x:v>Search Blacksheep through 1995-12-29; after that date search recorder instruments for successor-by-merger language; do not switch to New Albany Company without explicit survivor evidence.</x:v>
      </x:c>
      <x:c r="L49" s="158" t="str">
        <x:v>1-3</x:v>
      </x:c>
      <x:c r="M49" s="158" t="str">
        <x:v>OH-SOS:713613:5422_1221</x:v>
      </x:c>
      <x:c r="N49" s="39" t="str">
        <x:v>terminal_status_confirmed_survivor_unresolved</x:v>
      </x:c>
      <x:c r="O49" s="41" t="str">
        <x:v>The packet confirms MEX status and a New Albany Company return recipient but identifies no survivor or other constituent.</x:v>
      </x:c>
    </x:row>
  </x:sheetData>
  <x:pageMargins left="0.7" right="0.7" top="0.75" bottom="0.75" header="0.3" footer="0.3"/>
  <x:tableParts count="1">
    <x:tablePart xmlns:r="http://schemas.openxmlformats.org/officeDocument/2006/relationships" r:id="Rfffbb31e927c42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34" hidden="0" customWidth="1"/>
    <x:col min="4" max="4" width="15" hidden="0" customWidth="1"/>
    <x:col min="5" max="5" width="29" hidden="0" customWidth="1"/>
    <x:col min="6" max="6" width="36" hidden="0" customWidth="1"/>
    <x:col min="7" max="7" width="27" hidden="0" customWidth="1"/>
    <x:col min="8" max="8" width="15" hidden="0" customWidth="1"/>
    <x:col min="9" max="9" width="40" hidden="0" customWidth="1"/>
    <x:col min="10" max="10" width="25" hidden="0" customWidth="1"/>
    <x:col min="11" max="11" width="22" hidden="0" customWidth="1"/>
    <x:col min="12" max="12" width="52" hidden="0" customWidth="1"/>
    <x:col min="13" max="13" width="58" hidden="0" customWidth="1"/>
    <x:col min="14" max="14" width="62" hidden="0" customWidth="1"/>
  </x:cols>
  <x:sheetData>
    <x:row r="1" ht="42" customHeight="1">
      <x:c r="A1" s="244" t="str">
        <x:v>entity_key</x:v>
      </x:c>
      <x:c r="B1" s="245" t="str">
        <x:v>ohio_entity_number</x:v>
      </x:c>
      <x:c r="C1" s="245" t="str">
        <x:v>legal_name</x:v>
      </x:c>
      <x:c r="D1" s="245" t="str">
        <x:v>snow_export_member</x:v>
      </x:c>
      <x:c r="E1" s="245" t="str">
        <x:v>discovery_channel</x:v>
      </x:c>
      <x:c r="F1" s="245" t="str">
        <x:v>reported_epstein_role_or_claim</x:v>
      </x:c>
      <x:c r="G1" s="245" t="str">
        <x:v>primary_document_id</x:v>
      </x:c>
      <x:c r="H1" s="245" t="str">
        <x:v>primary_filing_date</x:v>
      </x:c>
      <x:c r="I1" s="245" t="str">
        <x:v>primary_review_state</x:v>
      </x:c>
      <x:c r="J1" s="245" t="str">
        <x:v>confirmed_epstein_capacity</x:v>
      </x:c>
      <x:c r="K1" s="245" t="str">
        <x:v>terminal_action</x:v>
      </x:c>
      <x:c r="L1" s="245" t="str">
        <x:v>next_action</x:v>
      </x:c>
      <x:c r="M1" s="245" t="str">
        <x:v>evidence_refs</x:v>
      </x:c>
      <x:c r="N1" s="246" t="str">
        <x:v>notes</x:v>
      </x:c>
    </x:row>
    <x:row r="2" ht="48" customHeight="1">
      <x:c r="A2" s="50" t="str">
        <x:v>OH:623762</x:v>
      </x:c>
      <x:c r="B2" s="157" t="str">
        <x:v>623762</x:v>
      </x:c>
      <x:c r="C2" s="35" t="str">
        <x:v>Parkview Financial, Inc. (formerly LEWEX, Inc.)</x:v>
      </x:c>
      <x:c r="D2" s="35" t="str">
        <x:v>no</x:v>
      </x:c>
      <x:c r="E2" s="35" t="str">
        <x:v>property_and_name_chain</x:v>
      </x:c>
      <x:c r="F2" s="35" t="str">
        <x:v>Vice president and treasurer</x:v>
      </x:c>
      <x:c r="G2" s="157" t="str">
        <x:v>H042_1308</x:v>
      </x:c>
      <x:c r="H2" s="36" t="n">
        <x:v>33233</x:v>
      </x:c>
      <x:c r="I2" s="35" t="str">
        <x:v>primary_confirmed</x:v>
      </x:c>
      <x:c r="J2" s="35" t="str">
        <x:v>vice president; treasurer</x:v>
      </x:c>
      <x:c r="K2" s="35" t="str">
        <x:v>dissolved</x:v>
      </x:c>
      <x:c r="L2" s="35" t="str">
        <x:v>complete</x:v>
      </x:c>
      <x:c r="M2" s="35" t="str">
        <x:v>OH-SOS:623762:H042_1308;FINDING:14539</x:v>
      </x:c>
      <x:c r="N2" s="37" t="str">
        <x:v>Legally distinct from LEWEX Ohio 658220.</x:v>
      </x:c>
    </x:row>
    <x:row r="3" ht="48" customHeight="1">
      <x:c r="A3" s="50" t="str">
        <x:v>OH:658220</x:v>
      </x:c>
      <x:c r="B3" s="157" t="str">
        <x:v>658220</x:v>
      </x:c>
      <x:c r="C3" s="35" t="str">
        <x:v>LEWEX, Inc.</x:v>
      </x:c>
      <x:c r="D3" s="35" t="str">
        <x:v>yes</x:v>
      </x:c>
      <x:c r="E3" s="35" t="str">
        <x:v>user_seed_collision_and_full_history_audit</x:v>
      </x:c>
      <x:c r="F3" s="35" t="str">
        <x:v>Vice president and treasurer</x:v>
      </x:c>
      <x:c r="G3" s="157" t="str">
        <x:v>F688_0728;F771_0253;G279_0229;G279_0236;H503_1252</x:v>
      </x:c>
      <x:c r="H3" s="36" t="str">
        <x:v>1985-07-08 to 1992-12-22</x:v>
      </x:c>
      <x:c r="I3" s="35" t="str">
        <x:v>primary_full_available_history_one_row_unavailable</x:v>
      </x:c>
      <x:c r="J3" s="35" t="str">
        <x:v>vice president; treasurer</x:v>
      </x:c>
      <x:c r="K3" s="35" t="str">
        <x:v>dissolved</x:v>
      </x:c>
      <x:c r="L3" s="35" t="str">
        <x:v>complete</x:v>
      </x:c>
      <x:c r="M3" s="35" t="str">
        <x:v>OH-SOS:658220:F688_0728;OH-SOS:658220:F771_0253;OH-SOS:658220:G279_0229;OH-SOS:658220:G279_0236;OH-SOS:658220:H503_1252;FINDING:14561;FINDING:14595</x:v>
      </x:c>
      <x:c r="N3" s="37" t="str">
        <x:v>Samax Trading Corporation is the former name of this exact charter. Epstein and Wexner do not appear in the earlier available filings; one 1987 miscellaneous row is unavailable.</x:v>
      </x:c>
    </x:row>
    <x:row r="4" ht="48" customHeight="1">
      <x:c r="A4" s="50" t="str">
        <x:v>OH:678033</x:v>
      </x:c>
      <x:c r="B4" s="157" t="str">
        <x:v>678033</x:v>
      </x:c>
      <x:c r="C4" s="35" t="str">
        <x:v>INN Investment Corp.</x:v>
      </x:c>
      <x:c r="D4" s="35" t="str">
        <x:v>yes</x:v>
      </x:c>
      <x:c r="E4" s="35" t="str">
        <x:v>user_provided_filing</x:v>
      </x:c>
      <x:c r="F4" s="35" t="str">
        <x:v>President</x:v>
      </x:c>
      <x:c r="G4" s="157" t="str">
        <x:v>H363_1780</x:v>
      </x:c>
      <x:c r="H4" s="36" t="n">
        <x:v>33757</x:v>
      </x:c>
      <x:c r="I4" s="35" t="str">
        <x:v>primary_confirmed</x:v>
      </x:c>
      <x:c r="J4" s="35" t="str">
        <x:v>president</x:v>
      </x:c>
      <x:c r="K4" s="35" t="str">
        <x:v>dissolved</x:v>
      </x:c>
      <x:c r="L4" s="35" t="str">
        <x:v>complete</x:v>
      </x:c>
      <x:c r="M4" s="35" t="str">
        <x:v>OH-SOS:678033:H363_1780;FINDING:14555</x:v>
      </x:c>
      <x:c r="N4" s="37" t="str">
        <x:v>Unnamed sole shareholder; no-personal-property affidavit does not address real property.</x:v>
      </x:c>
    </x:row>
    <x:row r="5" ht="48" customHeight="1">
      <x:c r="A5" s="50" t="str">
        <x:v>OH:719718</x:v>
      </x:c>
      <x:c r="B5" s="157" t="str">
        <x:v>719718</x:v>
      </x:c>
      <x:c r="C5" s="35" t="str">
        <x:v>Cherry Bottom Investors, Inc.</x:v>
      </x:c>
      <x:c r="D5" s="35" t="str">
        <x:v>yes</x:v>
      </x:c>
      <x:c r="E5" s="35" t="str">
        <x:v>user_seed_merger_and_full_history_audit</x:v>
      </x:c>
      <x:c r="F5" s="35" t="str">
        <x:v>President</x:v>
      </x:c>
      <x:c r="G5" s="157" t="str">
        <x:v>G337_1113;G946_1533;G946_1539</x:v>
      </x:c>
      <x:c r="H5" s="36" t="str">
        <x:v>1988-03-02 to 1990-08-31</x:v>
      </x:c>
      <x:c r="I5" s="35" t="str">
        <x:v>primary_full_available_history</x:v>
      </x:c>
      <x:c r="J5" s="35" t="str">
        <x:v>president</x:v>
      </x:c>
      <x:c r="K5" s="35" t="str">
        <x:v>merged_out</x:v>
      </x:c>
      <x:c r="L5" s="35" t="str">
        <x:v>complete</x:v>
      </x:c>
      <x:c r="M5" s="35" t="str">
        <x:v>OH-SOS:719718:G337_1113;OH-SOS:719718:G946_1533;OH-SOS:719718:G946_1539;OH-SOS:719719:G946_1531;FINDING:14556;FINDING:14597</x:v>
      </x:c>
      <x:c r="N5" s="37" t="str">
        <x:v>Formation named Hipsher and Snow; Epstein appears later as president. The companion agreement, not the short MEX stub, establishes Cherry Bottom Properties as survivor.</x:v>
      </x:c>
    </x:row>
    <x:row r="6" ht="48" customHeight="1">
      <x:c r="A6" s="50" t="str">
        <x:v>OH:719719</x:v>
      </x:c>
      <x:c r="B6" s="157" t="str">
        <x:v>719719</x:v>
      </x:c>
      <x:c r="C6" s="35" t="str">
        <x:v>Cherry Bottom Properties, Inc.</x:v>
      </x:c>
      <x:c r="D6" s="35" t="str">
        <x:v>no</x:v>
      </x:c>
      <x:c r="E6" s="35" t="str">
        <x:v>merger_party_expansion</x:v>
      </x:c>
      <x:c r="F6" s="35" t="str">
        <x:v>Vice president at merger</x:v>
      </x:c>
      <x:c r="G6" s="157" t="str">
        <x:v>G946_1531</x:v>
      </x:c>
      <x:c r="H6" s="36" t="n">
        <x:v>33116</x:v>
      </x:c>
      <x:c r="I6" s="35" t="str">
        <x:v>primary_confirmed</x:v>
      </x:c>
      <x:c r="J6" s="35" t="str">
        <x:v>vice president</x:v>
      </x:c>
      <x:c r="K6" s="35" t="str">
        <x:v>survived_then_dissolved</x:v>
      </x:c>
      <x:c r="L6" s="35" t="str">
        <x:v>complete</x:v>
      </x:c>
      <x:c r="M6" s="35" t="str">
        <x:v>OH-SOS:719719:G946_1531;OH-SOS:719719:199836304760;FINDING:14556;FINDING:14557</x:v>
      </x:c>
      <x:c r="N6" s="37" t="str">
        <x:v>Outside Snow denominator; captured because every named merger party is promoted.</x:v>
      </x:c>
    </x:row>
    <x:row r="7" ht="48" customHeight="1">
      <x:c r="A7" s="50" t="str">
        <x:v>OH:777500</x:v>
      </x:c>
      <x:c r="B7" s="157" t="str">
        <x:v>777500</x:v>
      </x:c>
      <x:c r="C7" s="35" t="str">
        <x:v>West First Plaza, Inc.</x:v>
      </x:c>
      <x:c r="D7" s="35" t="str">
        <x:v>yes</x:v>
      </x:c>
      <x:c r="E7" s="35" t="str">
        <x:v>user_seed_and_full_cohort_audit</x:v>
      </x:c>
      <x:c r="F7" s="35" t="str">
        <x:v>President</x:v>
      </x:c>
      <x:c r="G7" s="157" t="str">
        <x:v>H503_1258</x:v>
      </x:c>
      <x:c r="H7" s="36" t="n">
        <x:v>33960</x:v>
      </x:c>
      <x:c r="I7" s="35" t="str">
        <x:v>primary_confirmed</x:v>
      </x:c>
      <x:c r="J7" s="35" t="str">
        <x:v>president</x:v>
      </x:c>
      <x:c r="K7" s="35" t="str">
        <x:v>dissolved</x:v>
      </x:c>
      <x:c r="L7" s="35" t="str">
        <x:v>complete</x:v>
      </x:c>
      <x:c r="M7" s="35" t="str">
        <x:v>OH-SOS:777500:H503_1258;FINDING:14560</x:v>
      </x:c>
      <x:c r="N7" s="37" t="str">
        <x:v>Was present in the Snow denominator but unreviewed under the earlier priority scheme.</x:v>
      </x:c>
    </x:row>
    <x:row r="8" ht="48" customHeight="1">
      <x:c r="A8" s="50" t="str">
        <x:v>OH:626053</x:v>
      </x:c>
      <x:c r="B8" s="157" t="str">
        <x:v>626053</x:v>
      </x:c>
      <x:c r="C8" s="35" t="str">
        <x:v>Park Properties, Inc.</x:v>
      </x:c>
      <x:c r="D8" s="35" t="str">
        <x:v>yes</x:v>
      </x:c>
      <x:c r="E8" s="35" t="str">
        <x:v>external_seed_and_full_history_audit</x:v>
      </x:c>
      <x:c r="F8" s="35" t="str">
        <x:v>Vice president</x:v>
      </x:c>
      <x:c r="G8" s="157" t="str">
        <x:v>F377_0978;F771_0256;H526_0788</x:v>
      </x:c>
      <x:c r="H8" s="36" t="str">
        <x:v>1984-01-05 to 1992-12-22</x:v>
      </x:c>
      <x:c r="I8" s="35" t="str">
        <x:v>primary_full_available_history</x:v>
      </x:c>
      <x:c r="J8" s="35" t="str">
        <x:v>vice president</x:v>
      </x:c>
      <x:c r="K8" s="35" t="str">
        <x:v>dissolved</x:v>
      </x:c>
      <x:c r="L8" s="35" t="str">
        <x:v>complete</x:v>
      </x:c>
      <x:c r="M8" s="35" t="str">
        <x:v>OH-SOS:626053:F377_0978;OH-SOS:626053:F771_0256;OH-SOS:626053:H526_0788;FINDING:14562;FINDING:14596</x:v>
      </x:c>
      <x:c r="N8" s="37" t="str">
        <x:v>Formation named Schwartz, not Epstein or Wexner. Their roles are confirmed in the later dissolution; the sole shareholder is unnamed.</x:v>
      </x:c>
    </x:row>
    <x:row r="9" ht="48" customHeight="1">
      <x:c r="A9" s="50" t="str">
        <x:v>OH:803531</x:v>
      </x:c>
      <x:c r="B9" s="157" t="str">
        <x:v>803531</x:v>
      </x:c>
      <x:c r="C9" s="35" t="str">
        <x:v>C-Wren Investment Corp.</x:v>
      </x:c>
      <x:c r="D9" s="35" t="str">
        <x:v>yes</x:v>
      </x:c>
      <x:c r="E9" s="35" t="str">
        <x:v>external_seed_and_full_history_audit</x:v>
      </x:c>
      <x:c r="F9" s="35" t="str">
        <x:v>Vice president and treasurer</x:v>
      </x:c>
      <x:c r="G9" s="157" t="str">
        <x:v>H205_0694;000000100874;000000100875;9420_1032</x:v>
      </x:c>
      <x:c r="H9" s="36" t="str">
        <x:v>1991-09-26 to 1993-12-30</x:v>
      </x:c>
      <x:c r="I9" s="35" t="str">
        <x:v>primary_full_available_history_two_rows_unavailable</x:v>
      </x:c>
      <x:c r="J9" s="35" t="str">
        <x:v>vice president; treasurer</x:v>
      </x:c>
      <x:c r="K9" s="35" t="str">
        <x:v>dissolved</x:v>
      </x:c>
      <x:c r="L9" s="35" t="str">
        <x:v>complete</x:v>
      </x:c>
      <x:c r="M9" s="35" t="str">
        <x:v>OH-SOS:803531:H205_0694;OH-SOS:803531:000000100874;OH-SOS:803531:000000100875;OH-SOS:803531:9420_1032;FINDING:14563;FINDING:14596</x:v>
      </x:c>
      <x:c r="N9" s="37" t="str">
        <x:v>Formation named Hipsher and Snow, not Epstein or Wexner. Their roles are confirmed in the later dissolution; two intervening continued-existence images are unavailable.</x:v>
      </x:c>
    </x:row>
    <x:row r="10" ht="48" customHeight="1">
      <x:c r="A10" s="50" t="str">
        <x:v>OH:624047</x:v>
      </x:c>
      <x:c r="B10" s="157" t="str">
        <x:v>624047</x:v>
      </x:c>
      <x:c r="C10" s="35" t="str">
        <x:v>PFI Leasing, Inc.</x:v>
      </x:c>
      <x:c r="D10" s="35" t="str">
        <x:v>no</x:v>
      </x:c>
      <x:c r="E10" s="35" t="str">
        <x:v>external_seed_union</x:v>
      </x:c>
      <x:c r="F10" s="35" t="str">
        <x:v>Vice president and treasurer</x:v>
      </x:c>
      <x:c r="G10" s="157" t="str">
        <x:v>H043_1630</x:v>
      </x:c>
      <x:c r="H10" s="36" t="n">
        <x:v>33233</x:v>
      </x:c>
      <x:c r="I10" s="35" t="str">
        <x:v>primary_confirmed</x:v>
      </x:c>
      <x:c r="J10" s="35" t="str">
        <x:v>vice president; treasurer</x:v>
      </x:c>
      <x:c r="K10" s="35" t="str">
        <x:v>dissolved</x:v>
      </x:c>
      <x:c r="L10" s="35" t="str">
        <x:v>complete</x:v>
      </x:c>
      <x:c r="M10" s="35" t="str">
        <x:v>OH-SOS:624047:H043_1630;FINDING:14564</x:v>
      </x:c>
      <x:c r="N10" s="37" t="str">
        <x:v>Outside Snow denominator; confirms need for a rolling external-seed union.</x:v>
      </x:c>
    </x:row>
    <x:row r="11" ht="48" customHeight="1">
      <x:c r="A11" s="50" t="str">
        <x:v>OH:706978</x:v>
      </x:c>
      <x:c r="B11" s="157" t="str">
        <x:v>706978</x:v>
      </x:c>
      <x:c r="C11" s="35" t="str">
        <x:v>Rocky Fork Development Corporation</x:v>
      </x:c>
      <x:c r="D11" s="35" t="str">
        <x:v>no</x:v>
      </x:c>
      <x:c r="E11" s="35" t="str">
        <x:v>external_seed_union_and_merger_party_expansion</x:v>
      </x:c>
      <x:c r="F11" s="35" t="str">
        <x:v>Vice president</x:v>
      </x:c>
      <x:c r="G11" s="157" t="str">
        <x:v>H509_0296</x:v>
      </x:c>
      <x:c r="H11" s="36" t="n">
        <x:v>33967</x:v>
      </x:c>
      <x:c r="I11" s="35" t="str">
        <x:v>primary_merger_and_dissolution_confirmed</x:v>
      </x:c>
      <x:c r="J11" s="35" t="str">
        <x:v>vice president</x:v>
      </x:c>
      <x:c r="K11" s="35" t="str">
        <x:v>survived_then_dissolved</x:v>
      </x:c>
      <x:c r="L11" s="35" t="str">
        <x:v>search Bearce and Rocky Fork property records across the 1987 merger; inspect 1992 dissolution-related asset disposition</x:v>
      </x:c>
      <x:c r="M11" s="35" t="str">
        <x:v>OH-SOS:706978:G313_0688;OH-SOS:706978:H509_0296;FINDING:14565;FINDING:14578</x:v>
      </x:c>
      <x:c r="N11" s="37" t="str">
        <x:v>Outside Snow denominator but confirmed survivor of Snow-cohort Bearce Hollow. Epstein is absent from the 1987 packet and appears as vice president in the 1992 dissolution.</x:v>
      </x:c>
    </x:row>
    <x:row r="12" ht="48" customHeight="1">
      <x:c r="A12" s="50" t="str">
        <x:v>OH:712332</x:v>
      </x:c>
      <x:c r="B12" s="157" t="str">
        <x:v>712332</x:v>
      </x:c>
      <x:c r="C12" s="35" t="str">
        <x:v>City Centre Investment Corp.</x:v>
      </x:c>
      <x:c r="D12" s="35" t="str">
        <x:v>no</x:v>
      </x:c>
      <x:c r="E12" s="35" t="str">
        <x:v>external_seed_union</x:v>
      </x:c>
      <x:c r="F12" s="35" t="str">
        <x:v>President</x:v>
      </x:c>
      <x:c r="G12" s="157" t="str">
        <x:v>5024_1021</x:v>
      </x:c>
      <x:c r="H12" s="36" t="n">
        <x:v>34696</x:v>
      </x:c>
      <x:c r="I12" s="35" t="str">
        <x:v>primary_confirmed</x:v>
      </x:c>
      <x:c r="J12" s="35" t="str">
        <x:v>president</x:v>
      </x:c>
      <x:c r="K12" s="35" t="str">
        <x:v>dissolved</x:v>
      </x:c>
      <x:c r="L12" s="35" t="str">
        <x:v>complete</x:v>
      </x:c>
      <x:c r="M12" s="35" t="str">
        <x:v>OH-SOS:712332:5024_1021;FINDING:14566</x:v>
      </x:c>
      <x:c r="N12" s="37" t="str">
        <x:v>Outside Snow denominator; packet documents Vorys Sater Seymour and Pease as the later filing counsel.</x:v>
      </x:c>
    </x:row>
    <x:row r="13" ht="48" customHeight="1">
      <x:c r="A13" s="50" t="str">
        <x:v>OH:715158</x:v>
      </x:c>
      <x:c r="B13" s="157" t="str">
        <x:v>715158</x:v>
      </x:c>
      <x:c r="C13" s="35" t="str">
        <x:v>Wexner Investment Company</x:v>
      </x:c>
      <x:c r="D13" s="35" t="str">
        <x:v>no</x:v>
      </x:c>
      <x:c r="E13" s="35" t="str">
        <x:v>external_seed_union</x:v>
      </x:c>
      <x:c r="F13" s="35" t="str">
        <x:v>Reported earlier president role; not named in dissolution</x:v>
      </x:c>
      <x:c r="G13" s="157" t="str">
        <x:v>5028_0684</x:v>
      </x:c>
      <x:c r="H13" s="36" t="n">
        <x:v>34697</x:v>
      </x:c>
      <x:c r="I13" s="35" t="str">
        <x:v>terminal_reviewed_no_epstein_earlier_role_unresolved</x:v>
      </x:c>
      <x:c r="J13" s="35" t="str"/>
      <x:c r="K13" s="35" t="str">
        <x:v>dissolved</x:v>
      </x:c>
      <x:c r="L13" s="35" t="str">
        <x:v>review articles G299_0512, agent filing H703_1588, and contemporaneous primary records</x:v>
      </x:c>
      <x:c r="M13" s="35" t="str">
        <x:v>OH-SOS:715158:5028_0684</x:v>
      </x:c>
      <x:c r="N13" s="37" t="str">
        <x:v>The terminal filing lists Wexner, Ugland, Smith, and Schwartz, but not Epstein; this does not resolve an earlier-role claim.</x:v>
      </x:c>
    </x:row>
    <x:row r="14" ht="48" customHeight="1">
      <x:c r="A14" s="50" t="str">
        <x:v>OH:832364</x:v>
      </x:c>
      <x:c r="B14" s="157" t="str">
        <x:v>832364</x:v>
      </x:c>
      <x:c r="C14" s="35" t="str">
        <x:v>N.A. Property, Inc.</x:v>
      </x:c>
      <x:c r="D14" s="35" t="str">
        <x:v>no</x:v>
      </x:c>
      <x:c r="E14" s="35" t="str">
        <x:v>filing_and_new_albany_structure</x:v>
      </x:c>
      <x:c r="F14" s="35" t="str">
        <x:v>President on repeated Ohio reports</x:v>
      </x:c>
      <x:c r="G14" s="157" t="str">
        <x:v>9309_1879;4270_1598;5374_0707;5907_0703;199927801808</x:v>
      </x:c>
      <x:c r="H14" s="36" t="n">
        <x:v>34269</x:v>
      </x:c>
      <x:c r="I14" s="35" t="str">
        <x:v>primary_confirmed</x:v>
      </x:c>
      <x:c r="J14" s="35" t="str">
        <x:v>president</x:v>
      </x:c>
      <x:c r="K14" s="35" t="str">
        <x:v>active_current_record</x:v>
      </x:c>
      <x:c r="L14" s="35" t="str">
        <x:v>locate primary 2007 resignation or replacement record</x:v>
      </x:c>
      <x:c r="M14" s="35" t="str">
        <x:v>OH-SOS:832364:9309_1879;OH-SOS:832364:4270_1598;OH-SOS:832364:5374_0707;OH-SOS:832364:5907_0703;OH-SOS:832364:199927801808;FINDING:14531;FINDING:14532;FINDING:14533;FINDING:14534;FINDING:14535</x:v>
      </x:c>
      <x:c r="N14" s="37" t="str">
        <x:v>The first filing date in this row is only the earliest confirmed officer observation; multiple reports are preserved.</x:v>
      </x:c>
    </x:row>
    <x:row r="15" ht="48" customHeight="1">
      <x:c r="A15" s="50" t="str">
        <x:v>OH:686166</x:v>
      </x:c>
      <x:c r="B15" s="157" t="str">
        <x:v>686166</x:v>
      </x:c>
      <x:c r="C15" s="35" t="str">
        <x:v>ESPER, INC.</x:v>
      </x:c>
      <x:c r="D15" s="35" t="str">
        <x:v>yes</x:v>
      </x:c>
      <x:c r="E15" s="35" t="str">
        <x:v>cross_registry_and_address_seed</x:v>
      </x:c>
      <x:c r="F15" s="35" t="str">
        <x:v>Possible Wexner-network link; no Epstein officer claim confirmed</x:v>
      </x:c>
      <x:c r="G15" s="157" t="str">
        <x:v>G343_1665</x:v>
      </x:c>
      <x:c r="H15" s="36" t="n">
        <x:v>32202</x:v>
      </x:c>
      <x:c r="I15" s="35" t="str">
        <x:v>primary_exact_charter_reviewed_no_epstein_role</x:v>
      </x:c>
      <x:c r="J15" s="35" t="str"/>
      <x:c r="K15" s="35" t="str">
        <x:v>dissolved</x:v>
      </x:c>
      <x:c r="L15" s="35" t="str">
        <x:v>request unavailable filings G028_1046 and G350_1509; search property and operational records</x:v>
      </x:c>
      <x:c r="M15" s="35" t="str">
        <x:v>OH-SOS:686166:G011_0438;OH-SOS:686166:G343_1665;SUNBIZ:P12512;FINDING:14567</x:v>
      </x:c>
      <x:c r="N15" s="37" t="str">
        <x:v>Ohio and Florida share the same four-person/address pattern. The identity is high-confidence synthesis; available exact Ohio packets name neither Epstein nor Wexner.</x:v>
      </x:c>
    </x:row>
    <x:row r="16" ht="48" customHeight="1">
      <x:c r="A16" s="50" t="str">
        <x:v>OH:801367</x:v>
      </x:c>
      <x:c r="B16" s="157" t="str">
        <x:v>801367</x:v>
      </x:c>
      <x:c r="C16" s="35" t="str">
        <x:v>Community Projects, Inc.</x:v>
      </x:c>
      <x:c r="D16" s="35" t="str">
        <x:v>yes</x:v>
      </x:c>
      <x:c r="E16" s="35" t="str">
        <x:v>new_albany_structure_seed</x:v>
      </x:c>
      <x:c r="F16" s="35" t="str">
        <x:v>No Epstein officer role; Wexner president/director and general-partner signatory</x:v>
      </x:c>
      <x:c r="G16" s="157" t="str">
        <x:v>199831701001</x:v>
      </x:c>
      <x:c r="H16" s="36" t="n">
        <x:v>36111</x:v>
      </x:c>
      <x:c r="I16" s="35" t="str">
        <x:v>primary_confirmed_network_link_no_epstein_role</x:v>
      </x:c>
      <x:c r="J16" s="35" t="str"/>
      <x:c r="K16" s="35" t="str">
        <x:v>dissolved</x:v>
      </x:c>
      <x:c r="L16" s="35" t="str">
        <x:v>request unavailable 1993 continuation filings and search property/partnership instruments</x:v>
      </x:c>
      <x:c r="M16" s="35" t="str">
        <x:v>OH-SOS:801367:H177_0680;OH-SOS:801367:199831701001;OH-SOS:1034132:199826701876;OH-SOS:958102:199828200362;FINDING:14568;FINDING:14569</x:v>
      </x:c>
      <x:c r="N16" s="37" t="str">
        <x:v>Community Projects and Epstein-led N.A. Property were the LP general partners. The LP merged into the LLC; Community Projects separately dissolved.</x:v>
      </x:c>
    </x:row>
    <x:row r="17" ht="48" customHeight="1">
      <x:c r="A17" s="50" t="str">
        <x:v>OH:712296</x:v>
      </x:c>
      <x:c r="B17" s="157" t="str">
        <x:v>712296</x:v>
      </x:c>
      <x:c r="C17" s="35" t="str">
        <x:v>Morsham Land Corporation</x:v>
      </x:c>
      <x:c r="D17" s="35" t="str">
        <x:v>yes</x:v>
      </x:c>
      <x:c r="E17" s="35" t="str">
        <x:v>user_seed_property_and_return_address</x:v>
      </x:c>
      <x:c r="F17" s="35" t="str">
        <x:v>No Epstein officer role; New Albany Company return-address clue</x:v>
      </x:c>
      <x:c r="G17" s="157" t="str">
        <x:v>5422_1216</x:v>
      </x:c>
      <x:c r="H17" s="36" t="n">
        <x:v>35062</x:v>
      </x:c>
      <x:c r="I17" s="35" t="str">
        <x:v>primary_mex_status_reviewed_survivor_unresolved</x:v>
      </x:c>
      <x:c r="J17" s="35" t="str"/>
      <x:c r="K17" s="35" t="str">
        <x:v>merged_out</x:v>
      </x:c>
      <x:c r="L17" s="35" t="str">
        <x:v>retrieve recorder deed images, especially 199611150229244, reconcile the party-index conflict, and continue survivor-side filing search</x:v>
      </x:c>
      <x:c r="M17" s="35" t="str">
        <x:v>OH-SOS:712296:G290_1448;OH-SOS:712296:5422_1216;FINDING:14570;FINDING:14603</x:v>
      </x:c>
      <x:c r="N17" s="37" t="str">
        <x:v>The return recipient is not proof of ownership or survivor status. The three-page status packet names no other constituent. The exact-name recorder index also supplies a 1988 acquisition and 1997 New Albany partnership dispositions.</x:v>
      </x:c>
    </x:row>
    <x:row r="18" ht="48" customHeight="1">
      <x:c r="A18" s="50" t="str">
        <x:v>OH:710453</x:v>
      </x:c>
      <x:c r="B18" s="157" t="str">
        <x:v>710453</x:v>
      </x:c>
      <x:c r="C18" s="35" t="str">
        <x:v>Northeast Franklin Company, Inc.</x:v>
      </x:c>
      <x:c r="D18" s="35" t="str">
        <x:v>yes</x:v>
      </x:c>
      <x:c r="E18" s="35" t="str">
        <x:v>network_name_and_agent_cohort_seed</x:v>
      </x:c>
      <x:c r="F18" s="35" t="str">
        <x:v>No Epstein officer role confirmed</x:v>
      </x:c>
      <x:c r="G18" s="157" t="str">
        <x:v>G532_1162</x:v>
      </x:c>
      <x:c r="H18" s="36" t="n">
        <x:v>32505</x:v>
      </x:c>
      <x:c r="I18" s="35" t="str">
        <x:v>primary_complete_available_file_no_epstein_role</x:v>
      </x:c>
      <x:c r="J18" s="35" t="str"/>
      <x:c r="K18" s="35" t="str">
        <x:v>dissolved</x:v>
      </x:c>
      <x:c r="L18" s="35" t="str">
        <x:v>search Franklin/Licking property records; resolve portal agent-row mismatch if material</x:v>
      </x:c>
      <x:c r="M18" s="35" t="str">
        <x:v>OH-SOS:710453:G255_1344;OH-SOS:710453:G532_1162;FINDING:14572;OH-SOS:728764:G532_0974</x:v>
      </x:c>
      <x:c r="N18" s="37" t="str">
        <x:v>Complete available packets name the law-firm administrative group and an unnamed sole shareholder but not Epstein or Wexner. Argotron G532_0974 p.7 establishes inclusion in a 46-company administrative dissolution batch; it does not establish common ownership, common control, a shared property portfolio, or beneficial ownership.</x:v>
      </x:c>
    </x:row>
    <x:row r="19" ht="48" customHeight="1">
      <x:c r="A19" s="50" t="str">
        <x:v>OH:710695</x:v>
      </x:c>
      <x:c r="B19" s="157" t="str">
        <x:v>710695</x:v>
      </x:c>
      <x:c r="C19" s="35" t="str">
        <x:v>New Albany Properties, Inc.</x:v>
      </x:c>
      <x:c r="D19" s="35" t="str">
        <x:v>yes</x:v>
      </x:c>
      <x:c r="E19" s="35" t="str">
        <x:v>name_seed_and_identity_collision_guardrail</x:v>
      </x:c>
      <x:c r="F19" s="35" t="str">
        <x:v>No Epstein officer role confirmed</x:v>
      </x:c>
      <x:c r="G19" s="157" t="str">
        <x:v>G532_1150</x:v>
      </x:c>
      <x:c r="H19" s="36" t="n">
        <x:v>32505</x:v>
      </x:c>
      <x:c r="I19" s="35" t="str">
        <x:v>primary_complete_available_file_no_epstein_role</x:v>
      </x:c>
      <x:c r="J19" s="35" t="str"/>
      <x:c r="K19" s="35" t="str">
        <x:v>dissolved</x:v>
      </x:c>
      <x:c r="L19" s="35" t="str">
        <x:v>search property records under exact charter/name; keep distinct from N.A. Property Inc. 832364</x:v>
      </x:c>
      <x:c r="M19" s="35" t="str">
        <x:v>OH-SOS:710695:G257_1502;OH-SOS:710695:G532_1150;FINDING:14573;OH-SOS:728764:G532_0974</x:v>
      </x:c>
      <x:c r="N19" s="37" t="str">
        <x:v>Exact-charter packets name law-firm personnel but not Epstein or Wexner. This is not N.A. Property, Inc. Argotron G532_0974 p.7 establishes inclusion in a 46-company administrative dissolution batch; it does not establish common ownership, common control, a shared property portfolio, or beneficial ownership.</x:v>
      </x:c>
    </x:row>
    <x:row r="20" ht="48" customHeight="1">
      <x:c r="A20" s="50" t="str">
        <x:v>OH:749169</x:v>
      </x:c>
      <x:c r="B20" s="157" t="str">
        <x:v>749169</x:v>
      </x:c>
      <x:c r="C20" s="35" t="str">
        <x:v>New Albany Cardinal Associates, Inc.</x:v>
      </x:c>
      <x:c r="D20" s="35" t="str">
        <x:v>yes</x:v>
      </x:c>
      <x:c r="E20" s="35" t="str">
        <x:v>new_albany_name_and_merger_batch_seed</x:v>
      </x:c>
      <x:c r="F20" s="35" t="str">
        <x:v>No Epstein officer role; New Albany Company return-address clue</x:v>
      </x:c>
      <x:c r="G20" s="157" t="str">
        <x:v>5422_1201</x:v>
      </x:c>
      <x:c r="H20" s="36" t="n">
        <x:v>35062</x:v>
      </x:c>
      <x:c r="I20" s="35" t="str">
        <x:v>primary_mex_status_reviewed_survivor_unresolved</x:v>
      </x:c>
      <x:c r="J20" s="35" t="str"/>
      <x:c r="K20" s="35" t="str">
        <x:v>merged_out</x:v>
      </x:c>
      <x:c r="L20" s="35" t="str">
        <x:v>obtain merger agreement or survivor-side filing; request unavailable 1993 rows; search property records</x:v>
      </x:c>
      <x:c r="M20" s="35" t="str">
        <x:v>OH-SOS:749169:G621_0906;OH-SOS:749169:5422_1201;FINDING:14571</x:v>
      </x:c>
      <x:c r="N20" s="37" t="str">
        <x:v>The MEX packet does not identify the survivor. Shared date and return routing with Morsham support a batch lead only.</x:v>
      </x:c>
    </x:row>
    <x:row r="21" ht="48" customHeight="1">
      <x:c r="A21" s="50" t="str">
        <x:v>OH:706250</x:v>
      </x:c>
      <x:c r="B21" s="157" t="str">
        <x:v>706250</x:v>
      </x:c>
      <x:c r="C21" s="35" t="str">
        <x:v>Autumn Acres, Inc.</x:v>
      </x:c>
      <x:c r="D21" s="35" t="str">
        <x:v>yes</x:v>
      </x:c>
      <x:c r="E21" s="35" t="str">
        <x:v>full_cohort_merger_reconstruction</x:v>
      </x:c>
      <x:c r="F21" s="35" t="str">
        <x:v>No Epstein officer role; express survivor of seven-corporation merger</x:v>
      </x:c>
      <x:c r="G21" s="157" t="str">
        <x:v>H052_1482</x:v>
      </x:c>
      <x:c r="H21" s="36" t="n">
        <x:v>33235</x:v>
      </x:c>
      <x:c r="I21" s="35" t="str">
        <x:v>primary_merger_reviewed_no_epstein_role</x:v>
      </x:c>
      <x:c r="J21" s="35" t="str"/>
      <x:c r="K21" s="35" t="str">
        <x:v>survived_merger_then_dissolved</x:v>
      </x:c>
      <x:c r="L21" s="35" t="str">
        <x:v>obtain unavailable 1990-12-29 dissolution or later asset-disposition evidence; search predecessor and survivor property records</x:v>
      </x:c>
      <x:c r="M21" s="35" t="str">
        <x:v>OH-SOS:706250:G290_1405;OH-SOS:706250:H052_1482;FINDING:14575</x:v>
      </x:c>
      <x:c r="N21" s="37" t="str">
        <x:v>Any predecessor property passed to Autumn by operation of law; no parcel is named and the next-day disposition remains unresolved.</x:v>
      </x:c>
    </x:row>
    <x:row r="22" ht="48" customHeight="1">
      <x:c r="A22" s="50" t="str">
        <x:v>OH:709782</x:v>
      </x:c>
      <x:c r="B22" s="157" t="str">
        <x:v>709782</x:v>
      </x:c>
      <x:c r="C22" s="35" t="str">
        <x:v>Blackford Investments, Inc.</x:v>
      </x:c>
      <x:c r="D22" s="35" t="str">
        <x:v>yes</x:v>
      </x:c>
      <x:c r="E22" s="35" t="str">
        <x:v>full_cohort_agent_date_batch</x:v>
      </x:c>
      <x:c r="F22" s="35" t="str">
        <x:v>No Epstein officer role confirmed</x:v>
      </x:c>
      <x:c r="G22" s="157" t="str">
        <x:v>G532_0982</x:v>
      </x:c>
      <x:c r="H22" s="36" t="n">
        <x:v>32505</x:v>
      </x:c>
      <x:c r="I22" s="35" t="str">
        <x:v>primary_complete_available_file_no_epstein_role</x:v>
      </x:c>
      <x:c r="J22" s="35" t="str"/>
      <x:c r="K22" s="35" t="str">
        <x:v>dissolved</x:v>
      </x:c>
      <x:c r="L22" s="35" t="str">
        <x:v>search property and operational records under exact charter/name</x:v>
      </x:c>
      <x:c r="M22" s="35" t="str">
        <x:v>OH-SOS:709782:G290_1412;OH-SOS:709782:G532_0982;FINDING:14576;OH-SOS:728764:G532_0974</x:v>
      </x:c>
      <x:c r="N22" s="37" t="str">
        <x:v>Complete packets name law-firm officers/directors and an unnamed sole shareholder, but not Epstein or Wexner. Argotron G532_0974 p.7 establishes inclusion in a 46-company administrative dissolution batch; it does not establish common ownership, common control, a shared property portfolio, or beneficial ownership.</x:v>
      </x:c>
    </x:row>
    <x:row r="23" ht="48" customHeight="1">
      <x:c r="A23" s="50" t="str">
        <x:v>OH:711268</x:v>
      </x:c>
      <x:c r="B23" s="157" t="str">
        <x:v>711268</x:v>
      </x:c>
      <x:c r="C23" s="35" t="str">
        <x:v>Blendon Farms, Inc.</x:v>
      </x:c>
      <x:c r="D23" s="35" t="str">
        <x:v>yes</x:v>
      </x:c>
      <x:c r="E23" s="35" t="str">
        <x:v>full_cohort_agent_date_batch</x:v>
      </x:c>
      <x:c r="F23" s="35" t="str">
        <x:v>No Epstein officer role confirmed</x:v>
      </x:c>
      <x:c r="G23" s="157" t="str">
        <x:v>G532_0988</x:v>
      </x:c>
      <x:c r="H23" s="36" t="n">
        <x:v>32505</x:v>
      </x:c>
      <x:c r="I23" s="35" t="str">
        <x:v>primary_complete_available_file_no_epstein_role</x:v>
      </x:c>
      <x:c r="J23" s="35" t="str"/>
      <x:c r="K23" s="35" t="str">
        <x:v>dissolved</x:v>
      </x:c>
      <x:c r="L23" s="35" t="str">
        <x:v>search property and operational records under exact charter/name</x:v>
      </x:c>
      <x:c r="M23" s="35" t="str">
        <x:v>OH-SOS:711268:G290_1424;OH-SOS:711268:G532_0988;FINDING:14576;OH-SOS:728764:G532_0974</x:v>
      </x:c>
      <x:c r="N23" s="37" t="str">
        <x:v>Complete packets name law-firm officers/directors and an unnamed sole shareholder, but not Epstein or Wexner. Argotron G532_0974 p.7 establishes inclusion in a 46-company administrative dissolution batch; it does not establish common ownership, common control, a shared property portfolio, or beneficial ownership.</x:v>
      </x:c>
    </x:row>
    <x:row r="24" ht="48" customHeight="1">
      <x:c r="A24" s="50" t="str">
        <x:v>OH:712106</x:v>
      </x:c>
      <x:c r="B24" s="157" t="str">
        <x:v>712106</x:v>
      </x:c>
      <x:c r="C24" s="35" t="str">
        <x:v>Harlem Investment Corporation</x:v>
      </x:c>
      <x:c r="D24" s="35" t="str">
        <x:v>yes</x:v>
      </x:c>
      <x:c r="E24" s="35" t="str">
        <x:v>full_cohort_agent_date_batch</x:v>
      </x:c>
      <x:c r="F24" s="35" t="str">
        <x:v>No Epstein officer role confirmed</x:v>
      </x:c>
      <x:c r="G24" s="157" t="str">
        <x:v>G532_1096</x:v>
      </x:c>
      <x:c r="H24" s="36" t="n">
        <x:v>32505</x:v>
      </x:c>
      <x:c r="I24" s="35" t="str">
        <x:v>primary_complete_available_file_no_epstein_role</x:v>
      </x:c>
      <x:c r="J24" s="35" t="str"/>
      <x:c r="K24" s="35" t="str">
        <x:v>dissolved</x:v>
      </x:c>
      <x:c r="L24" s="35" t="str">
        <x:v>search property and operational records under exact charter/name</x:v>
      </x:c>
      <x:c r="M24" s="35" t="str">
        <x:v>OH-SOS:712106:G290_1430;OH-SOS:712106:G532_1096;FINDING:14576;OH-SOS:728764:G532_0974</x:v>
      </x:c>
      <x:c r="N24" s="37" t="str">
        <x:v>Complete packets name law-firm officers/directors and an unnamed sole shareholder, but not Epstein or Wexner. Argotron G532_0974 p.7 establishes inclusion in a 46-company administrative dissolution batch; it does not establish common ownership, common control, a shared property portfolio, or beneficial ownership.</x:v>
      </x:c>
    </x:row>
    <x:row r="25" ht="48" customHeight="1">
      <x:c r="A25" s="50" t="str">
        <x:v>OH:712170</x:v>
      </x:c>
      <x:c r="B25" s="157" t="str">
        <x:v>712170</x:v>
      </x:c>
      <x:c r="C25" s="35" t="str">
        <x:v>Ivy Hearth Properties, Inc.</x:v>
      </x:c>
      <x:c r="D25" s="35" t="str">
        <x:v>yes</x:v>
      </x:c>
      <x:c r="E25" s="35" t="str">
        <x:v>full_cohort_agent_date_batch</x:v>
      </x:c>
      <x:c r="F25" s="35" t="str">
        <x:v>No Epstein officer role confirmed</x:v>
      </x:c>
      <x:c r="G25" s="157" t="str">
        <x:v>G532_1108</x:v>
      </x:c>
      <x:c r="H25" s="36" t="n">
        <x:v>32505</x:v>
      </x:c>
      <x:c r="I25" s="35" t="str">
        <x:v>primary_complete_available_file_no_epstein_role</x:v>
      </x:c>
      <x:c r="J25" s="35" t="str"/>
      <x:c r="K25" s="35" t="str">
        <x:v>dissolved</x:v>
      </x:c>
      <x:c r="L25" s="35" t="str">
        <x:v>search property and operational records under exact charter/name</x:v>
      </x:c>
      <x:c r="M25" s="35" t="str">
        <x:v>OH-SOS:712170:G290_1436;OH-SOS:712170:G532_1108;FINDING:14576;OH-SOS:728764:G532_0974</x:v>
      </x:c>
      <x:c r="N25" s="37" t="str">
        <x:v>Complete packets name law-firm officers/directors and an unnamed sole shareholder, but not Epstein or Wexner. Argotron G532_0974 p.7 establishes inclusion in a 46-company administrative dissolution batch; it does not establish common ownership, common control, a shared property portfolio, or beneficial ownership.</x:v>
      </x:c>
    </x:row>
    <x:row r="26" ht="48" customHeight="1">
      <x:c r="A26" s="50" t="str">
        <x:v>OH:712441</x:v>
      </x:c>
      <x:c r="B26" s="157" t="str">
        <x:v>712441</x:v>
      </x:c>
      <x:c r="C26" s="35" t="str">
        <x:v>Rockyriver Properties, Inc.</x:v>
      </x:c>
      <x:c r="D26" s="35" t="str">
        <x:v>yes</x:v>
      </x:c>
      <x:c r="E26" s="35" t="str">
        <x:v>full_cohort_agent_date_batch</x:v>
      </x:c>
      <x:c r="F26" s="35" t="str">
        <x:v>No Epstein officer role confirmed</x:v>
      </x:c>
      <x:c r="G26" s="157" t="str">
        <x:v>G532_1210</x:v>
      </x:c>
      <x:c r="H26" s="36" t="n">
        <x:v>32505</x:v>
      </x:c>
      <x:c r="I26" s="35" t="str">
        <x:v>primary_complete_available_file_no_epstein_role</x:v>
      </x:c>
      <x:c r="J26" s="35" t="str"/>
      <x:c r="K26" s="35" t="str">
        <x:v>dissolved</x:v>
      </x:c>
      <x:c r="L26" s="35" t="str">
        <x:v>search property and operational records under exact charter/name</x:v>
      </x:c>
      <x:c r="M26" s="35" t="str">
        <x:v>OH-SOS:712441:G290_1454;OH-SOS:712441:G532_1210;FINDING:14576;OH-SOS:728764:G532_0974</x:v>
      </x:c>
      <x:c r="N26" s="37" t="str">
        <x:v>Complete packets name law-firm officers/directors and an unnamed sole shareholder, but not Epstein or Wexner. Argotron G532_0974 p.7 establishes inclusion in a 46-company administrative dissolution batch; it does not establish common ownership, common control, a shared property portfolio, or beneficial ownership.</x:v>
      </x:c>
    </x:row>
    <x:row r="27" ht="48" customHeight="1">
      <x:c r="A27" s="50" t="str">
        <x:v>OH:714676</x:v>
      </x:c>
      <x:c r="B27" s="157" t="str">
        <x:v>714676</x:v>
      </x:c>
      <x:c r="C27" s="35" t="str">
        <x:v>Deerfield Meadows, Inc.</x:v>
      </x:c>
      <x:c r="D27" s="35" t="str">
        <x:v>yes</x:v>
      </x:c>
      <x:c r="E27" s="35" t="str">
        <x:v>merger_party_expansion</x:v>
      </x:c>
      <x:c r="F27" s="35" t="str">
        <x:v>No Epstein officer role; merged into Autumn Acres</x:v>
      </x:c>
      <x:c r="G27" s="157" t="str">
        <x:v>H052_1489</x:v>
      </x:c>
      <x:c r="H27" s="36" t="n">
        <x:v>33235</x:v>
      </x:c>
      <x:c r="I27" s="35" t="str">
        <x:v>primary_merger_and_exact_terminal_reviewed_no_epstein_role</x:v>
      </x:c>
      <x:c r="J27" s="35" t="str"/>
      <x:c r="K27" s="35" t="str">
        <x:v>merged_out</x:v>
      </x:c>
      <x:c r="L27" s="35" t="str">
        <x:v>search predecessor property records through 1990-12-28 and Autumn Acres afterward</x:v>
      </x:c>
      <x:c r="M27" s="35" t="str">
        <x:v>OH-SOS:714676:G294_1118;OH-SOS:706250:H052_1482;OH-SOS:714676:H052_1489;FINDING:14575</x:v>
      </x:c>
      <x:c r="N27" s="37" t="str">
        <x:v>The exact-charter MEX stub omits the survivor; the reciprocal agreement supplies the edge.</x:v>
      </x:c>
    </x:row>
    <x:row r="28" ht="48" customHeight="1">
      <x:c r="A28" s="50" t="str">
        <x:v>OH:724617</x:v>
      </x:c>
      <x:c r="B28" s="157" t="str">
        <x:v>724617</x:v>
      </x:c>
      <x:c r="C28" s="35" t="str">
        <x:v>Landes Management Corporation</x:v>
      </x:c>
      <x:c r="D28" s="35" t="str">
        <x:v>yes</x:v>
      </x:c>
      <x:c r="E28" s="35" t="str">
        <x:v>merger_party_expansion</x:v>
      </x:c>
      <x:c r="F28" s="35" t="str">
        <x:v>No Epstein officer role; merged into Autumn Acres</x:v>
      </x:c>
      <x:c r="G28" s="157" t="str">
        <x:v>H052_1492</x:v>
      </x:c>
      <x:c r="H28" s="36" t="n">
        <x:v>33235</x:v>
      </x:c>
      <x:c r="I28" s="35" t="str">
        <x:v>primary_merger_and_exact_terminal_reviewed_no_epstein_role</x:v>
      </x:c>
      <x:c r="J28" s="35" t="str"/>
      <x:c r="K28" s="35" t="str">
        <x:v>merged_out</x:v>
      </x:c>
      <x:c r="L28" s="35" t="str">
        <x:v>search predecessor property records through 1990-12-28 and Autumn Acres afterward</x:v>
      </x:c>
      <x:c r="M28" s="35" t="str">
        <x:v>OH-SOS:724617:G379_0229;OH-SOS:706250:H052_1482;OH-SOS:724617:H052_1492;FINDING:14575</x:v>
      </x:c>
      <x:c r="N28" s="37" t="str">
        <x:v>The exact-charter MEX stub omits the survivor; the reciprocal agreement supplies the edge.</x:v>
      </x:c>
    </x:row>
    <x:row r="29" ht="48" customHeight="1">
      <x:c r="A29" s="50" t="str">
        <x:v>OH:724618</x:v>
      </x:c>
      <x:c r="B29" s="157" t="str">
        <x:v>724618</x:v>
      </x:c>
      <x:c r="C29" s="35" t="str">
        <x:v>Maycor Incorporated</x:v>
      </x:c>
      <x:c r="D29" s="35" t="str">
        <x:v>yes</x:v>
      </x:c>
      <x:c r="E29" s="35" t="str">
        <x:v>merger_party_expansion</x:v>
      </x:c>
      <x:c r="F29" s="35" t="str">
        <x:v>No Epstein officer role; merged into Autumn Acres</x:v>
      </x:c>
      <x:c r="G29" s="157" t="str">
        <x:v>H052_1495</x:v>
      </x:c>
      <x:c r="H29" s="36" t="n">
        <x:v>33235</x:v>
      </x:c>
      <x:c r="I29" s="35" t="str">
        <x:v>primary_merger_and_exact_terminal_reviewed_no_epstein_role</x:v>
      </x:c>
      <x:c r="J29" s="35" t="str"/>
      <x:c r="K29" s="35" t="str">
        <x:v>merged_out</x:v>
      </x:c>
      <x:c r="L29" s="35" t="str">
        <x:v>search predecessor property records through 1990-12-28 and Autumn Acres afterward</x:v>
      </x:c>
      <x:c r="M29" s="35" t="str">
        <x:v>OH-SOS:724618:G379_0235;OH-SOS:706250:H052_1482;OH-SOS:724618:H052_1495;FINDING:14575</x:v>
      </x:c>
      <x:c r="N29" s="37" t="str">
        <x:v>The exact-charter MEX stub omits the survivor; the reciprocal agreement supplies the edge.</x:v>
      </x:c>
    </x:row>
    <x:row r="30" ht="48" customHeight="1">
      <x:c r="A30" s="50" t="str">
        <x:v>OH:698295</x:v>
      </x:c>
      <x:c r="B30" s="157" t="str">
        <x:v>698295</x:v>
      </x:c>
      <x:c r="C30" s="35" t="str">
        <x:v>New Albany 74, Inc. (formerly New Albany 84, Inc.)</x:v>
      </x:c>
      <x:c r="D30" s="35" t="str">
        <x:v>no</x:v>
      </x:c>
      <x:c r="E30" s="35" t="str">
        <x:v>merger_party_and_alias_expansion</x:v>
      </x:c>
      <x:c r="F30" s="35" t="str">
        <x:v>No Epstein officer role; New Albany name and Autumn Acres merger chain</x:v>
      </x:c>
      <x:c r="G30" s="157" t="str">
        <x:v>G148_0780;H052_1498</x:v>
      </x:c>
      <x:c r="H30" s="36" t="n">
        <x:v>31883</x:v>
      </x:c>
      <x:c r="I30" s="35" t="str">
        <x:v>primary_name_chain_merger_and_exact_terminal_reviewed_no_epstein_role</x:v>
      </x:c>
      <x:c r="J30" s="35" t="str"/>
      <x:c r="K30" s="35" t="str">
        <x:v>merged_out</x:v>
      </x:c>
      <x:c r="L30" s="35" t="str">
        <x:v>search both historical names through 1990-12-28; search Autumn Acres afterward</x:v>
      </x:c>
      <x:c r="M30" s="35" t="str">
        <x:v>OH-SOS:698295:G131_1185;OH-SOS:698295:G148_0780;OH-SOS:706250:H052_1482;OH-SOS:698295:H052_1498;FINDING:14575;FINDING:14577</x:v>
      </x:c>
      <x:c r="N30" s="37" t="str">
        <x:v>New Albany 84 and New Albany 74 are one charter. The amendment and merger leave the shareholder unnamed.</x:v>
      </x:c>
    </x:row>
    <x:row r="31" ht="48" customHeight="1">
      <x:c r="A31" s="50" t="str">
        <x:v>OH:698296</x:v>
      </x:c>
      <x:c r="B31" s="157" t="str">
        <x:v>698296</x:v>
      </x:c>
      <x:c r="C31" s="35" t="str">
        <x:v>129 Associates, Inc.</x:v>
      </x:c>
      <x:c r="D31" s="35" t="str">
        <x:v>no</x:v>
      </x:c>
      <x:c r="E31" s="35" t="str">
        <x:v>merger_party_expansion</x:v>
      </x:c>
      <x:c r="F31" s="35" t="str">
        <x:v>No Epstein officer role; merged into Autumn Acres</x:v>
      </x:c>
      <x:c r="G31" s="157" t="str">
        <x:v>H052_1501</x:v>
      </x:c>
      <x:c r="H31" s="36" t="n">
        <x:v>33235</x:v>
      </x:c>
      <x:c r="I31" s="35" t="str">
        <x:v>primary_merger_and_exact_terminal_reviewed_no_epstein_role</x:v>
      </x:c>
      <x:c r="J31" s="35" t="str"/>
      <x:c r="K31" s="35" t="str">
        <x:v>merged_out</x:v>
      </x:c>
      <x:c r="L31" s="35" t="str">
        <x:v>search predecessor property records through 1990-12-28 and Autumn Acres afterward</x:v>
      </x:c>
      <x:c r="M31" s="35" t="str">
        <x:v>OH-SOS:698296:G131_1191;OH-SOS:706250:H052_1482;OH-SOS:698296:H052_1501;FINDING:14575</x:v>
      </x:c>
      <x:c r="N31" s="37" t="str">
        <x:v>Outside the Snow denominator; captured because every named merger party is promoted.</x:v>
      </x:c>
    </x:row>
    <x:row r="32" ht="48" customHeight="1">
      <x:c r="A32" s="50" t="str">
        <x:v>OH:714669</x:v>
      </x:c>
      <x:c r="B32" s="157" t="str">
        <x:v>714669</x:v>
      </x:c>
      <x:c r="C32" s="35" t="str">
        <x:v>Rockyridge Development Corp.</x:v>
      </x:c>
      <x:c r="D32" s="35" t="str">
        <x:v>yes</x:v>
      </x:c>
      <x:c r="E32" s="35" t="str">
        <x:v>merger_party_expansion</x:v>
      </x:c>
      <x:c r="F32" s="35" t="str">
        <x:v>No Epstein officer role; merged into Autumn Acres</x:v>
      </x:c>
      <x:c r="G32" s="157" t="str">
        <x:v>H052_1504</x:v>
      </x:c>
      <x:c r="H32" s="36" t="n">
        <x:v>33235</x:v>
      </x:c>
      <x:c r="I32" s="35" t="str">
        <x:v>primary_merger_and_exact_terminal_reviewed_no_epstein_role</x:v>
      </x:c>
      <x:c r="J32" s="35" t="str"/>
      <x:c r="K32" s="35" t="str">
        <x:v>merged_out</x:v>
      </x:c>
      <x:c r="L32" s="35" t="str">
        <x:v>search predecessor property records through 1990-12-28 and Autumn Acres afterward</x:v>
      </x:c>
      <x:c r="M32" s="35" t="str">
        <x:v>OH-SOS:714669:G294_1075;OH-SOS:706250:H052_1482;OH-SOS:714669:H052_1504;FINDING:14575</x:v>
      </x:c>
      <x:c r="N32" s="37" t="str">
        <x:v>The exact-charter MEX stub omits the survivor; the reciprocal agreement supplies the edge.</x:v>
      </x:c>
    </x:row>
    <x:row r="33" ht="48" customHeight="1">
      <x:c r="A33" s="50" t="str">
        <x:v>OH:714671</x:v>
      </x:c>
      <x:c r="B33" s="157" t="str">
        <x:v>714671</x:v>
      </x:c>
      <x:c r="C33" s="35" t="str">
        <x:v>Tumbleweed Estates, Inc.</x:v>
      </x:c>
      <x:c r="D33" s="35" t="str">
        <x:v>yes</x:v>
      </x:c>
      <x:c r="E33" s="35" t="str">
        <x:v>merger_party_expansion</x:v>
      </x:c>
      <x:c r="F33" s="35" t="str">
        <x:v>No Epstein officer role; merged into Autumn Acres</x:v>
      </x:c>
      <x:c r="G33" s="157" t="str">
        <x:v>H052_1507</x:v>
      </x:c>
      <x:c r="H33" s="36" t="n">
        <x:v>33235</x:v>
      </x:c>
      <x:c r="I33" s="35" t="str">
        <x:v>primary_merger_and_exact_terminal_reviewed_no_epstein_role</x:v>
      </x:c>
      <x:c r="J33" s="35" t="str"/>
      <x:c r="K33" s="35" t="str">
        <x:v>merged_out</x:v>
      </x:c>
      <x:c r="L33" s="35" t="str">
        <x:v>search predecessor property records through 1990-12-28 and Autumn Acres afterward</x:v>
      </x:c>
      <x:c r="M33" s="35" t="str">
        <x:v>OH-SOS:714671:G294_1088;OH-SOS:706250:H052_1482;OH-SOS:714671:H052_1507;FINDING:14575</x:v>
      </x:c>
      <x:c r="N33" s="37" t="str">
        <x:v>The exact-charter MEX stub omits the survivor; the reciprocal agreement supplies the edge.</x:v>
      </x:c>
    </x:row>
    <x:row r="34" ht="48" customHeight="1">
      <x:c r="A34" s="50" t="str">
        <x:v>OH:689665</x:v>
      </x:c>
      <x:c r="B34" s="157" t="str">
        <x:v>689665</x:v>
      </x:c>
      <x:c r="C34" s="35" t="str">
        <x:v>Bearce Hollow, Inc.</x:v>
      </x:c>
      <x:c r="D34" s="35" t="str">
        <x:v>yes</x:v>
      </x:c>
      <x:c r="E34" s="35" t="str">
        <x:v>merger_party_expansion</x:v>
      </x:c>
      <x:c r="F34" s="35" t="str">
        <x:v>No Epstein officer role in 1987; merged into later Epstein-led Rocky Fork</x:v>
      </x:c>
      <x:c r="G34" s="157" t="str">
        <x:v>G313_0688;G313_0695</x:v>
      </x:c>
      <x:c r="H34" s="36" t="n">
        <x:v>32142</x:v>
      </x:c>
      <x:c r="I34" s="35" t="str">
        <x:v>primary_full_history_and_reciprocal_merger_reviewed_no_epstein_role</x:v>
      </x:c>
      <x:c r="J34" s="35" t="str"/>
      <x:c r="K34" s="35" t="str">
        <x:v>merged_out</x:v>
      </x:c>
      <x:c r="L34" s="35" t="str">
        <x:v>search Bearce property records through 1987-12-31 and Rocky Fork afterward</x:v>
      </x:c>
      <x:c r="M34" s="35" t="str">
        <x:v>OH-SOS:689665:G043_1718;OH-SOS:689665:G296_1202;OH-SOS:706978:G313_0688;OH-SOS:689665:G313_0695;FINDING:14578;FINDING:14565</x:v>
      </x:c>
      <x:c r="N34" s="37" t="str">
        <x:v>All 21 pages of the four exact packets were visually reviewed. The legal edge to Rocky Fork is confirmed; Epstein and Wexner are absent, and Snow appears only as statutory agent. The mutual/sole shareholder is unnamed.</x:v>
      </x:c>
    </x:row>
    <x:row r="35" ht="48" customHeight="1">
      <x:c r="A35" s="50" t="str">
        <x:v>OH:689908</x:v>
      </x:c>
      <x:c r="B35" s="157" t="str">
        <x:v>689908</x:v>
      </x:c>
      <x:c r="C35" s="35" t="str">
        <x:v>Eastside Industrial, Inc.</x:v>
      </x:c>
      <x:c r="D35" s="35" t="str">
        <x:v>yes</x:v>
      </x:c>
      <x:c r="E35" s="35" t="str">
        <x:v>full_cohort_merger_reconstruction</x:v>
      </x:c>
      <x:c r="F35" s="35" t="str">
        <x:v>No Epstein officer role; survived Great Eastern merger and dissolved one week later</x:v>
      </x:c>
      <x:c r="G35" s="157" t="str">
        <x:v>G769_0688;G805_0338</x:v>
      </x:c>
      <x:c r="H35" s="36" t="n">
        <x:v>32864</x:v>
      </x:c>
      <x:c r="I35" s="35" t="str">
        <x:v>primary_full_history_merger_and_dissolution_reviewed_no_epstein_role</x:v>
      </x:c>
      <x:c r="J35" s="35" t="str"/>
      <x:c r="K35" s="35" t="str">
        <x:v>survived_merger_then_dissolved</x:v>
      </x:c>
      <x:c r="L35" s="35" t="str">
        <x:v>search Great Eastern through 1989-12-22 and Eastside thereafter, including dissolution wind-up deeds</x:v>
      </x:c>
      <x:c r="M35" s="35" t="str">
        <x:v>OH-SOS:689908:G046_1780;OH-SOS:689908:G296_1217;OH-SOS:689908:G769_0688;OH-SOS:689908:G805_0338;FINDING:14579</x:v>
      </x:c>
      <x:c r="N35" s="37" t="str">
        <x:v>The substantive agreement names Eastside as survivor. Its dissolution leaves the sole shareholder and asset recipient unnamed; no-personal-property language does not address real estate.</x:v>
      </x:c>
    </x:row>
    <x:row r="36" ht="48" customHeight="1">
      <x:c r="A36" s="50" t="str">
        <x:v>OH:689907</x:v>
      </x:c>
      <x:c r="B36" s="157" t="str">
        <x:v>689907</x:v>
      </x:c>
      <x:c r="C36" s="35" t="str">
        <x:v>Great Eastern Fastening Corp.</x:v>
      </x:c>
      <x:c r="D36" s="35" t="str">
        <x:v>yes</x:v>
      </x:c>
      <x:c r="E36" s="35" t="str">
        <x:v>merger_party_expansion</x:v>
      </x:c>
      <x:c r="F36" s="35" t="str">
        <x:v>No Epstein officer role; merged into Eastside Industrial</x:v>
      </x:c>
      <x:c r="G36" s="157" t="str">
        <x:v>G769_0688;G769_0695</x:v>
      </x:c>
      <x:c r="H36" s="36" t="n">
        <x:v>32864</x:v>
      </x:c>
      <x:c r="I36" s="35" t="str">
        <x:v>primary_full_history_and_reciprocal_merger_reviewed_no_epstein_role</x:v>
      </x:c>
      <x:c r="J36" s="35" t="str"/>
      <x:c r="K36" s="35" t="str">
        <x:v>merged_out</x:v>
      </x:c>
      <x:c r="L36" s="35" t="str">
        <x:v>search Great Eastern through 1989-12-22 and Eastside afterward</x:v>
      </x:c>
      <x:c r="M36" s="35" t="str">
        <x:v>OH-SOS:689907:G046_1772;OH-SOS:689907:G296_1223;OH-SOS:689908:G769_0688;OH-SOS:689907:G769_0695;FINDING:14579</x:v>
      </x:c>
      <x:c r="N36" s="37" t="str">
        <x:v>The exact-charter MEX packet omits the survivor; the reciprocal agreement supplies the legal edge. No parcel or named shareholder appears.</x:v>
      </x:c>
    </x:row>
    <x:row r="37" ht="48" customHeight="1">
      <x:c r="A37" s="50" t="str">
        <x:v>OH:689663</x:v>
      </x:c>
      <x:c r="B37" s="157" t="str">
        <x:v>689663</x:v>
      </x:c>
      <x:c r="C37" s="35" t="str">
        <x:v>Carlisle Meadows, Inc.</x:v>
      </x:c>
      <x:c r="D37" s="35" t="str">
        <x:v>yes</x:v>
      </x:c>
      <x:c r="E37" s="35" t="str">
        <x:v>full_cohort_agent_date_batch</x:v>
      </x:c>
      <x:c r="F37" s="35" t="str">
        <x:v>No Epstein officer role confirmed</x:v>
      </x:c>
      <x:c r="G37" s="157" t="str">
        <x:v>G532_0994</x:v>
      </x:c>
      <x:c r="H37" s="36" t="n">
        <x:v>32505</x:v>
      </x:c>
      <x:c r="I37" s="35" t="str">
        <x:v>primary_complete_available_file_no_epstein_role</x:v>
      </x:c>
      <x:c r="J37" s="35" t="str"/>
      <x:c r="K37" s="35" t="str">
        <x:v>dissolved</x:v>
      </x:c>
      <x:c r="L37" s="35" t="str">
        <x:v>search property and operational records under exact charter/name</x:v>
      </x:c>
      <x:c r="M37" s="35" t="str">
        <x:v>OH-SOS:689663:G043_1702;OH-SOS:689663:G296_1208;OH-SOS:689663:G532_0994;FINDING:14580;OH-SOS:728764:G532_0974</x:v>
      </x:c>
      <x:c r="N37" s="37" t="str">
        <x:v>Complete formation, agent-change, and dissolution packets name Hatfield, CT Corporation System, Coppel, Snow, Levin, Schwartz, and an unnamed sole shareholder, but not Epstein or Wexner. Argotron G532_0974 p.7 establishes inclusion in a 46-company administrative dissolution batch; it does not establish common ownership, common control, a shared property portfolio, or beneficial ownership.</x:v>
      </x:c>
    </x:row>
    <x:row r="38" ht="48" customHeight="1">
      <x:c r="A38" s="50" t="str">
        <x:v>OH:689454</x:v>
      </x:c>
      <x:c r="B38" s="157" t="str">
        <x:v>689454</x:v>
      </x:c>
      <x:c r="C38" s="35" t="str">
        <x:v>Daiseyland Farms, Inc.</x:v>
      </x:c>
      <x:c r="D38" s="35" t="str">
        <x:v>yes</x:v>
      </x:c>
      <x:c r="E38" s="35" t="str">
        <x:v>full_cohort_agent_date_batch</x:v>
      </x:c>
      <x:c r="F38" s="35" t="str">
        <x:v>No Epstein officer role confirmed</x:v>
      </x:c>
      <x:c r="G38" s="157" t="str">
        <x:v>H052_1510</x:v>
      </x:c>
      <x:c r="H38" s="36" t="n">
        <x:v>33235</x:v>
      </x:c>
      <x:c r="I38" s="35" t="str">
        <x:v>primary_complete_available_file_no_epstein_role</x:v>
      </x:c>
      <x:c r="J38" s="35" t="str"/>
      <x:c r="K38" s="35" t="str">
        <x:v>dissolved</x:v>
      </x:c>
      <x:c r="L38" s="35" t="str">
        <x:v>search property and operational records under both Daiseyland and Daisyland spellings</x:v>
      </x:c>
      <x:c r="M38" s="35" t="str">
        <x:v>OH-SOS:689454:G041_1751;OH-SOS:689454:G296_1214;OH-SOS:689454:H052_1510;FINDING:14580</x:v>
      </x:c>
      <x:c r="N38" s="37" t="str">
        <x:v>Complete formation, agent-change, and dissolution packets name Record, CT Corporation System, Snow, Coppel, Levin, and an unnamed sole shareholder, but not Epstein or Wexner. The terminal packet uses the Daisyland spelling variant.</x:v>
      </x:c>
    </x:row>
    <x:row r="39" ht="48" customHeight="1">
      <x:c r="A39" s="50" t="str">
        <x:v>OH:689662</x:v>
      </x:c>
      <x:c r="B39" s="157" t="str">
        <x:v>689662</x:v>
      </x:c>
      <x:c r="C39" s="35" t="str">
        <x:v>Frontier Hills, Inc.</x:v>
      </x:c>
      <x:c r="D39" s="35" t="str">
        <x:v>yes</x:v>
      </x:c>
      <x:c r="E39" s="35" t="str">
        <x:v>full_cohort_agent_date_batch</x:v>
      </x:c>
      <x:c r="F39" s="35" t="str">
        <x:v>No Epstein officer role confirmed</x:v>
      </x:c>
      <x:c r="G39" s="157" t="str">
        <x:v>G532_1066</x:v>
      </x:c>
      <x:c r="H39" s="36" t="n">
        <x:v>32505</x:v>
      </x:c>
      <x:c r="I39" s="35" t="str">
        <x:v>primary_complete_available_file_no_epstein_role</x:v>
      </x:c>
      <x:c r="J39" s="35" t="str"/>
      <x:c r="K39" s="35" t="str">
        <x:v>dissolved</x:v>
      </x:c>
      <x:c r="L39" s="35" t="str">
        <x:v>search property and operational records under exact charter/name</x:v>
      </x:c>
      <x:c r="M39" s="35" t="str">
        <x:v>OH-SOS:689662:G043_1694;OH-SOS:689662:G296_1195;OH-SOS:689662:G532_1066;FINDING:14580;OH-SOS:728764:G532_0974</x:v>
      </x:c>
      <x:c r="N39" s="37" t="str">
        <x:v>Complete formation, agent-change, and dissolution packets name Hatfield, CT Corporation System, Coppel, Snow, Levin, Schwartz, and an unnamed sole shareholder, but not Epstein or Wexner. Argotron G532_0974 p.7 establishes inclusion in a 46-company administrative dissolution batch; it does not establish common ownership, common control, a shared property portfolio, or beneficial ownership.</x:v>
      </x:c>
    </x:row>
    <x:row r="40" ht="48" customHeight="1">
      <x:c r="A40" s="50" t="str">
        <x:v>OH:689906</x:v>
      </x:c>
      <x:c r="B40" s="157" t="str">
        <x:v>689906</x:v>
      </x:c>
      <x:c r="C40" s="35" t="str">
        <x:v>Gahanna Trucking, Inc.</x:v>
      </x:c>
      <x:c r="D40" s="35" t="str">
        <x:v>yes</x:v>
      </x:c>
      <x:c r="E40" s="35" t="str">
        <x:v>full_cohort_agent_date_batch</x:v>
      </x:c>
      <x:c r="F40" s="35" t="str">
        <x:v>No Epstein officer role confirmed</x:v>
      </x:c>
      <x:c r="G40" s="157" t="str">
        <x:v>G532_1072</x:v>
      </x:c>
      <x:c r="H40" s="36" t="n">
        <x:v>32505</x:v>
      </x:c>
      <x:c r="I40" s="35" t="str">
        <x:v>primary_complete_available_file_no_epstein_role</x:v>
      </x:c>
      <x:c r="J40" s="35" t="str"/>
      <x:c r="K40" s="35" t="str">
        <x:v>dissolved</x:v>
      </x:c>
      <x:c r="L40" s="35" t="str">
        <x:v>search property and operational records under exact charter/name</x:v>
      </x:c>
      <x:c r="M40" s="35" t="str">
        <x:v>OH-SOS:689906:G046_1764;OH-SOS:689906:G296_1220;OH-SOS:689906:G532_1072;FINDING:14580;OH-SOS:728764:G532_0974</x:v>
      </x:c>
      <x:c r="N40" s="37" t="str">
        <x:v>Complete formation, agent-change, and dissolution packets name Hatfield, CT Corporation System, Coppel, Snow, Levin, Schwartz, and an unnamed sole shareholder, but not Epstein or Wexner. The formation packet directly groups Gahanna with Great Eastern Fastening and Eastside Industrial. Argotron G532_0974 p.7 establishes inclusion in a 46-company administrative dissolution batch; it does not establish common ownership, common control, a shared property portfolio, or beneficial ownership.</x:v>
      </x:c>
    </x:row>
    <x:row r="41" ht="48" customHeight="1">
      <x:c r="A41" s="50" t="str">
        <x:v>OH:689446</x:v>
      </x:c>
      <x:c r="B41" s="157" t="str">
        <x:v>689446</x:v>
      </x:c>
      <x:c r="C41" s="35" t="str">
        <x:v>Greystone Acres, Inc.</x:v>
      </x:c>
      <x:c r="D41" s="35" t="str">
        <x:v>yes</x:v>
      </x:c>
      <x:c r="E41" s="35" t="str">
        <x:v>full_cohort_agent_date_batch</x:v>
      </x:c>
      <x:c r="F41" s="35" t="str">
        <x:v>No Epstein officer role confirmed</x:v>
      </x:c>
      <x:c r="G41" s="157" t="str">
        <x:v>G532_1084</x:v>
      </x:c>
      <x:c r="H41" s="36" t="n">
        <x:v>32505</x:v>
      </x:c>
      <x:c r="I41" s="35" t="str">
        <x:v>primary_complete_available_file_no_epstein_role</x:v>
      </x:c>
      <x:c r="J41" s="35" t="str"/>
      <x:c r="K41" s="35" t="str">
        <x:v>dissolved</x:v>
      </x:c>
      <x:c r="L41" s="35" t="str">
        <x:v>search property and operational records under exact charter/name</x:v>
      </x:c>
      <x:c r="M41" s="35" t="str">
        <x:v>OH-SOS:689446:G041_1688;OH-SOS:689446:G296_1199;OH-SOS:689446:G532_1084;FINDING:14580;OH-SOS:728764:G532_0974</x:v>
      </x:c>
      <x:c r="N41" s="37" t="str">
        <x:v>Complete formation, agent-change, and dissolution packets name Hatfield, CT Corporation System, Coppel, Snow, Levin, Schwartz, and an unnamed sole shareholder, but not Epstein or Wexner. Argotron G532_0974 p.7 establishes inclusion in a 46-company administrative dissolution batch; it does not establish common ownership, common control, a shared property portfolio, or beneficial ownership.</x:v>
      </x:c>
    </x:row>
    <x:row r="42" ht="48" customHeight="1">
      <x:c r="A42" s="50" t="str">
        <x:v>OH:689664</x:v>
      </x:c>
      <x:c r="B42" s="157" t="str">
        <x:v>689664</x:v>
      </x:c>
      <x:c r="C42" s="35" t="str">
        <x:v>Brewer Farms, Inc.</x:v>
      </x:c>
      <x:c r="D42" s="35" t="str">
        <x:v>yes</x:v>
      </x:c>
      <x:c r="E42" s="35" t="str">
        <x:v>full_cohort_agent_date_batch</x:v>
      </x:c>
      <x:c r="F42" s="35" t="str">
        <x:v>No Epstein officer role in reviewed packets; survivor unresolved</x:v>
      </x:c>
      <x:c r="G42" s="157" t="str">
        <x:v>G313_0675</x:v>
      </x:c>
      <x:c r="H42" s="36" t="n">
        <x:v>32142</x:v>
      </x:c>
      <x:c r="I42" s="35" t="str">
        <x:v>primary_mex_status_reviewed_survivor_unresolved</x:v>
      </x:c>
      <x:c r="J42" s="35" t="str"/>
      <x:c r="K42" s="35" t="str">
        <x:v>merged_out</x:v>
      </x:c>
      <x:c r="L42" s="35" t="str">
        <x:v>obtain the merger agreement or survivor-side filing; search Brewer property records through 1987-12-31 and successor-by-merger references afterward</x:v>
      </x:c>
      <x:c r="M42" s="35" t="str">
        <x:v>OH-SOS:689664:G043_1710;OH-SOS:689664:G296_1205;OH-SOS:689664:G313_0675;FINDING:14581</x:v>
      </x:c>
      <x:c r="N42" s="37" t="str">
        <x:v>All 14 pages of the complete live history were reviewed. The packets name Hatfield, CT Corporation System, Snow, Coppel, Loraditch, McCoy, and SKWR, but not Epstein or Wexner. The MEX status packet identifies no survivor or other constituent.</x:v>
      </x:c>
    </x:row>
    <x:row r="43" ht="48" customHeight="1">
      <x:c r="A43" s="50" t="str">
        <x:v>OH:689666</x:v>
      </x:c>
      <x:c r="B43" s="157" t="str">
        <x:v>689666</x:v>
      </x:c>
      <x:c r="C43" s="35" t="str">
        <x:v>Central Falls, Inc.</x:v>
      </x:c>
      <x:c r="D43" s="35" t="str">
        <x:v>yes</x:v>
      </x:c>
      <x:c r="E43" s="35" t="str">
        <x:v>full_cohort_agent_date_batch</x:v>
      </x:c>
      <x:c r="F43" s="35" t="str">
        <x:v>No Epstein officer role in reviewed packets; survivor unresolved</x:v>
      </x:c>
      <x:c r="G43" s="157" t="str">
        <x:v>G313_0685</x:v>
      </x:c>
      <x:c r="H43" s="36" t="n">
        <x:v>32142</x:v>
      </x:c>
      <x:c r="I43" s="35" t="str">
        <x:v>primary_mex_status_reviewed_survivor_unresolved</x:v>
      </x:c>
      <x:c r="J43" s="35" t="str"/>
      <x:c r="K43" s="35" t="str">
        <x:v>merged_out</x:v>
      </x:c>
      <x:c r="L43" s="35" t="str">
        <x:v>obtain the merger agreement or survivor-side filing; search Central Falls property records through 1987-12-31 and successor-by-merger references afterward</x:v>
      </x:c>
      <x:c r="M43" s="35" t="str">
        <x:v>OH-SOS:689666:G043_1726;OH-SOS:689666:G296_1211;OH-SOS:689666:G313_0685;FINDING:14582</x:v>
      </x:c>
      <x:c r="N43" s="37" t="str">
        <x:v>All 14 pages of the complete live history were reviewed. The packets name Hatfield, CT Corporation System, Snow, Coppel, Loraditch, McCoy, and SKWR, but not Epstein or Wexner. The MEX status packet identifies no survivor or other constituent.</x:v>
      </x:c>
    </x:row>
    <x:row r="44" ht="48" customHeight="1">
      <x:c r="A44" s="50" t="str">
        <x:v>OH:436405</x:v>
      </x:c>
      <x:c r="B44" s="157" t="str">
        <x:v>436405</x:v>
      </x:c>
      <x:c r="C44" s="35" t="str">
        <x:v>The Wexner Foundation</x:v>
      </x:c>
      <x:c r="D44" s="35" t="str">
        <x:v>no</x:v>
      </x:c>
      <x:c r="E44" s="35" t="str">
        <x:v>sec_and_nonprofit_governance_seed</x:v>
      </x:c>
      <x:c r="F44" s="35" t="str">
        <x:v>Reported trustee role; exact Ohio charter confirmed, primary Ohio filing history pending</x:v>
      </x:c>
      <x:c r="G44" s="157" t="str"/>
      <x:c r="H44" s="36" t="str"/>
      <x:c r="I44" s="35" t="str">
        <x:v>candidate_external_evidence_primary_ohio_history_pending</x:v>
      </x:c>
      <x:c r="J44" s="35" t="str"/>
      <x:c r="K44" s="35" t="str">
        <x:v>active_registry_record</x:v>
      </x:c>
      <x:c r="L44" s="35" t="str">
        <x:v>retrieve the complete Ohio history, especially the 1992 trustee action, 1993 merger, and 2007 resignation or removal action</x:v>
      </x:c>
      <x:c r="M44" s="35" t="str">
        <x:v>OH-REGISTRY:436405;SEC:901359:000095010994000416;FINDING:14525;FINDING:14526</x:v>
      </x:c>
      <x:c r="N44" s="37" t="str">
        <x:v>A primary SEC filing identifies Epstein as a foundation trustee, and a commissioned review reports corporate-record dates and signed actions. This row is not an Ohio-filing-confirmed positive until the exact-charter images are reviewed.</x:v>
      </x:c>
    </x:row>
    <x:row r="45" ht="48" customHeight="1">
      <x:c r="A45" s="50" t="str">
        <x:v>OH:658659</x:v>
      </x:c>
      <x:c r="B45" s="157" t="str">
        <x:v>658659</x:v>
      </x:c>
      <x:c r="C45" s="35" t="str">
        <x:v>The Leslie H. Wexner Foundation</x:v>
      </x:c>
      <x:c r="D45" s="35" t="str">
        <x:v>no</x:v>
      </x:c>
      <x:c r="E45" s="35" t="str">
        <x:v>nonprofit_merger_party_expansion</x:v>
      </x:c>
      <x:c r="F45" s="35" t="str">
        <x:v>No exact-entity Epstein role confirmed; reported 1993 merger predecessor</x:v>
      </x:c>
      <x:c r="G45" s="157" t="str"/>
      <x:c r="H45" s="36" t="str"/>
      <x:c r="I45" s="35" t="str">
        <x:v>candidate_merger_party_primary_ohio_history_pending</x:v>
      </x:c>
      <x:c r="J45" s="35" t="str"/>
      <x:c r="K45" s="35" t="str">
        <x:v>inactive_registry_record</x:v>
      </x:c>
      <x:c r="L45" s="35" t="str">
        <x:v>retrieve both sides of the reported 1993 merger and identify the exact signing capacities; do not infer a predecessor role from a survivor-side signature</x:v>
      </x:c>
      <x:c r="M45" s="35" t="str">
        <x:v>OH-REGISTRY:658659;wexner_foundation_review</x:v>
      </x:c>
      <x:c r="N45" s="37" t="str">
        <x:v>Official cached Ohio metadata establishes the charter. The commissioned review reports a merger into The Wexner Foundation and an Epstein signature as trustee of the survivor; the reciprocal Ohio packets remain pending.</x:v>
      </x:c>
    </x:row>
    <x:row r="46" ht="48" customHeight="1">
      <x:c r="A46" s="50" t="str">
        <x:v>OH:714670</x:v>
      </x:c>
      <x:c r="B46" s="157" t="str">
        <x:v>714670</x:v>
      </x:c>
      <x:c r="C46" s="35" t="str">
        <x:v>Blueberry Ridge Properties, Inc.</x:v>
      </x:c>
      <x:c r="D46" s="35" t="str">
        <x:v>yes</x:v>
      </x:c>
      <x:c r="E46" s="35" t="str">
        <x:v>full_cohort_exact_history_audit</x:v>
      </x:c>
      <x:c r="F46" s="35" t="str">
        <x:v>No Epstein officer role in reviewed articles/MEX; New Albany Company return-address clue</x:v>
      </x:c>
      <x:c r="G46" s="157" t="str">
        <x:v>5422_1209</x:v>
      </x:c>
      <x:c r="H46" s="36" t="n">
        <x:v>35062</x:v>
      </x:c>
      <x:c r="I46" s="35" t="str">
        <x:v>primary_articles_and_mex_status_reviewed_survivor_unresolved</x:v>
      </x:c>
      <x:c r="J46" s="35" t="str"/>
      <x:c r="K46" s="35" t="str">
        <x:v>merged_out</x:v>
      </x:c>
      <x:c r="L46" s="35" t="str">
        <x:v>obtain merger agreement or survivor-side filing; request unavailable continued-existence rows; search official Franklin recorder name index</x:v>
      </x:c>
      <x:c r="M46" s="35" t="str">
        <x:v>OH-SOS:714670:G294_1082;OH-SOS:714670:000000690803;OH-SOS:714670:000000690804;OH-SOS:714670:5422_1209;FINDING:14583</x:v>
      </x:c>
      <x:c r="N46" s="37" t="str">
        <x:v>The return recipient is not proof of ownership or survivor status. The three-page status packet names no other constituent.</x:v>
      </x:c>
    </x:row>
    <x:row r="47" ht="48" customHeight="1">
      <x:c r="A47" s="50" t="str">
        <x:v>OH:714673</x:v>
      </x:c>
      <x:c r="B47" s="157" t="str">
        <x:v>714673</x:v>
      </x:c>
      <x:c r="C47" s="35" t="str">
        <x:v>Cedar Canyon Properties, Inc.</x:v>
      </x:c>
      <x:c r="D47" s="35" t="str">
        <x:v>yes</x:v>
      </x:c>
      <x:c r="E47" s="35" t="str">
        <x:v>full_cohort_exact_history_audit</x:v>
      </x:c>
      <x:c r="F47" s="35" t="str">
        <x:v>No Epstein officer role in reviewed articles/MEX; New Albany Company return-address clue</x:v>
      </x:c>
      <x:c r="G47" s="157" t="str">
        <x:v>5422_1215</x:v>
      </x:c>
      <x:c r="H47" s="36" t="n">
        <x:v>35062</x:v>
      </x:c>
      <x:c r="I47" s="35" t="str">
        <x:v>primary_articles_and_mex_status_reviewed_survivor_unresolved</x:v>
      </x:c>
      <x:c r="J47" s="35" t="str"/>
      <x:c r="K47" s="35" t="str">
        <x:v>merged_out</x:v>
      </x:c>
      <x:c r="L47" s="35" t="str">
        <x:v>obtain merger agreement or survivor-side filing; request unavailable continued-existence rows; search official Franklin recorder name index</x:v>
      </x:c>
      <x:c r="M47" s="35" t="str">
        <x:v>OH-SOS:714673:G294_1100;OH-SOS:714673:000000311880;OH-SOS:714673:000000311881;OH-SOS:714673:5422_1215;FINDING:14583</x:v>
      </x:c>
      <x:c r="N47" s="37" t="str">
        <x:v>The return recipient is not proof of ownership or survivor status. The three-page status packet names no other constituent.</x:v>
      </x:c>
    </x:row>
    <x:row r="48" ht="48" customHeight="1">
      <x:c r="A48" s="50" t="str">
        <x:v>OH:714674</x:v>
      </x:c>
      <x:c r="B48" s="157" t="str">
        <x:v>714674</x:v>
      </x:c>
      <x:c r="C48" s="35" t="str">
        <x:v>Chestnut Heights Corporation</x:v>
      </x:c>
      <x:c r="D48" s="35" t="str">
        <x:v>yes</x:v>
      </x:c>
      <x:c r="E48" s="35" t="str">
        <x:v>full_cohort_exact_history_audit</x:v>
      </x:c>
      <x:c r="F48" s="35" t="str">
        <x:v>No Epstein officer role; exact history reviewed as cohort candidate</x:v>
      </x:c>
      <x:c r="G48" s="157" t="str">
        <x:v>G532_1012</x:v>
      </x:c>
      <x:c r="H48" s="36" t="n">
        <x:v>32505</x:v>
      </x:c>
      <x:c r="I48" s="35" t="str">
        <x:v>primary_complete_available_file_no_epstein_role</x:v>
      </x:c>
      <x:c r="J48" s="35" t="str"/>
      <x:c r="K48" s="35" t="str">
        <x:v>dissolved</x:v>
      </x:c>
      <x:c r="L48" s="35" t="str">
        <x:v>search official Franklin recorder and auditor records under exact charter/name</x:v>
      </x:c>
      <x:c r="M48" s="35" t="str">
        <x:v>OH-SOS:714674:G294_1106;OH-SOS:714674:G532_1012;FINDING:14583;OH-SOS:728764:G532_0974</x:v>
      </x:c>
      <x:c r="N48" s="37" t="str">
        <x:v>Complete current live exact-charter packets reviewed. The sole shareholder is unnamed; no-personal-property wording does not address real estate. Argotron G532_0974 p.7 establishes inclusion in a 46-company administrative dissolution batch; it does not establish common ownership, common control, a shared property portfolio, or beneficial ownership.</x:v>
      </x:c>
    </x:row>
    <x:row r="49" ht="48" customHeight="1">
      <x:c r="A49" s="50" t="str">
        <x:v>OH:714672</x:v>
      </x:c>
      <x:c r="B49" s="157" t="str">
        <x:v>714672</x:v>
      </x:c>
      <x:c r="C49" s="35" t="str">
        <x:v>Plateau Acres Incorporated</x:v>
      </x:c>
      <x:c r="D49" s="35" t="str">
        <x:v>yes</x:v>
      </x:c>
      <x:c r="E49" s="35" t="str">
        <x:v>full_cohort_exact_history_audit</x:v>
      </x:c>
      <x:c r="F49" s="35" t="str">
        <x:v>No Epstein officer role; exact history reviewed as cohort candidate</x:v>
      </x:c>
      <x:c r="G49" s="157" t="str">
        <x:v>G532_1186</x:v>
      </x:c>
      <x:c r="H49" s="36" t="n">
        <x:v>32505</x:v>
      </x:c>
      <x:c r="I49" s="35" t="str">
        <x:v>primary_complete_available_file_no_epstein_role</x:v>
      </x:c>
      <x:c r="J49" s="35" t="str"/>
      <x:c r="K49" s="35" t="str">
        <x:v>dissolved</x:v>
      </x:c>
      <x:c r="L49" s="35" t="str">
        <x:v>search official Franklin recorder and auditor records under exact charter/name</x:v>
      </x:c>
      <x:c r="M49" s="35" t="str">
        <x:v>OH-SOS:714672:G294_1094;OH-SOS:714672:G532_1186;FINDING:14583;OH-SOS:728764:G532_0974</x:v>
      </x:c>
      <x:c r="N49" s="37" t="str">
        <x:v>Complete current live exact-charter packets reviewed. The sole shareholder is unnamed; no-personal-property wording does not address real estate. Argotron G532_0974 p.7 establishes inclusion in a 46-company administrative dissolution batch; it does not establish common ownership, common control, a shared property portfolio, or beneficial ownership.</x:v>
      </x:c>
    </x:row>
    <x:row r="50" ht="48" customHeight="1">
      <x:c r="A50" s="50" t="str">
        <x:v>OH:719941</x:v>
      </x:c>
      <x:c r="B50" s="157" t="str">
        <x:v>719941</x:v>
      </x:c>
      <x:c r="C50" s="35" t="str">
        <x:v>Fordham Investment, Inc.</x:v>
      </x:c>
      <x:c r="D50" s="35" t="str">
        <x:v>yes</x:v>
      </x:c>
      <x:c r="E50" s="35" t="str">
        <x:v>full_cohort_audit</x:v>
      </x:c>
      <x:c r="F50" s="35" t="str">
        <x:v>No Epstein officer role in the complete live filing history</x:v>
      </x:c>
      <x:c r="G50" s="157" t="str">
        <x:v>G532_1048</x:v>
      </x:c>
      <x:c r="H50" s="36" t="n">
        <x:v>32505</x:v>
      </x:c>
      <x:c r="I50" s="35" t="str">
        <x:v>primary_complete_negative</x:v>
      </x:c>
      <x:c r="J50" s="35" t="str"/>
      <x:c r="K50" s="35" t="str">
        <x:v>dissolved</x:v>
      </x:c>
      <x:c r="L50" s="35" t="str">
        <x:v>search county recorder/auditor indexes under exact name and variants; preserve pre-dissolution cutoff</x:v>
      </x:c>
      <x:c r="M50" s="35" t="str">
        <x:v>OH-SOS:719941:G339_1075;OH-SOS:719941:G532_1048;FINDING:14584;OH-SOS:728764:G532_0974</x:v>
      </x:c>
      <x:c r="N50" s="37" t="str">
        <x:v>No Wexner role either.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51" ht="48" customHeight="1">
      <x:c r="A51" s="50" t="str">
        <x:v>OH:719942</x:v>
      </x:c>
      <x:c r="B51" s="157" t="str">
        <x:v>719942</x:v>
      </x:c>
      <x:c r="C51" s="35" t="str">
        <x:v>Linden Acres, Inc.</x:v>
      </x:c>
      <x:c r="D51" s="35" t="str">
        <x:v>yes</x:v>
      </x:c>
      <x:c r="E51" s="35" t="str">
        <x:v>full_cohort_audit</x:v>
      </x:c>
      <x:c r="F51" s="35" t="str">
        <x:v>No Epstein officer role in the complete live filing history</x:v>
      </x:c>
      <x:c r="G51" s="157" t="str">
        <x:v>G532_1120</x:v>
      </x:c>
      <x:c r="H51" s="36" t="n">
        <x:v>32505</x:v>
      </x:c>
      <x:c r="I51" s="35" t="str">
        <x:v>primary_complete_negative</x:v>
      </x:c>
      <x:c r="J51" s="35" t="str"/>
      <x:c r="K51" s="35" t="str">
        <x:v>dissolved</x:v>
      </x:c>
      <x:c r="L51" s="35" t="str">
        <x:v>search county recorder/auditor indexes under exact name and variants; preserve pre-dissolution cutoff</x:v>
      </x:c>
      <x:c r="M51" s="35" t="str">
        <x:v>OH-SOS:719942:G339_1082;OH-SOS:719942:G532_1120;FINDING:14584;OH-SOS:728764:G532_0974</x:v>
      </x:c>
      <x:c r="N51" s="37" t="str">
        <x:v>No Wexner role either.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52" ht="48" customHeight="1">
      <x:c r="A52" s="50" t="str">
        <x:v>OH:719944</x:v>
      </x:c>
      <x:c r="B52" s="157" t="str">
        <x:v>719944</x:v>
      </x:c>
      <x:c r="C52" s="35" t="str">
        <x:v>Rockford Development, Inc.</x:v>
      </x:c>
      <x:c r="D52" s="35" t="str">
        <x:v>yes</x:v>
      </x:c>
      <x:c r="E52" s="35" t="str">
        <x:v>full_cohort_audit</x:v>
      </x:c>
      <x:c r="F52" s="35" t="str">
        <x:v>No Epstein officer role in the complete live filing history</x:v>
      </x:c>
      <x:c r="G52" s="157" t="str">
        <x:v>G532_1204</x:v>
      </x:c>
      <x:c r="H52" s="36" t="n">
        <x:v>32505</x:v>
      </x:c>
      <x:c r="I52" s="35" t="str">
        <x:v>primary_complete_negative</x:v>
      </x:c>
      <x:c r="J52" s="35" t="str"/>
      <x:c r="K52" s="35" t="str">
        <x:v>dissolved</x:v>
      </x:c>
      <x:c r="L52" s="35" t="str">
        <x:v>search county recorder/auditor indexes under exact name and variants; preserve pre-dissolution cutoff</x:v>
      </x:c>
      <x:c r="M52" s="35" t="str">
        <x:v>OH-SOS:719944:G339_1096;OH-SOS:719944:G532_1204;FINDING:14584;OH-SOS:728764:G532_0974</x:v>
      </x:c>
      <x:c r="N52" s="37" t="str">
        <x:v>No Wexner role either.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53" ht="48" customHeight="1">
      <x:c r="A53" s="50" t="str">
        <x:v>OH:719945</x:v>
      </x:c>
      <x:c r="B53" s="157" t="str">
        <x:v>719945</x:v>
      </x:c>
      <x:c r="C53" s="35" t="str">
        <x:v>Tudor Properties, Inc.</x:v>
      </x:c>
      <x:c r="D53" s="35" t="str">
        <x:v>yes</x:v>
      </x:c>
      <x:c r="E53" s="35" t="str">
        <x:v>full_cohort_audit_and_new_albany_return_address</x:v>
      </x:c>
      <x:c r="F53" s="35" t="str">
        <x:v>No Epstein role in 10 available exact-charter pages; New Albany Company return-address clue; two 1993 rows unavailable</x:v>
      </x:c>
      <x:c r="G53" s="157" t="str">
        <x:v>5422_1212</x:v>
      </x:c>
      <x:c r="H53" s="36" t="n">
        <x:v>35062</x:v>
      </x:c>
      <x:c r="I53" s="35" t="str">
        <x:v>primary_mex_status_reviewed_survivor_unresolved_two_unavailable_rows</x:v>
      </x:c>
      <x:c r="J53" s="35" t="str"/>
      <x:c r="K53" s="35" t="str">
        <x:v>merged_out</x:v>
      </x:c>
      <x:c r="L53" s="35" t="str">
        <x:v>obtain merger agreement or survivor-side filing; request unavailable 1993 rows; search property records under Tudor through 1995-12-29 and do not switch successors without explicit evidence</x:v>
      </x:c>
      <x:c r="M53" s="35" t="str">
        <x:v>OH-SOS:719945:G339_1103;OH-SOS:719945:5422_1212;FINDING:14584</x:v>
      </x:c>
      <x:c r="N53" s="37" t="str">
        <x:v>No Wexner role appears in the available pages. The return recipient is not proof of ownership, constituent status, or survivor status.</x:v>
      </x:c>
    </x:row>
    <x:row r="54" ht="48" customHeight="1">
      <x:c r="A54" s="50" t="str">
        <x:v>OH:719946</x:v>
      </x:c>
      <x:c r="B54" s="157" t="str">
        <x:v>719946</x:v>
      </x:c>
      <x:c r="C54" s="35" t="str">
        <x:v>Forrest Farms, Inc.</x:v>
      </x:c>
      <x:c r="D54" s="35" t="str">
        <x:v>yes</x:v>
      </x:c>
      <x:c r="E54" s="35" t="str">
        <x:v>full_cohort_audit</x:v>
      </x:c>
      <x:c r="F54" s="35" t="str">
        <x:v>No Epstein officer role in the complete live filing history</x:v>
      </x:c>
      <x:c r="G54" s="157" t="str">
        <x:v>G532_1060</x:v>
      </x:c>
      <x:c r="H54" s="36" t="n">
        <x:v>32505</x:v>
      </x:c>
      <x:c r="I54" s="35" t="str">
        <x:v>primary_complete_negative</x:v>
      </x:c>
      <x:c r="J54" s="35" t="str"/>
      <x:c r="K54" s="35" t="str">
        <x:v>dissolved</x:v>
      </x:c>
      <x:c r="L54" s="35" t="str">
        <x:v>search county recorder/auditor indexes under exact name and variants; preserve pre-dissolution cutoff</x:v>
      </x:c>
      <x:c r="M54" s="35" t="str">
        <x:v>OH-SOS:719946:G339_1110;OH-SOS:719946:G532_1060;FINDING:14584;OH-SOS:728764:G532_0974</x:v>
      </x:c>
      <x:c r="N54" s="37" t="str">
        <x:v>No Wexner role either.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55" ht="48" customHeight="1">
      <x:c r="A55" s="50" t="str">
        <x:v>OH:720246</x:v>
      </x:c>
      <x:c r="B55" s="157" t="str">
        <x:v>720246</x:v>
      </x:c>
      <x:c r="C55" s="35" t="str">
        <x:v>CASELIN DEVELOPMENT CORPORATION</x:v>
      </x:c>
      <x:c r="D55" s="35" t="str">
        <x:v>yes</x:v>
      </x:c>
      <x:c r="E55" s="35" t="str">
        <x:v>snow_agent_date_cohort_review</x:v>
      </x:c>
      <x:c r="F55" s="35" t="str">
        <x:v>None; candidate reviewed to test for Epstein officer presence</x:v>
      </x:c>
      <x:c r="G55" s="157" t="str">
        <x:v>G532_1000</x:v>
      </x:c>
      <x:c r="H55" s="36" t="n">
        <x:v>32505</x:v>
      </x:c>
      <x:c r="I55" s="35" t="str">
        <x:v>primary_confirmed_bounded_negative</x:v>
      </x:c>
      <x:c r="J55" s="35" t="str"/>
      <x:c r="K55" s="35" t="str">
        <x:v>dissolved</x:v>
      </x:c>
      <x:c r="L55" s="35" t="str">
        <x:v>property_recorder_search</x:v>
      </x:c>
      <x:c r="M55" s="35" t="str">
        <x:v>OH-SOS:720246:G342_0153;OH-SOS:720246:G532_1000;FINDING:14586;OH-SOS:728764:G532_0974</x:v>
      </x:c>
      <x:c r="N55" s="37" t="str">
        <x:v>Complete current live exact-charter history reviewed: two packets, 13 pages. Epstein and Wexner absent; no merger. This does not cover extrinsic property or archival records. Argotron G532_0974 p.7 establishes inclusion in a 46-company administrative dissolution batch; it does not establish common ownership, common control, a shared property portfolio, or beneficial ownership.</x:v>
      </x:c>
    </x:row>
    <x:row r="56" ht="48" customHeight="1">
      <x:c r="A56" s="50" t="str">
        <x:v>OH:720360</x:v>
      </x:c>
      <x:c r="B56" s="157" t="str">
        <x:v>720360</x:v>
      </x:c>
      <x:c r="C56" s="35" t="str">
        <x:v>FORMAN FARMS, INC.</x:v>
      </x:c>
      <x:c r="D56" s="35" t="str">
        <x:v>yes</x:v>
      </x:c>
      <x:c r="E56" s="35" t="str">
        <x:v>snow_agent_date_cohort_review</x:v>
      </x:c>
      <x:c r="F56" s="35" t="str">
        <x:v>None; candidate reviewed to test for Epstein officer presence</x:v>
      </x:c>
      <x:c r="G56" s="157" t="str">
        <x:v>G532_1054</x:v>
      </x:c>
      <x:c r="H56" s="36" t="n">
        <x:v>32505</x:v>
      </x:c>
      <x:c r="I56" s="35" t="str">
        <x:v>primary_confirmed_bounded_negative</x:v>
      </x:c>
      <x:c r="J56" s="35" t="str"/>
      <x:c r="K56" s="35" t="str">
        <x:v>dissolved</x:v>
      </x:c>
      <x:c r="L56" s="35" t="str">
        <x:v>property_recorder_search</x:v>
      </x:c>
      <x:c r="M56" s="35" t="str">
        <x:v>OH-SOS:720360:G343_0224;OH-SOS:720360:G532_1054;FINDING:14586</x:v>
      </x:c>
      <x:c r="N56" s="37" t="str">
        <x:v>Complete current live exact-charter history reviewed: two packets, 13 pages. Epstein and Wexner absent; no merger. This does not cover extrinsic property or archival records.</x:v>
      </x:c>
    </x:row>
    <x:row r="57" ht="48" customHeight="1">
      <x:c r="A57" s="50" t="str">
        <x:v>OH:720362</x:v>
      </x:c>
      <x:c r="B57" s="157" t="str">
        <x:v>720362</x:v>
      </x:c>
      <x:c r="C57" s="35" t="str">
        <x:v>SAREN INVESTMENTS INCORPORATED</x:v>
      </x:c>
      <x:c r="D57" s="35" t="str">
        <x:v>yes</x:v>
      </x:c>
      <x:c r="E57" s="35" t="str">
        <x:v>snow_agent_date_cohort_review</x:v>
      </x:c>
      <x:c r="F57" s="35" t="str">
        <x:v>None; candidate reviewed to test for Epstein officer presence</x:v>
      </x:c>
      <x:c r="G57" s="157" t="str">
        <x:v>G532_1216</x:v>
      </x:c>
      <x:c r="H57" s="36" t="n">
        <x:v>32505</x:v>
      </x:c>
      <x:c r="I57" s="35" t="str">
        <x:v>primary_confirmed_bounded_negative</x:v>
      </x:c>
      <x:c r="J57" s="35" t="str"/>
      <x:c r="K57" s="35" t="str">
        <x:v>dissolved</x:v>
      </x:c>
      <x:c r="L57" s="35" t="str">
        <x:v>property_recorder_search</x:v>
      </x:c>
      <x:c r="M57" s="35" t="str">
        <x:v>OH-SOS:720362:G343_0238;OH-SOS:720362:G532_1216;FINDING:14586;OH-SOS:728764:G532_0974</x:v>
      </x:c>
      <x:c r="N57" s="37" t="str">
        <x:v>Complete current live exact-charter history reviewed: two packets, 13 pages. Epstein and Wexner absent; no merger. This does not cover extrinsic property or archival records. Argotron G532_0974 p.7 establishes inclusion in a 46-company administrative dissolution batch; it does not establish common ownership, common control, a shared property portfolio, or beneficial ownership.</x:v>
      </x:c>
    </x:row>
    <x:row r="58" ht="48" customHeight="1">
      <x:c r="A58" s="50" t="str">
        <x:v>OH:720363</x:v>
      </x:c>
      <x:c r="B58" s="157" t="str">
        <x:v>720363</x:v>
      </x:c>
      <x:c r="C58" s="35" t="str">
        <x:v>TANDEM INVESTMENTS INCORPORATED</x:v>
      </x:c>
      <x:c r="D58" s="35" t="str">
        <x:v>yes</x:v>
      </x:c>
      <x:c r="E58" s="35" t="str">
        <x:v>snow_agent_date_cohort_review</x:v>
      </x:c>
      <x:c r="F58" s="35" t="str">
        <x:v>None; candidate reviewed to test for Epstein officer presence</x:v>
      </x:c>
      <x:c r="G58" s="157" t="str">
        <x:v>G532_1222</x:v>
      </x:c>
      <x:c r="H58" s="36" t="n">
        <x:v>32505</x:v>
      </x:c>
      <x:c r="I58" s="35" t="str">
        <x:v>primary_confirmed_bounded_negative</x:v>
      </x:c>
      <x:c r="J58" s="35" t="str"/>
      <x:c r="K58" s="35" t="str">
        <x:v>dissolved</x:v>
      </x:c>
      <x:c r="L58" s="35" t="str">
        <x:v>property_recorder_search</x:v>
      </x:c>
      <x:c r="M58" s="35" t="str">
        <x:v>OH-SOS:720363:G343_0245;OH-SOS:720363:G532_1222;FINDING:14586;OH-SOS:728764:G532_0974</x:v>
      </x:c>
      <x:c r="N58" s="37" t="str">
        <x:v>Complete current live exact-charter history reviewed: two packets, 13 pages. Epstein and Wexner absent; no merger. This does not cover extrinsic property or archival records. Argotron G532_0974 p.7 establishes inclusion in a 46-company administrative dissolution batch; it does not establish common ownership, common control, a shared property portfolio, or beneficial ownership.</x:v>
      </x:c>
    </x:row>
    <x:row r="59" ht="48" customHeight="1">
      <x:c r="A59" s="50" t="str">
        <x:v>OH:720365</x:v>
      </x:c>
      <x:c r="B59" s="157" t="str">
        <x:v>720365</x:v>
      </x:c>
      <x:c r="C59" s="35" t="str">
        <x:v>VILLAGE ACRES, INC.</x:v>
      </x:c>
      <x:c r="D59" s="35" t="str">
        <x:v>yes</x:v>
      </x:c>
      <x:c r="E59" s="35" t="str">
        <x:v>snow_agent_date_cohort_review</x:v>
      </x:c>
      <x:c r="F59" s="35" t="str">
        <x:v>None; candidate reviewed to test for Epstein officer presence</x:v>
      </x:c>
      <x:c r="G59" s="157" t="str">
        <x:v>G532_1240</x:v>
      </x:c>
      <x:c r="H59" s="36" t="n">
        <x:v>32505</x:v>
      </x:c>
      <x:c r="I59" s="35" t="str">
        <x:v>primary_confirmed_bounded_negative</x:v>
      </x:c>
      <x:c r="J59" s="35" t="str"/>
      <x:c r="K59" s="35" t="str">
        <x:v>dissolved</x:v>
      </x:c>
      <x:c r="L59" s="35" t="str">
        <x:v>property_recorder_search</x:v>
      </x:c>
      <x:c r="M59" s="35" t="str">
        <x:v>OH-SOS:720365:G343_0259;OH-SOS:720365:G532_1240;FINDING:14586;OH-SOS:728764:G532_0974</x:v>
      </x:c>
      <x:c r="N59" s="37" t="str">
        <x:v>Complete current live exact-charter history reviewed: two packets, 13 pages. Epstein and Wexner absent; no merger. This does not cover extrinsic property or archival records. Argotron G532_0974 p.7 establishes inclusion in a 46-company administrative dissolution batch; it does not establish common ownership, common control, a shared property portfolio, or beneficial ownership.</x:v>
      </x:c>
    </x:row>
    <x:row r="60" ht="48" customHeight="1">
      <x:c r="A60" s="50" t="str">
        <x:v>OH:724612</x:v>
      </x:c>
      <x:c r="B60" s="157" t="str">
        <x:v>724612</x:v>
      </x:c>
      <x:c r="C60" s="35" t="str">
        <x:v>Bluffton Holding Corporation</x:v>
      </x:c>
      <x:c r="D60" s="35" t="str">
        <x:v>yes</x:v>
      </x:c>
      <x:c r="E60" s="35" t="str">
        <x:v>full_cohort_exact_history_audit</x:v>
      </x:c>
      <x:c r="F60" s="35" t="str">
        <x:v>No Epstein officer role in reviewed articles/MEX; New Albany Company return-address clue</x:v>
      </x:c>
      <x:c r="G60" s="157" t="str">
        <x:v>5422_1200</x:v>
      </x:c>
      <x:c r="H60" s="36" t="n">
        <x:v>35062</x:v>
      </x:c>
      <x:c r="I60" s="35" t="str">
        <x:v>primary_articles_and_mex_status_reviewed_survivor_unresolved</x:v>
      </x:c>
      <x:c r="J60" s="35" t="str"/>
      <x:c r="K60" s="35" t="str">
        <x:v>merged_out</x:v>
      </x:c>
      <x:c r="L60" s="35" t="str">
        <x:v>obtain merger agreement or survivor-side filing; request unavailable 1993 rows; search official Franklin recorder name index</x:v>
      </x:c>
      <x:c r="M60" s="35" t="str">
        <x:v>OH-SOS:724612:G379_0198;OH-SOS:724612:5422_1200;FINDING:14585</x:v>
      </x:c>
      <x:c r="N60" s="37" t="str">
        <x:v>The return recipient is not proof of ownership or survivor status. The three-page status packet names no other constituent.</x:v>
      </x:c>
    </x:row>
    <x:row r="61" ht="48" customHeight="1">
      <x:c r="A61" s="50" t="str">
        <x:v>OH:724613</x:v>
      </x:c>
      <x:c r="B61" s="157" t="str">
        <x:v>724613</x:v>
      </x:c>
      <x:c r="C61" s="35" t="str">
        <x:v>Diamond Development Company</x:v>
      </x:c>
      <x:c r="D61" s="35" t="str">
        <x:v>yes</x:v>
      </x:c>
      <x:c r="E61" s="35" t="str">
        <x:v>full_cohort_exact_history_audit</x:v>
      </x:c>
      <x:c r="F61" s="35" t="str">
        <x:v>No Epstein or Wexner role in reviewed articles/dissolution</x:v>
      </x:c>
      <x:c r="G61" s="157" t="str">
        <x:v>G532_1024</x:v>
      </x:c>
      <x:c r="H61" s="36" t="n">
        <x:v>32505</x:v>
      </x:c>
      <x:c r="I61" s="35" t="str">
        <x:v>primary_articles_and_dissolution_reviewed_no_epstein_role</x:v>
      </x:c>
      <x:c r="J61" s="35" t="str"/>
      <x:c r="K61" s="35" t="str">
        <x:v>dissolved</x:v>
      </x:c>
      <x:c r="L61" s="35" t="str">
        <x:v>search official Franklin recorder party-name index; identify unnamed sole shareholder through contemporaneous primary records</x:v>
      </x:c>
      <x:c r="M61" s="35" t="str">
        <x:v>OH-SOS:724613:G379_0205;OH-SOS:724613:G532_1024;FINDING:14585;OH-SOS:728764:G532_0974</x:v>
      </x:c>
      <x:c r="N61"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2" ht="48" customHeight="1">
      <x:c r="A62" s="50" t="str">
        <x:v>OH:724614</x:v>
      </x:c>
      <x:c r="B62" s="157" t="str">
        <x:v>724614</x:v>
      </x:c>
      <x:c r="C62" s="35" t="str">
        <x:v>Doncaster Development, Inc.</x:v>
      </x:c>
      <x:c r="D62" s="35" t="str">
        <x:v>yes</x:v>
      </x:c>
      <x:c r="E62" s="35" t="str">
        <x:v>full_cohort_exact_history_audit</x:v>
      </x:c>
      <x:c r="F62" s="35" t="str">
        <x:v>No Epstein or Wexner role in reviewed articles/dissolution</x:v>
      </x:c>
      <x:c r="G62" s="157" t="str">
        <x:v>G532_1030</x:v>
      </x:c>
      <x:c r="H62" s="36" t="n">
        <x:v>32505</x:v>
      </x:c>
      <x:c r="I62" s="35" t="str">
        <x:v>primary_articles_and_dissolution_reviewed_no_epstein_role</x:v>
      </x:c>
      <x:c r="J62" s="35" t="str"/>
      <x:c r="K62" s="35" t="str">
        <x:v>dissolved</x:v>
      </x:c>
      <x:c r="L62" s="35" t="str">
        <x:v>search official Franklin recorder party-name index; identify unnamed sole shareholder through contemporaneous primary records</x:v>
      </x:c>
      <x:c r="M62" s="35" t="str">
        <x:v>OH-SOS:724614:G379_0211;OH-SOS:724614:G532_1030;FINDING:14585;OH-SOS:728764:G532_0974</x:v>
      </x:c>
      <x:c r="N62"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3" ht="48" customHeight="1">
      <x:c r="A63" s="50" t="str">
        <x:v>OH:724616</x:v>
      </x:c>
      <x:c r="B63" s="157" t="str">
        <x:v>724616</x:v>
      </x:c>
      <x:c r="C63" s="35" t="str">
        <x:v>Farmington Developers, Inc.</x:v>
      </x:c>
      <x:c r="D63" s="35" t="str">
        <x:v>yes</x:v>
      </x:c>
      <x:c r="E63" s="35" t="str">
        <x:v>full_cohort_exact_history_audit</x:v>
      </x:c>
      <x:c r="F63" s="35" t="str">
        <x:v>No Epstein or Wexner role in reviewed articles/dissolution</x:v>
      </x:c>
      <x:c r="G63" s="157" t="str">
        <x:v>G532_1042</x:v>
      </x:c>
      <x:c r="H63" s="36" t="n">
        <x:v>32505</x:v>
      </x:c>
      <x:c r="I63" s="35" t="str">
        <x:v>primary_articles_and_dissolution_reviewed_no_epstein_role</x:v>
      </x:c>
      <x:c r="J63" s="35" t="str"/>
      <x:c r="K63" s="35" t="str">
        <x:v>dissolved</x:v>
      </x:c>
      <x:c r="L63" s="35" t="str">
        <x:v>search official Franklin recorder party-name index; identify unnamed sole shareholder through contemporaneous primary records</x:v>
      </x:c>
      <x:c r="M63" s="35" t="str">
        <x:v>OH-SOS:724616:G379_0223;OH-SOS:724616:G532_1042;FINDING:14585;OH-SOS:728764:G532_0974</x:v>
      </x:c>
      <x:c r="N63"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4" ht="48" customHeight="1">
      <x:c r="A64" s="50" t="str">
        <x:v>OH:724619</x:v>
      </x:c>
      <x:c r="B64" s="157" t="str">
        <x:v>724619</x:v>
      </x:c>
      <x:c r="C64" s="35" t="str">
        <x:v>Melleric Corporation</x:v>
      </x:c>
      <x:c r="D64" s="35" t="str">
        <x:v>yes</x:v>
      </x:c>
      <x:c r="E64" s="35" t="str">
        <x:v>full_cohort_exact_history_audit</x:v>
      </x:c>
      <x:c r="F64" s="35" t="str">
        <x:v>No Epstein or Wexner role in reviewed articles/dissolution</x:v>
      </x:c>
      <x:c r="G64" s="157" t="str">
        <x:v>G532_1138</x:v>
      </x:c>
      <x:c r="H64" s="36" t="n">
        <x:v>32505</x:v>
      </x:c>
      <x:c r="I64" s="35" t="str">
        <x:v>primary_articles_and_dissolution_reviewed_no_epstein_role</x:v>
      </x:c>
      <x:c r="J64" s="35" t="str"/>
      <x:c r="K64" s="35" t="str">
        <x:v>dissolved</x:v>
      </x:c>
      <x:c r="L64" s="35" t="str">
        <x:v>search official Franklin recorder party-name index; identify unnamed sole shareholder through contemporaneous primary records</x:v>
      </x:c>
      <x:c r="M64" s="35" t="str">
        <x:v>OH-SOS:724619:G379_0241;OH-SOS:724619:G532_1138;FINDING:14585;OH-SOS:728764:G532_0974</x:v>
      </x:c>
      <x:c r="N64"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5" ht="48" customHeight="1">
      <x:c r="A65" s="50" t="str">
        <x:v>OH:724621</x:v>
      </x:c>
      <x:c r="B65" s="157" t="str">
        <x:v>724621</x:v>
      </x:c>
      <x:c r="C65" s="35" t="str">
        <x:v>Union Holding Corporation</x:v>
      </x:c>
      <x:c r="D65" s="35" t="str">
        <x:v>yes</x:v>
      </x:c>
      <x:c r="E65" s="35" t="str">
        <x:v>full_cohort_exact_history_audit</x:v>
      </x:c>
      <x:c r="F65" s="35" t="str">
        <x:v>No Epstein officer role in reviewed articles/MEX; New Albany Company return-address clue</x:v>
      </x:c>
      <x:c r="G65" s="157" t="str">
        <x:v>5422_1206</x:v>
      </x:c>
      <x:c r="H65" s="36" t="n">
        <x:v>35062</x:v>
      </x:c>
      <x:c r="I65" s="35" t="str">
        <x:v>primary_articles_and_mex_status_reviewed_survivor_unresolved</x:v>
      </x:c>
      <x:c r="J65" s="35" t="str"/>
      <x:c r="K65" s="35" t="str">
        <x:v>merged_out</x:v>
      </x:c>
      <x:c r="L65" s="35" t="str">
        <x:v>obtain merger agreement or survivor-side filing; request unavailable 1993 rows; search official Franklin recorder name index</x:v>
      </x:c>
      <x:c r="M65" s="35" t="str">
        <x:v>OH-SOS:724621:G379_0253;OH-SOS:724621:5422_1206;FINDING:14585</x:v>
      </x:c>
      <x:c r="N65" s="37" t="str">
        <x:v>The return recipient is not proof of ownership or survivor status. The three-page status packet names no other constituent.</x:v>
      </x:c>
    </x:row>
    <x:row r="66" ht="48" customHeight="1">
      <x:c r="A66" s="50" t="str">
        <x:v>OH:731360</x:v>
      </x:c>
      <x:c r="B66" s="157" t="str">
        <x:v>731360</x:v>
      </x:c>
      <x:c r="C66" s="35" t="str">
        <x:v>Jetner Corporation</x:v>
      </x:c>
      <x:c r="D66" s="35" t="str">
        <x:v>yes</x:v>
      </x:c>
      <x:c r="E66" s="35" t="str">
        <x:v>full_cohort_exact_history_audit</x:v>
      </x:c>
      <x:c r="F66" s="35" t="str">
        <x:v>No Epstein or Wexner role in reviewed articles/dissolution</x:v>
      </x:c>
      <x:c r="G66" s="157" t="str">
        <x:v>G532_1114</x:v>
      </x:c>
      <x:c r="H66" s="36" t="n">
        <x:v>32505</x:v>
      </x:c>
      <x:c r="I66" s="35" t="str">
        <x:v>primary_articles_and_dissolution_reviewed_no_epstein_role</x:v>
      </x:c>
      <x:c r="J66" s="35" t="str"/>
      <x:c r="K66" s="35" t="str">
        <x:v>dissolved</x:v>
      </x:c>
      <x:c r="L66" s="35" t="str">
        <x:v>search official Franklin recorder party-name index; identify unnamed sole shareholder through contemporaneous primary records</x:v>
      </x:c>
      <x:c r="M66" s="35" t="str">
        <x:v>OH-SOS:731360:G456_0331;OH-SOS:731360:G532_1114;FINDING:14587;OH-SOS:728764:G532_0974</x:v>
      </x:c>
      <x:c r="N66"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7" ht="48" customHeight="1">
      <x:c r="A67" s="50" t="str">
        <x:v>OH:731361</x:v>
      </x:c>
      <x:c r="B67" s="157" t="str">
        <x:v>731361</x:v>
      </x:c>
      <x:c r="C67" s="35" t="str">
        <x:v>Mentin Products, Inc.</x:v>
      </x:c>
      <x:c r="D67" s="35" t="str">
        <x:v>yes</x:v>
      </x:c>
      <x:c r="E67" s="35" t="str">
        <x:v>full_cohort_exact_history_audit</x:v>
      </x:c>
      <x:c r="F67" s="35" t="str">
        <x:v>No Epstein or Wexner role in reviewed articles/dissolution</x:v>
      </x:c>
      <x:c r="G67" s="157" t="str">
        <x:v>G532_1144</x:v>
      </x:c>
      <x:c r="H67" s="36" t="n">
        <x:v>32505</x:v>
      </x:c>
      <x:c r="I67" s="35" t="str">
        <x:v>primary_articles_and_dissolution_reviewed_no_epstein_role</x:v>
      </x:c>
      <x:c r="J67" s="35" t="str"/>
      <x:c r="K67" s="35" t="str">
        <x:v>dissolved</x:v>
      </x:c>
      <x:c r="L67" s="35" t="str">
        <x:v>search official Franklin recorder party-name index; identify unnamed sole shareholder through contemporaneous primary records</x:v>
      </x:c>
      <x:c r="M67" s="35" t="str">
        <x:v>OH-SOS:731361:G456_0338;OH-SOS:731361:G532_1144;FINDING:14587;OH-SOS:728764:G532_0974</x:v>
      </x:c>
      <x:c r="N67"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8" ht="48" customHeight="1">
      <x:c r="A68" s="50" t="str">
        <x:v>OH:731362</x:v>
      </x:c>
      <x:c r="B68" s="157" t="str">
        <x:v>731362</x:v>
      </x:c>
      <x:c r="C68" s="35" t="str">
        <x:v>Chatten Marketing Company</x:v>
      </x:c>
      <x:c r="D68" s="35" t="str">
        <x:v>yes</x:v>
      </x:c>
      <x:c r="E68" s="35" t="str">
        <x:v>full_cohort_exact_history_audit</x:v>
      </x:c>
      <x:c r="F68" s="35" t="str">
        <x:v>No Epstein or Wexner role in reviewed articles/dissolution</x:v>
      </x:c>
      <x:c r="G68" s="157" t="str">
        <x:v>G532_1006</x:v>
      </x:c>
      <x:c r="H68" s="36" t="n">
        <x:v>32505</x:v>
      </x:c>
      <x:c r="I68" s="35" t="str">
        <x:v>primary_articles_and_dissolution_reviewed_no_epstein_role</x:v>
      </x:c>
      <x:c r="J68" s="35" t="str"/>
      <x:c r="K68" s="35" t="str">
        <x:v>dissolved</x:v>
      </x:c>
      <x:c r="L68" s="35" t="str">
        <x:v>search official Franklin recorder party-name index; identify unnamed sole shareholder through contemporaneous primary records</x:v>
      </x:c>
      <x:c r="M68" s="35" t="str">
        <x:v>OH-SOS:731362:G456_0344;OH-SOS:731362:G532_1006;FINDING:14587;OH-SOS:728764:G532_0974</x:v>
      </x:c>
      <x:c r="N68" s="37" t="str">
        <x:v>All six out-of-order microfilm pages were reviewed. 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69" ht="48" customHeight="1">
      <x:c r="A69" s="50" t="str">
        <x:v>OH:731363</x:v>
      </x:c>
      <x:c r="B69" s="157" t="str">
        <x:v>731363</x:v>
      </x:c>
      <x:c r="C69" s="35" t="str">
        <x:v>Fantel Products Company</x:v>
      </x:c>
      <x:c r="D69" s="35" t="str">
        <x:v>yes</x:v>
      </x:c>
      <x:c r="E69" s="35" t="str">
        <x:v>full_cohort_exact_history_audit</x:v>
      </x:c>
      <x:c r="F69" s="35" t="str">
        <x:v>No Epstein or Wexner role in reviewed articles/dissolution</x:v>
      </x:c>
      <x:c r="G69" s="157" t="str">
        <x:v>G532_1036</x:v>
      </x:c>
      <x:c r="H69" s="36" t="n">
        <x:v>32505</x:v>
      </x:c>
      <x:c r="I69" s="35" t="str">
        <x:v>primary_articles_and_dissolution_reviewed_no_epstein_role</x:v>
      </x:c>
      <x:c r="J69" s="35" t="str"/>
      <x:c r="K69" s="35" t="str">
        <x:v>dissolved</x:v>
      </x:c>
      <x:c r="L69" s="35" t="str">
        <x:v>search official Franklin recorder party-name index; identify unnamed sole shareholder through contemporaneous primary records</x:v>
      </x:c>
      <x:c r="M69" s="35" t="str">
        <x:v>OH-SOS:731363:G456_0350;OH-SOS:731363:G532_1036;FINDING:14587;OH-SOS:728764:G532_0974</x:v>
      </x:c>
      <x:c r="N69" s="37" t="str">
        <x:v>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70" ht="48" customHeight="1">
      <x:c r="A70" s="50" t="str">
        <x:v>OH:731365</x:v>
      </x:c>
      <x:c r="B70" s="157" t="str">
        <x:v>731365</x:v>
      </x:c>
      <x:c r="C70" s="35" t="str">
        <x:v>Indico Investments, Inc.</x:v>
      </x:c>
      <x:c r="D70" s="35" t="str">
        <x:v>yes</x:v>
      </x:c>
      <x:c r="E70" s="35" t="str">
        <x:v>full_cohort_exact_history_audit</x:v>
      </x:c>
      <x:c r="F70" s="35" t="str">
        <x:v>No Epstein or Wexner role in reviewed articles/dissolution</x:v>
      </x:c>
      <x:c r="G70" s="157" t="str">
        <x:v>G532_1102</x:v>
      </x:c>
      <x:c r="H70" s="36" t="n">
        <x:v>32505</x:v>
      </x:c>
      <x:c r="I70" s="35" t="str">
        <x:v>primary_articles_and_dissolution_reviewed_no_epstein_role</x:v>
      </x:c>
      <x:c r="J70" s="35" t="str"/>
      <x:c r="K70" s="35" t="str">
        <x:v>dissolved</x:v>
      </x:c>
      <x:c r="L70" s="35" t="str">
        <x:v>prioritize official Franklin recorder party-name search; identify unnamed sole shareholder through contemporaneous primary records</x:v>
      </x:c>
      <x:c r="M70" s="35" t="str">
        <x:v>OH-SOS:731365:G456_0362;OH-SOS:731365:G532_1102;FINDING:14587;OH-SOS:728764:G532_0974</x:v>
      </x:c>
      <x:c r="N70" s="37" t="str">
        <x:v>Investments is a name signal only. Packet-level absence is bounded; no-personal-property affidavit does not address real property. Argotron G532_0974 p.7 establishes inclusion in a 46-company administrative dissolution batch; it does not establish common ownership, common control, a shared property portfolio, or beneficial ownership.</x:v>
      </x:c>
    </x:row>
    <x:row r="71" ht="48" customHeight="1">
      <x:c r="A71" s="50" t="str">
        <x:v>OH:686610</x:v>
      </x:c>
      <x:c r="B71" s="157" t="str">
        <x:v>686610</x:v>
      </x:c>
      <x:c r="C71" s="35" t="str">
        <x:v>London Kitchens, Inc.</x:v>
      </x:c>
      <x:c r="D71" s="35" t="str">
        <x:v>yes</x:v>
      </x:c>
      <x:c r="E71" s="35" t="str">
        <x:v>full_exact_history_audit</x:v>
      </x:c>
      <x:c r="F71" s="35" t="str">
        <x:v>No Epstein or Wexner role in available articles</x:v>
      </x:c>
      <x:c r="G71" s="157" t="str">
        <x:v>G015_1204</x:v>
      </x:c>
      <x:c r="H71" s="36" t="n">
        <x:v>31694</x:v>
      </x:c>
      <x:c r="I71" s="35" t="str">
        <x:v>primary_available_articles_reviewed_terminal_image_unavailable</x:v>
      </x:c>
      <x:c r="J71" s="35" t="str"/>
      <x:c r="K71" s="35" t="str">
        <x:v>cancelled_tax_department</x:v>
      </x:c>
      <x:c r="L71" s="35" t="str">
        <x:v>request unavailable cancellation record; search official Franklin recorder under exact name</x:v>
      </x:c>
      <x:c r="M71" s="35" t="str">
        <x:v>OH-SOS:686610:G015_1204;OH-SOS:686610:000000061029;FINDING:14588</x:v>
      </x:c>
      <x:c r="N71" s="37" t="str">
        <x:v>Snow appears only as agent; cancellation row has no image.</x:v>
      </x:c>
    </x:row>
    <x:row r="72" ht="48" customHeight="1">
      <x:c r="A72" s="50" t="str">
        <x:v>OH:706947</x:v>
      </x:c>
      <x:c r="B72" s="157" t="str">
        <x:v>706947</x:v>
      </x:c>
      <x:c r="C72" s="35" t="str">
        <x:v>London Kitchens Insurance Agency, Inc.</x:v>
      </x:c>
      <x:c r="D72" s="35" t="str">
        <x:v>yes</x:v>
      </x:c>
      <x:c r="E72" s="35" t="str">
        <x:v>full_exact_history_audit</x:v>
      </x:c>
      <x:c r="F72" s="35" t="str">
        <x:v>No Epstein or Wexner role in complete exact-charter packets</x:v>
      </x:c>
      <x:c r="G72" s="157" t="str">
        <x:v>G636_0276</x:v>
      </x:c>
      <x:c r="H72" s="36" t="n">
        <x:v>32659</x:v>
      </x:c>
      <x:c r="I72" s="35" t="str">
        <x:v>primary_articles_and_dissolution_reviewed_no_epstein_role</x:v>
      </x:c>
      <x:c r="J72" s="35" t="str"/>
      <x:c r="K72" s="35" t="str">
        <x:v>dissolved</x:v>
      </x:c>
      <x:c r="L72" s="35" t="str">
        <x:v>search official Franklin recorder for 3910 Groves Road and exact corporate name</x:v>
      </x:c>
      <x:c r="M72" s="35" t="str">
        <x:v>OH-SOS:706947:G222_0344;OH-SOS:706947:G636_0276;FINDING:14588</x:v>
      </x:c>
      <x:c r="N72" s="37" t="str">
        <x:v>Parker was sole incorporator; Snow appears only as statutory agent.</x:v>
      </x:c>
    </x:row>
    <x:row r="73" ht="48" customHeight="1">
      <x:c r="A73" s="50" t="str">
        <x:v>OH:785297</x:v>
      </x:c>
      <x:c r="B73" s="157" t="str">
        <x:v>785297</x:v>
      </x:c>
      <x:c r="C73" s="35" t="str">
        <x:v>First Columbus Land Company</x:v>
      </x:c>
      <x:c r="D73" s="35" t="str">
        <x:v>yes</x:v>
      </x:c>
      <x:c r="E73" s="35" t="str">
        <x:v>full_exact_history_audit</x:v>
      </x:c>
      <x:c r="F73" s="35" t="str">
        <x:v>No Epstein or Wexner role in available formation packet</x:v>
      </x:c>
      <x:c r="G73" s="157" t="str">
        <x:v>H016_0917</x:v>
      </x:c>
      <x:c r="H73" s="36" t="n">
        <x:v>33205</x:v>
      </x:c>
      <x:c r="I73" s="35" t="str">
        <x:v>primary_available_articles_reviewed_two_later_images_unavailable</x:v>
      </x:c>
      <x:c r="J73" s="35" t="str"/>
      <x:c r="K73" s="35" t="str">
        <x:v>cancelled_tax_department</x:v>
      </x:c>
      <x:c r="L73" s="35" t="str">
        <x:v>high-priority official Franklin recorder/auditor exact-name search; request unavailable later records</x:v>
      </x:c>
      <x:c r="M73" s="35" t="str">
        <x:v>OH-SOS:785297:H016_0917;OH-SOS:785297:000000695996;OH-SOS:785297:000000695997;FINDING:14588</x:v>
      </x:c>
      <x:c r="N73" s="37" t="str">
        <x:v>Land-name signal is a lead only; Snow appears only as original agent.</x:v>
      </x:c>
    </x:row>
    <x:row r="74" ht="48" customHeight="1">
      <x:c r="A74" s="50" t="str">
        <x:v>OH:993710</x:v>
      </x:c>
      <x:c r="B74" s="157" t="str">
        <x:v>993710</x:v>
      </x:c>
      <x:c r="C74" s="35" t="str">
        <x:v>BREWHO! LLC</x:v>
      </x:c>
      <x:c r="D74" s="35" t="str">
        <x:v>yes</x:v>
      </x:c>
      <x:c r="E74" s="35" t="str">
        <x:v>full_exact_history_audit</x:v>
      </x:c>
      <x:c r="F74" s="35" t="str">
        <x:v>Unable to assess; sole organization filing image unavailable</x:v>
      </x:c>
      <x:c r="G74" s="157" t="str">
        <x:v>6162_0568</x:v>
      </x:c>
      <x:c r="H74" s="36" t="n">
        <x:v>35710</x:v>
      </x:c>
      <x:c r="I74" s="35" t="str">
        <x:v>portal_history_enumerated_primary_image_unavailable_http_404</x:v>
      </x:c>
      <x:c r="J74" s="35" t="str"/>
      <x:c r="K74" s="35" t="str">
        <x:v>active</x:v>
      </x:c>
      <x:c r="L74" s="35" t="str">
        <x:v>request certified organization record before any person or property assessment</x:v>
      </x:c>
      <x:c r="M74" s="35" t="str">
        <x:v>OH-SOS:993710:6162_0568;FINDING:14588</x:v>
      </x:c>
      <x:c r="N74" s="37" t="str">
        <x:v>Do not code an Epstein/Wexner negative from unavailable primary content.</x:v>
      </x:c>
    </x:row>
    <x:row r="75" ht="48" customHeight="1">
      <x:c r="A75" s="50" t="str">
        <x:v>OH:713924</x:v>
      </x:c>
      <x:c r="B75" s="157" t="str">
        <x:v>713924</x:v>
      </x:c>
      <x:c r="C75" s="35" t="str">
        <x:v>Oakfield Enterprises, Inc.</x:v>
      </x:c>
      <x:c r="D75" s="35" t="str">
        <x:v>yes</x:v>
      </x:c>
      <x:c r="E75" s="35" t="str">
        <x:v>full_cohort_audit</x:v>
      </x:c>
      <x:c r="F75" s="35" t="str">
        <x:v>No Epstein officer or director role in the complete live filing history</x:v>
      </x:c>
      <x:c r="G75" s="157" t="str">
        <x:v>G532_1168</x:v>
      </x:c>
      <x:c r="H75" s="36" t="n">
        <x:v>32505</x:v>
      </x:c>
      <x:c r="I75" s="35" t="str">
        <x:v>primary_complete_negative</x:v>
      </x:c>
      <x:c r="J75" s="35" t="str"/>
      <x:c r="K75" s="35" t="str">
        <x:v>dissolved</x:v>
      </x:c>
      <x:c r="L75" s="35" t="str">
        <x:v>search recorder and auditor indexes under the exact name and punctuation variants; preserve the pre-dissolution cutoff</x:v>
      </x:c>
      <x:c r="M75" s="35" t="str">
        <x:v>OH-SOS:713924:G288_0306;OH-SOS:713924:G532_1168;FINDING:14589;OH-SOS:728764:G532_0974</x:v>
      </x:c>
      <x:c r="N75" s="37" t="str">
        <x:v>No Wexner role appears either.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76" ht="48" customHeight="1">
      <x:c r="A76" s="50" t="str">
        <x:v>OH:713926</x:v>
      </x:c>
      <x:c r="B76" s="157" t="str">
        <x:v>713926</x:v>
      </x:c>
      <x:c r="C76" s="35" t="str">
        <x:v>Wildwood Acres, Inc.</x:v>
      </x:c>
      <x:c r="D76" s="35" t="str">
        <x:v>yes</x:v>
      </x:c>
      <x:c r="E76" s="35" t="str">
        <x:v>full_cohort_audit</x:v>
      </x:c>
      <x:c r="F76" s="35" t="str">
        <x:v>No Epstein officer or director role in the complete live filing history</x:v>
      </x:c>
      <x:c r="G76" s="157" t="str">
        <x:v>G532_1252</x:v>
      </x:c>
      <x:c r="H76" s="36" t="n">
        <x:v>32505</x:v>
      </x:c>
      <x:c r="I76" s="35" t="str">
        <x:v>primary_complete_negative</x:v>
      </x:c>
      <x:c r="J76" s="35" t="str"/>
      <x:c r="K76" s="35" t="str">
        <x:v>dissolved</x:v>
      </x:c>
      <x:c r="L76" s="35" t="str">
        <x:v>search recorder and auditor indexes under the exact name and punctuation variants; preserve the pre-dissolution cutoff</x:v>
      </x:c>
      <x:c r="M76" s="35" t="str">
        <x:v>OH-SOS:713926:G288_0318;OH-SOS:713926:G532_1252;FINDING:14589;OH-SOS:728764:G532_0974</x:v>
      </x:c>
      <x:c r="N76" s="37" t="str">
        <x:v>No Wexner role appears either. The separately labeled directors were Schwartz, Warren, and Rubenstein; the sole shareholder was unnamed. Argotron G532_0974 p.7 establishes inclusion in a 46-company administrative dissolution batch; it does not establish common ownership, common control, a shared property portfolio, or beneficial ownership.</x:v>
      </x:c>
    </x:row>
    <x:row r="77" ht="48" customHeight="1">
      <x:c r="A77" s="50" t="str">
        <x:v>OH:733246</x:v>
      </x:c>
      <x:c r="B77" s="157" t="str">
        <x:v>733246</x:v>
      </x:c>
      <x:c r="C77" s="35" t="str">
        <x:v>Cristah Corporation</x:v>
      </x:c>
      <x:c r="D77" s="35" t="str">
        <x:v>yes</x:v>
      </x:c>
      <x:c r="E77" s="35" t="str">
        <x:v>full_cohort_audit</x:v>
      </x:c>
      <x:c r="F77" s="35" t="str">
        <x:v>No Epstein officer or director role in the complete live filing history</x:v>
      </x:c>
      <x:c r="G77" s="157" t="str">
        <x:v>G532_1018</x:v>
      </x:c>
      <x:c r="H77" s="36" t="n">
        <x:v>32505</x:v>
      </x:c>
      <x:c r="I77" s="35" t="str">
        <x:v>primary_complete_negative</x:v>
      </x:c>
      <x:c r="J77" s="35" t="str"/>
      <x:c r="K77" s="35" t="str">
        <x:v>dissolved</x:v>
      </x:c>
      <x:c r="L77" s="35" t="str">
        <x:v>search recorder and auditor indexes under CRISTAH CORPORATION and punctuation variants; treat Cristah Development Corporation only as an unverified noisy search string</x:v>
      </x:c>
      <x:c r="M77" s="35" t="str">
        <x:v>OH-SOS:733246:G472_1825;OH-SOS:733246:G532_1018;FINDING:14589;OH-SOS:728764:G532_0974</x:v>
      </x:c>
      <x:c r="N77" s="37" t="str">
        <x:v>No Wexner role appears either. The primary packets and export agree on CRISTAH CORPORATION; the sole shareholder was unnamed. Argotron G532_0974 p.7 establishes inclusion in a 46-company administrative dissolution batch; it does not establish common ownership, common control, a shared property portfolio, or beneficial ownership.</x:v>
      </x:c>
    </x:row>
    <x:row r="78" ht="48" customHeight="1">
      <x:c r="A78" s="50" t="str">
        <x:v>OH:733247</x:v>
      </x:c>
      <x:c r="B78" s="157" t="str">
        <x:v>733247</x:v>
      </x:c>
      <x:c r="C78" s="35" t="str">
        <x:v>Rettlin Investment Company</x:v>
      </x:c>
      <x:c r="D78" s="35" t="str">
        <x:v>yes</x:v>
      </x:c>
      <x:c r="E78" s="35" t="str">
        <x:v>full_cohort_audit</x:v>
      </x:c>
      <x:c r="F78" s="35" t="str">
        <x:v>No Epstein officer or director role in the complete live filing history</x:v>
      </x:c>
      <x:c r="G78" s="157" t="str">
        <x:v>G532_1198</x:v>
      </x:c>
      <x:c r="H78" s="36" t="n">
        <x:v>32505</x:v>
      </x:c>
      <x:c r="I78" s="35" t="str">
        <x:v>primary_complete_negative</x:v>
      </x:c>
      <x:c r="J78" s="35" t="str"/>
      <x:c r="K78" s="35" t="str">
        <x:v>dissolved</x:v>
      </x:c>
      <x:c r="L78" s="35" t="str">
        <x:v>search recorder and auditor indexes under RETTLIN INVESTMENT COMPANY and punctuation variants; treat Rettlin Investment Corporation only as an unverified noisy search string</x:v>
      </x:c>
      <x:c r="M78" s="35" t="str">
        <x:v>OH-SOS:733247:G472_1832;OH-SOS:733247:G532_1198;FINDING:14589;OH-SOS:728764:G532_0974</x:v>
      </x:c>
      <x:c r="N78" s="37" t="str">
        <x:v>No Wexner role appears either. The primary packets and export agree on RETTLIN INVESTMENT COMPANY; the sole shareholder was unnamed. Argotron G532_0974 p.7 establishes inclusion in a 46-company administrative dissolution batch; it does not establish common ownership, common control, a shared property portfolio, or beneficial ownership.</x:v>
      </x:c>
    </x:row>
    <x:row r="79" ht="48" customHeight="1">
      <x:c r="A79" s="50" t="str">
        <x:v>OH:728763</x:v>
      </x:c>
      <x:c r="B79" s="157" t="str">
        <x:v>728763</x:v>
      </x:c>
      <x:c r="C79" s="35" t="str">
        <x:v>Wheaton Company</x:v>
      </x:c>
      <x:c r="D79" s="35" t="str">
        <x:v>yes</x:v>
      </x:c>
      <x:c r="E79" s="35" t="str">
        <x:v>full_cohort_audit_and_explicit_dissolution_batch</x:v>
      </x:c>
      <x:c r="F79" s="35" t="str">
        <x:v>No Epstein officer role in the complete live filing history</x:v>
      </x:c>
      <x:c r="G79" s="157" t="str">
        <x:v>G532_1246</x:v>
      </x:c>
      <x:c r="H79" s="36" t="n">
        <x:v>32505</x:v>
      </x:c>
      <x:c r="I79" s="35" t="str">
        <x:v>primary_complete_negative</x:v>
      </x:c>
      <x:c r="J79" s="35" t="str"/>
      <x:c r="K79" s="35" t="str">
        <x:v>dissolved</x:v>
      </x:c>
      <x:c r="L79" s="35" t="str">
        <x:v>search county recorder/auditor indexes under exact name and variants; preserve pre-dissolution cutoff</x:v>
      </x:c>
      <x:c r="M79" s="35" t="str">
        <x:v>OH-SOS:728763:G423_1517;OH-SOS:728763:G532_1246;OH-SOS:728764:G532_0974;FINDING:14590</x:v>
      </x:c>
      <x:c r="N79" s="37" t="str">
        <x:v>No Wexner role either. Argotron page 7 proves a common filing batch, not ownership.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80" ht="48" customHeight="1">
      <x:c r="A80" s="50" t="str">
        <x:v>OH:728764</x:v>
      </x:c>
      <x:c r="B80" s="157" t="str">
        <x:v>728764</x:v>
      </x:c>
      <x:c r="C80" s="35" t="str">
        <x:v>Argotron Corporation</x:v>
      </x:c>
      <x:c r="D80" s="35" t="str">
        <x:v>yes</x:v>
      </x:c>
      <x:c r="E80" s="35" t="str">
        <x:v>full_cohort_audit_and_explicit_dissolution_batch</x:v>
      </x:c>
      <x:c r="F80" s="35" t="str">
        <x:v>No Epstein officer role in the complete live filing history</x:v>
      </x:c>
      <x:c r="G80" s="157" t="str">
        <x:v>G532_0974</x:v>
      </x:c>
      <x:c r="H80" s="36" t="n">
        <x:v>32505</x:v>
      </x:c>
      <x:c r="I80" s="35" t="str">
        <x:v>primary_complete_negative</x:v>
      </x:c>
      <x:c r="J80" s="35" t="str"/>
      <x:c r="K80" s="35" t="str">
        <x:v>dissolved</x:v>
      </x:c>
      <x:c r="L80" s="35" t="str">
        <x:v>search county recorder/auditor indexes under exact name and variants; preserve pre-dissolution cutoff; use page 7 to prioritize remaining batch entities</x:v>
      </x:c>
      <x:c r="M80" s="35" t="str">
        <x:v>OH-SOS:728764:G423_1524;OH-SOS:728764:G532_0974;FINDING:14590</x:v>
      </x:c>
      <x:c r="N80" s="37" t="str">
        <x:v>No Wexner role either. Page 7 proves a 46-corporation filing batch, not ownership.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81" ht="48" customHeight="1">
      <x:c r="A81" s="50" t="str">
        <x:v>OH:728766</x:v>
      </x:c>
      <x:c r="B81" s="157" t="str">
        <x:v>728766</x:v>
      </x:c>
      <x:c r="C81" s="35" t="str">
        <x:v>Mackinaw Marketing Co.</x:v>
      </x:c>
      <x:c r="D81" s="35" t="str">
        <x:v>yes</x:v>
      </x:c>
      <x:c r="E81" s="35" t="str">
        <x:v>full_cohort_audit_and_explicit_dissolution_batch</x:v>
      </x:c>
      <x:c r="F81" s="35" t="str">
        <x:v>No Epstein officer role in the complete live filing history</x:v>
      </x:c>
      <x:c r="G81" s="157" t="str">
        <x:v>G532_1126</x:v>
      </x:c>
      <x:c r="H81" s="36" t="n">
        <x:v>32505</x:v>
      </x:c>
      <x:c r="I81" s="35" t="str">
        <x:v>primary_complete_negative</x:v>
      </x:c>
      <x:c r="J81" s="35" t="str"/>
      <x:c r="K81" s="35" t="str">
        <x:v>dissolved</x:v>
      </x:c>
      <x:c r="L81" s="35" t="str">
        <x:v>search county recorder/auditor indexes under exact name and variants; preserve pre-dissolution cutoff</x:v>
      </x:c>
      <x:c r="M81" s="35" t="str">
        <x:v>OH-SOS:728766:G423_1536;OH-SOS:728766:G532_1126;OH-SOS:728764:G532_0974;FINDING:14590</x:v>
      </x:c>
      <x:c r="N81" s="37" t="str">
        <x:v>No Wexner role either. Argotron page 7 proves a common filing batch, not ownership.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82" ht="48" customHeight="1">
      <x:c r="A82" s="50" t="str">
        <x:v>OH:728768</x:v>
      </x:c>
      <x:c r="B82" s="157" t="str">
        <x:v>728768</x:v>
      </x:c>
      <x:c r="C82" s="35" t="str">
        <x:v>Scripton Products, Inc.</x:v>
      </x:c>
      <x:c r="D82" s="35" t="str">
        <x:v>yes</x:v>
      </x:c>
      <x:c r="E82" s="35" t="str">
        <x:v>full_cohort_audit_and_explicit_dissolution_batch</x:v>
      </x:c>
      <x:c r="F82" s="35" t="str">
        <x:v>No Epstein officer role in the complete live filing history</x:v>
      </x:c>
      <x:c r="G82" s="157" t="str">
        <x:v>G532_1228</x:v>
      </x:c>
      <x:c r="H82" s="36" t="n">
        <x:v>32505</x:v>
      </x:c>
      <x:c r="I82" s="35" t="str">
        <x:v>primary_complete_negative</x:v>
      </x:c>
      <x:c r="J82" s="35" t="str"/>
      <x:c r="K82" s="35" t="str">
        <x:v>dissolved</x:v>
      </x:c>
      <x:c r="L82" s="35" t="str">
        <x:v>search county recorder/auditor indexes under exact name and variants; preserve pre-dissolution cutoff</x:v>
      </x:c>
      <x:c r="M82" s="35" t="str">
        <x:v>OH-SOS:728768:G423_1548;OH-SOS:728768:G532_1228;OH-SOS:728764:G532_0974;FINDING:14590</x:v>
      </x:c>
      <x:c r="N82" s="37" t="str">
        <x:v>No Wexner role either. Argotron page 7 proves a common filing batch, not ownership. The unnamed sole shareholder and no-personal-property affidavit do not establish ownership or absence of real estate. Argotron G532_0974 p.7 establishes inclusion in a 46-company administrative dissolution batch; it does not establish common ownership, common control, a shared property portfolio, or beneficial ownership.</x:v>
      </x:c>
    </x:row>
    <x:row r="83" ht="48" customHeight="1">
      <x:c r="A83" s="50" t="str">
        <x:v>OH:364648</x:v>
      </x:c>
      <x:c r="B83" s="157" t="str">
        <x:v>364648</x:v>
      </x:c>
      <x:c r="C83" s="35" t="str">
        <x:v>Urban Improvement of Columbus, Inc.</x:v>
      </x:c>
      <x:c r="D83" s="35" t="str">
        <x:v>yes</x:v>
      </x:c>
      <x:c r="E83" s="35" t="str">
        <x:v>full_cohort_exact_history_audit</x:v>
      </x:c>
      <x:c r="F83" s="35" t="str">
        <x:v>No Epstein or Wexner role in 28 available pages; four live rows and one embedded resignation instrument remain unavailable</x:v>
      </x:c>
      <x:c r="G83" s="157" t="str">
        <x:v>B521_2010;E233_1442;G266_1966;G575_1397;G575_1401;G575_1404;9458_0560;199831801417;199907400518</x:v>
      </x:c>
      <x:c r="H83" s="36" t="str">
        <x:v>1967-09-21 to 1999-03-15</x:v>
      </x:c>
      <x:c r="I83" s="35" t="str">
        <x:v>primary_available_history_negative_with_source_gaps</x:v>
      </x:c>
      <x:c r="J83" s="35" t="str"/>
      <x:c r="K83" s="35" t="str">
        <x:v>permanently_cancelled</x:v>
      </x:c>
      <x:c r="L83" s="35" t="str">
        <x:v>search official Franklin County recorder/auditor indexes; identify the club/property behind the 1967 and 1989 purposes; obtain four no-image rows and the failed resignation page</x:v>
      </x:c>
      <x:c r="M83" s="35" t="str">
        <x:v>OH-SOS:364648:B521_2010;OH-SOS:364648:E233_1442;OH-SOS:364648:000000132619;OH-SOS:364648:000000132620;OH-SOS:364648:G266_1966;OH-SOS:364648:G575_1401;OH-SOS:364648:G575_1404;OH-SOS:364648:G575_1397;OH-SOS:364648:000000132621;OH-SOS:364648:9458_0560;OH-SOS:364648:199831801417;OH-SOS:364648:199907400518;OH-SOS:364648:PERMCAN;FINDING:14591</x:v>
      </x:c>
      <x:c r="N83" s="37" t="str">
        <x:v>Snow's reviewed role is statutory agent only. The explicit property-holding purpose is a property lead, not evidence of a particular parcel or Wexner/Epstein relationship.</x:v>
      </x:c>
    </x:row>
    <x:row r="84" ht="48" customHeight="1">
      <x:c r="A84" s="50" t="str">
        <x:v>OH:713613</x:v>
      </x:c>
      <x:c r="B84" s="157" t="str">
        <x:v>713613</x:v>
      </x:c>
      <x:c r="C84" s="35" t="str">
        <x:v>Blacksheep Farms, Inc.</x:v>
      </x:c>
      <x:c r="D84" s="35" t="str">
        <x:v>yes</x:v>
      </x:c>
      <x:c r="E84" s="35" t="str">
        <x:v>full_cohort_exact_history_audit</x:v>
      </x:c>
      <x:c r="F84" s="35" t="str">
        <x:v>No Epstein or Wexner role in 14 available pages; Snow is expressly secretary and agent in 1993</x:v>
      </x:c>
      <x:c r="G84" s="157" t="str">
        <x:v>G285_0677;H703_1584;5422_1221</x:v>
      </x:c>
      <x:c r="H84" s="36" t="str">
        <x:v>1987-12-07 to 1995-12-29</x:v>
      </x:c>
      <x:c r="I84" s="35" t="str">
        <x:v>primary_available_history_negative_survivor_unresolved</x:v>
      </x:c>
      <x:c r="J84" s="35" t="str"/>
      <x:c r="K84" s="35" t="str">
        <x:v>merged_out</x:v>
      </x:c>
      <x:c r="L84" s="35" t="str">
        <x:v>obtain merger agreement or reciprocal survivor-side filing; search recorder instruments for successor-by-merger language; request the two unavailable continued-existence rows</x:v>
      </x:c>
      <x:c r="M84" s="35" t="str">
        <x:v>OH-SOS:713613:G285_0677;OH-SOS:713613:000000077412;OH-SOS:713613:H703_1584;OH-SOS:713613:000000077413;OH-SOS:713613:5422_1221;FINDING:14592</x:v>
      </x:c>
      <x:c r="N84" s="37" t="str">
        <x:v>The New Albany Company return recipient is not ownership, constituent, or survivor proof. The farm name is a property lead only; no parcel appears.</x:v>
      </x:c>
    </x:row>
    <x:row r="85" ht="48" customHeight="1">
      <x:c r="A85" s="50" t="str">
        <x:v>OH:769248</x:v>
      </x:c>
      <x:c r="B85" s="157" t="str">
        <x:v>769248</x:v>
      </x:c>
      <x:c r="C85" s="35" t="str">
        <x:v>Wesleyan Conservation Corp.</x:v>
      </x:c>
      <x:c r="D85" s="35" t="str">
        <x:v>yes</x:v>
      </x:c>
      <x:c r="E85" s="35" t="str">
        <x:v>full_cohort_exact_history_audit</x:v>
      </x:c>
      <x:c r="F85" s="35" t="str">
        <x:v>No Jeffrey Epstein or Wexner role in 11 available pages; Jeffrey J. Smith is the named vice president and secretary in 1994</x:v>
      </x:c>
      <x:c r="G85" s="157" t="str">
        <x:v>G825_1992;4132_0290</x:v>
      </x:c>
      <x:c r="H85" s="36" t="str">
        <x:v>1990-03-21 to 1994-05-17</x:v>
      </x:c>
      <x:c r="I85" s="35" t="str">
        <x:v>primary_available_history_negative_with_two_unavailable_rows</x:v>
      </x:c>
      <x:c r="J85" s="35" t="str"/>
      <x:c r="K85" s="35" t="str">
        <x:v>active</x:v>
      </x:c>
      <x:c r="L85" s="35" t="str">
        <x:v>search official Franklin County recorder/auditor indexes and conservation-easement records; resolve Jeffrey J. Smith against canonical identities; request two unavailable 1993 rows</x:v>
      </x:c>
      <x:c r="M85" s="35" t="str">
        <x:v>OH-SOS:769248:G825_1992;OH-SOS:769248:000000400892;OH-SOS:769248:000000400893;OH-SOS:769248:4132_0290;FINDING:14592</x:v>
      </x:c>
      <x:c r="N85" s="37" t="str">
        <x:v>Snow is the incoming statutory agent, not the officer who signed. The entity name does not establish ownership of conservation land.</x:v>
      </x:c>
    </x:row>
    <x:row r="86" ht="48" customHeight="1">
      <x:c r="A86" s="50" t="str">
        <x:v>OH:713548</x:v>
      </x:c>
      <x:c r="B86" s="157" t="str">
        <x:v>713548</x:v>
      </x:c>
      <x:c r="C86" s="35" t="str">
        <x:v>Architonics, Inc.</x:v>
      </x:c>
      <x:c r="D86" s="35" t="str">
        <x:v>yes</x:v>
      </x:c>
      <x:c r="E86" s="35" t="str">
        <x:v>full_cohort_exact_history_and_merger_audit</x:v>
      </x:c>
      <x:c r="F86" s="35" t="str">
        <x:v>No Epstein or Wexner role in the complete exact-charter history</x:v>
      </x:c>
      <x:c r="G86" s="157" t="str">
        <x:v>G284_0971;G774_0107;G805_0277</x:v>
      </x:c>
      <x:c r="H86" s="36" t="str">
        <x:v>1987-12-07 to 1989-12-29</x:v>
      </x:c>
      <x:c r="I86" s="35" t="str">
        <x:v>primary_full_history_merger_and_dissolution_no_epstein_role</x:v>
      </x:c>
      <x:c r="J86" s="35" t="str"/>
      <x:c r="K86" s="35" t="str">
        <x:v>survived_merger_then_dissolved</x:v>
      </x:c>
      <x:c r="L86" s="35" t="str">
        <x:v>retrieve instruments 198712080212780, 198912280188790, and 198912290189094; compare legal descriptions against all 23 predecessors and code merger language only if express</x:v>
      </x:c>
      <x:c r="M86" s="35" t="str">
        <x:v>OH-SOS:713548:G284_0971;OH-SOS:713548:G774_0107;OH-SOS:713548:G805_0277;FINDING:14558;FINDING:14593;FINDING:14602</x:v>
      </x:c>
      <x:c r="N86" s="37" t="str">
        <x:v>The company survived 23 predecessors for seven days. The dissolution names an unnamed sole shareholder and no final asset recipient. Official recorder index hits now establish a pre-merger acquisition and two post-merger New Albany Co. conveyances; deed contents remain pending.</x:v>
      </x:c>
    </x:row>
    <x:row r="87" ht="48" customHeight="1">
      <x:c r="A87" s="50" t="str">
        <x:v>OH:713839</x:v>
      </x:c>
      <x:c r="B87" s="157" t="str">
        <x:v>713839</x:v>
      </x:c>
      <x:c r="C87" s="35" t="str">
        <x:v>Plain Designs, Incorporated</x:v>
      </x:c>
      <x:c r="D87" s="35" t="str">
        <x:v>yes</x:v>
      </x:c>
      <x:c r="E87" s="35" t="str">
        <x:v>full_cohort_exact_history_audit</x:v>
      </x:c>
      <x:c r="F87" s="35" t="str">
        <x:v>No Epstein or Wexner role in the complete exact-charter history</x:v>
      </x:c>
      <x:c r="G87" s="157" t="str">
        <x:v>G287_0729;G532_1174</x:v>
      </x:c>
      <x:c r="H87" s="36" t="str">
        <x:v>1987-12-10 to 1988-12-28</x:v>
      </x:c>
      <x:c r="I87" s="35" t="str">
        <x:v>primary_articles_and_dissolution_reviewed_no_epstein_role</x:v>
      </x:c>
      <x:c r="J87" s="35" t="str"/>
      <x:c r="K87" s="35" t="str">
        <x:v>dissolved</x:v>
      </x:c>
      <x:c r="L87" s="35" t="str">
        <x:v>search official county recorder/auditor indexes under the exact name; identify the unnamed sole shareholder only through primary records</x:v>
      </x:c>
      <x:c r="M87" s="35" t="str">
        <x:v>OH-SOS:713839:G287_0729;OH-SOS:713839:G532_1174;FINDING:14574;OH-SOS:728764:G532_0974</x:v>
      </x:c>
      <x:c r="N87" s="37" t="str">
        <x:v>Snow was incorporator/original agent and later secretary; Schwartz and Rubenstein were officers. Shared counsel and templates do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88" ht="48" customHeight="1">
      <x:c r="A88" s="50" t="str">
        <x:v>OH:713840</x:v>
      </x:c>
      <x:c r="B88" s="157" t="str">
        <x:v>713840</x:v>
      </x:c>
      <x:c r="C88" s="35" t="str">
        <x:v>Hareck Enterprises, Inc.</x:v>
      </x:c>
      <x:c r="D88" s="35" t="str">
        <x:v>yes</x:v>
      </x:c>
      <x:c r="E88" s="35" t="str">
        <x:v>full_cohort_exact_history_audit</x:v>
      </x:c>
      <x:c r="F88" s="35" t="str">
        <x:v>No Epstein or Wexner role in the complete exact-charter history</x:v>
      </x:c>
      <x:c r="G88" s="157" t="str">
        <x:v>G287_0735;G532_1090</x:v>
      </x:c>
      <x:c r="H88" s="36" t="str">
        <x:v>1987-12-10 to 1988-12-28</x:v>
      </x:c>
      <x:c r="I88" s="35" t="str">
        <x:v>primary_articles_and_dissolution_reviewed_no_epstein_role</x:v>
      </x:c>
      <x:c r="J88" s="35" t="str"/>
      <x:c r="K88" s="35" t="str">
        <x:v>dissolved</x:v>
      </x:c>
      <x:c r="L88" s="35" t="str">
        <x:v>search official county recorder/auditor indexes under the exact name; identify the unnamed sole shareholder only through primary records</x:v>
      </x:c>
      <x:c r="M88" s="35" t="str">
        <x:v>OH-SOS:713840:G287_0735;OH-SOS:713840:G532_1090;FINDING:14574;OH-SOS:728764:G532_0974</x:v>
      </x:c>
      <x:c r="N88" s="37" t="str">
        <x:v>Snow was incorporator/original agent and later secretary; Schwartz and Rubenstein were officers. Shared counsel and templates do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89" ht="48" customHeight="1">
      <x:c r="A89" s="50" t="str">
        <x:v>OH:713841</x:v>
      </x:c>
      <x:c r="B89" s="157" t="str">
        <x:v>713841</x:v>
      </x:c>
      <x:c r="C89" s="35" t="str">
        <x:v>Maplegrove Properties, Inc.</x:v>
      </x:c>
      <x:c r="D89" s="35" t="str">
        <x:v>yes</x:v>
      </x:c>
      <x:c r="E89" s="35" t="str">
        <x:v>full_cohort_exact_history_audit</x:v>
      </x:c>
      <x:c r="F89" s="35" t="str">
        <x:v>No Epstein or Wexner role in the complete exact-charter history</x:v>
      </x:c>
      <x:c r="G89" s="157" t="str">
        <x:v>G287_0741;G532_1132</x:v>
      </x:c>
      <x:c r="H89" s="36" t="str">
        <x:v>1987-12-10 to 1988-12-28</x:v>
      </x:c>
      <x:c r="I89" s="35" t="str">
        <x:v>primary_articles_and_dissolution_reviewed_no_epstein_role</x:v>
      </x:c>
      <x:c r="J89" s="35" t="str"/>
      <x:c r="K89" s="35" t="str">
        <x:v>dissolved</x:v>
      </x:c>
      <x:c r="L89" s="35" t="str">
        <x:v>search official county recorder/auditor indexes under the exact name; identify the unnamed sole shareholder only through primary records</x:v>
      </x:c>
      <x:c r="M89" s="35" t="str">
        <x:v>OH-SOS:713841:G287_0741;OH-SOS:713841:G532_1132;FINDING:14574;OH-SOS:728764:G532_0974</x:v>
      </x:c>
      <x:c r="N89" s="37" t="str">
        <x:v>Snow was incorporator/original agent and later secretary; Schwartz and Rubenstein were officers. Shared counsel and templates do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90" ht="48" customHeight="1">
      <x:c r="A90" s="50" t="str">
        <x:v>OH:713842</x:v>
      </x:c>
      <x:c r="B90" s="157" t="str">
        <x:v>713842</x:v>
      </x:c>
      <x:c r="C90" s="35" t="str">
        <x:v>Redwood Stables, Inc.</x:v>
      </x:c>
      <x:c r="D90" s="35" t="str">
        <x:v>yes</x:v>
      </x:c>
      <x:c r="E90" s="35" t="str">
        <x:v>full_cohort_exact_history_audit</x:v>
      </x:c>
      <x:c r="F90" s="35" t="str">
        <x:v>No Epstein or Wexner role in the complete exact-charter history</x:v>
      </x:c>
      <x:c r="G90" s="157" t="str">
        <x:v>G287_0747;G532_1192</x:v>
      </x:c>
      <x:c r="H90" s="36" t="str">
        <x:v>1987-12-10 to 1988-12-28</x:v>
      </x:c>
      <x:c r="I90" s="35" t="str">
        <x:v>primary_articles_and_dissolution_reviewed_no_epstein_role</x:v>
      </x:c>
      <x:c r="J90" s="35" t="str"/>
      <x:c r="K90" s="35" t="str">
        <x:v>dissolved</x:v>
      </x:c>
      <x:c r="L90" s="35" t="str">
        <x:v>search official county recorder/auditor indexes under the exact name; identify the unnamed sole shareholder only through primary records</x:v>
      </x:c>
      <x:c r="M90" s="35" t="str">
        <x:v>OH-SOS:713842:G287_0747;OH-SOS:713842:G532_1192;FINDING:14574;OH-SOS:728764:G532_0974</x:v>
      </x:c>
      <x:c r="N90" s="37" t="str">
        <x:v>Snow was incorporator/original agent and later secretary; Schwartz and Rubenstein were officers. Shared counsel and templates do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91" ht="48" customHeight="1">
      <x:c r="A91" s="50" t="str">
        <x:v>OH:713925</x:v>
      </x:c>
      <x:c r="B91" s="157" t="str">
        <x:v>713925</x:v>
      </x:c>
      <x:c r="C91" s="35" t="str">
        <x:v>Snowberry Hills, Inc.</x:v>
      </x:c>
      <x:c r="D91" s="35" t="str">
        <x:v>yes</x:v>
      </x:c>
      <x:c r="E91" s="35" t="str">
        <x:v>full_cohort_exact_history_and_merger_audit</x:v>
      </x:c>
      <x:c r="F91" s="35" t="str">
        <x:v>No Epstein or Wexner role in the complete exact-charter history or substantive Architonics merger instrument</x:v>
      </x:c>
      <x:c r="G91" s="157" t="str">
        <x:v>G288_0312;G774_0107;G774_0167</x:v>
      </x:c>
      <x:c r="H91" s="36" t="str">
        <x:v>1987-12-07 to 1989-12-22</x:v>
      </x:c>
      <x:c r="I91" s="35" t="str">
        <x:v>primary_complete_exact_history_and_merger_negative</x:v>
      </x:c>
      <x:c r="J91" s="35" t="str"/>
      <x:c r="K91" s="35" t="str">
        <x:v>merged_out</x:v>
      </x:c>
      <x:c r="L91" s="35" t="str">
        <x:v>search recorder/auditor under Snowberry through 1989-12-22 and Architonics afterward; trace the unnamed sole shareholder only through additional primary records</x:v>
      </x:c>
      <x:c r="M91" s="35" t="str">
        <x:v>OH-SOS:713925:G288_0312;OH-SOS:713548:G774_0107;OH-SOS:713925:G774_0167;FINDING:14558;FINDING:14594</x:v>
      </x:c>
      <x:c r="N91" s="37" t="str">
        <x:v>Snow is confirmed as incorporator/original agent and merger-date secretary; Rubenstein is merger-date vice president. Those capacities and the common administrative pattern do not identify the beneficial owner.</x:v>
      </x:c>
    </x:row>
    <x:row r="92" ht="48" customHeight="1">
      <x:c r="A92" s="50" t="str">
        <x:v>OH:713843</x:v>
      </x:c>
      <x:c r="B92" s="157" t="str">
        <x:v>713843</x:v>
      </x:c>
      <x:c r="C92" s="35" t="str">
        <x:v>Briarpatch Fields, Inc.</x:v>
      </x:c>
      <x:c r="D92" s="35" t="str">
        <x:v>yes</x:v>
      </x:c>
      <x:c r="E92" s="35" t="str">
        <x:v>full_cohort_exact_history_and_merger_audit</x:v>
      </x:c>
      <x:c r="F92" s="35" t="str">
        <x:v>No Epstein or Wexner role in the complete exact-charter history or substantive Architonics merger instrument</x:v>
      </x:c>
      <x:c r="G92" s="157" t="str">
        <x:v>G287_0753;G774_0107;G774_0119</x:v>
      </x:c>
      <x:c r="H92" s="36" t="str">
        <x:v>1987-12-10 to 1989-12-22</x:v>
      </x:c>
      <x:c r="I92" s="35" t="str">
        <x:v>primary_complete_exact_history_and_merger_negative</x:v>
      </x:c>
      <x:c r="J92" s="35" t="str"/>
      <x:c r="K92" s="35" t="str">
        <x:v>merged_out</x:v>
      </x:c>
      <x:c r="L92" s="35" t="str">
        <x:v>search recorder/auditor under Briarpatch through 1989-12-22 and Architonics afterward; trace the unnamed sole shareholder only through additional primary records</x:v>
      </x:c>
      <x:c r="M92" s="35" t="str">
        <x:v>OH-SOS:713843:G287_0753;OH-SOS:713548:G774_0107;OH-SOS:713843:G774_0119;FINDING:14558;FINDING:14594</x:v>
      </x:c>
      <x:c r="N92" s="37" t="str">
        <x:v>The party-specific stub confirms MEX status but does not name Architonics; the substantive agreement supplies the survivor edge. Fields is a property lead only.</x:v>
      </x:c>
    </x:row>
    <x:row r="93" ht="48" customHeight="1">
      <x:c r="A93" s="50" t="str">
        <x:v>OH:713838</x:v>
      </x:c>
      <x:c r="B93" s="157" t="str">
        <x:v>713838</x:v>
      </x:c>
      <x:c r="C93" s="35" t="str">
        <x:v>Candleberry Cove, Inc.</x:v>
      </x:c>
      <x:c r="D93" s="35" t="str">
        <x:v>yes</x:v>
      </x:c>
      <x:c r="E93" s="35" t="str">
        <x:v>full_cohort_exact_history_and_merger_audit</x:v>
      </x:c>
      <x:c r="F93" s="35" t="str">
        <x:v>No Epstein or Wexner role in the complete exact-charter history or substantive Architonics merger instrument</x:v>
      </x:c>
      <x:c r="G93" s="157" t="str">
        <x:v>G287_0722;G774_0107;G774_0125</x:v>
      </x:c>
      <x:c r="H93" s="36" t="str">
        <x:v>1987-12-10 to 1989-12-22</x:v>
      </x:c>
      <x:c r="I93" s="35" t="str">
        <x:v>primary_complete_exact_history_and_merger_negative</x:v>
      </x:c>
      <x:c r="J93" s="35" t="str"/>
      <x:c r="K93" s="35" t="str">
        <x:v>merged_out</x:v>
      </x:c>
      <x:c r="L93" s="35" t="str">
        <x:v>search recorder/auditor under Candleberry through 1989-12-22 and Architonics afterward; trace the unnamed sole shareholder only through additional primary records</x:v>
      </x:c>
      <x:c r="M93" s="35" t="str">
        <x:v>OH-SOS:713838:G287_0722;OH-SOS:713548:G774_0107;OH-SOS:713838:G774_0125;FINDING:14558;FINDING:14594</x:v>
      </x:c>
      <x:c r="N93" s="37" t="str">
        <x:v>The Len Loraditch cover is administrative/counsel evidence only. Snow's officer and agent capacities do not establish ownership, and Cove is only a property-search signal.</x:v>
      </x:c>
    </x:row>
    <x:row r="94" ht="48" customHeight="1">
      <x:c r="A94" s="50" t="str">
        <x:v>OH:713922</x:v>
      </x:c>
      <x:c r="B94" s="157" t="str">
        <x:v>713922</x:v>
      </x:c>
      <x:c r="C94" s="35" t="str">
        <x:v>Frontier Traders, Inc.</x:v>
      </x:c>
      <x:c r="D94" s="35" t="str">
        <x:v>yes</x:v>
      </x:c>
      <x:c r="E94" s="35" t="str">
        <x:v>full_cohort_exact_history_and_merger_audit</x:v>
      </x:c>
      <x:c r="F94" s="35" t="str">
        <x:v>No Epstein or Wexner role in the complete exact-charter history or substantive Architonics merger instrument</x:v>
      </x:c>
      <x:c r="G94" s="157" t="str">
        <x:v>G288_0294;G774_0107;G774_0137</x:v>
      </x:c>
      <x:c r="H94" s="36" t="str">
        <x:v>1987-12-11 to 1989-12-22</x:v>
      </x:c>
      <x:c r="I94" s="35" t="str">
        <x:v>primary_complete_exact_history_and_merger_negative</x:v>
      </x:c>
      <x:c r="J94" s="35" t="str"/>
      <x:c r="K94" s="35" t="str">
        <x:v>merged_out</x:v>
      </x:c>
      <x:c r="L94" s="35" t="str">
        <x:v>search recorder/auditor under Frontier through 1989-12-22 and Architonics afterward; trace the unnamed sole shareholder only through additional primary records</x:v>
      </x:c>
      <x:c r="M94" s="35" t="str">
        <x:v>OH-SOS:713922:G288_0294;OH-SOS:713548:G774_0107;OH-SOS:713922:G774_0137;FINDING:14558;FINDING:14594</x:v>
      </x:c>
      <x:c r="N94" s="37" t="str">
        <x:v>All exact-charter pages are available and reviewed. The negative is bounded to corporate filings and the merger packet; it does not cover unfiled or beneficial interests.</x:v>
      </x:c>
    </x:row>
    <x:row r="95" ht="48" customHeight="1">
      <x:c r="A95" s="50" t="str">
        <x:v>OH:713923</x:v>
      </x:c>
      <x:c r="B95" s="157" t="str">
        <x:v>713923</x:v>
      </x:c>
      <x:c r="C95" s="35" t="str">
        <x:v>Kitzmiller Properties, Inc.</x:v>
      </x:c>
      <x:c r="D95" s="35" t="str">
        <x:v>yes</x:v>
      </x:c>
      <x:c r="E95" s="35" t="str">
        <x:v>full_cohort_exact_history_and_merger_audit</x:v>
      </x:c>
      <x:c r="F95" s="35" t="str">
        <x:v>No Epstein or Wexner role in the complete exact-charter history or substantive Architonics merger instrument</x:v>
      </x:c>
      <x:c r="G95" s="157" t="str">
        <x:v>G288_0300;G774_0107;G774_0143</x:v>
      </x:c>
      <x:c r="H95" s="36" t="str">
        <x:v>1987-12-11 to 1989-12-22</x:v>
      </x:c>
      <x:c r="I95" s="35" t="str">
        <x:v>primary_complete_exact_history_and_merger_negative</x:v>
      </x:c>
      <x:c r="J95" s="35" t="str"/>
      <x:c r="K95" s="35" t="str">
        <x:v>merged_out</x:v>
      </x:c>
      <x:c r="L95" s="35" t="str">
        <x:v>search recorder/auditor under Kitzmiller through 1989-12-22 and Architonics afterward; trace the unnamed sole shareholder only through additional primary records</x:v>
      </x:c>
      <x:c r="M95" s="35" t="str">
        <x:v>OH-SOS:713923:G288_0300;OH-SOS:713548:G774_0107;OH-SOS:713923:G774_0143;FINDING:14558;FINDING:14594</x:v>
      </x:c>
      <x:c r="N95" s="37" t="str">
        <x:v>Properties in the name is not proof of title. The merger agreement transfers any property to Architonics but identifies no parcel or beneficial owner.</x:v>
      </x:c>
    </x:row>
    <x:row r="96" ht="48" customHeight="1">
      <x:c r="A96" s="50" t="str">
        <x:v>OH:710873</x:v>
      </x:c>
      <x:c r="B96" s="157" t="str">
        <x:v>710873</x:v>
      </x:c>
      <x:c r="C96" s="35" t="str">
        <x:v>Blacklick Properties, Inc.</x:v>
      </x:c>
      <x:c r="D96" s="35" t="str">
        <x:v>yes</x:v>
      </x:c>
      <x:c r="E96" s="35" t="str">
        <x:v>full_cohort_exact_history_and_merger_audit</x:v>
      </x:c>
      <x:c r="F96" s="35" t="str">
        <x:v>No Epstein or Wexner role in the complete exact-charter history or substantive Architonics merger instrument</x:v>
      </x:c>
      <x:c r="G96" s="157" t="str">
        <x:v>G290_1418;G774_0107;G774_0116</x:v>
      </x:c>
      <x:c r="H96" s="36" t="str">
        <x:v>1987-12-14 to 1989-12-22</x:v>
      </x:c>
      <x:c r="I96" s="35" t="str">
        <x:v>primary_complete_exact_history_and_merger_negative</x:v>
      </x:c>
      <x:c r="J96" s="35" t="str"/>
      <x:c r="K96" s="35" t="str">
        <x:v>merged_out</x:v>
      </x:c>
      <x:c r="L96" s="35" t="str">
        <x:v>search recorder/auditor under Blacklick through 1989-12-22 and Architonics afterward; trace the unnamed sole shareholder only through additional primary records</x:v>
      </x:c>
      <x:c r="M96" s="35" t="str">
        <x:v>OH-SOS:710873:G290_1418;OH-SOS:713548:G774_0107;OH-SOS:710873:G774_0116;FINDING:14558;FINDING:14594</x:v>
      </x:c>
      <x:c r="N96" s="37" t="str">
        <x:v>Blacklick/Properties is a strong search signal but not title evidence. The party-specific stub independently proves MEX status only; G774_0107 supplies the survivor.</x:v>
      </x:c>
    </x:row>
    <x:row r="97" ht="48" customHeight="1">
      <x:c r="A97" s="50" t="str">
        <x:v>OH:720364</x:v>
      </x:c>
      <x:c r="B97" s="157" t="str">
        <x:v>720364</x:v>
      </x:c>
      <x:c r="C97" s="35" t="str">
        <x:v>Villa Development Corp.</x:v>
      </x:c>
      <x:c r="D97" s="35" t="str">
        <x:v>yes</x:v>
      </x:c>
      <x:c r="E97" s="35" t="str">
        <x:v>full_cohort_exact_history_and_merger_audit</x:v>
      </x:c>
      <x:c r="F97" s="35" t="str">
        <x:v>No Epstein or Wexner role in the complete exact-charter history or substantive Architonics merger instrument</x:v>
      </x:c>
      <x:c r="G97" s="157" t="str">
        <x:v>G343_0252;G774_0107;G774_0182</x:v>
      </x:c>
      <x:c r="H97" s="36" t="str">
        <x:v>1988-03-09 to 1989-12-22</x:v>
      </x:c>
      <x:c r="I97" s="35" t="str">
        <x:v>primary_complete_exact_history_and_merger_negative</x:v>
      </x:c>
      <x:c r="J97" s="35" t="str"/>
      <x:c r="K97" s="35" t="str">
        <x:v>merged_out</x:v>
      </x:c>
      <x:c r="L97" s="35" t="str">
        <x:v>search recorder/auditor under Villa Development Corp. through 1989-12-22 and Architonics afterward; trace the unnamed sole shareholder only through additional primary records</x:v>
      </x:c>
      <x:c r="M97" s="35" t="str">
        <x:v>OH-SOS:720364:G343_0252;OH-SOS:713548:G774_0107;OH-SOS:720364:G774_0182;FINDING:14598</x:v>
      </x:c>
      <x:c r="N97"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98" ht="48" customHeight="1">
      <x:c r="A98" s="50" t="str">
        <x:v>OH:724615</x:v>
      </x:c>
      <x:c r="B98" s="157" t="str">
        <x:v>724615</x:v>
      </x:c>
      <x:c r="C98" s="35" t="str">
        <x:v>Donner Development Company</x:v>
      </x:c>
      <x:c r="D98" s="35" t="str">
        <x:v>yes</x:v>
      </x:c>
      <x:c r="E98" s="35" t="str">
        <x:v>full_cohort_exact_history_and_merger_audit</x:v>
      </x:c>
      <x:c r="F98" s="35" t="str">
        <x:v>No Epstein or Wexner role in the complete exact-charter history or substantive Architonics merger instrument</x:v>
      </x:c>
      <x:c r="G98" s="157" t="str">
        <x:v>G379_0217;G774_0107;G774_0134</x:v>
      </x:c>
      <x:c r="H98" s="36" t="str">
        <x:v>1988-05-13 to 1989-12-22</x:v>
      </x:c>
      <x:c r="I98" s="35" t="str">
        <x:v>primary_complete_exact_history_and_merger_negative</x:v>
      </x:c>
      <x:c r="J98" s="35" t="str"/>
      <x:c r="K98" s="35" t="str">
        <x:v>merged_out</x:v>
      </x:c>
      <x:c r="L98" s="35" t="str">
        <x:v>search recorder/auditor under Donner Development Company through 1989-12-22 and Architonics afterward; trace the unnamed sole shareholder only through additional primary records</x:v>
      </x:c>
      <x:c r="M98" s="35" t="str">
        <x:v>OH-SOS:724615:G379_0217;OH-SOS:713548:G774_0107;OH-SOS:724615:G774_0134;FINDING:14598</x:v>
      </x:c>
      <x:c r="N98"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99" ht="48" customHeight="1">
      <x:c r="A99" s="50" t="str">
        <x:v>OH:724620</x:v>
      </x:c>
      <x:c r="B99" s="157" t="str">
        <x:v>724620</x:v>
      </x:c>
      <x:c r="C99" s="35" t="str">
        <x:v>Summit Holding, Inc.</x:v>
      </x:c>
      <x:c r="D99" s="35" t="str">
        <x:v>yes</x:v>
      </x:c>
      <x:c r="E99" s="35" t="str">
        <x:v>full_cohort_exact_history_and_merger_audit</x:v>
      </x:c>
      <x:c r="F99" s="35" t="str">
        <x:v>No Epstein or Wexner role in the complete exact-charter history or substantive Architonics merger instrument</x:v>
      </x:c>
      <x:c r="G99" s="157" t="str">
        <x:v>G379_0247;G774_0107;G774_0173</x:v>
      </x:c>
      <x:c r="H99" s="36" t="str">
        <x:v>1988-05-13 to 1989-12-22</x:v>
      </x:c>
      <x:c r="I99" s="35" t="str">
        <x:v>primary_complete_exact_history_and_merger_negative</x:v>
      </x:c>
      <x:c r="J99" s="35" t="str"/>
      <x:c r="K99" s="35" t="str">
        <x:v>merged_out</x:v>
      </x:c>
      <x:c r="L99" s="35" t="str">
        <x:v>search recorder/auditor under Summit Holding, Inc. through 1989-12-22 and Architonics afterward; trace the unnamed sole shareholder only through additional primary records</x:v>
      </x:c>
      <x:c r="M99" s="35" t="str">
        <x:v>OH-SOS:724620:G379_0247;OH-SOS:713548:G774_0107;OH-SOS:724620:G774_0173;FINDING:14598</x:v>
      </x:c>
      <x:c r="N99"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100" ht="48" customHeight="1">
      <x:c r="A100" s="50" t="str">
        <x:v>OH:728765</x:v>
      </x:c>
      <x:c r="B100" s="157" t="str">
        <x:v>728765</x:v>
      </x:c>
      <x:c r="C100" s="35" t="str">
        <x:v>Currant Corporation</x:v>
      </x:c>
      <x:c r="D100" s="35" t="str">
        <x:v>yes</x:v>
      </x:c>
      <x:c r="E100" s="35" t="str">
        <x:v>full_cohort_exact_history_and_merger_audit</x:v>
      </x:c>
      <x:c r="F100" s="35" t="str">
        <x:v>No Epstein or Wexner role in the complete exact-charter history or substantive Architonics merger instrument</x:v>
      </x:c>
      <x:c r="G100" s="157" t="str">
        <x:v>G423_1530;G774_0107;G774_0131</x:v>
      </x:c>
      <x:c r="H100" s="36" t="str">
        <x:v>1988-07-15 to 1989-12-22</x:v>
      </x:c>
      <x:c r="I100" s="35" t="str">
        <x:v>primary_complete_exact_history_and_merger_negative</x:v>
      </x:c>
      <x:c r="J100" s="35" t="str"/>
      <x:c r="K100" s="35" t="str">
        <x:v>merged_out</x:v>
      </x:c>
      <x:c r="L100" s="35" t="str">
        <x:v>search recorder/auditor under Currant Corporation through 1989-12-22 and Architonics afterward; trace the unnamed sole shareholder only through additional primary records</x:v>
      </x:c>
      <x:c r="M100" s="35" t="str">
        <x:v>OH-SOS:728765:G423_1530;OH-SOS:713548:G774_0107;OH-SOS:728765:G774_0131;FINDING:14598</x:v>
      </x:c>
      <x:c r="N100"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101" ht="48" customHeight="1">
      <x:c r="A101" s="50" t="str">
        <x:v>OH:728767</x:v>
      </x:c>
      <x:c r="B101" s="157" t="str">
        <x:v>728767</x:v>
      </x:c>
      <x:c r="C101" s="35" t="str">
        <x:v>Margin Management Company</x:v>
      </x:c>
      <x:c r="D101" s="35" t="str">
        <x:v>yes</x:v>
      </x:c>
      <x:c r="E101" s="35" t="str">
        <x:v>full_cohort_exact_history_and_merger_audit</x:v>
      </x:c>
      <x:c r="F101" s="35" t="str">
        <x:v>No Epstein or Wexner role in the complete exact-charter history or substantive Architonics merger instrument</x:v>
      </x:c>
      <x:c r="G101" s="157" t="str">
        <x:v>G423_1542;G774_0107;G774_0149</x:v>
      </x:c>
      <x:c r="H101" s="36" t="str">
        <x:v>1988-07-15 to 1989-12-22</x:v>
      </x:c>
      <x:c r="I101" s="35" t="str">
        <x:v>primary_complete_exact_history_and_merger_negative</x:v>
      </x:c>
      <x:c r="J101" s="35" t="str"/>
      <x:c r="K101" s="35" t="str">
        <x:v>merged_out</x:v>
      </x:c>
      <x:c r="L101" s="35" t="str">
        <x:v>search recorder/auditor under Margin Management Company through 1989-12-22 and Architonics afterward; trace the unnamed sole shareholder only through additional primary records</x:v>
      </x:c>
      <x:c r="M101" s="35" t="str">
        <x:v>OH-SOS:728767:G423_1542;OH-SOS:713548:G774_0107;OH-SOS:728767:G774_0149;FINDING:14598</x:v>
      </x:c>
      <x:c r="N101"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102" ht="48" customHeight="1">
      <x:c r="A102" s="50" t="str">
        <x:v>OH:731364</x:v>
      </x:c>
      <x:c r="B102" s="157" t="str">
        <x:v>731364</x:v>
      </x:c>
      <x:c r="C102" s="35" t="str">
        <x:v>Graeton Development Company</x:v>
      </x:c>
      <x:c r="D102" s="35" t="str">
        <x:v>yes</x:v>
      </x:c>
      <x:c r="E102" s="35" t="str">
        <x:v>full_cohort_exact_history_and_merger_audit</x:v>
      </x:c>
      <x:c r="F102" s="35" t="str">
        <x:v>No Epstein or Wexner role in the complete exact-charter history or substantive Architonics merger instrument</x:v>
      </x:c>
      <x:c r="G102" s="157" t="str">
        <x:v>G456_0356;G774_0107;G774_0140</x:v>
      </x:c>
      <x:c r="H102" s="36" t="str">
        <x:v>1988-08-24 to 1989-12-22</x:v>
      </x:c>
      <x:c r="I102" s="35" t="str">
        <x:v>primary_complete_exact_history_and_merger_negative</x:v>
      </x:c>
      <x:c r="J102" s="35" t="str"/>
      <x:c r="K102" s="35" t="str">
        <x:v>merged_out</x:v>
      </x:c>
      <x:c r="L102" s="35" t="str">
        <x:v>search recorder/auditor under Graeton Development Company through 1989-12-22 and Architonics afterward; trace the unnamed sole shareholder only through additional primary records</x:v>
      </x:c>
      <x:c r="M102" s="35" t="str">
        <x:v>OH-SOS:731364:G456_0356;OH-SOS:713548:G774_0107;OH-SOS:731364:G774_0140;FINDING:14598</x:v>
      </x:c>
      <x:c r="N102" s="37" t="str">
        <x:v>Snow is confirmed as incorporator/original agent and merger-date secretary; Rubenstein is merger-date vice president. Those capacities, common counsel, dates, and templates do not identify the beneficial owner. The party-specific stub confirms MEX status but not the survivor.</x:v>
      </x:c>
    </x:row>
    <x:row r="103" ht="48" customHeight="1">
      <x:c r="A103" s="50" t="str">
        <x:v>OH:679415</x:v>
      </x:c>
      <x:c r="B103" s="157" t="str">
        <x:v>679415</x:v>
      </x:c>
      <x:c r="C103" s="35" t="str">
        <x:v>Main-High Development Corp.</x:v>
      </x:c>
      <x:c r="D103" s="35" t="str">
        <x:v>yes</x:v>
      </x:c>
      <x:c r="E103" s="35" t="str">
        <x:v>full_cohort_exact_history_audit</x:v>
      </x:c>
      <x:c r="F103" s="35" t="str">
        <x:v>No Epstein or Wexner role in the complete exact-charter history</x:v>
      </x:c>
      <x:c r="G103" s="157" t="str">
        <x:v>F931_0311;G985_0497</x:v>
      </x:c>
      <x:c r="H103" s="36" t="str">
        <x:v>1986-06-11 to 1990-10-31</x:v>
      </x:c>
      <x:c r="I103" s="35" t="str">
        <x:v>primary_complete_exact_history_no_epstein_role</x:v>
      </x:c>
      <x:c r="J103" s="35" t="str"/>
      <x:c r="K103" s="35" t="str">
        <x:v>dissolved</x:v>
      </x:c>
      <x:c r="L103" s="35" t="str">
        <x:v>search Franklin County recorder under Main-High Development Corp. and aliases; identify any unnamed principal/shareholder or asset recipient only through additional primary records</x:v>
      </x:c>
      <x:c r="M103" s="35" t="str">
        <x:v>OH-SOS:679415:F931_0311;OH-SOS:679415:G985_0497;FINDING:14601</x:v>
      </x:c>
      <x:c r="N103" s="37" t="str">
        <x:v>The authorizing resolution refers to shareholders in the plural but does not name them. This entity was not on the 1988 Argotron cover letter. Shared personnel, counsel, dates, and templates are network clues, not proof of beneficial ownership.</x:v>
      </x:c>
    </x:row>
    <x:row r="104" ht="48" customHeight="1">
      <x:c r="A104" s="50" t="str">
        <x:v>OH:693864</x:v>
      </x:c>
      <x:c r="B104" s="157" t="str">
        <x:v>693864</x:v>
      </x:c>
      <x:c r="C104" s="35" t="str">
        <x:v>The Encee Holding Corp.</x:v>
      </x:c>
      <x:c r="D104" s="35" t="str">
        <x:v>yes</x:v>
      </x:c>
      <x:c r="E104" s="35" t="str">
        <x:v>full_cohort_exact_history_audit</x:v>
      </x:c>
      <x:c r="F104" s="35" t="str">
        <x:v>No Epstein or Wexner role in the complete exact-charter history</x:v>
      </x:c>
      <x:c r="G104" s="157" t="str">
        <x:v>G087_0559;G532_1234</x:v>
      </x:c>
      <x:c r="H104" s="36" t="str">
        <x:v>1987-01-28 to 1988-12-28</x:v>
      </x:c>
      <x:c r="I104" s="35" t="str">
        <x:v>primary_complete_exact_history_no_epstein_role</x:v>
      </x:c>
      <x:c r="J104" s="35" t="str"/>
      <x:c r="K104" s="35" t="str">
        <x:v>dissolved</x:v>
      </x:c>
      <x:c r="L104" s="35" t="str">
        <x:v>search Franklin County recorder under The Encee Holding Corp. and aliases; identify any unnamed principal/shareholder or asset recipient only through additional primary records</x:v>
      </x:c>
      <x:c r="M104" s="35" t="str">
        <x:v>OH-SOS:693864:G087_0559;OH-SOS:693864:G532_1234;FINDING:14601;FINDING:14599;OH-SOS:728764:G532_0974</x:v>
      </x:c>
      <x:c r="N104" s="37" t="str">
        <x:v>The authorizing sole shareholder is unnamed. This is one of the corporations named in the 1988 Argotron dissolution cover letter. Shared personnel, counsel, dates, and templates are network clues, not proof of beneficial ownership. Argotron G532_0974 p.7 establishes inclusion in a 46-company administrative dissolution batch; it does not establish common ownership, common control, a shared property portfolio, or beneficial ownership.</x:v>
      </x:c>
    </x:row>
    <x:row r="105" ht="48" customHeight="1">
      <x:c r="A105" s="50" t="str">
        <x:v>OH:695020</x:v>
      </x:c>
      <x:c r="B105" s="157" t="str">
        <x:v>695020</x:v>
      </x:c>
      <x:c r="C105" s="35" t="str">
        <x:v>NELC, Inc.</x:v>
      </x:c>
      <x:c r="D105" s="35" t="str">
        <x:v>yes</x:v>
      </x:c>
      <x:c r="E105" s="35" t="str">
        <x:v>full_cohort_exact_history_audit</x:v>
      </x:c>
      <x:c r="F105" s="35" t="str">
        <x:v>No Epstein or Wexner role in the complete exact-charter history</x:v>
      </x:c>
      <x:c r="G105" s="157" t="str">
        <x:v>G101_0615;G532_1156</x:v>
      </x:c>
      <x:c r="H105" s="36" t="str">
        <x:v>1987-02-18 to 1988-12-28</x:v>
      </x:c>
      <x:c r="I105" s="35" t="str">
        <x:v>primary_complete_exact_history_no_epstein_role</x:v>
      </x:c>
      <x:c r="J105" s="35" t="str"/>
      <x:c r="K105" s="35" t="str">
        <x:v>dissolved</x:v>
      </x:c>
      <x:c r="L105" s="35" t="str">
        <x:v>search Franklin County recorder under NELC, Inc. and aliases; identify any unnamed principal/shareholder or asset recipient only through additional primary records</x:v>
      </x:c>
      <x:c r="M105" s="35" t="str">
        <x:v>OH-SOS:695020:G101_0615;OH-SOS:695020:G532_1156;FINDING:14601;FINDING:14599;OH-SOS:728764:G532_0974</x:v>
      </x:c>
      <x:c r="N105" s="37" t="str">
        <x:v>The authorizing sole shareholder is unnamed. This is one of the corporations named in the 1988 Argotron dissolution cover letter. Shared personnel, counsel, dates, and templates are network clues, not proof of beneficial ownership. Argotron G532_0974 p.7 establishes inclusion in a 46-company administrative dissolution batch; it does not establish common ownership, common control, a shared property portfolio, or beneficial ownership.</x:v>
      </x:c>
    </x:row>
    <x:row r="106" ht="48" customHeight="1">
      <x:c r="A106" s="50" t="str">
        <x:v>OH:705933</x:v>
      </x:c>
      <x:c r="B106" s="157" t="str">
        <x:v>705933</x:v>
      </x:c>
      <x:c r="C106" s="35" t="str">
        <x:v>Great Eastern Fastening Corp. II</x:v>
      </x:c>
      <x:c r="D106" s="35" t="str">
        <x:v>yes</x:v>
      </x:c>
      <x:c r="E106" s="35" t="str">
        <x:v>full_cohort_exact_history_audit</x:v>
      </x:c>
      <x:c r="F106" s="35" t="str">
        <x:v>No Epstein or Wexner role in the complete exact-charter history</x:v>
      </x:c>
      <x:c r="G106" s="157" t="str">
        <x:v>G211_1367;G532_1078</x:v>
      </x:c>
      <x:c r="H106" s="36" t="str">
        <x:v>1987-07-30 to 1988-12-28</x:v>
      </x:c>
      <x:c r="I106" s="35" t="str">
        <x:v>primary_complete_exact_history_no_epstein_role</x:v>
      </x:c>
      <x:c r="J106" s="35" t="str"/>
      <x:c r="K106" s="35" t="str">
        <x:v>dissolved</x:v>
      </x:c>
      <x:c r="L106" s="35" t="str">
        <x:v>search Franklin County recorder under Great Eastern Fastening Corp. II and aliases; identify any unnamed principal/shareholder or asset recipient only through additional primary records</x:v>
      </x:c>
      <x:c r="M106" s="35" t="str">
        <x:v>OH-SOS:705933:G211_1367;OH-SOS:705933:G532_1078;FINDING:14601;FINDING:14600;OH-SOS:728764:G532_0974</x:v>
      </x:c>
      <x:c r="N106" s="37" t="str">
        <x:v>The authorizing sole shareholder is unnamed. This is one of the corporations named in the 1988 Argotron dissolution cover letter. Shared personnel, counsel, dates, and templates are network clues, not proof of beneficial ownership. Argotron G532_0974 p.7 establishes inclusion in a 46-company administrative dissolution batch; it does not establish common ownership, common control, a shared property portfolio, or beneficial ownership.</x:v>
      </x:c>
    </x:row>
    <x:row r="107" ht="48" customHeight="1">
      <x:c r="A107" s="50" t="str">
        <x:v>OH:701784</x:v>
      </x:c>
      <x:c r="B107" s="157" t="str">
        <x:v>701784</x:v>
      </x:c>
      <x:c r="C107" s="35" t="str">
        <x:v>Petel of Columbus Co. #1, Inc.</x:v>
      </x:c>
      <x:c r="D107" s="35" t="str">
        <x:v>yes</x:v>
      </x:c>
      <x:c r="E107" s="35" t="str">
        <x:v>full_cohort_exact_history_audit</x:v>
      </x:c>
      <x:c r="F107" s="35" t="str">
        <x:v>No Epstein or Wexner role in the complete exact-charter history</x:v>
      </x:c>
      <x:c r="G107" s="157" t="str">
        <x:v>G162_1546;G532_1180</x:v>
      </x:c>
      <x:c r="H107" s="36" t="str">
        <x:v>1987-05-29 to 1988-12-28</x:v>
      </x:c>
      <x:c r="I107" s="35" t="str">
        <x:v>primary_complete_exact_history_no_epstein_role</x:v>
      </x:c>
      <x:c r="J107" s="35" t="str"/>
      <x:c r="K107" s="35" t="str">
        <x:v>dissolved</x:v>
      </x:c>
      <x:c r="L107" s="35" t="str">
        <x:v>search Franklin County recorder under Petel of Columbus Co. #1, Inc. and aliases; identify any unnamed principal/shareholder or asset recipient only through additional primary records</x:v>
      </x:c>
      <x:c r="M107" s="35" t="str">
        <x:v>OH-SOS:701784:G162_1546;OH-SOS:701784:G532_1180;FINDING:14601;OH-SOS:728764:G532_0974</x:v>
      </x:c>
      <x:c r="N107" s="37" t="str">
        <x:v>The authorizing sole shareholder is unnamed. This is one of the corporations named in the 1988 Argotron dissolution cover letter. Shared personnel, counsel, dates, and templates are network clues, not proof of beneficial ownership. Argotron G532_0974 p.7 establishes inclusion in a 46-company administrative dissolution batch; it does not establish common ownership, common control, a shared property portfolio, or beneficial ownership.</x:v>
      </x:c>
    </x:row>
    <x:row r="108" ht="48" customHeight="1">
      <x:c r="A108" s="50" t="str">
        <x:v>OH:712264</x:v>
      </x:c>
      <x:c r="B108" s="157" t="str">
        <x:v>712264</x:v>
      </x:c>
      <x:c r="C108" s="35" t="str">
        <x:v>LeeAce Inc.</x:v>
      </x:c>
      <x:c r="D108" s="35" t="str">
        <x:v>yes</x:v>
      </x:c>
      <x:c r="E108" s="35" t="str">
        <x:v>full_cohort_exact_history_and_merger_audit</x:v>
      </x:c>
      <x:c r="F108" s="35" t="str">
        <x:v>No Epstein or Wexner role in the complete exact-charter history or substantive Architonics merger instrument</x:v>
      </x:c>
      <x:c r="G108" s="157" t="str">
        <x:v>G290_1442;G774_0107;G774_0146</x:v>
      </x:c>
      <x:c r="H108" s="36" t="str">
        <x:v>1987-12-14 to 1989-12-22</x:v>
      </x:c>
      <x:c r="I108" s="35" t="str">
        <x:v>primary_complete_exact_history_and_merger_negative</x:v>
      </x:c>
      <x:c r="J108" s="35" t="str"/>
      <x:c r="K108" s="35" t="str">
        <x:v>merged_out</x:v>
      </x:c>
      <x:c r="L108" s="35" t="str">
        <x:v>search recorder/auditor under both LEEACE spellings through 1989-12-22 and Architonics afterward; trace the unnamed sole shareholder only through additional primary records</x:v>
      </x:c>
      <x:c r="M108" s="35" t="str">
        <x:v>OH-SOS:712264:G290_1442;OH-SOS:713548:G774_0107;OH-SOS:712264:G774_0146;FINDING:14558;FINDING:14604</x:v>
      </x:c>
      <x:c r="N108" s="37" t="str">
        <x:v>Snow is confirmed as incorporator/original agent and merger-date secretary; Rubenstein is merger-date vice president. The comma variation is resolved by charter number. Those capacities and the common administrative pattern do not identify the beneficial owner.</x:v>
      </x:c>
    </x:row>
    <x:row r="109" ht="48" customHeight="1">
      <x:c r="A109" s="50" t="str">
        <x:v>OH:714675</x:v>
      </x:c>
      <x:c r="B109" s="157" t="str">
        <x:v>714675</x:v>
      </x:c>
      <x:c r="C109" s="35" t="str">
        <x:v>Spring Harbor Properties, Inc.</x:v>
      </x:c>
      <x:c r="D109" s="35" t="str">
        <x:v>yes</x:v>
      </x:c>
      <x:c r="E109" s="35" t="str">
        <x:v>full_cohort_exact_history_and_merger_audit</x:v>
      </x:c>
      <x:c r="F109" s="35" t="str">
        <x:v>No Epstein or Wexner role in the complete exact-charter history or substantive Architonics merger instrument</x:v>
      </x:c>
      <x:c r="G109" s="157" t="str">
        <x:v>G294_1112;G774_0107;G774_0170</x:v>
      </x:c>
      <x:c r="H109" s="36" t="str">
        <x:v>1987-12-22 to 1989-12-22</x:v>
      </x:c>
      <x:c r="I109" s="35" t="str">
        <x:v>primary_complete_exact_history_and_merger_negative</x:v>
      </x:c>
      <x:c r="J109" s="35" t="str"/>
      <x:c r="K109" s="35" t="str">
        <x:v>merged_out</x:v>
      </x:c>
      <x:c r="L109" s="35" t="str">
        <x:v>search recorder/auditor under Spring Harbor Properties through 1989-12-22 and Architonics afterward; trace the unnamed sole shareholder only through additional primary records</x:v>
      </x:c>
      <x:c r="M109" s="35" t="str">
        <x:v>OH-SOS:714675:G294_1112;OH-SOS:713548:G774_0107;OH-SOS:714675:G774_0170;FINDING:14558;FINDING:14604</x:v>
      </x:c>
      <x:c r="N109" s="37" t="str">
        <x:v>The exact legal name includes PROPERTIES. The party-specific stub confirms MEX status but does not name Architonics; the substantive agreement supplies the survivor edge. Harbor and Properties are property leads only.</x:v>
      </x:c>
    </x:row>
    <x:row r="110" ht="48" customHeight="1">
      <x:c r="A110" s="50" t="str">
        <x:v>OH:719943</x:v>
      </x:c>
      <x:c r="B110" s="157" t="str">
        <x:v>719943</x:v>
      </x:c>
      <x:c r="C110" s="35" t="str">
        <x:v>Meade Development Corporation</x:v>
      </x:c>
      <x:c r="D110" s="35" t="str">
        <x:v>yes</x:v>
      </x:c>
      <x:c r="E110" s="35" t="str">
        <x:v>full_cohort_exact_history_and_merger_audit</x:v>
      </x:c>
      <x:c r="F110" s="35" t="str">
        <x:v>No Epstein or Wexner role in the complete exact-charter history or substantive Architonics merger instrument</x:v>
      </x:c>
      <x:c r="G110" s="157" t="str">
        <x:v>G339_1089;G774_0107;G774_0152</x:v>
      </x:c>
      <x:c r="H110" s="36" t="str">
        <x:v>1988-03-04 to 1989-12-22</x:v>
      </x:c>
      <x:c r="I110" s="35" t="str">
        <x:v>primary_complete_exact_history_and_merger_negative</x:v>
      </x:c>
      <x:c r="J110" s="35" t="str"/>
      <x:c r="K110" s="35" t="str">
        <x:v>merged_out</x:v>
      </x:c>
      <x:c r="L110" s="35" t="str">
        <x:v>search recorder/auditor under Meade Development Corporation through 1989-12-22 and Architonics afterward; trace the unnamed sole shareholder only through additional primary records</x:v>
      </x:c>
      <x:c r="M110" s="35" t="str">
        <x:v>OH-SOS:719943:G339_1089;OH-SOS:713548:G774_0107;OH-SOS:719943:G774_0152;FINDING:14558;FINDING:14604</x:v>
      </x:c>
      <x:c r="N110" s="37" t="str">
        <x:v>The exact legal name is MEADE DEVELOPMENT CORPORATION. The Len Loraditch cover is administrative/counsel evidence only. Snow's officer and agent capacities do not establish ownership, and Development is only a property-search signal.</x:v>
      </x:c>
    </x:row>
    <x:row r="111" ht="48" customHeight="1">
      <x:c r="A111" s="50" t="str">
        <x:v>OH:720366</x:v>
      </x:c>
      <x:c r="B111" s="157" t="str">
        <x:v>720366</x:v>
      </x:c>
      <x:c r="C111" s="35" t="str">
        <x:v>Chesser Estates, Inc.</x:v>
      </x:c>
      <x:c r="D111" s="35" t="str">
        <x:v>yes</x:v>
      </x:c>
      <x:c r="E111" s="35" t="str">
        <x:v>full_cohort_exact_history_and_merger_audit</x:v>
      </x:c>
      <x:c r="F111" s="35" t="str">
        <x:v>No Epstein or Wexner role in the complete exact-charter history or substantive Architonics merger instrument</x:v>
      </x:c>
      <x:c r="G111" s="157" t="str">
        <x:v>G343_0266;G774_0107;G774_0128</x:v>
      </x:c>
      <x:c r="H111" s="36" t="str">
        <x:v>1988-03-09 to 1989-12-22</x:v>
      </x:c>
      <x:c r="I111" s="35" t="str">
        <x:v>primary_complete_exact_history_and_merger_negative</x:v>
      </x:c>
      <x:c r="J111" s="35" t="str"/>
      <x:c r="K111" s="35" t="str">
        <x:v>merged_out</x:v>
      </x:c>
      <x:c r="L111" s="35" t="str">
        <x:v>search recorder/auditor under Chesser Estates through 1989-12-22 and Architonics afterward; trace the unnamed sole shareholder only through additional primary records</x:v>
      </x:c>
      <x:c r="M111" s="35" t="str">
        <x:v>OH-SOS:720366:G343_0266;OH-SOS:713548:G774_0107;OH-SOS:720366:G774_0128;FINDING:14558;FINDING:14604</x:v>
      </x:c>
      <x:c r="N111" s="37" t="str">
        <x:v>The party-specific stub confirms MEX status but does not name Architonics. The formation correspondence cover is a counsel clue only; Estates is only a property-search signal.</x:v>
      </x:c>
    </x:row>
    <x:row r="112" ht="48" customHeight="1">
      <x:c r="A112" s="50" t="str">
        <x:v>OH:720361</x:v>
      </x:c>
      <x:c r="B112" s="157" t="str">
        <x:v>720361</x:v>
      </x:c>
      <x:c r="C112" s="35" t="str">
        <x:v>Palm Properties, Inc.</x:v>
      </x:c>
      <x:c r="D112" s="35" t="str">
        <x:v>yes</x:v>
      </x:c>
      <x:c r="E112" s="35" t="str">
        <x:v>full_cohort_exact_history_and_merger_audit</x:v>
      </x:c>
      <x:c r="F112" s="35" t="str">
        <x:v>No Epstein or Wexner role in the complete exact-charter history or substantive Architonics merger instrument</x:v>
      </x:c>
      <x:c r="G112" s="157" t="str">
        <x:v>G343_0231;G774_0107;G774_0164</x:v>
      </x:c>
      <x:c r="H112" s="36" t="str">
        <x:v>1988-03-09 to 1989-12-22</x:v>
      </x:c>
      <x:c r="I112" s="35" t="str">
        <x:v>primary_complete_exact_history_and_merger_negative</x:v>
      </x:c>
      <x:c r="J112" s="35" t="str"/>
      <x:c r="K112" s="35" t="str">
        <x:v>merged_out</x:v>
      </x:c>
      <x:c r="L112" s="35" t="str">
        <x:v>search recorder/auditor under Palm Properties through 1989-12-22 and Architonics afterward; trace the unnamed sole shareholder only through additional primary records</x:v>
      </x:c>
      <x:c r="M112" s="35" t="str">
        <x:v>OH-SOS:720361:G343_0231;OH-SOS:713548:G774_0107;OH-SOS:720361:G774_0164;FINDING:14558;FINDING:14604</x:v>
      </x:c>
      <x:c r="N112" s="37" t="str">
        <x:v>The party-specific stub confirms MEX status but does not name Architonics. The formation correspondence cover is a counsel clue only; Properties is only a property-search signal.</x:v>
      </x:c>
    </x:row>
    <x:row r="113" ht="48" customHeight="1">
      <x:c r="A113" s="51" t="str">
        <x:v>OH:720489</x:v>
      </x:c>
      <x:c r="B113" s="158" t="str">
        <x:v>720489</x:v>
      </x:c>
      <x:c r="C113" s="39" t="str">
        <x:v>Timbre Properties, Inc.</x:v>
      </x:c>
      <x:c r="D113" s="39" t="str">
        <x:v>yes</x:v>
      </x:c>
      <x:c r="E113" s="39" t="str">
        <x:v>full_cohort_exact_history_and_merger_audit</x:v>
      </x:c>
      <x:c r="F113" s="39" t="str">
        <x:v>No Epstein or Wexner role in the complete exact-charter history or substantive Architonics merger instrument</x:v>
      </x:c>
      <x:c r="G113" s="158" t="str">
        <x:v>G344_0548;G774_0107;G774_0179</x:v>
      </x:c>
      <x:c r="H113" s="40" t="str">
        <x:v>1988-03-09 to 1989-12-22</x:v>
      </x:c>
      <x:c r="I113" s="39" t="str">
        <x:v>primary_complete_exact_history_and_merger_negative</x:v>
      </x:c>
      <x:c r="J113" s="39" t="str"/>
      <x:c r="K113" s="39" t="str">
        <x:v>merged_out</x:v>
      </x:c>
      <x:c r="L113" s="39" t="str">
        <x:v>search recorder/auditor under Timbre Properties through 1989-12-22 and Architonics afterward; trace the unnamed sole shareholder only through additional primary records</x:v>
      </x:c>
      <x:c r="M113" s="39" t="str">
        <x:v>OH-SOS:720489:G344_0548;OH-SOS:713548:G774_0107;OH-SOS:720489:G774_0179;FINDING:14558;FINDING:14604</x:v>
      </x:c>
      <x:c r="N113" s="41" t="str">
        <x:v>The party-specific stub confirms MEX status but does not name Architonics. The formation correspondence cover is a counsel clue only; Properties is only a property-search signal.</x:v>
      </x:c>
    </x:row>
  </x:sheetData>
  <x:conditionalFormatting sqref="I2:I14">
    <x:cfRule type="containsText" dxfId="3" priority="1" operator="containsText" text="primary_confirmed"/>
    <x:cfRule type="containsText" dxfId="4" priority="2" operator="containsText" text="unresolved"/>
  </x:conditionalFormatting>
  <x:conditionalFormatting sqref="I2:I20">
    <x:cfRule type="containsText" dxfId="9" priority="3" operator="containsText" text="primary_confirmed"/>
    <x:cfRule type="containsText" dxfId="10" priority="4" operator="containsText" text="unresolved"/>
  </x:conditionalFormatting>
  <x:conditionalFormatting sqref="I2:I34">
    <x:cfRule type="containsText" dxfId="11" priority="5" operator="containsText" text="primary_confirmed"/>
    <x:cfRule type="containsText" dxfId="12" priority="6" operator="containsText" text="unresolved"/>
  </x:conditionalFormatting>
  <x:conditionalFormatting sqref="I2:I43">
    <x:cfRule type="containsText" dxfId="13" priority="7" operator="containsText" text="primary_confirmed"/>
    <x:cfRule type="containsText" dxfId="14" priority="8" operator="containsText" text="unresolved"/>
  </x:conditionalFormatting>
  <x:conditionalFormatting sqref="I2:I45">
    <x:cfRule type="containsText" dxfId="17" priority="9" operator="containsText" text="primary_confirmed"/>
    <x:cfRule type="containsText" dxfId="18" priority="10" operator="containsText" text="unresolved"/>
  </x:conditionalFormatting>
  <x:conditionalFormatting sqref="I2:I82">
    <x:cfRule type="containsText" dxfId="21" priority="11" operator="containsText" text="confirmed"/>
    <x:cfRule type="containsText" dxfId="22" priority="12" operator="containsText" text="unresolved"/>
  </x:conditionalFormatting>
  <x:conditionalFormatting sqref="I2:I113">
    <x:cfRule type="containsText" dxfId="25" priority="13" operator="containsText" text="confirmed"/>
    <x:cfRule type="containsText" dxfId="26" priority="14" operator="containsText" text="unresolved"/>
    <x:cfRule type="containsText" dxfId="29" priority="15" operator="containsText" text="confirmed"/>
    <x:cfRule type="containsText" dxfId="30" priority="16" operator="containsText" text="unresolved"/>
    <x:cfRule type="containsText" dxfId="33" priority="17" operator="containsText" text="confirmed"/>
    <x:cfRule type="containsText" dxfId="34" priority="18" operator="containsText" text="unresolved"/>
    <x:cfRule type="containsText" dxfId="37" priority="19" operator="containsText" text="confirmed"/>
    <x:cfRule type="containsText" dxfId="38" priority="20" operator="containsText" text="unresolved"/>
  </x:conditionalFormatting>
  <x:pageMargins left="0.7" right="0.7" top="0.75" bottom="0.75" header="0.3" footer="0.3"/>
  <x:tableParts count="1">
    <x:tablePart xmlns:r="http://schemas.openxmlformats.org/officeDocument/2006/relationships" r:id="R530c46f5d5b24f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37" hidden="0" customWidth="1"/>
    <x:col min="4" max="4" width="14" hidden="0" customWidth="1"/>
    <x:col min="5" max="5" width="24" hidden="0" customWidth="1"/>
    <x:col min="6" max="6" width="15" hidden="0" customWidth="1"/>
    <x:col min="7" max="7" width="58" hidden="0" customWidth="1"/>
    <x:col min="8" max="8" width="68" hidden="0" customWidth="1"/>
  </x:cols>
  <x:sheetData>
    <x:row r="1" ht="42" customHeight="1">
      <x:c r="A1" s="244" t="str">
        <x:v>charter_num</x:v>
      </x:c>
      <x:c r="B1" s="245" t="str">
        <x:v>business_name</x:v>
      </x:c>
      <x:c r="C1" s="245" t="str">
        <x:v>filing_type</x:v>
      </x:c>
      <x:c r="D1" s="245" t="str">
        <x:v>filing_date</x:v>
      </x:c>
      <x:c r="E1" s="245" t="str">
        <x:v>document_id</x:v>
      </x:c>
      <x:c r="F1" s="245" t="str">
        <x:v>img_status</x:v>
      </x:c>
      <x:c r="G1" s="245" t="str">
        <x:v>image_url</x:v>
      </x:c>
      <x:c r="H1" s="246" t="str">
        <x:v>acquisition_note</x:v>
      </x:c>
    </x:row>
    <x:row r="2" ht="48" customHeight="1">
      <x:c r="A2" s="50" t="str">
        <x:v>678033</x:v>
      </x:c>
      <x:c r="B2" s="35" t="str">
        <x:v>INN INVESTMENT CORP.</x:v>
      </x:c>
      <x:c r="C2" s="35" t="str">
        <x:v>DOMESTIC ARTICLES/FOR PROFIT</x:v>
      </x:c>
      <x:c r="D2" s="36" t="n">
        <x:v>31553</x:v>
      </x:c>
      <x:c r="E2" s="157" t="str">
        <x:v>F891_1891</x:v>
      </x:c>
      <x:c r="F2" s="35" t="str">
        <x:v>STANDARD</x:v>
      </x:c>
      <x:c r="G2" s="35" t="str">
        <x:v>https://bizimage.ohiosos.gov/api/image/pdf/F891_1891</x:v>
      </x:c>
      <x:c r="H2" s="37" t="str">
        <x:v>Enumerated from the live Ohio business-search filing table in the Codex in-app browser; all available pages visually reviewed</x:v>
      </x:c>
    </x:row>
    <x:row r="3" ht="48" customHeight="1">
      <x:c r="A3" s="50" t="str">
        <x:v>678033</x:v>
      </x:c>
      <x:c r="B3" s="35" t="str">
        <x:v>INN INVESTMENT CORP.</x:v>
      </x:c>
      <x:c r="C3" s="35" t="str">
        <x:v>DOMESTIC/DISSOLUTION</x:v>
      </x:c>
      <x:c r="D3" s="36" t="n">
        <x:v>33757</x:v>
      </x:c>
      <x:c r="E3" s="157" t="str">
        <x:v>H363_1780</x:v>
      </x:c>
      <x:c r="F3" s="35" t="str">
        <x:v>STANDARD</x:v>
      </x:c>
      <x:c r="G3" s="35" t="str">
        <x:v>https://bizimage.ohiosos.gov/api/image/pdf/H363_1780</x:v>
      </x:c>
      <x:c r="H3" s="37" t="str">
        <x:v>Enumerated from the live Ohio business-search filing table in the Codex in-app browser; all available pages visually reviewed</x:v>
      </x:c>
    </x:row>
    <x:row r="4" ht="48" customHeight="1">
      <x:c r="A4" s="50" t="str">
        <x:v>678033</x:v>
      </x:c>
      <x:c r="B4" s="35" t="str">
        <x:v>INN INVESTMENT CORP.</x:v>
      </x:c>
      <x:c r="C4" s="35" t="str">
        <x:v>DOMESTIC AGENT ADDRESS CHANGE</x:v>
      </x:c>
      <x:c r="D4" s="36" t="n">
        <x:v>33757</x:v>
      </x:c>
      <x:c r="E4" s="157" t="str">
        <x:v>H363_1780</x:v>
      </x:c>
      <x:c r="F4" s="35" t="str">
        <x:v>STANDARD</x:v>
      </x:c>
      <x:c r="G4" s="35" t="str">
        <x:v>https://bizimage.ohiosos.gov/api/image/pdf/H363_1780</x:v>
      </x:c>
      <x:c r="H4" s="37" t="str">
        <x:v>Same packet as the dissolution row; preserve both filing-history observations but download the packet once; all available pages visually reviewed</x:v>
      </x:c>
    </x:row>
    <x:row r="5" ht="48" customHeight="1">
      <x:c r="A5" s="50" t="str">
        <x:v>719718</x:v>
      </x:c>
      <x:c r="B5" s="35" t="str">
        <x:v>CHERRY BOTTOM INVESTORS, INC.</x:v>
      </x:c>
      <x:c r="C5" s="35" t="str">
        <x:v>DOMESTIC ARTICLES/FOR PROFIT</x:v>
      </x:c>
      <x:c r="D5" s="36" t="n">
        <x:v>32204</x:v>
      </x:c>
      <x:c r="E5" s="157" t="str">
        <x:v>G337_1113</x:v>
      </x:c>
      <x:c r="F5" s="35" t="str">
        <x:v>STANDARD</x:v>
      </x:c>
      <x:c r="G5" s="35" t="str">
        <x:v>https://bizimage.ohiosos.gov/api/image/pdf/G337_1113</x:v>
      </x:c>
      <x:c r="H5" s="37" t="str">
        <x:v>All 7 pages visually reviewed; Ted B. Hipsher was incorporator and Snow original agent; no initial officer, shareholder, parcel, Epstein, or Wexner; SHA-256 86e207311d041d3d8d97760d4e560c31685d7dd716658d15843b606476ac84f6</x:v>
      </x:c>
    </x:row>
    <x:row r="6" ht="48" customHeight="1">
      <x:c r="A6" s="50" t="str">
        <x:v>719718</x:v>
      </x:c>
      <x:c r="B6" s="35" t="str">
        <x:v>CHERRY BOTTOM INVESTORS, INC.</x:v>
      </x:c>
      <x:c r="C6" s="35" t="str">
        <x:v>MERGER/DOMESTIC</x:v>
      </x:c>
      <x:c r="D6" s="36" t="n">
        <x:v>33116</x:v>
      </x:c>
      <x:c r="E6" s="157" t="str">
        <x:v>G946_1533</x:v>
      </x:c>
      <x:c r="F6" s="35" t="str">
        <x:v>STANDARD</x:v>
      </x:c>
      <x:c r="G6" s="35" t="str">
        <x:v>https://bizimage.ohiosos.gov/api/image/pdf/G946_1533</x:v>
      </x:c>
      <x:c r="H6" s="37" t="str">
        <x:v>Counterpart filing to G946_1531; packet expressly identifies Cherry Bottom Properties as survivor; all available pages visually reviewed</x:v>
      </x:c>
    </x:row>
    <x:row r="7" ht="48" customHeight="1">
      <x:c r="A7" s="50" t="str">
        <x:v>719718</x:v>
      </x:c>
      <x:c r="B7" s="35" t="str">
        <x:v>CHERRY BOTTOM INVESTORS, INC.</x:v>
      </x:c>
      <x:c r="C7" s="35" t="str">
        <x:v>MERGED OUT OF EXISTENCE</x:v>
      </x:c>
      <x:c r="D7" s="36" t="n">
        <x:v>33116</x:v>
      </x:c>
      <x:c r="E7" s="157" t="str">
        <x:v>G946_1539</x:v>
      </x:c>
      <x:c r="F7" s="35" t="str">
        <x:v>STANDARD</x:v>
      </x:c>
      <x:c r="G7" s="35" t="str">
        <x:v>https://bizimage.ohiosos.gov/api/image/pdf/G946_1539</x:v>
      </x:c>
      <x:c r="H7" s="37" t="str">
        <x:v>Portal terminal-action row for the non-surviving constituent; all available pages visually reviewed</x:v>
      </x:c>
    </x:row>
    <x:row r="8" ht="48" customHeight="1">
      <x:c r="A8" s="50" t="str">
        <x:v>719719</x:v>
      </x:c>
      <x:c r="B8" s="35" t="str">
        <x:v>CHERRY BOTTOM PROPERTIES, INC.</x:v>
      </x:c>
      <x:c r="C8" s="35" t="str">
        <x:v>DOMESTIC ARTICLES/FOR PROFIT</x:v>
      </x:c>
      <x:c r="D8" s="36" t="n">
        <x:v>32204</x:v>
      </x:c>
      <x:c r="E8" s="157" t="str">
        <x:v>G337_1120</x:v>
      </x:c>
      <x:c r="F8" s="35" t="str">
        <x:v>STANDARD</x:v>
      </x:c>
      <x:c r="G8" s="35" t="str">
        <x:v>https://bizimage.ohiosos.gov/api/image/pdf/G337_1120</x:v>
      </x:c>
      <x:c r="H8" s="37" t="str">
        <x:v>Enumerated from the live Ohio business-detail filing table in the Codex in-app browser</x:v>
      </x:c>
    </x:row>
    <x:row r="9" ht="48" customHeight="1">
      <x:c r="A9" s="50" t="str">
        <x:v>719719</x:v>
      </x:c>
      <x:c r="B9" s="35" t="str">
        <x:v>CHERRY BOTTOM PROPERTIES, INC.</x:v>
      </x:c>
      <x:c r="C9" s="35" t="str">
        <x:v>MERGER/DOMESTIC</x:v>
      </x:c>
      <x:c r="D9" s="36" t="n">
        <x:v>33116</x:v>
      </x:c>
      <x:c r="E9" s="157" t="str">
        <x:v>G946_1531</x:v>
      </x:c>
      <x:c r="F9" s="35" t="str">
        <x:v>STANDARD</x:v>
      </x:c>
      <x:c r="G9" s="35" t="str">
        <x:v>https://bizimage.ohiosos.gov/api/image/pdf/G946_1531</x:v>
      </x:c>
      <x:c r="H9" s="37" t="str">
        <x:v>Surviving-entity counterpart to G946_1533</x:v>
      </x:c>
    </x:row>
    <x:row r="10" ht="48" customHeight="1">
      <x:c r="A10" s="50" t="str">
        <x:v>719719</x:v>
      </x:c>
      <x:c r="B10" s="35" t="str">
        <x:v>CHERRY BOTTOM PROPERTIES, INC.</x:v>
      </x:c>
      <x:c r="C10" s="35" t="str">
        <x:v>DOMESTIC CONTINUED EXISTENCE LETTER</x:v>
      </x:c>
      <x:c r="D10" s="36" t="n">
        <x:v>34221</x:v>
      </x:c>
      <x:c r="E10" s="157" t="str">
        <x:v>000000185688</x:v>
      </x:c>
      <x:c r="F10" s="35" t="str">
        <x:v>UNAVAILABLE</x:v>
      </x:c>
      <x:c r="G10" s="35" t="str"/>
      <x:c r="H10" s="37" t="str">
        <x:v>Portal lists no downloadable image</x:v>
      </x:c>
    </x:row>
    <x:row r="11" ht="48" customHeight="1">
      <x:c r="A11" s="50" t="str">
        <x:v>719719</x:v>
      </x:c>
      <x:c r="B11" s="35" t="str">
        <x:v>CHERRY BOTTOM PROPERTIES, INC.</x:v>
      </x:c>
      <x:c r="C11" s="35" t="str">
        <x:v>DOMESTIC CONTINUED EXISTENCE</x:v>
      </x:c>
      <x:c r="D11" s="36" t="n">
        <x:v>34255</x:v>
      </x:c>
      <x:c r="E11" s="157" t="str">
        <x:v>000000185689</x:v>
      </x:c>
      <x:c r="F11" s="35" t="str">
        <x:v>UNAVAILABLE</x:v>
      </x:c>
      <x:c r="G11" s="35" t="str"/>
      <x:c r="H11" s="37" t="str">
        <x:v>Portal lists no downloadable image</x:v>
      </x:c>
    </x:row>
    <x:row r="12" ht="48" customHeight="1">
      <x:c r="A12" s="50" t="str">
        <x:v>719719</x:v>
      </x:c>
      <x:c r="B12" s="35" t="str">
        <x:v>CHERRY BOTTOM PROPERTIES, INC.</x:v>
      </x:c>
      <x:c r="C12" s="35" t="str">
        <x:v>DOMESTIC/DISSOLUTION</x:v>
      </x:c>
      <x:c r="D12" s="36" t="n">
        <x:v>36157</x:v>
      </x:c>
      <x:c r="E12" s="157" t="str">
        <x:v>199836304760</x:v>
      </x:c>
      <x:c r="F12" s="35" t="str">
        <x:v>STANDARD</x:v>
      </x:c>
      <x:c r="G12" s="35" t="str">
        <x:v>https://bizimage.ohiosos.gov/api/image/pdf/199836304760</x:v>
      </x:c>
      <x:c r="H12" s="37" t="str">
        <x:v>Later terminal filing of the surviving corporation</x:v>
      </x:c>
    </x:row>
    <x:row r="13" ht="48" customHeight="1">
      <x:c r="A13" s="50" t="str">
        <x:v>713548</x:v>
      </x:c>
      <x:c r="B13" s="35" t="str">
        <x:v>ARCHITONICS, INC.</x:v>
      </x:c>
      <x:c r="C13" s="35" t="str">
        <x:v>MERGER/DOMESTIC</x:v>
      </x:c>
      <x:c r="D13" s="36" t="n">
        <x:v>32864</x:v>
      </x:c>
      <x:c r="E13" s="157" t="str">
        <x:v>G774_0107</x:v>
      </x:c>
      <x:c r="F13" s="35" t="str">
        <x:v>STANDARD</x:v>
      </x:c>
      <x:c r="G13" s="35" t="str">
        <x:v>https://bizimage.ohiosos.gov/api/image/pdf/G774_0107</x:v>
      </x:c>
      <x:c r="H13" s="37" t="str">
        <x:v>All 9 pages visually reviewed; Architonics survived 23 predecessors; existing primary transaction finding retained</x:v>
      </x:c>
    </x:row>
    <x:row r="14" ht="48" customHeight="1">
      <x:c r="A14" s="50" t="str">
        <x:v>777500</x:v>
      </x:c>
      <x:c r="B14" s="35" t="str">
        <x:v>WEST FIRST PLAZA, INC.</x:v>
      </x:c>
      <x:c r="C14" s="35" t="str">
        <x:v>DOMESTIC ARTICLES/FOR PROFIT</x:v>
      </x:c>
      <x:c r="D14" s="36" t="n">
        <x:v>33074</x:v>
      </x:c>
      <x:c r="E14" s="157" t="str">
        <x:v>G909_1798</x:v>
      </x:c>
      <x:c r="F14" s="35" t="str">
        <x:v>STANDARD</x:v>
      </x:c>
      <x:c r="G14" s="35" t="str">
        <x:v>https://bizimage.ohiosos.gov/api/image/pdf/G909_1798</x:v>
      </x:c>
      <x:c r="H14" s="37" t="str">
        <x:v>Live Ohio history; articles and original Snow statutory-agent appointment visually reviewed</x:v>
      </x:c>
    </x:row>
    <x:row r="15" ht="48" customHeight="1">
      <x:c r="A15" s="50" t="str">
        <x:v>777500</x:v>
      </x:c>
      <x:c r="B15" s="35" t="str">
        <x:v>WEST FIRST PLAZA, INC.</x:v>
      </x:c>
      <x:c r="C15" s="35" t="str">
        <x:v>DOMESTIC/DISSOLUTION</x:v>
      </x:c>
      <x:c r="D15" s="36" t="n">
        <x:v>33960</x:v>
      </x:c>
      <x:c r="E15" s="157" t="str">
        <x:v>H503_1258</x:v>
      </x:c>
      <x:c r="F15" s="35" t="str">
        <x:v>STANDARD</x:v>
      </x:c>
      <x:c r="G15" s="35" t="str">
        <x:v>https://bizimage.ohiosos.gov/api/image/pdf/H503_1258</x:v>
      </x:c>
      <x:c r="H15" s="37" t="str">
        <x:v>Primary packet confirms Epstein as president and Wexner as director; all available pages visually reviewed</x:v>
      </x:c>
    </x:row>
    <x:row r="16" ht="48" customHeight="1">
      <x:c r="A16" s="50" t="str">
        <x:v>777500</x:v>
      </x:c>
      <x:c r="B16" s="35" t="str">
        <x:v>WEST FIRST PLAZA, INC.</x:v>
      </x:c>
      <x:c r="C16" s="35" t="str">
        <x:v>DOMESTIC AGENT ADDRESS CHANGE</x:v>
      </x:c>
      <x:c r="D16" s="36" t="n">
        <x:v>33960</x:v>
      </x:c>
      <x:c r="E16" s="157" t="str">
        <x:v>H503_1258</x:v>
      </x:c>
      <x:c r="F16" s="35" t="str">
        <x:v>STANDARD</x:v>
      </x:c>
      <x:c r="G16" s="35" t="str">
        <x:v>https://bizimage.ohiosos.gov/api/image/pdf/H503_1258</x:v>
      </x:c>
      <x:c r="H16" s="37" t="str">
        <x:v>Same packet as dissolution; preserve both portal history observations; all available pages visually reviewed</x:v>
      </x:c>
    </x:row>
    <x:row r="17" ht="48" customHeight="1">
      <x:c r="A17" s="50" t="str">
        <x:v>658220</x:v>
      </x:c>
      <x:c r="B17" s="35" t="str">
        <x:v>LEWEX, INC.</x:v>
      </x:c>
      <x:c r="C17" s="35" t="str">
        <x:v>DOMESTIC ARTICLES/FOR PROFIT</x:v>
      </x:c>
      <x:c r="D17" s="36" t="n">
        <x:v>31236</x:v>
      </x:c>
      <x:c r="E17" s="157" t="str">
        <x:v>F688_0728</x:v>
      </x:c>
      <x:c r="F17" s="35" t="str">
        <x:v>STANDARD</x:v>
      </x:c>
      <x:c r="G17" s="35" t="str">
        <x:v>https://bizimage.ohiosos.gov/api/image/pdf/F688_0728</x:v>
      </x:c>
      <x:c r="H17" s="37" t="str">
        <x:v>All 7 pages visually reviewed; charter formed as Samax Trading Corporation with Dorothy Snow as incorporator/original agent; SHA-256 713b8e8890e7b5d24c25ba8d0e9e0fc3c43948ddb4cf580ae389dcd33faa0643</x:v>
      </x:c>
    </x:row>
    <x:row r="18" ht="48" customHeight="1">
      <x:c r="A18" s="50" t="str">
        <x:v>658220</x:v>
      </x:c>
      <x:c r="B18" s="35" t="str">
        <x:v>LEWEX, INC.</x:v>
      </x:c>
      <x:c r="C18" s="35" t="str">
        <x:v>DOMESTIC AGENT ADDRESS CHANGE</x:v>
      </x:c>
      <x:c r="D18" s="36" t="n">
        <x:v>31352</x:v>
      </x:c>
      <x:c r="E18" s="157" t="str">
        <x:v>F771_0253</x:v>
      </x:c>
      <x:c r="F18" s="35" t="str">
        <x:v>STANDARD</x:v>
      </x:c>
      <x:c r="G18" s="35" t="str">
        <x:v>https://bizimage.ohiosos.gov/api/image/pdf/F771_0253</x:v>
      </x:c>
      <x:c r="H18" s="37" t="str">
        <x:v>All 3 pages visually reviewed; Snow agent address moved from 250 E Broad St. to 41 S High St.; signed by Harold L. Levin as chairman; SHA-256 7a7d5c138d2844acfff2a132580dbe65bef7230a9790d31eb81ced8e0f8f6ef0</x:v>
      </x:c>
    </x:row>
    <x:row r="19" ht="48" customHeight="1">
      <x:c r="A19" s="50" t="str">
        <x:v>658220</x:v>
      </x:c>
      <x:c r="B19" s="35" t="str">
        <x:v>LEWEX, INC.</x:v>
      </x:c>
      <x:c r="C19" s="35" t="str">
        <x:v>AMENDMENT/DOMESTIC</x:v>
      </x:c>
      <x:c r="D19" s="36" t="n">
        <x:v>32091</x:v>
      </x:c>
      <x:c r="E19" s="157" t="str">
        <x:v>G279_0229</x:v>
      </x:c>
      <x:c r="F19" s="35" t="str">
        <x:v>STANDARD</x:v>
      </x:c>
      <x:c r="G19" s="35" t="str">
        <x:v>https://bizimage.ohiosos.gov/api/image/pdf/G279_0229</x:v>
      </x:c>
      <x:c r="H19" s="37" t="str">
        <x:v>All 5 pages visually reviewed; Samax Trading Corporation changed its name to LEWEX, Inc.; all outstanding common shareholders approved but are unnamed; SHA-256 11d9a83fdbfb1ba1df2ed59723c91c62ae537d974f33a9afa5afca2e0a19b21c</x:v>
      </x:c>
    </x:row>
    <x:row r="20" ht="48" customHeight="1">
      <x:c r="A20" s="50" t="str">
        <x:v>658220</x:v>
      </x:c>
      <x:c r="B20" s="35" t="str">
        <x:v>LEWEX, INC.</x:v>
      </x:c>
      <x:c r="C20" s="35" t="str">
        <x:v>MISCELLANEOUS</x:v>
      </x:c>
      <x:c r="D20" s="36" t="n">
        <x:v>32091</x:v>
      </x:c>
      <x:c r="E20" s="157" t="str">
        <x:v>G279_0236</x:v>
      </x:c>
      <x:c r="F20" s="35" t="str">
        <x:v>UNAVAILABLE</x:v>
      </x:c>
      <x:c r="G20" s="35" t="str"/>
      <x:c r="H20" s="37" t="str">
        <x:v>Live portal metadata preserved; no image available, so the underlying contents were not reviewed</x:v>
      </x:c>
    </x:row>
    <x:row r="21" ht="48" customHeight="1">
      <x:c r="A21" s="50" t="str">
        <x:v>658220</x:v>
      </x:c>
      <x:c r="B21" s="35" t="str">
        <x:v>LEWEX, INC.</x:v>
      </x:c>
      <x:c r="C21" s="35" t="str">
        <x:v>DOMESTIC/DISSOLUTION</x:v>
      </x:c>
      <x:c r="D21" s="36" t="n">
        <x:v>33960</x:v>
      </x:c>
      <x:c r="E21" s="157" t="str">
        <x:v>H503_1252</x:v>
      </x:c>
      <x:c r="F21" s="35" t="str">
        <x:v>STANDARD</x:v>
      </x:c>
      <x:c r="G21" s="35" t="str">
        <x:v>https://bizimage.ohiosos.gov/api/image/pdf/H503_1252</x:v>
      </x:c>
      <x:c r="H21" s="37" t="str">
        <x:v>All 6 pages visually reviewed; dissolution lists Wexner, Epstein, Smith, and Snow and an unnamed sole shareholder; SHA-256 678123b1c7e111fcd7c59446fc41eca71cf5ae3707c1916625e1be85736e4600</x:v>
      </x:c>
    </x:row>
    <x:row r="22" ht="48" customHeight="1">
      <x:c r="A22" s="50" t="str">
        <x:v>658220</x:v>
      </x:c>
      <x:c r="B22" s="35" t="str">
        <x:v>LEWEX, INC.</x:v>
      </x:c>
      <x:c r="C22" s="35" t="str">
        <x:v>DOMESTIC AGENT ADDRESS CHANGE</x:v>
      </x:c>
      <x:c r="D22" s="36" t="n">
        <x:v>33960</x:v>
      </x:c>
      <x:c r="E22" s="157" t="str">
        <x:v>H503_1252</x:v>
      </x:c>
      <x:c r="F22" s="35" t="str">
        <x:v>STANDARD</x:v>
      </x:c>
      <x:c r="G22" s="35" t="str">
        <x:v>https://bizimage.ohiosos.gov/api/image/pdf/H503_1252</x:v>
      </x:c>
      <x:c r="H22" s="37" t="str">
        <x:v>All 6 pages visually reviewed; dissolution lists Wexner, Epstein, Smith, and Snow and an unnamed sole shareholder; SHA-256 678123b1c7e111fcd7c59446fc41eca71cf5ae3707c1916625e1be85736e4600</x:v>
      </x:c>
    </x:row>
    <x:row r="23" ht="48" customHeight="1">
      <x:c r="A23" s="50" t="str">
        <x:v>626053</x:v>
      </x:c>
      <x:c r="B23" s="35" t="str">
        <x:v>PARK PROPERTIES, INC.</x:v>
      </x:c>
      <x:c r="C23" s="35" t="str">
        <x:v>DOMESTIC ARTICLES/FOR PROFIT</x:v>
      </x:c>
      <x:c r="D23" s="36" t="n">
        <x:v>30686</x:v>
      </x:c>
      <x:c r="E23" s="157" t="str">
        <x:v>F377_0978</x:v>
      </x:c>
      <x:c r="F23" s="35" t="str">
        <x:v>STANDARD</x:v>
      </x:c>
      <x:c r="G23" s="35" t="str">
        <x:v>https://bizimage.ohiosos.gov/api/image/pdf/F377_0978</x:v>
      </x:c>
      <x:c r="H23" s="37" t="str">
        <x:v>All 6 pages visually reviewed; Stanley Schwartz, Jr. was incorporator and original agent; no Epstein or Wexner; SHA-256 36c7fd080a57808ec23781d7291c4a06b6a79a81e4071d90bddb2dbc3856beab</x:v>
      </x:c>
    </x:row>
    <x:row r="24" ht="48" customHeight="1">
      <x:c r="A24" s="50" t="str">
        <x:v>626053</x:v>
      </x:c>
      <x:c r="B24" s="35" t="str">
        <x:v>PARK PROPERTIES, INC.</x:v>
      </x:c>
      <x:c r="C24" s="35" t="str">
        <x:v>DOMESTIC AGENT ADDRESS CHANGE</x:v>
      </x:c>
      <x:c r="D24" s="36" t="n">
        <x:v>31352</x:v>
      </x:c>
      <x:c r="E24" s="157" t="str">
        <x:v>F771_0256</x:v>
      </x:c>
      <x:c r="F24" s="35" t="str">
        <x:v>STANDARD</x:v>
      </x:c>
      <x:c r="G24" s="35" t="str">
        <x:v>https://bizimage.ohiosos.gov/api/image/pdf/F771_0256</x:v>
      </x:c>
      <x:c r="H24" s="37" t="str">
        <x:v>All 3 pages visually reviewed; Schwartz remained agent and the address moved to 41 S High St.; Harold L. Levin signed as vice president; SHA-256 24298bcb98178b3b67777c462869f18da720d68e9072f8d06eb6453181789693</x:v>
      </x:c>
    </x:row>
    <x:row r="25" ht="48" customHeight="1">
      <x:c r="A25" s="50" t="str">
        <x:v>626053</x:v>
      </x:c>
      <x:c r="B25" s="35" t="str">
        <x:v>PARK PROPERTIES, INC.</x:v>
      </x:c>
      <x:c r="C25" s="35" t="str">
        <x:v>DOMESTIC/DISSOLUTION</x:v>
      </x:c>
      <x:c r="D25" s="36" t="n">
        <x:v>33960</x:v>
      </x:c>
      <x:c r="E25" s="157" t="str">
        <x:v>H526_0788</x:v>
      </x:c>
      <x:c r="F25" s="35" t="str">
        <x:v>STANDARD</x:v>
      </x:c>
      <x:c r="G25" s="35" t="str">
        <x:v>https://bizimage.ohiosos.gov/api/image/pdf/H526_0788</x:v>
      </x:c>
      <x:c r="H25" s="37" t="str">
        <x:v>All 7 pages visually reviewed; dissolution lists Wexner, Epstein, Smith, and Snow and an unnamed sole shareholder; SHA-256 61be89203c75d5d0f52b898918048025013e2493662e0c32e2d764c429636815</x:v>
      </x:c>
    </x:row>
    <x:row r="26" ht="48" customHeight="1">
      <x:c r="A26" s="50" t="str">
        <x:v>626053</x:v>
      </x:c>
      <x:c r="B26" s="35" t="str">
        <x:v>PARK PROPERTIES, INC.</x:v>
      </x:c>
      <x:c r="C26" s="35" t="str">
        <x:v>DOMESTIC AGENT SUBSEQUENT APPOINTMENT</x:v>
      </x:c>
      <x:c r="D26" s="36" t="n">
        <x:v>33960</x:v>
      </x:c>
      <x:c r="E26" s="157" t="str">
        <x:v>H526_0788</x:v>
      </x:c>
      <x:c r="F26" s="35" t="str">
        <x:v>STANDARD</x:v>
      </x:c>
      <x:c r="G26" s="35" t="str">
        <x:v>https://bizimage.ohiosos.gov/api/image/pdf/H526_0788</x:v>
      </x:c>
      <x:c r="H26" s="37" t="str">
        <x:v>All 7 pages visually reviewed; dissolution lists Wexner, Epstein, Smith, and Snow and an unnamed sole shareholder; SHA-256 61be89203c75d5d0f52b898918048025013e2493662e0c32e2d764c429636815</x:v>
      </x:c>
    </x:row>
    <x:row r="27" ht="48" customHeight="1">
      <x:c r="A27" s="50" t="str">
        <x:v>803531</x:v>
      </x:c>
      <x:c r="B27" s="35" t="str">
        <x:v>C-WREN INVESTMENT CORP.</x:v>
      </x:c>
      <x:c r="C27" s="35" t="str">
        <x:v>DOMESTIC ARTICLES/FOR PROFIT</x:v>
      </x:c>
      <x:c r="D27" s="36" t="n">
        <x:v>33507</x:v>
      </x:c>
      <x:c r="E27" s="157" t="str">
        <x:v>H205_0694</x:v>
      </x:c>
      <x:c r="F27" s="35" t="str">
        <x:v>STANDARD</x:v>
      </x:c>
      <x:c r="G27" s="35" t="str">
        <x:v>https://bizimage.ohiosos.gov/api/image/pdf/H205_0694</x:v>
      </x:c>
      <x:c r="H27" s="37" t="str">
        <x:v>All 7 pages visually reviewed; Ted B. Hipsher was incorporator and Snow original agent; no Epstein or Wexner in the articles; SHA-256 58faa3d56cb7d999c94ff9a94a3daf4e6c4899aea27b02ff1dce6c16d32d4c39</x:v>
      </x:c>
    </x:row>
    <x:row r="28" ht="48" customHeight="1">
      <x:c r="A28" s="50" t="str">
        <x:v>803531</x:v>
      </x:c>
      <x:c r="B28" s="35" t="str">
        <x:v>C-WREN INVESTMENT CORP.</x:v>
      </x:c>
      <x:c r="C28" s="35" t="str">
        <x:v>DOMESTIC CONTINUED EXISTENCE LETTER</x:v>
      </x:c>
      <x:c r="D28" s="36" t="n">
        <x:v>34221</x:v>
      </x:c>
      <x:c r="E28" s="157" t="str">
        <x:v>000000100874</x:v>
      </x:c>
      <x:c r="F28" s="35" t="str">
        <x:v>UNAVAILABLE</x:v>
      </x:c>
      <x:c r="G28" s="35" t="str"/>
      <x:c r="H28" s="37" t="str">
        <x:v>Live portal metadata preserved; no image available, so the underlying contents were not reviewed</x:v>
      </x:c>
    </x:row>
    <x:row r="29" ht="48" customHeight="1">
      <x:c r="A29" s="50" t="str">
        <x:v>803531</x:v>
      </x:c>
      <x:c r="B29" s="35" t="str">
        <x:v>C-WREN INVESTMENT CORP.</x:v>
      </x:c>
      <x:c r="C29" s="35" t="str">
        <x:v>DOMESTIC CONTINUED EXISTENCE</x:v>
      </x:c>
      <x:c r="D29" s="36" t="n">
        <x:v>34255</x:v>
      </x:c>
      <x:c r="E29" s="157" t="str">
        <x:v>000000100875</x:v>
      </x:c>
      <x:c r="F29" s="35" t="str">
        <x:v>UNAVAILABLE</x:v>
      </x:c>
      <x:c r="G29" s="35" t="str"/>
      <x:c r="H29" s="37" t="str">
        <x:v>Live portal metadata preserved; no image available, so the underlying contents were not reviewed</x:v>
      </x:c>
    </x:row>
    <x:row r="30" ht="48" customHeight="1">
      <x:c r="A30" s="50" t="str">
        <x:v>803531</x:v>
      </x:c>
      <x:c r="B30" s="35" t="str">
        <x:v>C-WREN INVESTMENT CORP.</x:v>
      </x:c>
      <x:c r="C30" s="35" t="str">
        <x:v>DOMESTIC/DISSOLUTION</x:v>
      </x:c>
      <x:c r="D30" s="36" t="n">
        <x:v>34333</x:v>
      </x:c>
      <x:c r="E30" s="157" t="str">
        <x:v>9420_1032</x:v>
      </x:c>
      <x:c r="F30" s="35" t="str">
        <x:v>STANDARD</x:v>
      </x:c>
      <x:c r="G30" s="35" t="str">
        <x:v>https://bizimage.ohiosos.gov/api/image/pdf/9420_1032</x:v>
      </x:c>
      <x:c r="H30" s="37" t="str">
        <x:v>All 6 pages visually reviewed; dissolution lists Wexner, Epstein, Smith, and Snow and an unnamed sole shareholder; SHA-256 4868e35176263c4ad1a898dabba3fd5018a183f7c8be3a4f22196517dbfaef47</x:v>
      </x:c>
    </x:row>
    <x:row r="31" ht="48" customHeight="1">
      <x:c r="A31" s="50" t="str">
        <x:v>624047</x:v>
      </x:c>
      <x:c r="B31" s="35" t="str">
        <x:v>PFI LEASING, INC.</x:v>
      </x:c>
      <x:c r="C31" s="35" t="str">
        <x:v>DOMESTIC ARTICLES/FOR PROFIT</x:v>
      </x:c>
      <x:c r="D31" s="36" t="n">
        <x:v>30651</x:v>
      </x:c>
      <x:c r="E31" s="157" t="str">
        <x:v>F358_1398</x:v>
      </x:c>
      <x:c r="F31" s="35" t="str">
        <x:v>STANDARD</x:v>
      </x:c>
      <x:c r="G31" s="35" t="str">
        <x:v>https://bizimage.ohiosos.gov/api/image/pdf/F358_1398</x:v>
      </x:c>
      <x:c r="H31" s="37" t="str">
        <x:v>Live Ohio history enumeration; entity is outside the Snow export</x:v>
      </x:c>
    </x:row>
    <x:row r="32" ht="48" customHeight="1">
      <x:c r="A32" s="50" t="str">
        <x:v>624047</x:v>
      </x:c>
      <x:c r="B32" s="35" t="str">
        <x:v>PFI LEASING, INC.</x:v>
      </x:c>
      <x:c r="C32" s="35" t="str">
        <x:v>DOMESTIC AGENT SUBSEQUENT APPOINTMENT</x:v>
      </x:c>
      <x:c r="D32" s="36" t="n">
        <x:v>33217</x:v>
      </x:c>
      <x:c r="E32" s="157" t="str">
        <x:v>H025_0808</x:v>
      </x:c>
      <x:c r="F32" s="35" t="str">
        <x:v>STANDARD</x:v>
      </x:c>
      <x:c r="G32" s="35" t="str">
        <x:v>https://bizimage.ohiosos.gov/api/image/pdf/H025_0808</x:v>
      </x:c>
      <x:c r="H32" s="37" t="str">
        <x:v>Live Ohio history enumeration</x:v>
      </x:c>
    </x:row>
    <x:row r="33" ht="48" customHeight="1">
      <x:c r="A33" s="50" t="str">
        <x:v>624047</x:v>
      </x:c>
      <x:c r="B33" s="35" t="str">
        <x:v>PFI LEASING, INC.</x:v>
      </x:c>
      <x:c r="C33" s="35" t="str">
        <x:v>DOMESTIC/DISSOLUTION</x:v>
      </x:c>
      <x:c r="D33" s="36" t="n">
        <x:v>33233</x:v>
      </x:c>
      <x:c r="E33" s="157" t="str">
        <x:v>H043_1630</x:v>
      </x:c>
      <x:c r="F33" s="35" t="str">
        <x:v>STANDARD</x:v>
      </x:c>
      <x:c r="G33" s="35" t="str">
        <x:v>https://bizimage.ohiosos.gov/api/image/pdf/H043_1630</x:v>
      </x:c>
      <x:c r="H33" s="37" t="str">
        <x:v>Primary packet confirms Epstein as vice president and treasurer and Wexner as director and president</x:v>
      </x:c>
    </x:row>
    <x:row r="34" ht="48" customHeight="1">
      <x:c r="A34" s="50" t="str">
        <x:v>706978</x:v>
      </x:c>
      <x:c r="B34" s="35" t="str">
        <x:v>ROCKY FORK DEVELOPMENT CORPORATION</x:v>
      </x:c>
      <x:c r="C34" s="35" t="str">
        <x:v>DOMESTIC ARTICLES/FOR PROFIT</x:v>
      </x:c>
      <x:c r="D34" s="36" t="n">
        <x:v>32006</x:v>
      </x:c>
      <x:c r="E34" s="157" t="str">
        <x:v>G222_0919</x:v>
      </x:c>
      <x:c r="F34" s="35" t="str">
        <x:v>STANDARD</x:v>
      </x:c>
      <x:c r="G34" s="35" t="str">
        <x:v>https://bizimage.ohiosos.gov/api/image/pdf/G222_0919</x:v>
      </x:c>
      <x:c r="H34" s="37" t="str">
        <x:v>Live Ohio history enumeration; entity is outside the Snow export</x:v>
      </x:c>
    </x:row>
    <x:row r="35" ht="48" customHeight="1">
      <x:c r="A35" s="50" t="str">
        <x:v>706978</x:v>
      </x:c>
      <x:c r="B35" s="35" t="str">
        <x:v>ROCKY FORK DEVELOPMENT CORPORATION</x:v>
      </x:c>
      <x:c r="C35" s="35" t="str">
        <x:v>MERGER/DOMESTIC</x:v>
      </x:c>
      <x:c r="D35" s="36" t="n">
        <x:v>32142</x:v>
      </x:c>
      <x:c r="E35" s="157" t="str">
        <x:v>G313_0688</x:v>
      </x:c>
      <x:c r="F35" s="35" t="str">
        <x:v>STANDARD</x:v>
      </x:c>
      <x:c r="G35" s="35" t="str">
        <x:v>https://bizimage.ohiosos.gov/api/image/pdf/G313_0688</x:v>
      </x:c>
      <x:c r="H35" s="37" t="str">
        <x:v>All 7 pages visually reviewed; Bearce Hollow expressly merges into surviving Rocky Fork; generic property succession and no parcel; Epstein Wexner and Snow absent</x:v>
      </x:c>
    </x:row>
    <x:row r="36" ht="48" customHeight="1">
      <x:c r="A36" s="50" t="str">
        <x:v>706978</x:v>
      </x:c>
      <x:c r="B36" s="35" t="str">
        <x:v>ROCKY FORK DEVELOPMENT CORPORATION</x:v>
      </x:c>
      <x:c r="C36" s="35" t="str">
        <x:v>DOMESTIC/DISSOLUTION</x:v>
      </x:c>
      <x:c r="D36" s="36" t="n">
        <x:v>33967</x:v>
      </x:c>
      <x:c r="E36" s="157" t="str">
        <x:v>H509_0296</x:v>
      </x:c>
      <x:c r="F36" s="35" t="str">
        <x:v>STANDARD</x:v>
      </x:c>
      <x:c r="G36" s="35" t="str">
        <x:v>https://bizimage.ohiosos.gov/api/image/pdf/H509_0296</x:v>
      </x:c>
      <x:c r="H36" s="37" t="str">
        <x:v>Primary packet confirms Epstein as vice president and Wexner as sole director and president</x:v>
      </x:c>
    </x:row>
    <x:row r="37" ht="48" customHeight="1">
      <x:c r="A37" s="50" t="str">
        <x:v>712332</x:v>
      </x:c>
      <x:c r="B37" s="35" t="str">
        <x:v>CITY CENTRE INVESTMENT CORP.</x:v>
      </x:c>
      <x:c r="C37" s="35" t="str">
        <x:v>DOMESTIC ARTICLES/FOR PROFIT</x:v>
      </x:c>
      <x:c r="D37" s="36" t="n">
        <x:v>32094</x:v>
      </x:c>
      <x:c r="E37" s="157" t="str">
        <x:v>G273_0823</x:v>
      </x:c>
      <x:c r="F37" s="35" t="str">
        <x:v>STANDARD</x:v>
      </x:c>
      <x:c r="G37" s="35" t="str">
        <x:v>https://bizimage.ohiosos.gov/api/image/pdf/G273_0823</x:v>
      </x:c>
      <x:c r="H37" s="37" t="str">
        <x:v>Live Ohio history enumeration; entity is outside the Snow export</x:v>
      </x:c>
    </x:row>
    <x:row r="38" ht="48" customHeight="1">
      <x:c r="A38" s="50" t="str">
        <x:v>712332</x:v>
      </x:c>
      <x:c r="B38" s="35" t="str">
        <x:v>CITY CENTRE INVESTMENT CORP.</x:v>
      </x:c>
      <x:c r="C38" s="35" t="str">
        <x:v>DOMESTIC CONTINUED EXISTENCE LETTER</x:v>
      </x:c>
      <x:c r="D38" s="36" t="n">
        <x:v>34221</x:v>
      </x:c>
      <x:c r="E38" s="157" t="str">
        <x:v>000000319665</x:v>
      </x:c>
      <x:c r="F38" s="35" t="str">
        <x:v>UNAVAILABLE</x:v>
      </x:c>
      <x:c r="G38" s="35" t="str"/>
      <x:c r="H38" s="37" t="str">
        <x:v>Portal lists no downloadable image</x:v>
      </x:c>
    </x:row>
    <x:row r="39" ht="48" customHeight="1">
      <x:c r="A39" s="50" t="str">
        <x:v>712332</x:v>
      </x:c>
      <x:c r="B39" s="35" t="str">
        <x:v>CITY CENTRE INVESTMENT CORP.</x:v>
      </x:c>
      <x:c r="C39" s="35" t="str">
        <x:v>DOMESTIC CONTINUED EXISTENCE</x:v>
      </x:c>
      <x:c r="D39" s="36" t="n">
        <x:v>34255</x:v>
      </x:c>
      <x:c r="E39" s="157" t="str">
        <x:v>000000319666</x:v>
      </x:c>
      <x:c r="F39" s="35" t="str">
        <x:v>UNAVAILABLE</x:v>
      </x:c>
      <x:c r="G39" s="35" t="str"/>
      <x:c r="H39" s="37" t="str">
        <x:v>Portal lists no downloadable image</x:v>
      </x:c>
    </x:row>
    <x:row r="40" ht="48" customHeight="1">
      <x:c r="A40" s="50" t="str">
        <x:v>712332</x:v>
      </x:c>
      <x:c r="B40" s="35" t="str">
        <x:v>CITY CENTRE INVESTMENT CORP.</x:v>
      </x:c>
      <x:c r="C40" s="35" t="str">
        <x:v>DOMESTIC/DISSOLUTION</x:v>
      </x:c>
      <x:c r="D40" s="36" t="n">
        <x:v>34696</x:v>
      </x:c>
      <x:c r="E40" s="157" t="str">
        <x:v>5024_1021</x:v>
      </x:c>
      <x:c r="F40" s="35" t="str">
        <x:v>STANDARD</x:v>
      </x:c>
      <x:c r="G40" s="35" t="str">
        <x:v>https://bizimage.ohiosos.gov/api/image/pdf/5024_1021</x:v>
      </x:c>
      <x:c r="H40" s="37" t="str">
        <x:v>Primary packet confirms Epstein as president and Wexner as director; submitted by Vorys Sater Seymour and Pease</x:v>
      </x:c>
    </x:row>
    <x:row r="41" ht="48" customHeight="1">
      <x:c r="A41" s="50" t="str">
        <x:v>715158</x:v>
      </x:c>
      <x:c r="B41" s="35" t="str">
        <x:v>WEXNER INVESTMENT COMPANY</x:v>
      </x:c>
      <x:c r="C41" s="35" t="str">
        <x:v>DOMESTIC ARTICLES/FOR PROFIT</x:v>
      </x:c>
      <x:c r="D41" s="36" t="n">
        <x:v>32142</x:v>
      </x:c>
      <x:c r="E41" s="157" t="str">
        <x:v>G299_0512</x:v>
      </x:c>
      <x:c r="F41" s="35" t="str">
        <x:v>STANDARD</x:v>
      </x:c>
      <x:c r="G41" s="35" t="str">
        <x:v>https://bizimage.ohiosos.gov/api/image/pdf/G299_0512</x:v>
      </x:c>
      <x:c r="H41" s="37" t="str">
        <x:v>Live Ohio history enumeration; entity is outside the Snow export</x:v>
      </x:c>
    </x:row>
    <x:row r="42" ht="48" customHeight="1">
      <x:c r="A42" s="50" t="str">
        <x:v>715158</x:v>
      </x:c>
      <x:c r="B42" s="35" t="str">
        <x:v>WEXNER INVESTMENT COMPANY</x:v>
      </x:c>
      <x:c r="C42" s="35" t="str">
        <x:v>DOMESTIC CONTINUED EXISTENCE LETTER</x:v>
      </x:c>
      <x:c r="D42" s="36" t="n">
        <x:v>34221</x:v>
      </x:c>
      <x:c r="E42" s="157" t="str">
        <x:v>000000048260</x:v>
      </x:c>
      <x:c r="F42" s="35" t="str">
        <x:v>UNAVAILABLE</x:v>
      </x:c>
      <x:c r="G42" s="35" t="str"/>
      <x:c r="H42" s="37" t="str">
        <x:v>Portal lists no downloadable image</x:v>
      </x:c>
    </x:row>
    <x:row r="43" ht="48" customHeight="1">
      <x:c r="A43" s="50" t="str">
        <x:v>715158</x:v>
      </x:c>
      <x:c r="B43" s="35" t="str">
        <x:v>WEXNER INVESTMENT COMPANY</x:v>
      </x:c>
      <x:c r="C43" s="35" t="str">
        <x:v>DOMESTIC AGENT SUBSEQUENT APPOINTMENT</x:v>
      </x:c>
      <x:c r="D43" s="36" t="n">
        <x:v>34243</x:v>
      </x:c>
      <x:c r="E43" s="157" t="str">
        <x:v>H703_1588</x:v>
      </x:c>
      <x:c r="F43" s="35" t="str">
        <x:v>STANDARD</x:v>
      </x:c>
      <x:c r="G43" s="35" t="str">
        <x:v>https://bizimage.ohiosos.gov/api/image/pdf/H703_1588</x:v>
      </x:c>
      <x:c r="H43" s="37" t="str">
        <x:v>Live Ohio history enumeration</x:v>
      </x:c>
    </x:row>
    <x:row r="44" ht="48" customHeight="1">
      <x:c r="A44" s="50" t="str">
        <x:v>715158</x:v>
      </x:c>
      <x:c r="B44" s="35" t="str">
        <x:v>WEXNER INVESTMENT COMPANY</x:v>
      </x:c>
      <x:c r="C44" s="35" t="str">
        <x:v>DOMESTIC CONTINUED EXISTENCE</x:v>
      </x:c>
      <x:c r="D44" s="36" t="n">
        <x:v>34281</x:v>
      </x:c>
      <x:c r="E44" s="157" t="str">
        <x:v>000000048261</x:v>
      </x:c>
      <x:c r="F44" s="35" t="str">
        <x:v>UNAVAILABLE</x:v>
      </x:c>
      <x:c r="G44" s="35" t="str"/>
      <x:c r="H44" s="37" t="str">
        <x:v>Portal lists no downloadable image</x:v>
      </x:c>
    </x:row>
    <x:row r="45" ht="48" customHeight="1">
      <x:c r="A45" s="50" t="str">
        <x:v>715158</x:v>
      </x:c>
      <x:c r="B45" s="35" t="str">
        <x:v>WEXNER INVESTMENT COMPANY</x:v>
      </x:c>
      <x:c r="C45" s="35" t="str">
        <x:v>DOMESTIC/DISSOLUTION</x:v>
      </x:c>
      <x:c r="D45" s="36" t="n">
        <x:v>34697</x:v>
      </x:c>
      <x:c r="E45" s="157" t="str">
        <x:v>5028_0684</x:v>
      </x:c>
      <x:c r="F45" s="35" t="str">
        <x:v>STANDARD</x:v>
      </x:c>
      <x:c r="G45" s="35" t="str">
        <x:v>https://bizimage.ohiosos.gov/api/image/pdf/5028_0684</x:v>
      </x:c>
      <x:c r="H45" s="37" t="str">
        <x:v>Reviewed dissolution lists Wexner Ugland and Smith but not Epstein; any earlier Epstein role remains unresolved</x:v>
      </x:c>
    </x:row>
    <x:row r="46" ht="48" customHeight="1">
      <x:c r="A46" s="50" t="str">
        <x:v>686166</x:v>
      </x:c>
      <x:c r="B46" s="35" t="str">
        <x:v>ESPER, INC.</x:v>
      </x:c>
      <x:c r="C46" s="35" t="str">
        <x:v>DOMESTIC ARTICLES/FOR PROFIT</x:v>
      </x:c>
      <x:c r="D46" s="36" t="n">
        <x:v>31687</x:v>
      </x:c>
      <x:c r="E46" s="157" t="str">
        <x:v>G011_0438</x:v>
      </x:c>
      <x:c r="F46" s="35" t="str">
        <x:v>STANDARD</x:v>
      </x:c>
      <x:c r="G46" s="35" t="str">
        <x:v>https://bizimage.ohiosos.gov/api/image/pdf/G011_0438</x:v>
      </x:c>
      <x:c r="H46" s="37" t="str">
        <x:v>Live Ohio history enumeration; all 7 pages visually reviewed</x:v>
      </x:c>
    </x:row>
    <x:row r="47" ht="48" customHeight="1">
      <x:c r="A47" s="50" t="str">
        <x:v>686166</x:v>
      </x:c>
      <x:c r="B47" s="35" t="str">
        <x:v>ESPER, INC.</x:v>
      </x:c>
      <x:c r="C47" s="35" t="str">
        <x:v>MISCELLANEOUS</x:v>
      </x:c>
      <x:c r="D47" s="36" t="n">
        <x:v>31688</x:v>
      </x:c>
      <x:c r="E47" s="157" t="str">
        <x:v>G028_1046</x:v>
      </x:c>
      <x:c r="F47" s="35" t="str">
        <x:v>UNAVAILABLE</x:v>
      </x:c>
      <x:c r="G47" s="35" t="str"/>
      <x:c r="H47" s="37" t="str">
        <x:v>Portal lists no downloadable image</x:v>
      </x:c>
    </x:row>
    <x:row r="48" ht="48" customHeight="1">
      <x:c r="A48" s="50" t="str">
        <x:v>686166</x:v>
      </x:c>
      <x:c r="B48" s="35" t="str">
        <x:v>ESPER, INC.</x:v>
      </x:c>
      <x:c r="C48" s="35" t="str">
        <x:v>DOMESTIC/DISSOLUTION</x:v>
      </x:c>
      <x:c r="D48" s="36" t="n">
        <x:v>32202</x:v>
      </x:c>
      <x:c r="E48" s="157" t="str">
        <x:v>G343_1665</x:v>
      </x:c>
      <x:c r="F48" s="35" t="str">
        <x:v>STANDARD</x:v>
      </x:c>
      <x:c r="G48" s="35" t="str">
        <x:v>https://bizimage.ohiosos.gov/api/image/pdf/G343_1665</x:v>
      </x:c>
      <x:c r="H48" s="37" t="str">
        <x:v>All 6 pages visually reviewed; packet names Levin Campbell Kessler and McCoy but not Epstein or Wexner</x:v>
      </x:c>
    </x:row>
    <x:row r="49" ht="48" customHeight="1">
      <x:c r="A49" s="50" t="str">
        <x:v>686166</x:v>
      </x:c>
      <x:c r="B49" s="35" t="str">
        <x:v>ESPER, INC.</x:v>
      </x:c>
      <x:c r="C49" s="35" t="str">
        <x:v>TRADE NAME CANCELLATION</x:v>
      </x:c>
      <x:c r="D49" s="36" t="n">
        <x:v>32224</x:v>
      </x:c>
      <x:c r="E49" s="157" t="str">
        <x:v>G350_1509</x:v>
      </x:c>
      <x:c r="F49" s="35" t="str">
        <x:v>UNAVAILABLE</x:v>
      </x:c>
      <x:c r="G49" s="35" t="str"/>
      <x:c r="H49" s="37" t="str">
        <x:v>Portal lists no downloadable image</x:v>
      </x:c>
    </x:row>
    <x:row r="50" ht="48" customHeight="1">
      <x:c r="A50" s="50" t="str">
        <x:v>801367</x:v>
      </x:c>
      <x:c r="B50" s="35" t="str">
        <x:v>COMMUNITY PROJECTS, INC.</x:v>
      </x:c>
      <x:c r="C50" s="35" t="str">
        <x:v>DOMESTIC ARTICLES/FOR PROFIT</x:v>
      </x:c>
      <x:c r="D50" s="36" t="n">
        <x:v>33463</x:v>
      </x:c>
      <x:c r="E50" s="157" t="str">
        <x:v>H177_0680</x:v>
      </x:c>
      <x:c r="F50" s="35" t="str">
        <x:v>STANDARD</x:v>
      </x:c>
      <x:c r="G50" s="35" t="str">
        <x:v>https://bizimage.ohiosos.gov/api/image/pdf/H177_0680</x:v>
      </x:c>
      <x:c r="H50" s="37" t="str">
        <x:v>Live Ohio history enumeration; all 7 pages visually reviewed</x:v>
      </x:c>
    </x:row>
    <x:row r="51" ht="48" customHeight="1">
      <x:c r="A51" s="50" t="str">
        <x:v>801367</x:v>
      </x:c>
      <x:c r="B51" s="35" t="str">
        <x:v>COMMUNITY PROJECTS, INC.</x:v>
      </x:c>
      <x:c r="C51" s="35" t="str">
        <x:v>DOMESTIC CONTINUED EXISTENCE LETTER</x:v>
      </x:c>
      <x:c r="D51" s="36" t="n">
        <x:v>34221</x:v>
      </x:c>
      <x:c r="E51" s="157" t="str">
        <x:v>000000298232</x:v>
      </x:c>
      <x:c r="F51" s="35" t="str">
        <x:v>UNAVAILABLE</x:v>
      </x:c>
      <x:c r="G51" s="35" t="str"/>
      <x:c r="H51" s="37" t="str">
        <x:v>Portal lists no downloadable image</x:v>
      </x:c>
    </x:row>
    <x:row r="52" ht="48" customHeight="1">
      <x:c r="A52" s="50" t="str">
        <x:v>801367</x:v>
      </x:c>
      <x:c r="B52" s="35" t="str">
        <x:v>COMMUNITY PROJECTS, INC.</x:v>
      </x:c>
      <x:c r="C52" s="35" t="str">
        <x:v>DOMESTIC CONTINUED EXISTENCE</x:v>
      </x:c>
      <x:c r="D52" s="36" t="n">
        <x:v>34255</x:v>
      </x:c>
      <x:c r="E52" s="157" t="str">
        <x:v>000000298233</x:v>
      </x:c>
      <x:c r="F52" s="35" t="str">
        <x:v>UNAVAILABLE</x:v>
      </x:c>
      <x:c r="G52" s="35" t="str"/>
      <x:c r="H52" s="37" t="str">
        <x:v>Portal lists no downloadable image</x:v>
      </x:c>
    </x:row>
    <x:row r="53" ht="48" customHeight="1">
      <x:c r="A53" s="50" t="str">
        <x:v>801367</x:v>
      </x:c>
      <x:c r="B53" s="35" t="str">
        <x:v>COMMUNITY PROJECTS, INC.</x:v>
      </x:c>
      <x:c r="C53" s="35" t="str">
        <x:v>DOMESTIC/DISSOLUTION</x:v>
      </x:c>
      <x:c r="D53" s="36" t="n">
        <x:v>36111</x:v>
      </x:c>
      <x:c r="E53" s="157" t="str">
        <x:v>199831701001</x:v>
      </x:c>
      <x:c r="F53" s="35" t="str">
        <x:v>STANDARD</x:v>
      </x:c>
      <x:c r="G53" s="35" t="str">
        <x:v>https://bizimage.ohiosos.gov/api/image/pdf/199831701001</x:v>
      </x:c>
      <x:c r="H53" s="37" t="str">
        <x:v>All 7 pages visually reviewed; Wexner is president and director and Indyke is secretary</x:v>
      </x:c>
    </x:row>
    <x:row r="54" ht="48" customHeight="1">
      <x:c r="A54" s="50" t="str">
        <x:v>712296</x:v>
      </x:c>
      <x:c r="B54" s="35" t="str">
        <x:v>MORSHAM LAND CORPORATION</x:v>
      </x:c>
      <x:c r="C54" s="35" t="str">
        <x:v>DOMESTIC ARTICLES/FOR PROFIT</x:v>
      </x:c>
      <x:c r="D54" s="36" t="n">
        <x:v>32125</x:v>
      </x:c>
      <x:c r="E54" s="157" t="str">
        <x:v>G290_1448</x:v>
      </x:c>
      <x:c r="F54" s="35" t="str">
        <x:v>STANDARD</x:v>
      </x:c>
      <x:c r="G54" s="35" t="str">
        <x:v>https://bizimage.ohiosos.gov/api/image/pdf/G290_1448</x:v>
      </x:c>
      <x:c r="H54" s="37" t="str">
        <x:v>All 6 pages visually reviewed; Snow is incorporator and original statutory agent</x:v>
      </x:c>
    </x:row>
    <x:row r="55" ht="48" customHeight="1">
      <x:c r="A55" s="50" t="str">
        <x:v>712296</x:v>
      </x:c>
      <x:c r="B55" s="35" t="str">
        <x:v>MORSHAM LAND CORPORATION</x:v>
      </x:c>
      <x:c r="C55" s="35" t="str">
        <x:v>DOMESTIC CONTINUED EXISTENCE LETTER</x:v>
      </x:c>
      <x:c r="D55" s="36" t="n">
        <x:v>34221</x:v>
      </x:c>
      <x:c r="E55" s="157" t="str">
        <x:v>000000215678</x:v>
      </x:c>
      <x:c r="F55" s="35" t="str">
        <x:v>UNAVAILABLE</x:v>
      </x:c>
      <x:c r="G55" s="35" t="str"/>
      <x:c r="H55" s="37" t="str">
        <x:v>Portal lists no downloadable image</x:v>
      </x:c>
    </x:row>
    <x:row r="56" ht="48" customHeight="1">
      <x:c r="A56" s="50" t="str">
        <x:v>712296</x:v>
      </x:c>
      <x:c r="B56" s="35" t="str">
        <x:v>MORSHAM LAND CORPORATION</x:v>
      </x:c>
      <x:c r="C56" s="35" t="str">
        <x:v>DOMESTIC CONTINUED EXISTENCE</x:v>
      </x:c>
      <x:c r="D56" s="36" t="n">
        <x:v>34281</x:v>
      </x:c>
      <x:c r="E56" s="157" t="str">
        <x:v>000000215679</x:v>
      </x:c>
      <x:c r="F56" s="35" t="str">
        <x:v>UNAVAILABLE</x:v>
      </x:c>
      <x:c r="G56" s="35" t="str"/>
      <x:c r="H56" s="37" t="str">
        <x:v>Portal lists no downloadable image</x:v>
      </x:c>
    </x:row>
    <x:row r="57" ht="48" customHeight="1">
      <x:c r="A57" s="50" t="str">
        <x:v>712296</x:v>
      </x:c>
      <x:c r="B57" s="35" t="str">
        <x:v>MORSHAM LAND CORPORATION</x:v>
      </x:c>
      <x:c r="C57" s="35" t="str">
        <x:v>MERGED OUT OF EXISTENCE</x:v>
      </x:c>
      <x:c r="D57" s="36" t="n">
        <x:v>35062</x:v>
      </x:c>
      <x:c r="E57" s="157" t="str">
        <x:v>5422_1216</x:v>
      </x:c>
      <x:c r="F57" s="35" t="str">
        <x:v>STANDARD</x:v>
      </x:c>
      <x:c r="G57" s="35" t="str">
        <x:v>https://bizimage.ohiosos.gov/api/image/pdf/5422_1216</x:v>
      </x:c>
      <x:c r="H57" s="37" t="str">
        <x:v>All 3 pages visually reviewed; New Albany Company is the return recipient but no survivor is named</x:v>
      </x:c>
    </x:row>
    <x:row r="58" ht="48" customHeight="1">
      <x:c r="A58" s="50" t="str">
        <x:v>710453</x:v>
      </x:c>
      <x:c r="B58" s="35" t="str">
        <x:v>NORTHEAST FRANKLIN COMPANY, INC.</x:v>
      </x:c>
      <x:c r="C58" s="35" t="str">
        <x:v>DOMESTIC ARTICLES/FOR PROFIT</x:v>
      </x:c>
      <x:c r="D58" s="36" t="n">
        <x:v>32058</x:v>
      </x:c>
      <x:c r="E58" s="157" t="str">
        <x:v>G255_1344</x:v>
      </x:c>
      <x:c r="F58" s="35" t="str">
        <x:v>STANDARD</x:v>
      </x:c>
      <x:c r="G58" s="35" t="str">
        <x:v>https://bizimage.ohiosos.gov/api/image/pdf/G255_1344</x:v>
      </x:c>
      <x:c r="H58" s="37" t="str">
        <x:v>All 7 pages visually reviewed; Wistner is incorporator and original statutory agent</x:v>
      </x:c>
    </x:row>
    <x:row r="59" ht="48" customHeight="1">
      <x:c r="A59" s="50" t="str">
        <x:v>710453</x:v>
      </x:c>
      <x:c r="B59" s="35" t="str">
        <x:v>NORTHEAST FRANKLIN COMPANY, INC.</x:v>
      </x:c>
      <x:c r="C59" s="35" t="str">
        <x:v>DOMESTIC/DISSOLUTION</x:v>
      </x:c>
      <x:c r="D59" s="36" t="n">
        <x:v>32505</x:v>
      </x:c>
      <x:c r="E59" s="157" t="str">
        <x:v>G532_1162</x:v>
      </x:c>
      <x:c r="F59" s="35" t="str">
        <x:v>STANDARD</x:v>
      </x:c>
      <x:c r="G59" s="35" t="str">
        <x:v>https://bizimage.ohiosos.gov/api/image/pdf/G532_1162</x:v>
      </x:c>
      <x:c r="H59" s="37" t="str">
        <x:v>All 6 pages visually reviewed; Snow is secretary and director and the sole shareholder is unnamed</x:v>
      </x:c>
    </x:row>
    <x:row r="60" ht="48" customHeight="1">
      <x:c r="A60" s="50" t="str">
        <x:v>710453</x:v>
      </x:c>
      <x:c r="B60" s="35" t="str">
        <x:v>NORTHEAST FRANKLIN COMPANY, INC.</x:v>
      </x:c>
      <x:c r="C60" s="35" t="str">
        <x:v>DOMESTIC AGENT SUBSEQUENT APPOINTMENT</x:v>
      </x:c>
      <x:c r="D60" s="36" t="n">
        <x:v>32505</x:v>
      </x:c>
      <x:c r="E60" s="157" t="str">
        <x:v>G532_1162</x:v>
      </x:c>
      <x:c r="F60" s="35" t="str">
        <x:v>STANDARD</x:v>
      </x:c>
      <x:c r="G60" s="35" t="str">
        <x:v>https://bizimage.ohiosos.gov/api/image/pdf/G532_1162</x:v>
      </x:c>
      <x:c r="H60" s="37" t="str">
        <x:v>Portal maps this row to the dissolution packet; no separate agent appointment form is visible; all available pages visually reviewed</x:v>
      </x:c>
    </x:row>
    <x:row r="61" ht="48" customHeight="1">
      <x:c r="A61" s="50" t="str">
        <x:v>710695</x:v>
      </x:c>
      <x:c r="B61" s="35" t="str">
        <x:v>NEW ALBANY PROPERTIES, INC.</x:v>
      </x:c>
      <x:c r="C61" s="35" t="str">
        <x:v>DOMESTIC ARTICLES/FOR PROFIT</x:v>
      </x:c>
      <x:c r="D61" s="36" t="n">
        <x:v>32066</x:v>
      </x:c>
      <x:c r="E61" s="157" t="str">
        <x:v>G257_1502</x:v>
      </x:c>
      <x:c r="F61" s="35" t="str">
        <x:v>STANDARD</x:v>
      </x:c>
      <x:c r="G61" s="35" t="str">
        <x:v>https://bizimage.ohiosos.gov/api/image/pdf/G257_1502</x:v>
      </x:c>
      <x:c r="H61" s="37" t="str">
        <x:v>All 7 pages visually reviewed; Wistner is incorporator and original statutory agent</x:v>
      </x:c>
    </x:row>
    <x:row r="62" ht="48" customHeight="1">
      <x:c r="A62" s="50" t="str">
        <x:v>710695</x:v>
      </x:c>
      <x:c r="B62" s="35" t="str">
        <x:v>NEW ALBANY PROPERTIES, INC.</x:v>
      </x:c>
      <x:c r="C62" s="35" t="str">
        <x:v>DOMESTIC/DISSOLUTION</x:v>
      </x:c>
      <x:c r="D62" s="36" t="n">
        <x:v>32505</x:v>
      </x:c>
      <x:c r="E62" s="157" t="str">
        <x:v>G532_1150</x:v>
      </x:c>
      <x:c r="F62" s="35" t="str">
        <x:v>STANDARD</x:v>
      </x:c>
      <x:c r="G62" s="35" t="str">
        <x:v>https://bizimage.ohiosos.gov/api/image/pdf/G532_1150</x:v>
      </x:c>
      <x:c r="H62" s="37" t="str">
        <x:v>All 6 pages visually reviewed; law-firm officers and unnamed sole shareholder</x:v>
      </x:c>
    </x:row>
    <x:row r="63" ht="48" customHeight="1">
      <x:c r="A63" s="50" t="str">
        <x:v>710695</x:v>
      </x:c>
      <x:c r="B63" s="35" t="str">
        <x:v>NEW ALBANY PROPERTIES, INC.</x:v>
      </x:c>
      <x:c r="C63" s="35" t="str">
        <x:v>DOMESTIC AGENT SUBSEQUENT APPOINTMENT</x:v>
      </x:c>
      <x:c r="D63" s="36" t="n">
        <x:v>32505</x:v>
      </x:c>
      <x:c r="E63" s="157" t="str">
        <x:v>G532_1150</x:v>
      </x:c>
      <x:c r="F63" s="35" t="str">
        <x:v>STANDARD</x:v>
      </x:c>
      <x:c r="G63" s="35" t="str">
        <x:v>https://bizimage.ohiosos.gov/api/image/pdf/G532_1150</x:v>
      </x:c>
      <x:c r="H63" s="37" t="str">
        <x:v>Portal maps this row to the dissolution packet; no separate agent appointment form is visible; all available pages visually reviewed</x:v>
      </x:c>
    </x:row>
    <x:row r="64" ht="48" customHeight="1">
      <x:c r="A64" s="50" t="str">
        <x:v>749169</x:v>
      </x:c>
      <x:c r="B64" s="35" t="str">
        <x:v>NEW ALBANY CARDINAL ASSOCIATES, INC.</x:v>
      </x:c>
      <x:c r="C64" s="35" t="str">
        <x:v>DOMESTIC ARTICLES/FOR PROFIT</x:v>
      </x:c>
      <x:c r="D64" s="36" t="n">
        <x:v>32643</x:v>
      </x:c>
      <x:c r="E64" s="157" t="str">
        <x:v>G621_0906</x:v>
      </x:c>
      <x:c r="F64" s="35" t="str">
        <x:v>STANDARD</x:v>
      </x:c>
      <x:c r="G64" s="35" t="str">
        <x:v>https://bizimage.ohiosos.gov/api/image/pdf/G621_0906</x:v>
      </x:c>
      <x:c r="H64" s="37" t="str">
        <x:v>All 7 pages visually reviewed; Hipsher is incorporator and Snow is original statutory agent</x:v>
      </x:c>
    </x:row>
    <x:row r="65" ht="48" customHeight="1">
      <x:c r="A65" s="50" t="str">
        <x:v>749169</x:v>
      </x:c>
      <x:c r="B65" s="35" t="str">
        <x:v>NEW ALBANY CARDINAL ASSOCIATES, INC.</x:v>
      </x:c>
      <x:c r="C65" s="35" t="str">
        <x:v>DOMESTIC CONTINUED EXISTENCE LETTER</x:v>
      </x:c>
      <x:c r="D65" s="36" t="n">
        <x:v>34221</x:v>
      </x:c>
      <x:c r="E65" s="157" t="str">
        <x:v>000000558309</x:v>
      </x:c>
      <x:c r="F65" s="35" t="str">
        <x:v>UNAVAILABLE</x:v>
      </x:c>
      <x:c r="G65" s="35" t="str"/>
      <x:c r="H65" s="37" t="str">
        <x:v>Portal lists no downloadable image</x:v>
      </x:c>
    </x:row>
    <x:row r="66" ht="48" customHeight="1">
      <x:c r="A66" s="50" t="str">
        <x:v>749169</x:v>
      </x:c>
      <x:c r="B66" s="35" t="str">
        <x:v>NEW ALBANY CARDINAL ASSOCIATES, INC.</x:v>
      </x:c>
      <x:c r="C66" s="35" t="str">
        <x:v>DOMESTIC CONTINUED EXISTENCE</x:v>
      </x:c>
      <x:c r="D66" s="36" t="n">
        <x:v>34281</x:v>
      </x:c>
      <x:c r="E66" s="157" t="str">
        <x:v>000000558310</x:v>
      </x:c>
      <x:c r="F66" s="35" t="str">
        <x:v>UNAVAILABLE</x:v>
      </x:c>
      <x:c r="G66" s="35" t="str"/>
      <x:c r="H66" s="37" t="str">
        <x:v>Portal lists no downloadable image</x:v>
      </x:c>
    </x:row>
    <x:row r="67" ht="48" customHeight="1">
      <x:c r="A67" s="50" t="str">
        <x:v>749169</x:v>
      </x:c>
      <x:c r="B67" s="35" t="str">
        <x:v>NEW ALBANY CARDINAL ASSOCIATES, INC.</x:v>
      </x:c>
      <x:c r="C67" s="35" t="str">
        <x:v>MERGED OUT OF EXISTENCE</x:v>
      </x:c>
      <x:c r="D67" s="36" t="n">
        <x:v>35062</x:v>
      </x:c>
      <x:c r="E67" s="157" t="str">
        <x:v>5422_1201</x:v>
      </x:c>
      <x:c r="F67" s="35" t="str">
        <x:v>STANDARD</x:v>
      </x:c>
      <x:c r="G67" s="35" t="str">
        <x:v>https://bizimage.ohiosos.gov/api/image/pdf/5422_1201</x:v>
      </x:c>
      <x:c r="H67" s="37" t="str">
        <x:v>All 3 pages visually reviewed; New Albany Company is the return recipient but no survivor is named</x:v>
      </x:c>
    </x:row>
    <x:row r="68" ht="48" customHeight="1">
      <x:c r="A68" s="50" t="str">
        <x:v>713839</x:v>
      </x:c>
      <x:c r="B68" s="35" t="str">
        <x:v>PLAIN DESIGNS, INCORPORATED</x:v>
      </x:c>
      <x:c r="C68" s="35" t="str">
        <x:v>DOMESTIC ARTICLES/FOR PROFIT</x:v>
      </x:c>
      <x:c r="D68" s="36" t="n">
        <x:v>32121</x:v>
      </x:c>
      <x:c r="E68" s="157" t="str">
        <x:v>G287_0729</x:v>
      </x:c>
      <x:c r="F68" s="35" t="str">
        <x:v>STANDARD</x:v>
      </x:c>
      <x:c r="G68" s="35" t="str">
        <x:v>https://bizimage.ohiosos.gov/api/image/pdf/G287_0729</x:v>
      </x:c>
      <x:c r="H68" s="37" t="str">
        <x:v>All 6 pages visually reviewed; Snow is incorporator and original statutory agent</x:v>
      </x:c>
    </x:row>
    <x:row r="69" ht="48" customHeight="1">
      <x:c r="A69" s="50" t="str">
        <x:v>713839</x:v>
      </x:c>
      <x:c r="B69" s="35" t="str">
        <x:v>PLAIN DESIGNS, INCORPORATED</x:v>
      </x:c>
      <x:c r="C69" s="35" t="str">
        <x:v>DOMESTIC/DISSOLUTION</x:v>
      </x:c>
      <x:c r="D69" s="36" t="n">
        <x:v>32505</x:v>
      </x:c>
      <x:c r="E69" s="157" t="str">
        <x:v>G532_1174</x:v>
      </x:c>
      <x:c r="F69" s="35" t="str">
        <x:v>STANDARD</x:v>
      </x:c>
      <x:c r="G69" s="35" t="str">
        <x:v>https://bizimage.ohiosos.gov/api/image/pdf/G532_1174</x:v>
      </x:c>
      <x:c r="H69" s="37" t="str">
        <x:v>All 6 pages visually reviewed; common law-firm officer pattern and unnamed sole shareholder</x:v>
      </x:c>
    </x:row>
    <x:row r="70" ht="48" customHeight="1">
      <x:c r="A70" s="50" t="str">
        <x:v>713840</x:v>
      </x:c>
      <x:c r="B70" s="35" t="str">
        <x:v>HARECK ENTERPRISES, INC.</x:v>
      </x:c>
      <x:c r="C70" s="35" t="str">
        <x:v>DOMESTIC ARTICLES/FOR PROFIT</x:v>
      </x:c>
      <x:c r="D70" s="36" t="n">
        <x:v>32121</x:v>
      </x:c>
      <x:c r="E70" s="157" t="str">
        <x:v>G287_0735</x:v>
      </x:c>
      <x:c r="F70" s="35" t="str">
        <x:v>STANDARD</x:v>
      </x:c>
      <x:c r="G70" s="35" t="str">
        <x:v>https://bizimage.ohiosos.gov/api/image/pdf/G287_0735</x:v>
      </x:c>
      <x:c r="H70" s="37" t="str">
        <x:v>All 6 pages visually reviewed; Snow is incorporator and original statutory agent</x:v>
      </x:c>
    </x:row>
    <x:row r="71" ht="48" customHeight="1">
      <x:c r="A71" s="50" t="str">
        <x:v>713840</x:v>
      </x:c>
      <x:c r="B71" s="35" t="str">
        <x:v>HARECK ENTERPRISES, INC.</x:v>
      </x:c>
      <x:c r="C71" s="35" t="str">
        <x:v>DOMESTIC/DISSOLUTION</x:v>
      </x:c>
      <x:c r="D71" s="36" t="n">
        <x:v>32505</x:v>
      </x:c>
      <x:c r="E71" s="157" t="str">
        <x:v>G532_1090</x:v>
      </x:c>
      <x:c r="F71" s="35" t="str">
        <x:v>STANDARD</x:v>
      </x:c>
      <x:c r="G71" s="35" t="str">
        <x:v>https://bizimage.ohiosos.gov/api/image/pdf/G532_1090</x:v>
      </x:c>
      <x:c r="H71" s="37" t="str">
        <x:v>All 6 pages visually reviewed; common law-firm officer pattern and unnamed sole shareholder</x:v>
      </x:c>
    </x:row>
    <x:row r="72" ht="48" customHeight="1">
      <x:c r="A72" s="50" t="str">
        <x:v>713841</x:v>
      </x:c>
      <x:c r="B72" s="35" t="str">
        <x:v>MAPLEGROVE PROPERTIES, INC.</x:v>
      </x:c>
      <x:c r="C72" s="35" t="str">
        <x:v>DOMESTIC ARTICLES/FOR PROFIT</x:v>
      </x:c>
      <x:c r="D72" s="36" t="n">
        <x:v>32121</x:v>
      </x:c>
      <x:c r="E72" s="157" t="str">
        <x:v>G287_0741</x:v>
      </x:c>
      <x:c r="F72" s="35" t="str">
        <x:v>STANDARD</x:v>
      </x:c>
      <x:c r="G72" s="35" t="str">
        <x:v>https://bizimage.ohiosos.gov/api/image/pdf/G287_0741</x:v>
      </x:c>
      <x:c r="H72" s="37" t="str">
        <x:v>All 6 pages visually reviewed; Snow is incorporator and original statutory agent</x:v>
      </x:c>
    </x:row>
    <x:row r="73" ht="48" customHeight="1">
      <x:c r="A73" s="50" t="str">
        <x:v>713841</x:v>
      </x:c>
      <x:c r="B73" s="35" t="str">
        <x:v>MAPLEGROVE PROPERTIES, INC.</x:v>
      </x:c>
      <x:c r="C73" s="35" t="str">
        <x:v>DOMESTIC/DISSOLUTION</x:v>
      </x:c>
      <x:c r="D73" s="36" t="n">
        <x:v>32505</x:v>
      </x:c>
      <x:c r="E73" s="157" t="str">
        <x:v>G532_1132</x:v>
      </x:c>
      <x:c r="F73" s="35" t="str">
        <x:v>STANDARD</x:v>
      </x:c>
      <x:c r="G73" s="35" t="str">
        <x:v>https://bizimage.ohiosos.gov/api/image/pdf/G532_1132</x:v>
      </x:c>
      <x:c r="H73" s="37" t="str">
        <x:v>All 6 pages visually reviewed; common law-firm officer pattern and unnamed sole shareholder</x:v>
      </x:c>
    </x:row>
    <x:row r="74" ht="48" customHeight="1">
      <x:c r="A74" s="50" t="str">
        <x:v>713842</x:v>
      </x:c>
      <x:c r="B74" s="35" t="str">
        <x:v>REDWOOD STABLES, INC.</x:v>
      </x:c>
      <x:c r="C74" s="35" t="str">
        <x:v>DOMESTIC ARTICLES/FOR PROFIT</x:v>
      </x:c>
      <x:c r="D74" s="36" t="n">
        <x:v>32121</x:v>
      </x:c>
      <x:c r="E74" s="157" t="str">
        <x:v>G287_0747</x:v>
      </x:c>
      <x:c r="F74" s="35" t="str">
        <x:v>STANDARD</x:v>
      </x:c>
      <x:c r="G74" s="35" t="str">
        <x:v>https://bizimage.ohiosos.gov/api/image/pdf/G287_0747</x:v>
      </x:c>
      <x:c r="H74" s="37" t="str">
        <x:v>All 6 pages visually reviewed; Snow is incorporator and original statutory agent</x:v>
      </x:c>
    </x:row>
    <x:row r="75" ht="48" customHeight="1">
      <x:c r="A75" s="50" t="str">
        <x:v>713842</x:v>
      </x:c>
      <x:c r="B75" s="35" t="str">
        <x:v>REDWOOD STABLES, INC.</x:v>
      </x:c>
      <x:c r="C75" s="35" t="str">
        <x:v>DOMESTIC/DISSOLUTION</x:v>
      </x:c>
      <x:c r="D75" s="36" t="n">
        <x:v>32505</x:v>
      </x:c>
      <x:c r="E75" s="157" t="str">
        <x:v>G532_1192</x:v>
      </x:c>
      <x:c r="F75" s="35" t="str">
        <x:v>STANDARD</x:v>
      </x:c>
      <x:c r="G75" s="35" t="str">
        <x:v>https://bizimage.ohiosos.gov/api/image/pdf/G532_1192</x:v>
      </x:c>
      <x:c r="H75" s="37" t="str">
        <x:v>All 6 pages visually reviewed; common law-firm officer pattern and unnamed sole shareholder</x:v>
      </x:c>
    </x:row>
    <x:row r="76" ht="48" customHeight="1">
      <x:c r="A76" s="50" t="str">
        <x:v>706250</x:v>
      </x:c>
      <x:c r="B76" s="35" t="str">
        <x:v>AUTUMN ACRES, INC.</x:v>
      </x:c>
      <x:c r="C76" s="35" t="str">
        <x:v>DOMESTIC ARTICLES/FOR PROFIT</x:v>
      </x:c>
      <x:c r="D76" s="36" t="n">
        <x:v>32125</x:v>
      </x:c>
      <x:c r="E76" s="157" t="str">
        <x:v>G290_1405</x:v>
      </x:c>
      <x:c r="F76" s="35" t="str">
        <x:v>STANDARD</x:v>
      </x:c>
      <x:c r="G76" s="35" t="str">
        <x:v>https://bizimage.ohiosos.gov/api/image/pdf/G290_1405</x:v>
      </x:c>
      <x:c r="H76" s="37" t="str">
        <x:v>All 7 pages visually reviewed; Snow is incorporator and original statutory agent</x:v>
      </x:c>
    </x:row>
    <x:row r="77" ht="48" customHeight="1">
      <x:c r="A77" s="50" t="str">
        <x:v>706250</x:v>
      </x:c>
      <x:c r="B77" s="35" t="str">
        <x:v>AUTUMN ACRES, INC.</x:v>
      </x:c>
      <x:c r="C77" s="35" t="str">
        <x:v>MERGER/DOMESTIC</x:v>
      </x:c>
      <x:c r="D77" s="36" t="n">
        <x:v>33235</x:v>
      </x:c>
      <x:c r="E77" s="157" t="str">
        <x:v>H052_1482</x:v>
      </x:c>
      <x:c r="F77" s="35" t="str">
        <x:v>STANDARD</x:v>
      </x:c>
      <x:c r="G77" s="35" t="str">
        <x:v>https://bizimage.ohiosos.gov/api/image/pdf/H052_1482</x:v>
      </x:c>
      <x:c r="H77" s="37" t="str">
        <x:v>All 7 pages visually reviewed; packet names Autumn Acres as survivor of seven identified Ohio corporations</x:v>
      </x:c>
    </x:row>
    <x:row r="78" ht="48" customHeight="1">
      <x:c r="A78" s="50" t="str">
        <x:v>706250</x:v>
      </x:c>
      <x:c r="B78" s="35" t="str">
        <x:v>AUTUMN ACRES, INC.</x:v>
      </x:c>
      <x:c r="C78" s="35" t="str">
        <x:v>DOMESTIC/DISSOLUTION</x:v>
      </x:c>
      <x:c r="D78" s="36" t="n">
        <x:v>33236</x:v>
      </x:c>
      <x:c r="E78" s="157" t="str">
        <x:v>G052_1517</x:v>
      </x:c>
      <x:c r="F78" s="35" t="str">
        <x:v>UNAVAILABLE</x:v>
      </x:c>
      <x:c r="G78" s="35" t="str"/>
      <x:c r="H78" s="37" t="str">
        <x:v>Portal lists no downloadable image; preserve separately from the image-bearing merger row</x:v>
      </x:c>
    </x:row>
    <x:row r="79" ht="48" customHeight="1">
      <x:c r="A79" s="50" t="str">
        <x:v>709782</x:v>
      </x:c>
      <x:c r="B79" s="35" t="str">
        <x:v>BLACKFORD INVESTMENTS, INC.</x:v>
      </x:c>
      <x:c r="C79" s="35" t="str">
        <x:v>DOMESTIC ARTICLES/FOR PROFIT</x:v>
      </x:c>
      <x:c r="D79" s="36" t="n">
        <x:v>32125</x:v>
      </x:c>
      <x:c r="E79" s="157" t="str">
        <x:v>G290_1412</x:v>
      </x:c>
      <x:c r="F79" s="35" t="str">
        <x:v>STANDARD</x:v>
      </x:c>
      <x:c r="G79" s="35" t="str">
        <x:v>https://bizimage.ohiosos.gov/api/image/pdf/G290_1412</x:v>
      </x:c>
      <x:c r="H79" s="37" t="str">
        <x:v>All 6 pages visually reviewed; Snow is incorporator and original statutory agent</x:v>
      </x:c>
    </x:row>
    <x:row r="80" ht="48" customHeight="1">
      <x:c r="A80" s="50" t="str">
        <x:v>709782</x:v>
      </x:c>
      <x:c r="B80" s="35" t="str">
        <x:v>BLACKFORD INVESTMENTS, INC.</x:v>
      </x:c>
      <x:c r="C80" s="35" t="str">
        <x:v>DOMESTIC/DISSOLUTION</x:v>
      </x:c>
      <x:c r="D80" s="36" t="n">
        <x:v>32505</x:v>
      </x:c>
      <x:c r="E80" s="157" t="str">
        <x:v>G532_0982</x:v>
      </x:c>
      <x:c r="F80" s="35" t="str">
        <x:v>STANDARD</x:v>
      </x:c>
      <x:c r="G80" s="35" t="str">
        <x:v>https://bizimage.ohiosos.gov/api/image/pdf/G532_0982</x:v>
      </x:c>
      <x:c r="H80" s="37" t="str">
        <x:v>All 6 pages visually reviewed; common law-firm roster and unnamed sole shareholder</x:v>
      </x:c>
    </x:row>
    <x:row r="81" ht="48" customHeight="1">
      <x:c r="A81" s="50" t="str">
        <x:v>711268</x:v>
      </x:c>
      <x:c r="B81" s="35" t="str">
        <x:v>BLENDON FARMS, INC.</x:v>
      </x:c>
      <x:c r="C81" s="35" t="str">
        <x:v>DOMESTIC ARTICLES/FOR PROFIT</x:v>
      </x:c>
      <x:c r="D81" s="36" t="n">
        <x:v>32125</x:v>
      </x:c>
      <x:c r="E81" s="157" t="str">
        <x:v>G290_1424</x:v>
      </x:c>
      <x:c r="F81" s="35" t="str">
        <x:v>STANDARD</x:v>
      </x:c>
      <x:c r="G81" s="35" t="str">
        <x:v>https://bizimage.ohiosos.gov/api/image/pdf/G290_1424</x:v>
      </x:c>
      <x:c r="H81" s="37" t="str">
        <x:v>All 6 pages visually reviewed; Snow is incorporator and original statutory agent</x:v>
      </x:c>
    </x:row>
    <x:row r="82" ht="48" customHeight="1">
      <x:c r="A82" s="50" t="str">
        <x:v>711268</x:v>
      </x:c>
      <x:c r="B82" s="35" t="str">
        <x:v>BLENDON FARMS, INC.</x:v>
      </x:c>
      <x:c r="C82" s="35" t="str">
        <x:v>DOMESTIC/DISSOLUTION</x:v>
      </x:c>
      <x:c r="D82" s="36" t="n">
        <x:v>32505</x:v>
      </x:c>
      <x:c r="E82" s="157" t="str">
        <x:v>G532_0988</x:v>
      </x:c>
      <x:c r="F82" s="35" t="str">
        <x:v>STANDARD</x:v>
      </x:c>
      <x:c r="G82" s="35" t="str">
        <x:v>https://bizimage.ohiosos.gov/api/image/pdf/G532_0988</x:v>
      </x:c>
      <x:c r="H82" s="37" t="str">
        <x:v>All 6 pages visually reviewed; common law-firm roster and unnamed sole shareholder</x:v>
      </x:c>
    </x:row>
    <x:row r="83" ht="48" customHeight="1">
      <x:c r="A83" s="50" t="str">
        <x:v>712106</x:v>
      </x:c>
      <x:c r="B83" s="35" t="str">
        <x:v>HARLEM INVESTMENT CORPORATION</x:v>
      </x:c>
      <x:c r="C83" s="35" t="str">
        <x:v>DOMESTIC ARTICLES/FOR PROFIT</x:v>
      </x:c>
      <x:c r="D83" s="36" t="n">
        <x:v>32125</x:v>
      </x:c>
      <x:c r="E83" s="157" t="str">
        <x:v>G290_1430</x:v>
      </x:c>
      <x:c r="F83" s="35" t="str">
        <x:v>STANDARD</x:v>
      </x:c>
      <x:c r="G83" s="35" t="str">
        <x:v>https://bizimage.ohiosos.gov/api/image/pdf/G290_1430</x:v>
      </x:c>
      <x:c r="H83" s="37" t="str">
        <x:v>All 6 pages visually reviewed; Snow is incorporator and original statutory agent</x:v>
      </x:c>
    </x:row>
    <x:row r="84" ht="48" customHeight="1">
      <x:c r="A84" s="50" t="str">
        <x:v>712106</x:v>
      </x:c>
      <x:c r="B84" s="35" t="str">
        <x:v>HARLEM INVESTMENT CORPORATION</x:v>
      </x:c>
      <x:c r="C84" s="35" t="str">
        <x:v>DOMESTIC/DISSOLUTION</x:v>
      </x:c>
      <x:c r="D84" s="36" t="n">
        <x:v>32505</x:v>
      </x:c>
      <x:c r="E84" s="157" t="str">
        <x:v>G532_1096</x:v>
      </x:c>
      <x:c r="F84" s="35" t="str">
        <x:v>STANDARD</x:v>
      </x:c>
      <x:c r="G84" s="35" t="str">
        <x:v>https://bizimage.ohiosos.gov/api/image/pdf/G532_1096</x:v>
      </x:c>
      <x:c r="H84" s="37" t="str">
        <x:v>All 6 pages visually reviewed; common law-firm roster and unnamed sole shareholder</x:v>
      </x:c>
    </x:row>
    <x:row r="85" ht="48" customHeight="1">
      <x:c r="A85" s="50" t="str">
        <x:v>712170</x:v>
      </x:c>
      <x:c r="B85" s="35" t="str">
        <x:v>IVY HEARTH PROPERTIES, INC.</x:v>
      </x:c>
      <x:c r="C85" s="35" t="str">
        <x:v>DOMESTIC ARTICLES/FOR PROFIT</x:v>
      </x:c>
      <x:c r="D85" s="36" t="n">
        <x:v>32125</x:v>
      </x:c>
      <x:c r="E85" s="157" t="str">
        <x:v>G290_1436</x:v>
      </x:c>
      <x:c r="F85" s="35" t="str">
        <x:v>STANDARD</x:v>
      </x:c>
      <x:c r="G85" s="35" t="str">
        <x:v>https://bizimage.ohiosos.gov/api/image/pdf/G290_1436</x:v>
      </x:c>
      <x:c r="H85" s="37" t="str">
        <x:v>All 6 pages visually reviewed; Snow is incorporator and original statutory agent</x:v>
      </x:c>
    </x:row>
    <x:row r="86" ht="48" customHeight="1">
      <x:c r="A86" s="50" t="str">
        <x:v>712170</x:v>
      </x:c>
      <x:c r="B86" s="35" t="str">
        <x:v>IVY HEARTH PROPERTIES, INC.</x:v>
      </x:c>
      <x:c r="C86" s="35" t="str">
        <x:v>DOMESTIC/DISSOLUTION</x:v>
      </x:c>
      <x:c r="D86" s="36" t="n">
        <x:v>32505</x:v>
      </x:c>
      <x:c r="E86" s="157" t="str">
        <x:v>G532_1108</x:v>
      </x:c>
      <x:c r="F86" s="35" t="str">
        <x:v>STANDARD</x:v>
      </x:c>
      <x:c r="G86" s="35" t="str">
        <x:v>https://bizimage.ohiosos.gov/api/image/pdf/G532_1108</x:v>
      </x:c>
      <x:c r="H86" s="37" t="str">
        <x:v>All 6 pages visually reviewed; common law-firm roster and unnamed sole shareholder</x:v>
      </x:c>
    </x:row>
    <x:row r="87" ht="48" customHeight="1">
      <x:c r="A87" s="50" t="str">
        <x:v>712441</x:v>
      </x:c>
      <x:c r="B87" s="35" t="str">
        <x:v>ROCKYRIVER PROPERTIES, INC.</x:v>
      </x:c>
      <x:c r="C87" s="35" t="str">
        <x:v>DOMESTIC ARTICLES/FOR PROFIT</x:v>
      </x:c>
      <x:c r="D87" s="36" t="n">
        <x:v>32125</x:v>
      </x:c>
      <x:c r="E87" s="157" t="str">
        <x:v>G290_1454</x:v>
      </x:c>
      <x:c r="F87" s="35" t="str">
        <x:v>STANDARD</x:v>
      </x:c>
      <x:c r="G87" s="35" t="str">
        <x:v>https://bizimage.ohiosos.gov/api/image/pdf/G290_1454</x:v>
      </x:c>
      <x:c r="H87" s="37" t="str">
        <x:v>All 6 pages visually reviewed; Snow is incorporator and original statutory agent</x:v>
      </x:c>
    </x:row>
    <x:row r="88" ht="48" customHeight="1">
      <x:c r="A88" s="50" t="str">
        <x:v>712441</x:v>
      </x:c>
      <x:c r="B88" s="35" t="str">
        <x:v>ROCKYRIVER PROPERTIES, INC.</x:v>
      </x:c>
      <x:c r="C88" s="35" t="str">
        <x:v>DOMESTIC/DISSOLUTION</x:v>
      </x:c>
      <x:c r="D88" s="36" t="n">
        <x:v>32505</x:v>
      </x:c>
      <x:c r="E88" s="157" t="str">
        <x:v>G532_1210</x:v>
      </x:c>
      <x:c r="F88" s="35" t="str">
        <x:v>STANDARD</x:v>
      </x:c>
      <x:c r="G88" s="35" t="str">
        <x:v>https://bizimage.ohiosos.gov/api/image/pdf/G532_1210</x:v>
      </x:c>
      <x:c r="H88" s="37" t="str">
        <x:v>All 6 pages visually reviewed; common law-firm roster and unnamed sole shareholder</x:v>
      </x:c>
    </x:row>
    <x:row r="89" ht="48" customHeight="1">
      <x:c r="A89" s="50" t="str">
        <x:v>714676</x:v>
      </x:c>
      <x:c r="B89" s="35" t="str">
        <x:v>DEERFIELD MEADOWS, INC.</x:v>
      </x:c>
      <x:c r="C89" s="35" t="str">
        <x:v>DOMESTIC ARTICLES/FOR PROFIT</x:v>
      </x:c>
      <x:c r="D89" s="36" t="n">
        <x:v>32133</x:v>
      </x:c>
      <x:c r="E89" s="157" t="str">
        <x:v>G294_1118</x:v>
      </x:c>
      <x:c r="F89" s="35" t="str">
        <x:v>STANDARD</x:v>
      </x:c>
      <x:c r="G89" s="35" t="str">
        <x:v>https://bizimage.ohiosos.gov/api/image/pdf/G294_1118</x:v>
      </x:c>
      <x:c r="H89" s="37" t="str">
        <x:v>Live Ohio history; exact-charter crosswalk for an H052_1482 merger constituent; all available pages visually reviewed</x:v>
      </x:c>
    </x:row>
    <x:row r="90" ht="48" customHeight="1">
      <x:c r="A90" s="50" t="str">
        <x:v>714676</x:v>
      </x:c>
      <x:c r="B90" s="35" t="str">
        <x:v>DEERFIELD MEADOWS, INC.</x:v>
      </x:c>
      <x:c r="C90" s="35" t="str">
        <x:v>MERGER/DOMESTIC</x:v>
      </x:c>
      <x:c r="D90" s="36" t="n">
        <x:v>33235</x:v>
      </x:c>
      <x:c r="E90" s="157" t="str">
        <x:v>H052_1484</x:v>
      </x:c>
      <x:c r="F90" s="35" t="str">
        <x:v>UNAVAILABLE</x:v>
      </x:c>
      <x:c r="G90" s="35" t="str"/>
      <x:c r="H90" s="37" t="str">
        <x:v>Portal constituent-side transaction row; substantive agreement is H052_1482 under survivor Autumn Acres</x:v>
      </x:c>
    </x:row>
    <x:row r="91" ht="48" customHeight="1">
      <x:c r="A91" s="50" t="str">
        <x:v>714676</x:v>
      </x:c>
      <x:c r="B91" s="35" t="str">
        <x:v>DEERFIELD MEADOWS, INC.</x:v>
      </x:c>
      <x:c r="C91" s="35" t="str">
        <x:v>MERGED OUT OF EXISTENCE</x:v>
      </x:c>
      <x:c r="D91" s="36" t="n">
        <x:v>33235</x:v>
      </x:c>
      <x:c r="E91" s="157" t="str">
        <x:v>H052_1489</x:v>
      </x:c>
      <x:c r="F91" s="35" t="str">
        <x:v>STANDARD</x:v>
      </x:c>
      <x:c r="G91" s="35" t="str">
        <x:v>https://bizimage.ohiosos.gov/api/image/pdf/H052_1489</x:v>
      </x:c>
      <x:c r="H91" s="37" t="str">
        <x:v>Portal terminal row for H052_1482 constituent; all available pages visually reviewed</x:v>
      </x:c>
    </x:row>
    <x:row r="92" ht="48" customHeight="1">
      <x:c r="A92" s="50" t="str">
        <x:v>724617</x:v>
      </x:c>
      <x:c r="B92" s="35" t="str">
        <x:v>LANDES MANAGEMENT CORPORATION</x:v>
      </x:c>
      <x:c r="C92" s="35" t="str">
        <x:v>DOMESTIC ARTICLES/FOR PROFIT</x:v>
      </x:c>
      <x:c r="D92" s="36" t="n">
        <x:v>32276</x:v>
      </x:c>
      <x:c r="E92" s="157" t="str">
        <x:v>G379_0229</x:v>
      </x:c>
      <x:c r="F92" s="35" t="str">
        <x:v>STANDARD</x:v>
      </x:c>
      <x:c r="G92" s="35" t="str">
        <x:v>https://bizimage.ohiosos.gov/api/image/pdf/G379_0229</x:v>
      </x:c>
      <x:c r="H92" s="37" t="str">
        <x:v>Live Ohio history; exact-charter crosswalk for an H052_1482 merger constituent; all available pages visually reviewed</x:v>
      </x:c>
    </x:row>
    <x:row r="93" ht="48" customHeight="1">
      <x:c r="A93" s="50" t="str">
        <x:v>724617</x:v>
      </x:c>
      <x:c r="B93" s="35" t="str">
        <x:v>LANDES MANAGEMENT CORPORATION</x:v>
      </x:c>
      <x:c r="C93" s="35" t="str">
        <x:v>MERGER/DOMESTIC</x:v>
      </x:c>
      <x:c r="D93" s="36" t="n">
        <x:v>33235</x:v>
      </x:c>
      <x:c r="E93" s="157" t="str">
        <x:v>H052_1484</x:v>
      </x:c>
      <x:c r="F93" s="35" t="str">
        <x:v>UNAVAILABLE</x:v>
      </x:c>
      <x:c r="G93" s="35" t="str"/>
      <x:c r="H93" s="37" t="str">
        <x:v>Portal constituent-side transaction row; substantive agreement is H052_1482 under survivor Autumn Acres</x:v>
      </x:c>
    </x:row>
    <x:row r="94" ht="48" customHeight="1">
      <x:c r="A94" s="50" t="str">
        <x:v>724617</x:v>
      </x:c>
      <x:c r="B94" s="35" t="str">
        <x:v>LANDES MANAGEMENT CORPORATION</x:v>
      </x:c>
      <x:c r="C94" s="35" t="str">
        <x:v>MERGED OUT OF EXISTENCE</x:v>
      </x:c>
      <x:c r="D94" s="36" t="n">
        <x:v>33235</x:v>
      </x:c>
      <x:c r="E94" s="157" t="str">
        <x:v>H052_1492</x:v>
      </x:c>
      <x:c r="F94" s="35" t="str">
        <x:v>STANDARD</x:v>
      </x:c>
      <x:c r="G94" s="35" t="str">
        <x:v>https://bizimage.ohiosos.gov/api/image/pdf/H052_1492</x:v>
      </x:c>
      <x:c r="H94" s="37" t="str">
        <x:v>Portal terminal row for H052_1482 constituent; all available pages visually reviewed</x:v>
      </x:c>
    </x:row>
    <x:row r="95" ht="48" customHeight="1">
      <x:c r="A95" s="50" t="str">
        <x:v>724618</x:v>
      </x:c>
      <x:c r="B95" s="35" t="str">
        <x:v>MAYCOR INCORPORATED</x:v>
      </x:c>
      <x:c r="C95" s="35" t="str">
        <x:v>DOMESTIC ARTICLES/FOR PROFIT</x:v>
      </x:c>
      <x:c r="D95" s="36" t="n">
        <x:v>32276</x:v>
      </x:c>
      <x:c r="E95" s="157" t="str">
        <x:v>G379_0235</x:v>
      </x:c>
      <x:c r="F95" s="35" t="str">
        <x:v>STANDARD</x:v>
      </x:c>
      <x:c r="G95" s="35" t="str">
        <x:v>https://bizimage.ohiosos.gov/api/image/pdf/G379_0235</x:v>
      </x:c>
      <x:c r="H95" s="37" t="str">
        <x:v>Live Ohio history; exact-charter crosswalk for an H052_1482 merger constituent; all available pages visually reviewed</x:v>
      </x:c>
    </x:row>
    <x:row r="96" ht="48" customHeight="1">
      <x:c r="A96" s="50" t="str">
        <x:v>724618</x:v>
      </x:c>
      <x:c r="B96" s="35" t="str">
        <x:v>MAYCOR INCORPORATED</x:v>
      </x:c>
      <x:c r="C96" s="35" t="str">
        <x:v>MERGER/DOMESTIC</x:v>
      </x:c>
      <x:c r="D96" s="36" t="n">
        <x:v>33235</x:v>
      </x:c>
      <x:c r="E96" s="157" t="str">
        <x:v>H052_1484</x:v>
      </x:c>
      <x:c r="F96" s="35" t="str">
        <x:v>UNAVAILABLE</x:v>
      </x:c>
      <x:c r="G96" s="35" t="str"/>
      <x:c r="H96" s="37" t="str">
        <x:v>Portal constituent-side transaction row; substantive agreement is H052_1482 under survivor Autumn Acres</x:v>
      </x:c>
    </x:row>
    <x:row r="97" ht="48" customHeight="1">
      <x:c r="A97" s="50" t="str">
        <x:v>724618</x:v>
      </x:c>
      <x:c r="B97" s="35" t="str">
        <x:v>MAYCOR INCORPORATED</x:v>
      </x:c>
      <x:c r="C97" s="35" t="str">
        <x:v>MERGED OUT OF EXISTENCE</x:v>
      </x:c>
      <x:c r="D97" s="36" t="n">
        <x:v>33235</x:v>
      </x:c>
      <x:c r="E97" s="157" t="str">
        <x:v>H052_1495</x:v>
      </x:c>
      <x:c r="F97" s="35" t="str">
        <x:v>STANDARD</x:v>
      </x:c>
      <x:c r="G97" s="35" t="str">
        <x:v>https://bizimage.ohiosos.gov/api/image/pdf/H052_1495</x:v>
      </x:c>
      <x:c r="H97" s="37" t="str">
        <x:v>Portal terminal row for H052_1482 constituent; all available pages visually reviewed</x:v>
      </x:c>
    </x:row>
    <x:row r="98" ht="48" customHeight="1">
      <x:c r="A98" s="50" t="str">
        <x:v>698295</x:v>
      </x:c>
      <x:c r="B98" s="35" t="str">
        <x:v>NEW ALBANY 74, INC.</x:v>
      </x:c>
      <x:c r="C98" s="35" t="str">
        <x:v>DOMESTIC ARTICLES/FOR PROFIT</x:v>
      </x:c>
      <x:c r="D98" s="36" t="n">
        <x:v>31869</x:v>
      </x:c>
      <x:c r="E98" s="157" t="str">
        <x:v>G131_1185</x:v>
      </x:c>
      <x:c r="F98" s="35" t="str">
        <x:v>STANDARD</x:v>
      </x:c>
      <x:c r="G98" s="35" t="str">
        <x:v>https://bizimage.ohiosos.gov/api/image/pdf/G131_1185</x:v>
      </x:c>
      <x:c r="H98" s="37" t="str">
        <x:v>Live Ohio history; original filing under prior name New Albany 84 Inc.</x:v>
      </x:c>
    </x:row>
    <x:row r="99" ht="48" customHeight="1">
      <x:c r="A99" s="50" t="str">
        <x:v>698295</x:v>
      </x:c>
      <x:c r="B99" s="35" t="str">
        <x:v>NEW ALBANY 74, INC.</x:v>
      </x:c>
      <x:c r="C99" s="35" t="str">
        <x:v>DOMESTIC/AMENDMENT TO ARTICLES</x:v>
      </x:c>
      <x:c r="D99" s="36" t="n">
        <x:v>31883</x:v>
      </x:c>
      <x:c r="E99" s="157" t="str">
        <x:v>G148_0780</x:v>
      </x:c>
      <x:c r="F99" s="35" t="str">
        <x:v>STANDARD</x:v>
      </x:c>
      <x:c r="G99" s="35" t="str">
        <x:v>https://bizimage.ohiosos.gov/api/image/pdf/G148_0780</x:v>
      </x:c>
      <x:c r="H99" s="37" t="str">
        <x:v>Live Ohio history; current name and prior-name chain require image review</x:v>
      </x:c>
    </x:row>
    <x:row r="100" ht="48" customHeight="1">
      <x:c r="A100" s="50" t="str">
        <x:v>698295</x:v>
      </x:c>
      <x:c r="B100" s="35" t="str">
        <x:v>NEW ALBANY 74, INC.</x:v>
      </x:c>
      <x:c r="C100" s="35" t="str">
        <x:v>MERGER/DOMESTIC</x:v>
      </x:c>
      <x:c r="D100" s="36" t="n">
        <x:v>33235</x:v>
      </x:c>
      <x:c r="E100" s="157" t="str">
        <x:v>H052_1484</x:v>
      </x:c>
      <x:c r="F100" s="35" t="str">
        <x:v>UNAVAILABLE</x:v>
      </x:c>
      <x:c r="G100" s="35" t="str"/>
      <x:c r="H100" s="37" t="str">
        <x:v>Portal constituent-side transaction row; substantive agreement is H052_1482 under survivor Autumn Acres</x:v>
      </x:c>
    </x:row>
    <x:row r="101" ht="48" customHeight="1">
      <x:c r="A101" s="50" t="str">
        <x:v>698295</x:v>
      </x:c>
      <x:c r="B101" s="35" t="str">
        <x:v>NEW ALBANY 74, INC.</x:v>
      </x:c>
      <x:c r="C101" s="35" t="str">
        <x:v>MERGED OUT OF EXISTENCE</x:v>
      </x:c>
      <x:c r="D101" s="36" t="n">
        <x:v>33235</x:v>
      </x:c>
      <x:c r="E101" s="157" t="str">
        <x:v>H052_1498</x:v>
      </x:c>
      <x:c r="F101" s="35" t="str">
        <x:v>STANDARD</x:v>
      </x:c>
      <x:c r="G101" s="35" t="str">
        <x:v>https://bizimage.ohiosos.gov/api/image/pdf/H052_1498</x:v>
      </x:c>
      <x:c r="H101" s="37" t="str">
        <x:v>Portal terminal row for H052_1482 constituent</x:v>
      </x:c>
    </x:row>
    <x:row r="102" ht="48" customHeight="1">
      <x:c r="A102" s="50" t="str">
        <x:v>698296</x:v>
      </x:c>
      <x:c r="B102" s="35" t="str">
        <x:v>129 ASSOCIATES, INC.</x:v>
      </x:c>
      <x:c r="C102" s="35" t="str">
        <x:v>DOMESTIC ARTICLES/FOR PROFIT</x:v>
      </x:c>
      <x:c r="D102" s="36" t="n">
        <x:v>31869</x:v>
      </x:c>
      <x:c r="E102" s="157" t="str">
        <x:v>G131_1191</x:v>
      </x:c>
      <x:c r="F102" s="35" t="str">
        <x:v>STANDARD</x:v>
      </x:c>
      <x:c r="G102" s="35" t="str">
        <x:v>https://bizimage.ohiosos.gov/api/image/pdf/G131_1191</x:v>
      </x:c>
      <x:c r="H102" s="37" t="str">
        <x:v>Live Ohio history; exact-charter crosswalk for an H052_1482 merger constituent</x:v>
      </x:c>
    </x:row>
    <x:row r="103" ht="48" customHeight="1">
      <x:c r="A103" s="50" t="str">
        <x:v>698296</x:v>
      </x:c>
      <x:c r="B103" s="35" t="str">
        <x:v>129 ASSOCIATES, INC.</x:v>
      </x:c>
      <x:c r="C103" s="35" t="str">
        <x:v>MERGER/DOMESTIC</x:v>
      </x:c>
      <x:c r="D103" s="36" t="n">
        <x:v>33235</x:v>
      </x:c>
      <x:c r="E103" s="157" t="str">
        <x:v>H052_1484</x:v>
      </x:c>
      <x:c r="F103" s="35" t="str">
        <x:v>UNAVAILABLE</x:v>
      </x:c>
      <x:c r="G103" s="35" t="str"/>
      <x:c r="H103" s="37" t="str">
        <x:v>Portal constituent-side transaction row; substantive agreement is H052_1482 under survivor Autumn Acres</x:v>
      </x:c>
    </x:row>
    <x:row r="104" ht="48" customHeight="1">
      <x:c r="A104" s="50" t="str">
        <x:v>698296</x:v>
      </x:c>
      <x:c r="B104" s="35" t="str">
        <x:v>129 ASSOCIATES, INC.</x:v>
      </x:c>
      <x:c r="C104" s="35" t="str">
        <x:v>MERGED OUT OF EXISTENCE</x:v>
      </x:c>
      <x:c r="D104" s="36" t="n">
        <x:v>33235</x:v>
      </x:c>
      <x:c r="E104" s="157" t="str">
        <x:v>H052_1501</x:v>
      </x:c>
      <x:c r="F104" s="35" t="str">
        <x:v>STANDARD</x:v>
      </x:c>
      <x:c r="G104" s="35" t="str">
        <x:v>https://bizimage.ohiosos.gov/api/image/pdf/H052_1501</x:v>
      </x:c>
      <x:c r="H104" s="37" t="str">
        <x:v>Portal terminal row for H052_1482 constituent</x:v>
      </x:c>
    </x:row>
    <x:row r="105" ht="48" customHeight="1">
      <x:c r="A105" s="50" t="str">
        <x:v>714669</x:v>
      </x:c>
      <x:c r="B105" s="35" t="str">
        <x:v>ROCKYRIDGE DEVELOPMENT CORP.</x:v>
      </x:c>
      <x:c r="C105" s="35" t="str">
        <x:v>DOMESTIC ARTICLES/FOR PROFIT</x:v>
      </x:c>
      <x:c r="D105" s="36" t="n">
        <x:v>32133</x:v>
      </x:c>
      <x:c r="E105" s="157" t="str">
        <x:v>G294_1075</x:v>
      </x:c>
      <x:c r="F105" s="35" t="str">
        <x:v>STANDARD</x:v>
      </x:c>
      <x:c r="G105" s="35" t="str">
        <x:v>https://bizimage.ohiosos.gov/api/image/pdf/G294_1075</x:v>
      </x:c>
      <x:c r="H105" s="37" t="str">
        <x:v>Live Ohio history; exact-charter crosswalk for an H052_1482 merger constituent; all available pages visually reviewed</x:v>
      </x:c>
    </x:row>
    <x:row r="106" ht="48" customHeight="1">
      <x:c r="A106" s="50" t="str">
        <x:v>714669</x:v>
      </x:c>
      <x:c r="B106" s="35" t="str">
        <x:v>ROCKYRIDGE DEVELOPMENT CORP.</x:v>
      </x:c>
      <x:c r="C106" s="35" t="str">
        <x:v>MERGER/DOMESTIC</x:v>
      </x:c>
      <x:c r="D106" s="36" t="n">
        <x:v>33235</x:v>
      </x:c>
      <x:c r="E106" s="157" t="str">
        <x:v>H052_1484</x:v>
      </x:c>
      <x:c r="F106" s="35" t="str">
        <x:v>UNAVAILABLE</x:v>
      </x:c>
      <x:c r="G106" s="35" t="str"/>
      <x:c r="H106" s="37" t="str">
        <x:v>Portal constituent-side transaction row; substantive agreement is H052_1482 under survivor Autumn Acres</x:v>
      </x:c>
    </x:row>
    <x:row r="107" ht="48" customHeight="1">
      <x:c r="A107" s="50" t="str">
        <x:v>714669</x:v>
      </x:c>
      <x:c r="B107" s="35" t="str">
        <x:v>ROCKYRIDGE DEVELOPMENT CORP.</x:v>
      </x:c>
      <x:c r="C107" s="35" t="str">
        <x:v>MERGED OUT OF EXISTENCE</x:v>
      </x:c>
      <x:c r="D107" s="36" t="n">
        <x:v>33235</x:v>
      </x:c>
      <x:c r="E107" s="157" t="str">
        <x:v>H052_1504</x:v>
      </x:c>
      <x:c r="F107" s="35" t="str">
        <x:v>STANDARD</x:v>
      </x:c>
      <x:c r="G107" s="35" t="str">
        <x:v>https://bizimage.ohiosos.gov/api/image/pdf/H052_1504</x:v>
      </x:c>
      <x:c r="H107" s="37" t="str">
        <x:v>Portal terminal row for H052_1482 constituent; all available pages visually reviewed</x:v>
      </x:c>
    </x:row>
    <x:row r="108" ht="48" customHeight="1">
      <x:c r="A108" s="50" t="str">
        <x:v>714671</x:v>
      </x:c>
      <x:c r="B108" s="35" t="str">
        <x:v>TUMBLEWEED ESTATES, INC.</x:v>
      </x:c>
      <x:c r="C108" s="35" t="str">
        <x:v>DOMESTIC ARTICLES/FOR PROFIT</x:v>
      </x:c>
      <x:c r="D108" s="36" t="n">
        <x:v>32133</x:v>
      </x:c>
      <x:c r="E108" s="157" t="str">
        <x:v>G294_1088</x:v>
      </x:c>
      <x:c r="F108" s="35" t="str">
        <x:v>STANDARD</x:v>
      </x:c>
      <x:c r="G108" s="35" t="str">
        <x:v>https://bizimage.ohiosos.gov/api/image/pdf/G294_1088</x:v>
      </x:c>
      <x:c r="H108" s="37" t="str">
        <x:v>Live Ohio history; exact-charter crosswalk for an H052_1482 merger constituent; all available pages visually reviewed</x:v>
      </x:c>
    </x:row>
    <x:row r="109" ht="48" customHeight="1">
      <x:c r="A109" s="50" t="str">
        <x:v>714671</x:v>
      </x:c>
      <x:c r="B109" s="35" t="str">
        <x:v>TUMBLEWEED ESTATES, INC.</x:v>
      </x:c>
      <x:c r="C109" s="35" t="str">
        <x:v>MERGER/DOMESTIC</x:v>
      </x:c>
      <x:c r="D109" s="36" t="n">
        <x:v>33235</x:v>
      </x:c>
      <x:c r="E109" s="157" t="str">
        <x:v>H052_1484</x:v>
      </x:c>
      <x:c r="F109" s="35" t="str">
        <x:v>UNAVAILABLE</x:v>
      </x:c>
      <x:c r="G109" s="35" t="str"/>
      <x:c r="H109" s="37" t="str">
        <x:v>Portal constituent-side transaction row; substantive agreement is H052_1482 under survivor Autumn Acres</x:v>
      </x:c>
    </x:row>
    <x:row r="110" ht="48" customHeight="1">
      <x:c r="A110" s="50" t="str">
        <x:v>714671</x:v>
      </x:c>
      <x:c r="B110" s="35" t="str">
        <x:v>TUMBLEWEED ESTATES, INC.</x:v>
      </x:c>
      <x:c r="C110" s="35" t="str">
        <x:v>MERGED OUT OF EXISTENCE</x:v>
      </x:c>
      <x:c r="D110" s="36" t="n">
        <x:v>33235</x:v>
      </x:c>
      <x:c r="E110" s="157" t="str">
        <x:v>H052_1507</x:v>
      </x:c>
      <x:c r="F110" s="35" t="str">
        <x:v>STANDARD</x:v>
      </x:c>
      <x:c r="G110" s="35" t="str">
        <x:v>https://bizimage.ohiosos.gov/api/image/pdf/H052_1507</x:v>
      </x:c>
      <x:c r="H110" s="37" t="str">
        <x:v>Portal terminal row for H052_1482 constituent; all available pages visually reviewed</x:v>
      </x:c>
    </x:row>
    <x:row r="111" ht="48" customHeight="1">
      <x:c r="A111" s="50" t="str">
        <x:v>689665</x:v>
      </x:c>
      <x:c r="B111" s="35" t="str">
        <x:v>BEARCE HOLLOW, INC.</x:v>
      </x:c>
      <x:c r="C111" s="35" t="str">
        <x:v>DOMESTIC ARTICLES/FOR PROFIT</x:v>
      </x:c>
      <x:c r="D111" s="36" t="n">
        <x:v>31748</x:v>
      </x:c>
      <x:c r="E111" s="157" t="str">
        <x:v>G043_1718</x:v>
      </x:c>
      <x:c r="F111" s="35" t="str">
        <x:v>STANDARD</x:v>
      </x:c>
      <x:c r="G111" s="35" t="str">
        <x:v>https://bizimage.ohiosos.gov/api/image/pdf/G043_1718</x:v>
      </x:c>
      <x:c r="H111" s="37" t="str">
        <x:v>All 8 pages visually reviewed; Hatfield incorporator and CT Corporation System original agent; no officer director shareholder parcel Epstein or Wexner</x:v>
      </x:c>
    </x:row>
    <x:row r="112" ht="48" customHeight="1">
      <x:c r="A112" s="50" t="str">
        <x:v>689665</x:v>
      </x:c>
      <x:c r="B112" s="35" t="str">
        <x:v>BEARCE HOLLOW, INC.</x:v>
      </x:c>
      <x:c r="C112" s="35" t="str">
        <x:v>DOMESTIC AGENT SUBSEQUENT APPOINTMENT</x:v>
      </x:c>
      <x:c r="D112" s="36" t="n">
        <x:v>32128</x:v>
      </x:c>
      <x:c r="E112" s="157" t="str">
        <x:v>G296_1202</x:v>
      </x:c>
      <x:c r="F112" s="35" t="str">
        <x:v>STANDARD</x:v>
      </x:c>
      <x:c r="G112" s="35" t="str">
        <x:v>https://bizimage.ohiosos.gov/api/image/pdf/G296_1202</x:v>
      </x:c>
      <x:c r="H112" s="37" t="str">
        <x:v>All 3 pages visually reviewed; Snow succeeds CT Corporation System and Coppel signs as secretary; no Epstein or Wexner</x:v>
      </x:c>
    </x:row>
    <x:row r="113" ht="48" customHeight="1">
      <x:c r="A113" s="50" t="str">
        <x:v>689665</x:v>
      </x:c>
      <x:c r="B113" s="35" t="str">
        <x:v>BEARCE HOLLOW, INC.</x:v>
      </x:c>
      <x:c r="C113" s="35" t="str">
        <x:v>MERGER/DOMESTIC</x:v>
      </x:c>
      <x:c r="D113" s="36" t="n">
        <x:v>32142</x:v>
      </x:c>
      <x:c r="E113" s="157" t="str">
        <x:v>G313_0690</x:v>
      </x:c>
      <x:c r="F113" s="35" t="str">
        <x:v>UNAVAILABLE</x:v>
      </x:c>
      <x:c r="G113" s="35" t="str"/>
      <x:c r="H113" s="37" t="str">
        <x:v>Portal transaction row has no downloadable image; compare the substantive G313_0688 merger packet</x:v>
      </x:c>
    </x:row>
    <x:row r="114" ht="48" customHeight="1">
      <x:c r="A114" s="50" t="str">
        <x:v>689665</x:v>
      </x:c>
      <x:c r="B114" s="35" t="str">
        <x:v>BEARCE HOLLOW, INC.</x:v>
      </x:c>
      <x:c r="C114" s="35" t="str">
        <x:v>MERGED OUT OF EXISTENCE</x:v>
      </x:c>
      <x:c r="D114" s="36" t="n">
        <x:v>32142</x:v>
      </x:c>
      <x:c r="E114" s="157" t="str">
        <x:v>G313_0695</x:v>
      </x:c>
      <x:c r="F114" s="35" t="str">
        <x:v>STANDARD</x:v>
      </x:c>
      <x:c r="G114" s="35" t="str">
        <x:v>https://bizimage.ohiosos.gov/api/image/pdf/G313_0695</x:v>
      </x:c>
      <x:c r="H114" s="37" t="str">
        <x:v>All 3 pages visually reviewed; exact-charter MEX omits survivor; reciprocal G313_0688 names Rocky Fork</x:v>
      </x:c>
    </x:row>
    <x:row r="115" ht="48" customHeight="1">
      <x:c r="A115" s="50" t="str">
        <x:v>689664</x:v>
      </x:c>
      <x:c r="B115" s="35" t="str">
        <x:v>BREWER FARMS, INC.</x:v>
      </x:c>
      <x:c r="C115" s="35" t="str">
        <x:v>DOMESTIC ARTICLES/FOR PROFIT</x:v>
      </x:c>
      <x:c r="D115" s="36" t="n">
        <x:v>31748</x:v>
      </x:c>
      <x:c r="E115" s="157" t="str">
        <x:v>G043_1710</x:v>
      </x:c>
      <x:c r="F115" s="35" t="str">
        <x:v>STANDARD</x:v>
      </x:c>
      <x:c r="G115" s="35" t="str">
        <x:v>https://bizimage.ohiosos.gov/api/image/pdf/G043_1710</x:v>
      </x:c>
      <x:c r="H115" s="37" t="str">
        <x:v>All 8 pages visually reviewed; Hatfield incorporator and CT Corporation System original agent; no officer, director, shareholder, parcel, Epstein, or Wexner.</x:v>
      </x:c>
    </x:row>
    <x:row r="116" ht="48" customHeight="1">
      <x:c r="A116" s="50" t="str">
        <x:v>689664</x:v>
      </x:c>
      <x:c r="B116" s="35" t="str">
        <x:v>BREWER FARMS, INC.</x:v>
      </x:c>
      <x:c r="C116" s="35" t="str">
        <x:v>DOMESTIC AGENT SUBSEQUENT APPOINTMENT</x:v>
      </x:c>
      <x:c r="D116" s="36" t="n">
        <x:v>32128</x:v>
      </x:c>
      <x:c r="E116" s="157" t="str">
        <x:v>G296_1205</x:v>
      </x:c>
      <x:c r="F116" s="35" t="str">
        <x:v>STANDARD</x:v>
      </x:c>
      <x:c r="G116" s="35" t="str">
        <x:v>https://bizimage.ohiosos.gov/api/image/pdf/G296_1205</x:v>
      </x:c>
      <x:c r="H116" s="37" t="str">
        <x:v>All 3 pages visually reviewed; Snow succeeds CT Corporation System; Coppel signs, but his exact corporate capacity is illegible; no Epstein or Wexner.</x:v>
      </x:c>
    </x:row>
    <x:row r="117" ht="48" customHeight="1">
      <x:c r="A117" s="50" t="str">
        <x:v>689664</x:v>
      </x:c>
      <x:c r="B117" s="35" t="str">
        <x:v>BREWER FARMS, INC.</x:v>
      </x:c>
      <x:c r="C117" s="35" t="str">
        <x:v>MERGED OUT OF EXISTENCE</x:v>
      </x:c>
      <x:c r="D117" s="36" t="n">
        <x:v>32142</x:v>
      </x:c>
      <x:c r="E117" s="157" t="str">
        <x:v>G313_0675</x:v>
      </x:c>
      <x:c r="F117" s="35" t="str">
        <x:v>STANDARD</x:v>
      </x:c>
      <x:c r="G117" s="35" t="str">
        <x:v>https://bizimage.ohiosos.gov/api/image/pdf/G313_0675</x:v>
      </x:c>
      <x:c r="H117" s="37" t="str">
        <x:v>All 3 pages visually reviewed; MEX status confirmed; packet names no survivor, other constituent, officer, shareholder, parcel, Epstein, or Wexner.</x:v>
      </x:c>
    </x:row>
    <x:row r="118" ht="48" customHeight="1">
      <x:c r="A118" s="50" t="str">
        <x:v>689663</x:v>
      </x:c>
      <x:c r="B118" s="35" t="str">
        <x:v>CARLISLE MEADOWS, INC.</x:v>
      </x:c>
      <x:c r="C118" s="35" t="str">
        <x:v>DOMESTIC ARTICLES/FOR PROFIT</x:v>
      </x:c>
      <x:c r="D118" s="36" t="n">
        <x:v>31748</x:v>
      </x:c>
      <x:c r="E118" s="157" t="str">
        <x:v>G043_1702</x:v>
      </x:c>
      <x:c r="F118" s="35" t="str">
        <x:v>STANDARD</x:v>
      </x:c>
      <x:c r="G118" s="35" t="str">
        <x:v>https://bizimage.ohiosos.gov/api/image/pdf/G043_1702</x:v>
      </x:c>
      <x:c r="H118" s="37" t="str">
        <x:v>All 8 pages visually reviewed; Hatfield incorporator and CT original agent; no officer director shareholder parcel Epstein or Wexner</x:v>
      </x:c>
    </x:row>
    <x:row r="119" ht="48" customHeight="1">
      <x:c r="A119" s="50" t="str">
        <x:v>689663</x:v>
      </x:c>
      <x:c r="B119" s="35" t="str">
        <x:v>CARLISLE MEADOWS, INC.</x:v>
      </x:c>
      <x:c r="C119" s="35" t="str">
        <x:v>DOMESTIC AGENT SUBSEQUENT APPOINTMENT</x:v>
      </x:c>
      <x:c r="D119" s="36" t="n">
        <x:v>32128</x:v>
      </x:c>
      <x:c r="E119" s="157" t="str">
        <x:v>G296_1208</x:v>
      </x:c>
      <x:c r="F119" s="35" t="str">
        <x:v>STANDARD</x:v>
      </x:c>
      <x:c r="G119" s="35" t="str">
        <x:v>https://bizimage.ohiosos.gov/api/image/pdf/G296_1208</x:v>
      </x:c>
      <x:c r="H119" s="37" t="str">
        <x:v>All 4 pages visually reviewed; Snow succeeds CT and Coppel signs as secretary; no Epstein or Wexner</x:v>
      </x:c>
    </x:row>
    <x:row r="120" ht="48" customHeight="1">
      <x:c r="A120" s="50" t="str">
        <x:v>689663</x:v>
      </x:c>
      <x:c r="B120" s="35" t="str">
        <x:v>CARLISLE MEADOWS, INC.</x:v>
      </x:c>
      <x:c r="C120" s="35" t="str">
        <x:v>DOMESTIC/DISSOLUTION</x:v>
      </x:c>
      <x:c r="D120" s="36" t="n">
        <x:v>32505</x:v>
      </x:c>
      <x:c r="E120" s="157" t="str">
        <x:v>G532_0994</x:v>
      </x:c>
      <x:c r="F120" s="35" t="str">
        <x:v>STANDARD</x:v>
      </x:c>
      <x:c r="G120" s="35" t="str">
        <x:v>https://bizimage.ohiosos.gov/api/image/pdf/G532_0994</x:v>
      </x:c>
      <x:c r="H120" s="37" t="str">
        <x:v>All 6 pages visually reviewed; voluntary dissolution and sole shareholder unnamed; no merger survivor parcel asset recipient Epstein or Wexner</x:v>
      </x:c>
    </x:row>
    <x:row r="121" ht="48" customHeight="1">
      <x:c r="A121" s="50" t="str">
        <x:v>689666</x:v>
      </x:c>
      <x:c r="B121" s="35" t="str">
        <x:v>CENTRAL FALLS, INC.</x:v>
      </x:c>
      <x:c r="C121" s="35" t="str">
        <x:v>DOMESTIC ARTICLES/FOR PROFIT</x:v>
      </x:c>
      <x:c r="D121" s="36" t="n">
        <x:v>31748</x:v>
      </x:c>
      <x:c r="E121" s="157" t="str">
        <x:v>G043_1726</x:v>
      </x:c>
      <x:c r="F121" s="35" t="str">
        <x:v>STANDARD</x:v>
      </x:c>
      <x:c r="G121" s="35" t="str">
        <x:v>https://bizimage.ohiosos.gov/api/image/pdf/G043_1726</x:v>
      </x:c>
      <x:c r="H121" s="37" t="str">
        <x:v>All 8 pages visually reviewed; Hatfield incorporator and CT Corporation System original agent; no officer, director, shareholder, parcel, Epstein, or Wexner.</x:v>
      </x:c>
    </x:row>
    <x:row r="122" ht="48" customHeight="1">
      <x:c r="A122" s="50" t="str">
        <x:v>689666</x:v>
      </x:c>
      <x:c r="B122" s="35" t="str">
        <x:v>CENTRAL FALLS, INC.</x:v>
      </x:c>
      <x:c r="C122" s="35" t="str">
        <x:v>DOMESTIC AGENT SUBSEQUENT APPOINTMENT</x:v>
      </x:c>
      <x:c r="D122" s="36" t="n">
        <x:v>32128</x:v>
      </x:c>
      <x:c r="E122" s="157" t="str">
        <x:v>G296_1211</x:v>
      </x:c>
      <x:c r="F122" s="35" t="str">
        <x:v>STANDARD</x:v>
      </x:c>
      <x:c r="G122" s="35" t="str">
        <x:v>https://bizimage.ohiosos.gov/api/image/pdf/G296_1211</x:v>
      </x:c>
      <x:c r="H122" s="37" t="str">
        <x:v>All 3 pages visually reviewed; Snow succeeds CT Corporation System; Coppel signs, but his exact corporate capacity is illegible; no Epstein or Wexner.</x:v>
      </x:c>
    </x:row>
    <x:row r="123" ht="48" customHeight="1">
      <x:c r="A123" s="50" t="str">
        <x:v>689666</x:v>
      </x:c>
      <x:c r="B123" s="35" t="str">
        <x:v>CENTRAL FALLS, INC.</x:v>
      </x:c>
      <x:c r="C123" s="35" t="str">
        <x:v>MERGED OUT OF EXISTENCE</x:v>
      </x:c>
      <x:c r="D123" s="36" t="n">
        <x:v>32142</x:v>
      </x:c>
      <x:c r="E123" s="157" t="str">
        <x:v>G313_0685</x:v>
      </x:c>
      <x:c r="F123" s="35" t="str">
        <x:v>STANDARD</x:v>
      </x:c>
      <x:c r="G123" s="35" t="str">
        <x:v>https://bizimage.ohiosos.gov/api/image/pdf/G313_0685</x:v>
      </x:c>
      <x:c r="H123" s="37" t="str">
        <x:v>All 3 pages visually reviewed; MEX status confirmed; packet names no survivor, other constituent, officer, shareholder, parcel, Epstein, or Wexner.</x:v>
      </x:c>
    </x:row>
    <x:row r="124" ht="48" customHeight="1">
      <x:c r="A124" s="50" t="str">
        <x:v>689454</x:v>
      </x:c>
      <x:c r="B124" s="35" t="str">
        <x:v>DAISEYLAND FARMS, INC.</x:v>
      </x:c>
      <x:c r="C124" s="35" t="str">
        <x:v>DOMESTIC ARTICLES/FOR PROFIT</x:v>
      </x:c>
      <x:c r="D124" s="36" t="n">
        <x:v>31747</x:v>
      </x:c>
      <x:c r="E124" s="157" t="str">
        <x:v>G041_1751</x:v>
      </x:c>
      <x:c r="F124" s="35" t="str">
        <x:v>STANDARD</x:v>
      </x:c>
      <x:c r="G124" s="35" t="str">
        <x:v>https://bizimage.ohiosos.gov/api/image/pdf/G041_1751</x:v>
      </x:c>
      <x:c r="H124" s="37" t="str">
        <x:v>All 9 pages visually reviewed; Record incorporator and CT original agent; Schwartz and Kelm return route; no officer director shareholder parcel Epstein or Wexner</x:v>
      </x:c>
    </x:row>
    <x:row r="125" ht="48" customHeight="1">
      <x:c r="A125" s="50" t="str">
        <x:v>689454</x:v>
      </x:c>
      <x:c r="B125" s="35" t="str">
        <x:v>DAISEYLAND FARMS, INC.</x:v>
      </x:c>
      <x:c r="C125" s="35" t="str">
        <x:v>DOMESTIC AGENT SUBSEQUENT APPOINTMENT</x:v>
      </x:c>
      <x:c r="D125" s="36" t="n">
        <x:v>32128</x:v>
      </x:c>
      <x:c r="E125" s="157" t="str">
        <x:v>G296_1214</x:v>
      </x:c>
      <x:c r="F125" s="35" t="str">
        <x:v>STANDARD</x:v>
      </x:c>
      <x:c r="G125" s="35" t="str">
        <x:v>https://bizimage.ohiosos.gov/api/image/pdf/G296_1214</x:v>
      </x:c>
      <x:c r="H125" s="37" t="str">
        <x:v>All 3 pages visually reviewed; Snow succeeds CT and Coppel signs as secretary; no Epstein or Wexner</x:v>
      </x:c>
    </x:row>
    <x:row r="126" ht="48" customHeight="1">
      <x:c r="A126" s="50" t="str">
        <x:v>689454</x:v>
      </x:c>
      <x:c r="B126" s="35" t="str">
        <x:v>DAISEYLAND FARMS, INC.</x:v>
      </x:c>
      <x:c r="C126" s="35" t="str">
        <x:v>DOMESTIC/DISSOLUTION</x:v>
      </x:c>
      <x:c r="D126" s="36" t="n">
        <x:v>33235</x:v>
      </x:c>
      <x:c r="E126" s="157" t="str">
        <x:v>H052_1510</x:v>
      </x:c>
      <x:c r="F126" s="35" t="str">
        <x:v>STANDARD</x:v>
      </x:c>
      <x:c r="G126" s="35" t="str">
        <x:v>https://bizimage.ohiosos.gov/api/image/pdf/H052_1510</x:v>
      </x:c>
      <x:c r="H126" s="37" t="str">
        <x:v>All 5 pages visually reviewed; packet uses Daisyland spelling; Snow vice president and agent Coppel secretary Levin president treasurer sole director; shareholder unnamed; no Epstein or Wexner</x:v>
      </x:c>
    </x:row>
    <x:row r="127" ht="48" customHeight="1">
      <x:c r="A127" s="50" t="str">
        <x:v>689908</x:v>
      </x:c>
      <x:c r="B127" s="35" t="str">
        <x:v>EASTSIDE INDUSTRIAL, INC.</x:v>
      </x:c>
      <x:c r="C127" s="35" t="str">
        <x:v>DOMESTIC ARTICLES/FOR PROFIT</x:v>
      </x:c>
      <x:c r="D127" s="36" t="n">
        <x:v>31751</x:v>
      </x:c>
      <x:c r="E127" s="157" t="str">
        <x:v>G046_1780</x:v>
      </x:c>
      <x:c r="F127" s="35" t="str">
        <x:v>STANDARD</x:v>
      </x:c>
      <x:c r="G127" s="35" t="str">
        <x:v>https://bizimage.ohiosos.gov/api/image/pdf/G046_1780</x:v>
      </x:c>
      <x:c r="H127" s="37" t="str">
        <x:v>All 8 pages visually reviewed; Hatfield incorporator and CT original agent; cover letter batches Gahanna Great Eastern and Eastside</x:v>
      </x:c>
    </x:row>
    <x:row r="128" ht="48" customHeight="1">
      <x:c r="A128" s="50" t="str">
        <x:v>689908</x:v>
      </x:c>
      <x:c r="B128" s="35" t="str">
        <x:v>EASTSIDE INDUSTRIAL, INC.</x:v>
      </x:c>
      <x:c r="C128" s="35" t="str">
        <x:v>DOMESTIC AGENT SUBSEQUENT APPOINTMENT</x:v>
      </x:c>
      <x:c r="D128" s="36" t="n">
        <x:v>32128</x:v>
      </x:c>
      <x:c r="E128" s="157" t="str">
        <x:v>G296_1217</x:v>
      </x:c>
      <x:c r="F128" s="35" t="str">
        <x:v>STANDARD</x:v>
      </x:c>
      <x:c r="G128" s="35" t="str">
        <x:v>https://bizimage.ohiosos.gov/api/image/pdf/G296_1217</x:v>
      </x:c>
      <x:c r="H128" s="37" t="str">
        <x:v>All 3 pages visually reviewed; Snow succeeds CT and Coppel signs as secretary; no Epstein or Wexner</x:v>
      </x:c>
    </x:row>
    <x:row r="129" ht="48" customHeight="1">
      <x:c r="A129" s="50" t="str">
        <x:v>689908</x:v>
      </x:c>
      <x:c r="B129" s="35" t="str">
        <x:v>EASTSIDE INDUSTRIAL, INC.</x:v>
      </x:c>
      <x:c r="C129" s="35" t="str">
        <x:v>MERGER/DOMESTIC</x:v>
      </x:c>
      <x:c r="D129" s="36" t="n">
        <x:v>32864</x:v>
      </x:c>
      <x:c r="E129" s="157" t="str">
        <x:v>G769_0688</x:v>
      </x:c>
      <x:c r="F129" s="35" t="str">
        <x:v>STANDARD</x:v>
      </x:c>
      <x:c r="G129" s="35" t="str">
        <x:v>https://bizimage.ohiosos.gov/api/image/pdf/G769_0688</x:v>
      </x:c>
      <x:c r="H129" s="37" t="str">
        <x:v>All 7 pages visually reviewed; Eastside expressly survives Great Eastern; generic property succession and no parcel; no Epstein Wexner or Snow</x:v>
      </x:c>
    </x:row>
    <x:row r="130" ht="48" customHeight="1">
      <x:c r="A130" s="50" t="str">
        <x:v>689908</x:v>
      </x:c>
      <x:c r="B130" s="35" t="str">
        <x:v>EASTSIDE INDUSTRIAL, INC.</x:v>
      </x:c>
      <x:c r="C130" s="35" t="str">
        <x:v>DOMESTIC/DISSOLUTION</x:v>
      </x:c>
      <x:c r="D130" s="36" t="n">
        <x:v>32871</x:v>
      </x:c>
      <x:c r="E130" s="157" t="str">
        <x:v>G805_0338</x:v>
      </x:c>
      <x:c r="F130" s="35" t="str">
        <x:v>STANDARD</x:v>
      </x:c>
      <x:c r="G130" s="35" t="str">
        <x:v>https://bizimage.ohiosos.gov/api/image/pdf/G805_0338</x:v>
      </x:c>
      <x:c r="H130" s="37" t="str">
        <x:v>All 7 pages visually reviewed; Eastside dissolves one week after merger; sole shareholder and asset recipient unnamed; no Epstein or Wexner</x:v>
      </x:c>
    </x:row>
    <x:row r="131" ht="48" customHeight="1">
      <x:c r="A131" s="50" t="str">
        <x:v>689662</x:v>
      </x:c>
      <x:c r="B131" s="35" t="str">
        <x:v>FRONTIER HILLS, INC.</x:v>
      </x:c>
      <x:c r="C131" s="35" t="str">
        <x:v>DOMESTIC ARTICLES/FOR PROFIT</x:v>
      </x:c>
      <x:c r="D131" s="36" t="n">
        <x:v>31748</x:v>
      </x:c>
      <x:c r="E131" s="157" t="str">
        <x:v>G043_1694</x:v>
      </x:c>
      <x:c r="F131" s="35" t="str">
        <x:v>STANDARD</x:v>
      </x:c>
      <x:c r="G131" s="35" t="str">
        <x:v>https://bizimage.ohiosos.gov/api/image/pdf/G043_1694</x:v>
      </x:c>
      <x:c r="H131" s="37" t="str">
        <x:v>All 8 pages visually reviewed; Hatfield incorporator and CT original agent; no officer director shareholder parcel Epstein or Wexner</x:v>
      </x:c>
    </x:row>
    <x:row r="132" ht="48" customHeight="1">
      <x:c r="A132" s="50" t="str">
        <x:v>689662</x:v>
      </x:c>
      <x:c r="B132" s="35" t="str">
        <x:v>FRONTIER HILLS, INC.</x:v>
      </x:c>
      <x:c r="C132" s="35" t="str">
        <x:v>DOMESTIC AGENT SUBSEQUENT APPOINTMENT</x:v>
      </x:c>
      <x:c r="D132" s="36" t="n">
        <x:v>32128</x:v>
      </x:c>
      <x:c r="E132" s="157" t="str">
        <x:v>G296_1195</x:v>
      </x:c>
      <x:c r="F132" s="35" t="str">
        <x:v>STANDARD</x:v>
      </x:c>
      <x:c r="G132" s="35" t="str">
        <x:v>https://bizimage.ohiosos.gov/api/image/pdf/G296_1195</x:v>
      </x:c>
      <x:c r="H132" s="37" t="str">
        <x:v>All 4 pages visually reviewed; Snow succeeds CT and Coppel signs as secretary; no Epstein or Wexner</x:v>
      </x:c>
    </x:row>
    <x:row r="133" ht="48" customHeight="1">
      <x:c r="A133" s="50" t="str">
        <x:v>689662</x:v>
      </x:c>
      <x:c r="B133" s="35" t="str">
        <x:v>FRONTIER HILLS, INC.</x:v>
      </x:c>
      <x:c r="C133" s="35" t="str">
        <x:v>DOMESTIC/DISSOLUTION</x:v>
      </x:c>
      <x:c r="D133" s="36" t="n">
        <x:v>32505</x:v>
      </x:c>
      <x:c r="E133" s="157" t="str">
        <x:v>G532_1066</x:v>
      </x:c>
      <x:c r="F133" s="35" t="str">
        <x:v>STANDARD</x:v>
      </x:c>
      <x:c r="G133" s="35" t="str">
        <x:v>https://bizimage.ohiosos.gov/api/image/pdf/G532_1066</x:v>
      </x:c>
      <x:c r="H133" s="37" t="str">
        <x:v>All 6 pages visually reviewed; voluntary dissolution and sole shareholder unnamed; no merger survivor parcel asset recipient Epstein or Wexner</x:v>
      </x:c>
    </x:row>
    <x:row r="134" ht="48" customHeight="1">
      <x:c r="A134" s="50" t="str">
        <x:v>689906</x:v>
      </x:c>
      <x:c r="B134" s="35" t="str">
        <x:v>GAHANNA TRUCKING, INC.</x:v>
      </x:c>
      <x:c r="C134" s="35" t="str">
        <x:v>DOMESTIC ARTICLES/FOR PROFIT</x:v>
      </x:c>
      <x:c r="D134" s="36" t="n">
        <x:v>31751</x:v>
      </x:c>
      <x:c r="E134" s="157" t="str">
        <x:v>G046_1764</x:v>
      </x:c>
      <x:c r="F134" s="35" t="str">
        <x:v>STANDARD</x:v>
      </x:c>
      <x:c r="G134" s="35" t="str">
        <x:v>https://bizimage.ohiosos.gov/api/image/pdf/G046_1764</x:v>
      </x:c>
      <x:c r="H134" s="37" t="str">
        <x:v>All 8 pages visually reviewed; Hatfield incorporator and CT original agent; cover letter batches Gahanna Great Eastern and Eastside; no Epstein or Wexner</x:v>
      </x:c>
    </x:row>
    <x:row r="135" ht="48" customHeight="1">
      <x:c r="A135" s="50" t="str">
        <x:v>689906</x:v>
      </x:c>
      <x:c r="B135" s="35" t="str">
        <x:v>GAHANNA TRUCKING, INC.</x:v>
      </x:c>
      <x:c r="C135" s="35" t="str">
        <x:v>DOMESTIC AGENT SUBSEQUENT APPOINTMENT</x:v>
      </x:c>
      <x:c r="D135" s="36" t="n">
        <x:v>32128</x:v>
      </x:c>
      <x:c r="E135" s="157" t="str">
        <x:v>G296_1220</x:v>
      </x:c>
      <x:c r="F135" s="35" t="str">
        <x:v>STANDARD</x:v>
      </x:c>
      <x:c r="G135" s="35" t="str">
        <x:v>https://bizimage.ohiosos.gov/api/image/pdf/G296_1220</x:v>
      </x:c>
      <x:c r="H135" s="37" t="str">
        <x:v>All 3 pages visually reviewed; Snow succeeds CT and Coppel signs as secretary; no Epstein or Wexner</x:v>
      </x:c>
    </x:row>
    <x:row r="136" ht="48" customHeight="1">
      <x:c r="A136" s="50" t="str">
        <x:v>689906</x:v>
      </x:c>
      <x:c r="B136" s="35" t="str">
        <x:v>GAHANNA TRUCKING, INC.</x:v>
      </x:c>
      <x:c r="C136" s="35" t="str">
        <x:v>DOMESTIC/DISSOLUTION</x:v>
      </x:c>
      <x:c r="D136" s="36" t="n">
        <x:v>32505</x:v>
      </x:c>
      <x:c r="E136" s="157" t="str">
        <x:v>G532_1072</x:v>
      </x:c>
      <x:c r="F136" s="35" t="str">
        <x:v>STANDARD</x:v>
      </x:c>
      <x:c r="G136" s="35" t="str">
        <x:v>https://bizimage.ohiosos.gov/api/image/pdf/G532_1072</x:v>
      </x:c>
      <x:c r="H136" s="37" t="str">
        <x:v>All 6 pages visually reviewed; voluntary dissolution and sole shareholder unnamed; no merger survivor parcel asset recipient Epstein or Wexner</x:v>
      </x:c>
    </x:row>
    <x:row r="137" ht="48" customHeight="1">
      <x:c r="A137" s="50" t="str">
        <x:v>689907</x:v>
      </x:c>
      <x:c r="B137" s="35" t="str">
        <x:v>GREAT EASTERN FASTENING CORP.</x:v>
      </x:c>
      <x:c r="C137" s="35" t="str">
        <x:v>DOMESTIC ARTICLES/FOR PROFIT</x:v>
      </x:c>
      <x:c r="D137" s="36" t="n">
        <x:v>31751</x:v>
      </x:c>
      <x:c r="E137" s="157" t="str">
        <x:v>G046_1772</x:v>
      </x:c>
      <x:c r="F137" s="35" t="str">
        <x:v>STANDARD</x:v>
      </x:c>
      <x:c r="G137" s="35" t="str">
        <x:v>https://bizimage.ohiosos.gov/api/image/pdf/G046_1772</x:v>
      </x:c>
      <x:c r="H137" s="37" t="str">
        <x:v>All 8 pages visually reviewed; Hatfield incorporator and CT original agent; cover letter batches Gahanna Great Eastern and Eastside</x:v>
      </x:c>
    </x:row>
    <x:row r="138" ht="48" customHeight="1">
      <x:c r="A138" s="50" t="str">
        <x:v>689907</x:v>
      </x:c>
      <x:c r="B138" s="35" t="str">
        <x:v>GREAT EASTERN FASTENING CORP.</x:v>
      </x:c>
      <x:c r="C138" s="35" t="str">
        <x:v>DOMESTIC AGENT SUBSEQUENT APPOINTMENT</x:v>
      </x:c>
      <x:c r="D138" s="36" t="n">
        <x:v>32128</x:v>
      </x:c>
      <x:c r="E138" s="157" t="str">
        <x:v>G296_1223</x:v>
      </x:c>
      <x:c r="F138" s="35" t="str">
        <x:v>STANDARD</x:v>
      </x:c>
      <x:c r="G138" s="35" t="str">
        <x:v>https://bizimage.ohiosos.gov/api/image/pdf/G296_1223</x:v>
      </x:c>
      <x:c r="H138" s="37" t="str">
        <x:v>All 3 pages visually reviewed; Snow succeeds CT and Coppel signs as secretary; no Epstein or Wexner</x:v>
      </x:c>
    </x:row>
    <x:row r="139" ht="48" customHeight="1">
      <x:c r="A139" s="50" t="str">
        <x:v>689907</x:v>
      </x:c>
      <x:c r="B139" s="35" t="str">
        <x:v>GREAT EASTERN FASTENING CORP.</x:v>
      </x:c>
      <x:c r="C139" s="35" t="str">
        <x:v>MERGED OUT OF EXISTENCE</x:v>
      </x:c>
      <x:c r="D139" s="36" t="n">
        <x:v>32864</x:v>
      </x:c>
      <x:c r="E139" s="157" t="str">
        <x:v>G769_0695</x:v>
      </x:c>
      <x:c r="F139" s="35" t="str">
        <x:v>STANDARD</x:v>
      </x:c>
      <x:c r="G139" s="35" t="str">
        <x:v>https://bizimage.ohiosos.gov/api/image/pdf/G769_0695</x:v>
      </x:c>
      <x:c r="H139" s="37" t="str">
        <x:v>All 3 pages visually reviewed; exact-charter MEX omits survivor; reciprocal G769_0688 expressly names Eastside</x:v>
      </x:c>
    </x:row>
    <x:row r="140" ht="48" customHeight="1">
      <x:c r="A140" s="50" t="str">
        <x:v>689446</x:v>
      </x:c>
      <x:c r="B140" s="35" t="str">
        <x:v>GREYSTONE ACRES, INC.</x:v>
      </x:c>
      <x:c r="C140" s="35" t="str">
        <x:v>DOMESTIC ARTICLES/FOR PROFIT</x:v>
      </x:c>
      <x:c r="D140" s="36" t="n">
        <x:v>31744</x:v>
      </x:c>
      <x:c r="E140" s="157" t="str">
        <x:v>G041_1688</x:v>
      </x:c>
      <x:c r="F140" s="35" t="str">
        <x:v>STANDARD</x:v>
      </x:c>
      <x:c r="G140" s="35" t="str">
        <x:v>https://bizimage.ohiosos.gov/api/image/pdf/G041_1688</x:v>
      </x:c>
      <x:c r="H140" s="37" t="str">
        <x:v>All 8 pages visually reviewed; Hatfield incorporator and CT original agent; no officer director shareholder parcel Epstein or Wexner</x:v>
      </x:c>
    </x:row>
    <x:row r="141" ht="48" customHeight="1">
      <x:c r="A141" s="50" t="str">
        <x:v>689446</x:v>
      </x:c>
      <x:c r="B141" s="35" t="str">
        <x:v>GREYSTONE ACRES, INC.</x:v>
      </x:c>
      <x:c r="C141" s="35" t="str">
        <x:v>DOMESTIC AGENT SUBSEQUENT APPOINTMENT</x:v>
      </x:c>
      <x:c r="D141" s="36" t="n">
        <x:v>32128</x:v>
      </x:c>
      <x:c r="E141" s="157" t="str">
        <x:v>G296_1199</x:v>
      </x:c>
      <x:c r="F141" s="35" t="str">
        <x:v>STANDARD</x:v>
      </x:c>
      <x:c r="G141" s="35" t="str">
        <x:v>https://bizimage.ohiosos.gov/api/image/pdf/G296_1199</x:v>
      </x:c>
      <x:c r="H141" s="37" t="str">
        <x:v>All 3 pages visually reviewed; Snow succeeds CT and Coppel signs as secretary; no Epstein or Wexner</x:v>
      </x:c>
    </x:row>
    <x:row r="142" ht="48" customHeight="1">
      <x:c r="A142" s="50" t="str">
        <x:v>689446</x:v>
      </x:c>
      <x:c r="B142" s="35" t="str">
        <x:v>GREYSTONE ACRES, INC.</x:v>
      </x:c>
      <x:c r="C142" s="35" t="str">
        <x:v>DOMESTIC/DISSOLUTION</x:v>
      </x:c>
      <x:c r="D142" s="36" t="n">
        <x:v>32505</x:v>
      </x:c>
      <x:c r="E142" s="157" t="str">
        <x:v>G532_1084</x:v>
      </x:c>
      <x:c r="F142" s="35" t="str">
        <x:v>STANDARD</x:v>
      </x:c>
      <x:c r="G142" s="35" t="str">
        <x:v>https://bizimage.ohiosos.gov/api/image/pdf/G532_1084</x:v>
      </x:c>
      <x:c r="H142" s="37" t="str">
        <x:v>All 6 pages visually reviewed; voluntary dissolution and sole shareholder unnamed; no merger survivor parcel asset recipient Epstein or Wexner</x:v>
      </x:c>
    </x:row>
    <x:row r="143" ht="48" customHeight="1">
      <x:c r="A143" s="50" t="str">
        <x:v>714670</x:v>
      </x:c>
      <x:c r="B143" s="35" t="str">
        <x:v>BLUEBERRY RIDGE PROPERTIES, INC.</x:v>
      </x:c>
      <x:c r="C143" s="35" t="str">
        <x:v>DOMESTIC ARTICLES/FOR PROFIT</x:v>
      </x:c>
      <x:c r="D143" s="36" t="n">
        <x:v>32133</x:v>
      </x:c>
      <x:c r="E143" s="157" t="str">
        <x:v>G294_1082</x:v>
      </x:c>
      <x:c r="F143" s="35" t="str">
        <x:v>STANDARD</x:v>
      </x:c>
      <x:c r="G143" s="35" t="str">
        <x:v>https://bizimage.ohiosos.gov/api/image/pdf/G294_1082</x:v>
      </x:c>
      <x:c r="H143" s="37" t="str">
        <x:v>All 6 pages visually reviewed; Snow is incorporator/original agent; no Epstein or Wexner; SHA-256 4baa98b95e4c90aea61cffdc164304d6d94a0830dce3c8b2a7e9efd704271b2a</x:v>
      </x:c>
    </x:row>
    <x:row r="144" ht="48" customHeight="1">
      <x:c r="A144" s="50" t="str">
        <x:v>714670</x:v>
      </x:c>
      <x:c r="B144" s="35" t="str">
        <x:v>BLUEBERRY RIDGE PROPERTIES, INC.</x:v>
      </x:c>
      <x:c r="C144" s="35" t="str">
        <x:v>DOMESTIC CONTINUED EXISTENCE LETTER</x:v>
      </x:c>
      <x:c r="D144" s="36" t="n">
        <x:v>34221</x:v>
      </x:c>
      <x:c r="E144" s="157" t="str">
        <x:v>000000690803</x:v>
      </x:c>
      <x:c r="F144" s="35" t="str">
        <x:v>UNAVAILABLE</x:v>
      </x:c>
      <x:c r="G144" s="35" t="str"/>
      <x:c r="H144" s="37" t="str">
        <x:v>Live portal metadata preserved; no image available, so the underlying contents were not reviewed</x:v>
      </x:c>
    </x:row>
    <x:row r="145" ht="48" customHeight="1">
      <x:c r="A145" s="50" t="str">
        <x:v>714670</x:v>
      </x:c>
      <x:c r="B145" s="35" t="str">
        <x:v>BLUEBERRY RIDGE PROPERTIES, INC.</x:v>
      </x:c>
      <x:c r="C145" s="35" t="str">
        <x:v>DOMESTIC CONTINUED EXISTENCE</x:v>
      </x:c>
      <x:c r="D145" s="36" t="n">
        <x:v>34281</x:v>
      </x:c>
      <x:c r="E145" s="157" t="str">
        <x:v>000000690804</x:v>
      </x:c>
      <x:c r="F145" s="35" t="str">
        <x:v>UNAVAILABLE</x:v>
      </x:c>
      <x:c r="G145" s="35" t="str"/>
      <x:c r="H145" s="37" t="str">
        <x:v>Live portal metadata preserved; no image available, so the underlying contents were not reviewed</x:v>
      </x:c>
    </x:row>
    <x:row r="146" ht="48" customHeight="1">
      <x:c r="A146" s="50" t="str">
        <x:v>714670</x:v>
      </x:c>
      <x:c r="B146" s="35" t="str">
        <x:v>BLUEBERRY RIDGE PROPERTIES, INC.</x:v>
      </x:c>
      <x:c r="C146" s="35" t="str">
        <x:v>MERGED OUT OF EXISTENCE</x:v>
      </x:c>
      <x:c r="D146" s="36" t="n">
        <x:v>35062</x:v>
      </x:c>
      <x:c r="E146" s="157" t="str">
        <x:v>5422_1209</x:v>
      </x:c>
      <x:c r="F146" s="35" t="str">
        <x:v>STANDARD</x:v>
      </x:c>
      <x:c r="G146" s="35" t="str">
        <x:v>https://bizimage.ohiosos.gov/api/image/pdf/5422_1209</x:v>
      </x:c>
      <x:c r="H146" s="37" t="str">
        <x:v>All 3 pages visually reviewed; MEX status and New Albany Company return routing confirmed; survivor unresolved; SHA-256 9bf8cd22e28c60d722ea3ea31c999e2af757ffaa2f893baeb79d2d954faed838</x:v>
      </x:c>
    </x:row>
    <x:row r="147" ht="48" customHeight="1">
      <x:c r="A147" s="50" t="str">
        <x:v>714673</x:v>
      </x:c>
      <x:c r="B147" s="35" t="str">
        <x:v>CEDAR CANYON PROPERTIES, INC.</x:v>
      </x:c>
      <x:c r="C147" s="35" t="str">
        <x:v>DOMESTIC ARTICLES/FOR PROFIT</x:v>
      </x:c>
      <x:c r="D147" s="36" t="n">
        <x:v>32133</x:v>
      </x:c>
      <x:c r="E147" s="157" t="str">
        <x:v>G294_1100</x:v>
      </x:c>
      <x:c r="F147" s="35" t="str">
        <x:v>STANDARD</x:v>
      </x:c>
      <x:c r="G147" s="35" t="str">
        <x:v>https://bizimage.ohiosos.gov/api/image/pdf/G294_1100</x:v>
      </x:c>
      <x:c r="H147" s="37" t="str">
        <x:v>All 6 pages visually reviewed; Snow is incorporator/original agent; no Epstein or Wexner; SHA-256 1d9f1c49c9f6e0b4cf1fbfe38b6adff3631261eaa5c2777e34dcd9d88c3565e5</x:v>
      </x:c>
    </x:row>
    <x:row r="148" ht="48" customHeight="1">
      <x:c r="A148" s="50" t="str">
        <x:v>714673</x:v>
      </x:c>
      <x:c r="B148" s="35" t="str">
        <x:v>CEDAR CANYON PROPERTIES, INC.</x:v>
      </x:c>
      <x:c r="C148" s="35" t="str">
        <x:v>DOMESTIC CONTINUED EXISTENCE LETTER</x:v>
      </x:c>
      <x:c r="D148" s="36" t="n">
        <x:v>34221</x:v>
      </x:c>
      <x:c r="E148" s="157" t="str">
        <x:v>000000311880</x:v>
      </x:c>
      <x:c r="F148" s="35" t="str">
        <x:v>UNAVAILABLE</x:v>
      </x:c>
      <x:c r="G148" s="35" t="str"/>
      <x:c r="H148" s="37" t="str">
        <x:v>Live portal metadata preserved; no image available, so the underlying contents were not reviewed</x:v>
      </x:c>
    </x:row>
    <x:row r="149" ht="48" customHeight="1">
      <x:c r="A149" s="50" t="str">
        <x:v>714673</x:v>
      </x:c>
      <x:c r="B149" s="35" t="str">
        <x:v>CEDAR CANYON PROPERTIES, INC.</x:v>
      </x:c>
      <x:c r="C149" s="35" t="str">
        <x:v>DOMESTIC CONTINUED EXISTENCE</x:v>
      </x:c>
      <x:c r="D149" s="36" t="n">
        <x:v>34310</x:v>
      </x:c>
      <x:c r="E149" s="157" t="str">
        <x:v>000000311881</x:v>
      </x:c>
      <x:c r="F149" s="35" t="str">
        <x:v>UNAVAILABLE</x:v>
      </x:c>
      <x:c r="G149" s="35" t="str"/>
      <x:c r="H149" s="37" t="str">
        <x:v>Live portal metadata preserved; no image available, so the underlying contents were not reviewed</x:v>
      </x:c>
    </x:row>
    <x:row r="150" ht="48" customHeight="1">
      <x:c r="A150" s="50" t="str">
        <x:v>714673</x:v>
      </x:c>
      <x:c r="B150" s="35" t="str">
        <x:v>CEDAR CANYON PROPERTIES, INC.</x:v>
      </x:c>
      <x:c r="C150" s="35" t="str">
        <x:v>MERGED OUT OF EXISTENCE</x:v>
      </x:c>
      <x:c r="D150" s="36" t="n">
        <x:v>35062</x:v>
      </x:c>
      <x:c r="E150" s="157" t="str">
        <x:v>5422_1215</x:v>
      </x:c>
      <x:c r="F150" s="35" t="str">
        <x:v>STANDARD</x:v>
      </x:c>
      <x:c r="G150" s="35" t="str">
        <x:v>https://bizimage.ohiosos.gov/api/image/pdf/5422_1215</x:v>
      </x:c>
      <x:c r="H150" s="37" t="str">
        <x:v>All 3 pages visually reviewed; MEX status and New Albany Company return routing confirmed; survivor unresolved; SHA-256 19e26b7ff5e9ec285e3c2a25131fb138e0babdf8f2eb5b0094213006003327a2</x:v>
      </x:c>
    </x:row>
    <x:row r="151" ht="48" customHeight="1">
      <x:c r="A151" s="50" t="str">
        <x:v>714674</x:v>
      </x:c>
      <x:c r="B151" s="35" t="str">
        <x:v>CHESTNUT HEIGHTS CORPORATION</x:v>
      </x:c>
      <x:c r="C151" s="35" t="str">
        <x:v>DOMESTIC ARTICLES/FOR PROFIT</x:v>
      </x:c>
      <x:c r="D151" s="36" t="n">
        <x:v>32133</x:v>
      </x:c>
      <x:c r="E151" s="157" t="str">
        <x:v>G294_1106</x:v>
      </x:c>
      <x:c r="F151" s="35" t="str">
        <x:v>STANDARD</x:v>
      </x:c>
      <x:c r="G151" s="35" t="str">
        <x:v>https://bizimage.ohiosos.gov/api/image/pdf/G294_1106</x:v>
      </x:c>
      <x:c r="H151" s="37" t="str">
        <x:v>All 6 pages visually reviewed; Snow is incorporator/original agent; no Epstein or Wexner; SHA-256 d0ef4db3529f8e7a164ed2527b77cae06a799c66a10d1eb5e4c3fd2d1520f912</x:v>
      </x:c>
    </x:row>
    <x:row r="152" ht="48" customHeight="1">
      <x:c r="A152" s="50" t="str">
        <x:v>714674</x:v>
      </x:c>
      <x:c r="B152" s="35" t="str">
        <x:v>CHESTNUT HEIGHTS CORPORATION</x:v>
      </x:c>
      <x:c r="C152" s="35" t="str">
        <x:v>DOMESTIC/DISSOLUTION</x:v>
      </x:c>
      <x:c r="D152" s="36" t="n">
        <x:v>32505</x:v>
      </x:c>
      <x:c r="E152" s="157" t="str">
        <x:v>G532_1012</x:v>
      </x:c>
      <x:c r="F152" s="35" t="str">
        <x:v>STANDARD</x:v>
      </x:c>
      <x:c r="G152" s="35" t="str">
        <x:v>https://bizimage.ohiosos.gov/api/image/pdf/G532_1012</x:v>
      </x:c>
      <x:c r="H152" s="37" t="str">
        <x:v>All 6 pages visually reviewed; dissolution roster and unnamed sole shareholder confirmed; no Epstein or Wexner; SHA-256 0b0d7d7ce646acd50be48cd318e873f4ea980868fa15202fdc52786603b15f06</x:v>
      </x:c>
    </x:row>
    <x:row r="153" ht="48" customHeight="1">
      <x:c r="A153" s="50" t="str">
        <x:v>714672</x:v>
      </x:c>
      <x:c r="B153" s="35" t="str">
        <x:v>PLATEAU ACRES INCORPORATED</x:v>
      </x:c>
      <x:c r="C153" s="35" t="str">
        <x:v>DOMESTIC ARTICLES/FOR PROFIT</x:v>
      </x:c>
      <x:c r="D153" s="36" t="n">
        <x:v>32133</x:v>
      </x:c>
      <x:c r="E153" s="157" t="str">
        <x:v>G294_1094</x:v>
      </x:c>
      <x:c r="F153" s="35" t="str">
        <x:v>STANDARD</x:v>
      </x:c>
      <x:c r="G153" s="35" t="str">
        <x:v>https://bizimage.ohiosos.gov/api/image/pdf/G294_1094</x:v>
      </x:c>
      <x:c r="H153" s="37" t="str">
        <x:v>All 6 pages visually reviewed; Snow is incorporator/original agent; no Epstein or Wexner; SHA-256 6ca47c5e7f667aeff54215ecc918eaa47a0588c3f2ff1d40aa8885920ab7f321</x:v>
      </x:c>
    </x:row>
    <x:row r="154" ht="48" customHeight="1">
      <x:c r="A154" s="50" t="str">
        <x:v>714672</x:v>
      </x:c>
      <x:c r="B154" s="35" t="str">
        <x:v>PLATEAU ACRES INCORPORATED</x:v>
      </x:c>
      <x:c r="C154" s="35" t="str">
        <x:v>DOMESTIC/DISSOLUTION</x:v>
      </x:c>
      <x:c r="D154" s="36" t="n">
        <x:v>32505</x:v>
      </x:c>
      <x:c r="E154" s="157" t="str">
        <x:v>G532_1186</x:v>
      </x:c>
      <x:c r="F154" s="35" t="str">
        <x:v>STANDARD</x:v>
      </x:c>
      <x:c r="G154" s="35" t="str">
        <x:v>https://bizimage.ohiosos.gov/api/image/pdf/G532_1186</x:v>
      </x:c>
      <x:c r="H154" s="37" t="str">
        <x:v>All 6 pages visually reviewed; dissolution roster and unnamed sole shareholder confirmed; no Epstein or Wexner; SHA-256 8f864a8c5c8fd27b298523d68c0a56a1c5acdf74b5253c1a0682201ec6926587</x:v>
      </x:c>
    </x:row>
    <x:row r="155" ht="48" customHeight="1">
      <x:c r="A155" s="50" t="str">
        <x:v>719941</x:v>
      </x:c>
      <x:c r="B155" s="35" t="str">
        <x:v>FORDHAM INVESTMENT, INC.</x:v>
      </x:c>
      <x:c r="C155" s="35" t="str">
        <x:v>DOMESTIC ARTICLES/FOR PROFIT</x:v>
      </x:c>
      <x:c r="D155" s="36" t="n">
        <x:v>32206</x:v>
      </x:c>
      <x:c r="E155" s="157" t="str">
        <x:v>G339_1075</x:v>
      </x:c>
      <x:c r="F155" s="35" t="str">
        <x:v>STANDARD</x:v>
      </x:c>
      <x:c r="G155" s="35" t="str">
        <x:v>https://bizimage.ohiosos.gov/api/image/pdf/G339_1075</x:v>
      </x:c>
      <x:c r="H155" s="37" t="str">
        <x:v>All 7 pages downloaded, rendered at 250 DPI, and visually reviewed</x:v>
      </x:c>
    </x:row>
    <x:row r="156" ht="48" customHeight="1">
      <x:c r="A156" s="50" t="str">
        <x:v>719941</x:v>
      </x:c>
      <x:c r="B156" s="35" t="str">
        <x:v>FORDHAM INVESTMENT, INC.</x:v>
      </x:c>
      <x:c r="C156" s="35" t="str">
        <x:v>DOMESTIC/DISSOLUTION</x:v>
      </x:c>
      <x:c r="D156" s="36" t="n">
        <x:v>32505</x:v>
      </x:c>
      <x:c r="E156" s="157" t="str">
        <x:v>G532_1048</x:v>
      </x:c>
      <x:c r="F156" s="35" t="str">
        <x:v>STANDARD</x:v>
      </x:c>
      <x:c r="G156" s="35" t="str">
        <x:v>https://bizimage.ohiosos.gov/api/image/pdf/G532_1048</x:v>
      </x:c>
      <x:c r="H156" s="37" t="str">
        <x:v>All 6 pages downloaded, rendered at 250 DPI, and visually reviewed</x:v>
      </x:c>
    </x:row>
    <x:row r="157" ht="48" customHeight="1">
      <x:c r="A157" s="50" t="str">
        <x:v>719942</x:v>
      </x:c>
      <x:c r="B157" s="35" t="str">
        <x:v>LINDEN ACRES, INC.</x:v>
      </x:c>
      <x:c r="C157" s="35" t="str">
        <x:v>DOMESTIC ARTICLES/FOR PROFIT</x:v>
      </x:c>
      <x:c r="D157" s="36" t="n">
        <x:v>32206</x:v>
      </x:c>
      <x:c r="E157" s="157" t="str">
        <x:v>G339_1082</x:v>
      </x:c>
      <x:c r="F157" s="35" t="str">
        <x:v>STANDARD</x:v>
      </x:c>
      <x:c r="G157" s="35" t="str">
        <x:v>https://bizimage.ohiosos.gov/api/image/pdf/G339_1082</x:v>
      </x:c>
      <x:c r="H157" s="37" t="str">
        <x:v>All 7 pages downloaded, rendered at 250 DPI, and visually reviewed</x:v>
      </x:c>
    </x:row>
    <x:row r="158" ht="48" customHeight="1">
      <x:c r="A158" s="50" t="str">
        <x:v>719942</x:v>
      </x:c>
      <x:c r="B158" s="35" t="str">
        <x:v>LINDEN ACRES, INC.</x:v>
      </x:c>
      <x:c r="C158" s="35" t="str">
        <x:v>DOMESTIC/DISSOLUTION</x:v>
      </x:c>
      <x:c r="D158" s="36" t="n">
        <x:v>32505</x:v>
      </x:c>
      <x:c r="E158" s="157" t="str">
        <x:v>G532_1120</x:v>
      </x:c>
      <x:c r="F158" s="35" t="str">
        <x:v>STANDARD</x:v>
      </x:c>
      <x:c r="G158" s="35" t="str">
        <x:v>https://bizimage.ohiosos.gov/api/image/pdf/G532_1120</x:v>
      </x:c>
      <x:c r="H158" s="37" t="str">
        <x:v>All 6 pages downloaded, rendered at 250 DPI, and visually reviewed</x:v>
      </x:c>
    </x:row>
    <x:row r="159" ht="48" customHeight="1">
      <x:c r="A159" s="50" t="str">
        <x:v>719944</x:v>
      </x:c>
      <x:c r="B159" s="35" t="str">
        <x:v>ROCKFORD DEVELOPMENT, INC.</x:v>
      </x:c>
      <x:c r="C159" s="35" t="str">
        <x:v>DOMESTIC ARTICLES/FOR PROFIT</x:v>
      </x:c>
      <x:c r="D159" s="36" t="n">
        <x:v>32206</x:v>
      </x:c>
      <x:c r="E159" s="157" t="str">
        <x:v>G339_1096</x:v>
      </x:c>
      <x:c r="F159" s="35" t="str">
        <x:v>STANDARD</x:v>
      </x:c>
      <x:c r="G159" s="35" t="str">
        <x:v>https://bizimage.ohiosos.gov/api/image/pdf/G339_1096</x:v>
      </x:c>
      <x:c r="H159" s="37" t="str">
        <x:v>All 7 pages downloaded, rendered at 250 DPI, and visually reviewed</x:v>
      </x:c>
    </x:row>
    <x:row r="160" ht="48" customHeight="1">
      <x:c r="A160" s="50" t="str">
        <x:v>719944</x:v>
      </x:c>
      <x:c r="B160" s="35" t="str">
        <x:v>ROCKFORD DEVELOPMENT, INC.</x:v>
      </x:c>
      <x:c r="C160" s="35" t="str">
        <x:v>DOMESTIC/DISSOLUTION</x:v>
      </x:c>
      <x:c r="D160" s="36" t="n">
        <x:v>32505</x:v>
      </x:c>
      <x:c r="E160" s="157" t="str">
        <x:v>G532_1204</x:v>
      </x:c>
      <x:c r="F160" s="35" t="str">
        <x:v>STANDARD</x:v>
      </x:c>
      <x:c r="G160" s="35" t="str">
        <x:v>https://bizimage.ohiosos.gov/api/image/pdf/G532_1204</x:v>
      </x:c>
      <x:c r="H160" s="37" t="str">
        <x:v>All 6 pages downloaded, rendered at 250 DPI, and visually reviewed</x:v>
      </x:c>
    </x:row>
    <x:row r="161" ht="48" customHeight="1">
      <x:c r="A161" s="50" t="str">
        <x:v>719945</x:v>
      </x:c>
      <x:c r="B161" s="35" t="str">
        <x:v>TUDOR PROPERTIES, INC.</x:v>
      </x:c>
      <x:c r="C161" s="35" t="str">
        <x:v>DOMESTIC ARTICLES/FOR PROFIT</x:v>
      </x:c>
      <x:c r="D161" s="36" t="n">
        <x:v>32206</x:v>
      </x:c>
      <x:c r="E161" s="157" t="str">
        <x:v>G339_1103</x:v>
      </x:c>
      <x:c r="F161" s="35" t="str">
        <x:v>STANDARD</x:v>
      </x:c>
      <x:c r="G161" s="35" t="str">
        <x:v>https://bizimage.ohiosos.gov/api/image/pdf/G339_1103</x:v>
      </x:c>
      <x:c r="H161" s="37" t="str">
        <x:v>All 7 pages downloaded, rendered at 250 DPI, and visually reviewed</x:v>
      </x:c>
    </x:row>
    <x:row r="162" ht="48" customHeight="1">
      <x:c r="A162" s="50" t="str">
        <x:v>719945</x:v>
      </x:c>
      <x:c r="B162" s="35" t="str">
        <x:v>TUDOR PROPERTIES, INC.</x:v>
      </x:c>
      <x:c r="C162" s="35" t="str">
        <x:v>DOMESTIC CONTINUED EXISTENCE LETTER</x:v>
      </x:c>
      <x:c r="D162" s="36" t="n">
        <x:v>34221</x:v>
      </x:c>
      <x:c r="E162" s="157" t="str">
        <x:v>000000622988</x:v>
      </x:c>
      <x:c r="F162" s="35" t="str">
        <x:v>UNAVAILABLE</x:v>
      </x:c>
      <x:c r="G162" s="35" t="str"/>
      <x:c r="H162" s="37" t="str">
        <x:v>Live portal row reports no downloadable image; contents not inferred</x:v>
      </x:c>
    </x:row>
    <x:row r="163" ht="48" customHeight="1">
      <x:c r="A163" s="50" t="str">
        <x:v>719945</x:v>
      </x:c>
      <x:c r="B163" s="35" t="str">
        <x:v>TUDOR PROPERTIES, INC.</x:v>
      </x:c>
      <x:c r="C163" s="35" t="str">
        <x:v>DOMESTIC CONTINUED EXISTENCE</x:v>
      </x:c>
      <x:c r="D163" s="36" t="n">
        <x:v>34281</x:v>
      </x:c>
      <x:c r="E163" s="157" t="str">
        <x:v>000000622989</x:v>
      </x:c>
      <x:c r="F163" s="35" t="str">
        <x:v>UNAVAILABLE</x:v>
      </x:c>
      <x:c r="G163" s="35" t="str"/>
      <x:c r="H163" s="37" t="str">
        <x:v>Live portal row reports no downloadable image; contents not inferred</x:v>
      </x:c>
    </x:row>
    <x:row r="164" ht="48" customHeight="1">
      <x:c r="A164" s="50" t="str">
        <x:v>719945</x:v>
      </x:c>
      <x:c r="B164" s="35" t="str">
        <x:v>TUDOR PROPERTIES, INC.</x:v>
      </x:c>
      <x:c r="C164" s="35" t="str">
        <x:v>MERGED OUT OF EXISTENCE</x:v>
      </x:c>
      <x:c r="D164" s="36" t="n">
        <x:v>35062</x:v>
      </x:c>
      <x:c r="E164" s="157" t="str">
        <x:v>5422_1212</x:v>
      </x:c>
      <x:c r="F164" s="35" t="str">
        <x:v>STANDARD</x:v>
      </x:c>
      <x:c r="G164" s="35" t="str">
        <x:v>https://bizimage.ohiosos.gov/api/image/pdf/5422_1212</x:v>
      </x:c>
      <x:c r="H164" s="37" t="str">
        <x:v>All 3 pages downloaded, rendered at 250 DPI, and visually reviewed; New Albany Company is only the return recipient and no survivor is named</x:v>
      </x:c>
    </x:row>
    <x:row r="165" ht="48" customHeight="1">
      <x:c r="A165" s="50" t="str">
        <x:v>719946</x:v>
      </x:c>
      <x:c r="B165" s="35" t="str">
        <x:v>FORREST FARMS, INC.</x:v>
      </x:c>
      <x:c r="C165" s="35" t="str">
        <x:v>DOMESTIC ARTICLES/FOR PROFIT</x:v>
      </x:c>
      <x:c r="D165" s="36" t="n">
        <x:v>32206</x:v>
      </x:c>
      <x:c r="E165" s="157" t="str">
        <x:v>G339_1110</x:v>
      </x:c>
      <x:c r="F165" s="35" t="str">
        <x:v>STANDARD</x:v>
      </x:c>
      <x:c r="G165" s="35" t="str">
        <x:v>https://bizimage.ohiosos.gov/api/image/pdf/G339_1110</x:v>
      </x:c>
      <x:c r="H165" s="37" t="str">
        <x:v>All 7 pages downloaded, rendered at 250 DPI, and visually reviewed</x:v>
      </x:c>
    </x:row>
    <x:row r="166" ht="48" customHeight="1">
      <x:c r="A166" s="50" t="str">
        <x:v>719946</x:v>
      </x:c>
      <x:c r="B166" s="35" t="str">
        <x:v>FORREST FARMS, INC.</x:v>
      </x:c>
      <x:c r="C166" s="35" t="str">
        <x:v>DOMESTIC/DISSOLUTION</x:v>
      </x:c>
      <x:c r="D166" s="36" t="n">
        <x:v>32505</x:v>
      </x:c>
      <x:c r="E166" s="157" t="str">
        <x:v>G532_1060</x:v>
      </x:c>
      <x:c r="F166" s="35" t="str">
        <x:v>STANDARD</x:v>
      </x:c>
      <x:c r="G166" s="35" t="str">
        <x:v>https://bizimage.ohiosos.gov/api/image/pdf/G532_1060</x:v>
      </x:c>
      <x:c r="H166" s="37" t="str">
        <x:v>All 6 pages downloaded, rendered at 250 DPI, and visually reviewed</x:v>
      </x:c>
    </x:row>
    <x:row r="167" ht="48" customHeight="1">
      <x:c r="A167" s="50" t="str">
        <x:v>720246</x:v>
      </x:c>
      <x:c r="B167" s="35" t="str">
        <x:v>CASELIN DEVELOPMENT CORPORATION</x:v>
      </x:c>
      <x:c r="C167" s="35" t="str">
        <x:v>DOMESTIC ARTICLES/FOR PROFIT</x:v>
      </x:c>
      <x:c r="D167" s="36" t="n">
        <x:v>32211</x:v>
      </x:c>
      <x:c r="E167" s="157" t="str">
        <x:v>G342_0153</x:v>
      </x:c>
      <x:c r="F167" s="35" t="str">
        <x:v>STANDARD</x:v>
      </x:c>
      <x:c r="G167" s="35" t="str">
        <x:v>https://bizimage.ohiosos.gov/api/image/pdf/G342_0153</x:v>
      </x:c>
      <x:c r="H167" s="37" t="str">
        <x:v>7 pages; all pages visually reviewed; SHA-256 4272bdad6016ca4eac29eadfe516740768b6c497c039083f3db6ac1dfc2f7583</x:v>
      </x:c>
    </x:row>
    <x:row r="168" ht="48" customHeight="1">
      <x:c r="A168" s="50" t="str">
        <x:v>720246</x:v>
      </x:c>
      <x:c r="B168" s="35" t="str">
        <x:v>CASELIN DEVELOPMENT CORPORATION</x:v>
      </x:c>
      <x:c r="C168" s="35" t="str">
        <x:v>DOMESTIC/DISSOLUTION</x:v>
      </x:c>
      <x:c r="D168" s="36" t="n">
        <x:v>32505</x:v>
      </x:c>
      <x:c r="E168" s="157" t="str">
        <x:v>G532_1000</x:v>
      </x:c>
      <x:c r="F168" s="35" t="str">
        <x:v>STANDARD</x:v>
      </x:c>
      <x:c r="G168" s="35" t="str">
        <x:v>https://bizimage.ohiosos.gov/api/image/pdf/G532_1000</x:v>
      </x:c>
      <x:c r="H168" s="37" t="str">
        <x:v>6 pages; all pages visually reviewed; SHA-256 bb0e8c9ad778db6af4ead2a561f03e383db4f04f83c04913092bba9061a6f389</x:v>
      </x:c>
    </x:row>
    <x:row r="169" ht="48" customHeight="1">
      <x:c r="A169" s="50" t="str">
        <x:v>720360</x:v>
      </x:c>
      <x:c r="B169" s="35" t="str">
        <x:v>FORMAN FARMS, INC.</x:v>
      </x:c>
      <x:c r="C169" s="35" t="str">
        <x:v>DOMESTIC ARTICLES/FOR PROFIT</x:v>
      </x:c>
      <x:c r="D169" s="36" t="n">
        <x:v>32211</x:v>
      </x:c>
      <x:c r="E169" s="157" t="str">
        <x:v>G343_0224</x:v>
      </x:c>
      <x:c r="F169" s="35" t="str">
        <x:v>STANDARD</x:v>
      </x:c>
      <x:c r="G169" s="35" t="str">
        <x:v>https://bizimage.ohiosos.gov/api/image/pdf/G343_0224</x:v>
      </x:c>
      <x:c r="H169" s="37" t="str">
        <x:v>7 pages; all pages visually reviewed; SHA-256 47198712597d146d09b19b9a3ac3200bad9377315abf48f62a7f41106f989886</x:v>
      </x:c>
    </x:row>
    <x:row r="170" ht="48" customHeight="1">
      <x:c r="A170" s="50" t="str">
        <x:v>720360</x:v>
      </x:c>
      <x:c r="B170" s="35" t="str">
        <x:v>FORMAN FARMS, INC.</x:v>
      </x:c>
      <x:c r="C170" s="35" t="str">
        <x:v>DOMESTIC/DISSOLUTION</x:v>
      </x:c>
      <x:c r="D170" s="36" t="n">
        <x:v>32505</x:v>
      </x:c>
      <x:c r="E170" s="157" t="str">
        <x:v>G532_1054</x:v>
      </x:c>
      <x:c r="F170" s="35" t="str">
        <x:v>STANDARD</x:v>
      </x:c>
      <x:c r="G170" s="35" t="str">
        <x:v>https://bizimage.ohiosos.gov/api/image/pdf/G532_1054</x:v>
      </x:c>
      <x:c r="H170" s="37" t="str">
        <x:v>6 pages; all pages visually reviewed; SHA-256 5a9ef63724edf5d73aaf3b0d49b513185177c53feebed70f714e11a0e8065891</x:v>
      </x:c>
    </x:row>
    <x:row r="171" ht="48" customHeight="1">
      <x:c r="A171" s="50" t="str">
        <x:v>720362</x:v>
      </x:c>
      <x:c r="B171" s="35" t="str">
        <x:v>SAREN INVESTMENTS INCORPORATED</x:v>
      </x:c>
      <x:c r="C171" s="35" t="str">
        <x:v>DOMESTIC ARTICLES/FOR PROFIT</x:v>
      </x:c>
      <x:c r="D171" s="36" t="n">
        <x:v>32211</x:v>
      </x:c>
      <x:c r="E171" s="157" t="str">
        <x:v>G343_0238</x:v>
      </x:c>
      <x:c r="F171" s="35" t="str">
        <x:v>STANDARD</x:v>
      </x:c>
      <x:c r="G171" s="35" t="str">
        <x:v>https://bizimage.ohiosos.gov/api/image/pdf/G343_0238</x:v>
      </x:c>
      <x:c r="H171" s="37" t="str">
        <x:v>7 pages; all pages visually reviewed; SHA-256 a77cea2d112a64bd09241e1425d8d81226c5719bd993580bd690c76a324fd6c8</x:v>
      </x:c>
    </x:row>
    <x:row r="172" ht="48" customHeight="1">
      <x:c r="A172" s="50" t="str">
        <x:v>720362</x:v>
      </x:c>
      <x:c r="B172" s="35" t="str">
        <x:v>SAREN INVESTMENTS INCORPORATED</x:v>
      </x:c>
      <x:c r="C172" s="35" t="str">
        <x:v>DOMESTIC/DISSOLUTION</x:v>
      </x:c>
      <x:c r="D172" s="36" t="n">
        <x:v>32505</x:v>
      </x:c>
      <x:c r="E172" s="157" t="str">
        <x:v>G532_1216</x:v>
      </x:c>
      <x:c r="F172" s="35" t="str">
        <x:v>STANDARD</x:v>
      </x:c>
      <x:c r="G172" s="35" t="str">
        <x:v>https://bizimage.ohiosos.gov/api/image/pdf/G532_1216</x:v>
      </x:c>
      <x:c r="H172" s="37" t="str">
        <x:v>6 pages; all pages visually reviewed; SHA-256 0fc455e06fcc93cff24fbae2f98ad4bd314777b7e84b3e8bb394148e6114099a</x:v>
      </x:c>
    </x:row>
    <x:row r="173" ht="48" customHeight="1">
      <x:c r="A173" s="50" t="str">
        <x:v>720363</x:v>
      </x:c>
      <x:c r="B173" s="35" t="str">
        <x:v>TANDEM INVESTMENTS INCORPORATED</x:v>
      </x:c>
      <x:c r="C173" s="35" t="str">
        <x:v>DOMESTIC ARTICLES/FOR PROFIT</x:v>
      </x:c>
      <x:c r="D173" s="36" t="n">
        <x:v>32211</x:v>
      </x:c>
      <x:c r="E173" s="157" t="str">
        <x:v>G343_0245</x:v>
      </x:c>
      <x:c r="F173" s="35" t="str">
        <x:v>STANDARD</x:v>
      </x:c>
      <x:c r="G173" s="35" t="str">
        <x:v>https://bizimage.ohiosos.gov/api/image/pdf/G343_0245</x:v>
      </x:c>
      <x:c r="H173" s="37" t="str">
        <x:v>7 pages; all pages visually reviewed; SHA-256 3d0addb4b156a5ab961810370ca36e702f967119951c21f2378547c1e38ce09f</x:v>
      </x:c>
    </x:row>
    <x:row r="174" ht="48" customHeight="1">
      <x:c r="A174" s="50" t="str">
        <x:v>720363</x:v>
      </x:c>
      <x:c r="B174" s="35" t="str">
        <x:v>TANDEM INVESTMENTS INCORPORATED</x:v>
      </x:c>
      <x:c r="C174" s="35" t="str">
        <x:v>DOMESTIC/DISSOLUTION</x:v>
      </x:c>
      <x:c r="D174" s="36" t="n">
        <x:v>32505</x:v>
      </x:c>
      <x:c r="E174" s="157" t="str">
        <x:v>G532_1222</x:v>
      </x:c>
      <x:c r="F174" s="35" t="str">
        <x:v>STANDARD</x:v>
      </x:c>
      <x:c r="G174" s="35" t="str">
        <x:v>https://bizimage.ohiosos.gov/api/image/pdf/G532_1222</x:v>
      </x:c>
      <x:c r="H174" s="37" t="str">
        <x:v>6 pages; all pages visually reviewed; SHA-256 10bca023322408579acd5577c9dbdae71e261b487dcc26dea2a25872c19ca040</x:v>
      </x:c>
    </x:row>
    <x:row r="175" ht="48" customHeight="1">
      <x:c r="A175" s="50" t="str">
        <x:v>720365</x:v>
      </x:c>
      <x:c r="B175" s="35" t="str">
        <x:v>VILLAGE ACRES, INC.</x:v>
      </x:c>
      <x:c r="C175" s="35" t="str">
        <x:v>DOMESTIC ARTICLES/FOR PROFIT</x:v>
      </x:c>
      <x:c r="D175" s="36" t="n">
        <x:v>32211</x:v>
      </x:c>
      <x:c r="E175" s="157" t="str">
        <x:v>G343_0259</x:v>
      </x:c>
      <x:c r="F175" s="35" t="str">
        <x:v>STANDARD</x:v>
      </x:c>
      <x:c r="G175" s="35" t="str">
        <x:v>https://bizimage.ohiosos.gov/api/image/pdf/G343_0259</x:v>
      </x:c>
      <x:c r="H175" s="37" t="str">
        <x:v>7 pages; all pages visually reviewed; SHA-256 4d378039932976b061bb80a9116d80862eb209aa90d6c051a9b7a4af1f4d5df2</x:v>
      </x:c>
    </x:row>
    <x:row r="176" ht="48" customHeight="1">
      <x:c r="A176" s="50" t="str">
        <x:v>720365</x:v>
      </x:c>
      <x:c r="B176" s="35" t="str">
        <x:v>VILLAGE ACRES, INC.</x:v>
      </x:c>
      <x:c r="C176" s="35" t="str">
        <x:v>DOMESTIC/DISSOLUTION</x:v>
      </x:c>
      <x:c r="D176" s="36" t="n">
        <x:v>32505</x:v>
      </x:c>
      <x:c r="E176" s="157" t="str">
        <x:v>G532_1240</x:v>
      </x:c>
      <x:c r="F176" s="35" t="str">
        <x:v>STANDARD</x:v>
      </x:c>
      <x:c r="G176" s="35" t="str">
        <x:v>https://bizimage.ohiosos.gov/api/image/pdf/G532_1240</x:v>
      </x:c>
      <x:c r="H176" s="37" t="str">
        <x:v>6 pages; all pages visually reviewed; SHA-256 7c2c94570ccb8666a1bb233ac40ce9865207e4199f00c5dc00097558a672122d</x:v>
      </x:c>
    </x:row>
    <x:row r="177" ht="48" customHeight="1">
      <x:c r="A177" s="50" t="str">
        <x:v>724612</x:v>
      </x:c>
      <x:c r="B177" s="35" t="str">
        <x:v>BLUFFTON HOLDING CORPORATION</x:v>
      </x:c>
      <x:c r="C177" s="35" t="str">
        <x:v>DOMESTIC ARTICLES/FOR PROFIT</x:v>
      </x:c>
      <x:c r="D177" s="36" t="n">
        <x:v>32276</x:v>
      </x:c>
      <x:c r="E177" s="157" t="str">
        <x:v>G379_0198</x:v>
      </x:c>
      <x:c r="F177" s="35" t="str">
        <x:v>STANDARD</x:v>
      </x:c>
      <x:c r="G177" s="35" t="str">
        <x:v>https://bizimage.ohiosos.gov/api/image/pdf/G379_0198</x:v>
      </x:c>
      <x:c r="H177" s="37" t="str">
        <x:v>All 7 pages visually reviewed; Snow is incorporator and original statutory agent</x:v>
      </x:c>
    </x:row>
    <x:row r="178" ht="48" customHeight="1">
      <x:c r="A178" s="50" t="str">
        <x:v>724612</x:v>
      </x:c>
      <x:c r="B178" s="35" t="str">
        <x:v>BLUFFTON HOLDING CORPORATION</x:v>
      </x:c>
      <x:c r="C178" s="35" t="str">
        <x:v>DOMESTIC CONTINUED EXISTENCE LETTER</x:v>
      </x:c>
      <x:c r="D178" s="36" t="n">
        <x:v>34221</x:v>
      </x:c>
      <x:c r="E178" s="157" t="str">
        <x:v>000000397890</x:v>
      </x:c>
      <x:c r="F178" s="35" t="str">
        <x:v>UNAVAILABLE</x:v>
      </x:c>
      <x:c r="G178" s="35" t="str"/>
      <x:c r="H178" s="37" t="str">
        <x:v>Live portal row; no downloadable image</x:v>
      </x:c>
    </x:row>
    <x:row r="179" ht="48" customHeight="1">
      <x:c r="A179" s="50" t="str">
        <x:v>724612</x:v>
      </x:c>
      <x:c r="B179" s="35" t="str">
        <x:v>BLUFFTON HOLDING CORPORATION</x:v>
      </x:c>
      <x:c r="C179" s="35" t="str">
        <x:v>DOMESTIC CONTINUED EXISTENCE</x:v>
      </x:c>
      <x:c r="D179" s="36" t="n">
        <x:v>34281</x:v>
      </x:c>
      <x:c r="E179" s="157" t="str">
        <x:v>000000397891</x:v>
      </x:c>
      <x:c r="F179" s="35" t="str">
        <x:v>UNAVAILABLE</x:v>
      </x:c>
      <x:c r="G179" s="35" t="str"/>
      <x:c r="H179" s="37" t="str">
        <x:v>Live portal row; no downloadable image</x:v>
      </x:c>
    </x:row>
    <x:row r="180" ht="48" customHeight="1">
      <x:c r="A180" s="50" t="str">
        <x:v>724612</x:v>
      </x:c>
      <x:c r="B180" s="35" t="str">
        <x:v>BLUFFTON HOLDING CORPORATION</x:v>
      </x:c>
      <x:c r="C180" s="35" t="str">
        <x:v>MERGED OUT OF EXISTENCE</x:v>
      </x:c>
      <x:c r="D180" s="36" t="n">
        <x:v>35062</x:v>
      </x:c>
      <x:c r="E180" s="157" t="str">
        <x:v>5422_1200</x:v>
      </x:c>
      <x:c r="F180" s="35" t="str">
        <x:v>STANDARD</x:v>
      </x:c>
      <x:c r="G180" s="35" t="str">
        <x:v>https://bizimage.ohiosos.gov/api/image/pdf/5422_1200</x:v>
      </x:c>
      <x:c r="H180" s="37" t="str">
        <x:v>All 3 pages visually reviewed; New Albany Company is the return recipient but no survivor or other constituent is named</x:v>
      </x:c>
    </x:row>
    <x:row r="181" ht="48" customHeight="1">
      <x:c r="A181" s="50" t="str">
        <x:v>724613</x:v>
      </x:c>
      <x:c r="B181" s="35" t="str">
        <x:v>DIAMOND DEVELOPMENT COMPANY</x:v>
      </x:c>
      <x:c r="C181" s="35" t="str">
        <x:v>DOMESTIC ARTICLES/FOR PROFIT</x:v>
      </x:c>
      <x:c r="D181" s="36" t="n">
        <x:v>32276</x:v>
      </x:c>
      <x:c r="E181" s="157" t="str">
        <x:v>G379_0205</x:v>
      </x:c>
      <x:c r="F181" s="35" t="str">
        <x:v>STANDARD</x:v>
      </x:c>
      <x:c r="G181" s="35" t="str">
        <x:v>https://bizimage.ohiosos.gov/api/image/pdf/G379_0205</x:v>
      </x:c>
      <x:c r="H181" s="37" t="str">
        <x:v>All 6 pages visually reviewed; Snow is incorporator and original statutory agent</x:v>
      </x:c>
    </x:row>
    <x:row r="182" ht="48" customHeight="1">
      <x:c r="A182" s="50" t="str">
        <x:v>724613</x:v>
      </x:c>
      <x:c r="B182" s="35" t="str">
        <x:v>DIAMOND DEVELOPMENT COMPANY</x:v>
      </x:c>
      <x:c r="C182" s="35" t="str">
        <x:v>DOMESTIC/DISSOLUTION</x:v>
      </x:c>
      <x:c r="D182" s="36" t="n">
        <x:v>32505</x:v>
      </x:c>
      <x:c r="E182" s="157" t="str">
        <x:v>G532_1024</x:v>
      </x:c>
      <x:c r="F182" s="35" t="str">
        <x:v>STANDARD</x:v>
      </x:c>
      <x:c r="G182" s="35" t="str">
        <x:v>https://bizimage.ohiosos.gov/api/image/pdf/G532_1024</x:v>
      </x:c>
      <x:c r="H182" s="37" t="str">
        <x:v>All 6 pages visually reviewed; Schwartz Rubenstein and Snow are officers and directors; no Epstein or Wexner</x:v>
      </x:c>
    </x:row>
    <x:row r="183" ht="48" customHeight="1">
      <x:c r="A183" s="50" t="str">
        <x:v>724614</x:v>
      </x:c>
      <x:c r="B183" s="35" t="str">
        <x:v>DONCASTER DEVELOPMENT, INC.</x:v>
      </x:c>
      <x:c r="C183" s="35" t="str">
        <x:v>DOMESTIC ARTICLES/FOR PROFIT</x:v>
      </x:c>
      <x:c r="D183" s="36" t="n">
        <x:v>32276</x:v>
      </x:c>
      <x:c r="E183" s="157" t="str">
        <x:v>G379_0211</x:v>
      </x:c>
      <x:c r="F183" s="35" t="str">
        <x:v>STANDARD</x:v>
      </x:c>
      <x:c r="G183" s="35" t="str">
        <x:v>https://bizimage.ohiosos.gov/api/image/pdf/G379_0211</x:v>
      </x:c>
      <x:c r="H183" s="37" t="str">
        <x:v>All 6 pages visually reviewed; Snow is incorporator and original statutory agent</x:v>
      </x:c>
    </x:row>
    <x:row r="184" ht="48" customHeight="1">
      <x:c r="A184" s="50" t="str">
        <x:v>724614</x:v>
      </x:c>
      <x:c r="B184" s="35" t="str">
        <x:v>DONCASTER DEVELOPMENT, INC.</x:v>
      </x:c>
      <x:c r="C184" s="35" t="str">
        <x:v>DOMESTIC/DISSOLUTION</x:v>
      </x:c>
      <x:c r="D184" s="36" t="n">
        <x:v>32505</x:v>
      </x:c>
      <x:c r="E184" s="157" t="str">
        <x:v>G532_1030</x:v>
      </x:c>
      <x:c r="F184" s="35" t="str">
        <x:v>STANDARD</x:v>
      </x:c>
      <x:c r="G184" s="35" t="str">
        <x:v>https://bizimage.ohiosos.gov/api/image/pdf/G532_1030</x:v>
      </x:c>
      <x:c r="H184" s="37" t="str">
        <x:v>All 6 pages visually reviewed; Schwartz Rubenstein and Snow are officers and directors; no Epstein or Wexner</x:v>
      </x:c>
    </x:row>
    <x:row r="185" ht="48" customHeight="1">
      <x:c r="A185" s="50" t="str">
        <x:v>724616</x:v>
      </x:c>
      <x:c r="B185" s="35" t="str">
        <x:v>FARMINGTON DEVELOPERS, INC.</x:v>
      </x:c>
      <x:c r="C185" s="35" t="str">
        <x:v>DOMESTIC ARTICLES/FOR PROFIT</x:v>
      </x:c>
      <x:c r="D185" s="36" t="n">
        <x:v>32276</x:v>
      </x:c>
      <x:c r="E185" s="157" t="str">
        <x:v>G379_0223</x:v>
      </x:c>
      <x:c r="F185" s="35" t="str">
        <x:v>STANDARD</x:v>
      </x:c>
      <x:c r="G185" s="35" t="str">
        <x:v>https://bizimage.ohiosos.gov/api/image/pdf/G379_0223</x:v>
      </x:c>
      <x:c r="H185" s="37" t="str">
        <x:v>All 6 pages visually reviewed; Snow is incorporator and original statutory agent</x:v>
      </x:c>
    </x:row>
    <x:row r="186" ht="48" customHeight="1">
      <x:c r="A186" s="50" t="str">
        <x:v>724616</x:v>
      </x:c>
      <x:c r="B186" s="35" t="str">
        <x:v>FARMINGTON DEVELOPERS, INC.</x:v>
      </x:c>
      <x:c r="C186" s="35" t="str">
        <x:v>DOMESTIC/DISSOLUTION</x:v>
      </x:c>
      <x:c r="D186" s="36" t="n">
        <x:v>32505</x:v>
      </x:c>
      <x:c r="E186" s="157" t="str">
        <x:v>G532_1042</x:v>
      </x:c>
      <x:c r="F186" s="35" t="str">
        <x:v>STANDARD</x:v>
      </x:c>
      <x:c r="G186" s="35" t="str">
        <x:v>https://bizimage.ohiosos.gov/api/image/pdf/G532_1042</x:v>
      </x:c>
      <x:c r="H186" s="37" t="str">
        <x:v>All 6 pages visually reviewed; Schwartz Rubenstein and Snow are officers and directors; no Epstein or Wexner</x:v>
      </x:c>
    </x:row>
    <x:row r="187" ht="48" customHeight="1">
      <x:c r="A187" s="50" t="str">
        <x:v>724619</x:v>
      </x:c>
      <x:c r="B187" s="35" t="str">
        <x:v>MELLERIC CORPORATION</x:v>
      </x:c>
      <x:c r="C187" s="35" t="str">
        <x:v>DOMESTIC ARTICLES/FOR PROFIT</x:v>
      </x:c>
      <x:c r="D187" s="36" t="n">
        <x:v>32276</x:v>
      </x:c>
      <x:c r="E187" s="157" t="str">
        <x:v>G379_0241</x:v>
      </x:c>
      <x:c r="F187" s="35" t="str">
        <x:v>STANDARD</x:v>
      </x:c>
      <x:c r="G187" s="35" t="str">
        <x:v>https://bizimage.ohiosos.gov/api/image/pdf/G379_0241</x:v>
      </x:c>
      <x:c r="H187" s="37" t="str">
        <x:v>All 6 pages visually reviewed; Snow is incorporator and original statutory agent</x:v>
      </x:c>
    </x:row>
    <x:row r="188" ht="48" customHeight="1">
      <x:c r="A188" s="50" t="str">
        <x:v>724619</x:v>
      </x:c>
      <x:c r="B188" s="35" t="str">
        <x:v>MELLERIC CORPORATION</x:v>
      </x:c>
      <x:c r="C188" s="35" t="str">
        <x:v>DOMESTIC/DISSOLUTION</x:v>
      </x:c>
      <x:c r="D188" s="36" t="n">
        <x:v>32505</x:v>
      </x:c>
      <x:c r="E188" s="157" t="str">
        <x:v>G532_1138</x:v>
      </x:c>
      <x:c r="F188" s="35" t="str">
        <x:v>STANDARD</x:v>
      </x:c>
      <x:c r="G188" s="35" t="str">
        <x:v>https://bizimage.ohiosos.gov/api/image/pdf/G532_1138</x:v>
      </x:c>
      <x:c r="H188" s="37" t="str">
        <x:v>All 6 pages visually reviewed; Schwartz Rubenstein and Snow are officers and directors; no Epstein or Wexner</x:v>
      </x:c>
    </x:row>
    <x:row r="189" ht="48" customHeight="1">
      <x:c r="A189" s="50" t="str">
        <x:v>724621</x:v>
      </x:c>
      <x:c r="B189" s="35" t="str">
        <x:v>UNION HOLDING CORPORATION</x:v>
      </x:c>
      <x:c r="C189" s="35" t="str">
        <x:v>DOMESTIC ARTICLES/FOR PROFIT</x:v>
      </x:c>
      <x:c r="D189" s="36" t="n">
        <x:v>32276</x:v>
      </x:c>
      <x:c r="E189" s="157" t="str">
        <x:v>G379_0253</x:v>
      </x:c>
      <x:c r="F189" s="35" t="str">
        <x:v>STANDARD</x:v>
      </x:c>
      <x:c r="G189" s="35" t="str">
        <x:v>https://bizimage.ohiosos.gov/api/image/pdf/G379_0253</x:v>
      </x:c>
      <x:c r="H189" s="37" t="str">
        <x:v>All 6 pages visually reviewed; Snow is incorporator and original statutory agent</x:v>
      </x:c>
    </x:row>
    <x:row r="190" ht="48" customHeight="1">
      <x:c r="A190" s="50" t="str">
        <x:v>724621</x:v>
      </x:c>
      <x:c r="B190" s="35" t="str">
        <x:v>UNION HOLDING CORPORATION</x:v>
      </x:c>
      <x:c r="C190" s="35" t="str">
        <x:v>DOMESTIC CONTINUED EXISTENCE LETTER</x:v>
      </x:c>
      <x:c r="D190" s="36" t="n">
        <x:v>34221</x:v>
      </x:c>
      <x:c r="E190" s="157" t="str">
        <x:v>000000734166</x:v>
      </x:c>
      <x:c r="F190" s="35" t="str">
        <x:v>UNAVAILABLE</x:v>
      </x:c>
      <x:c r="G190" s="35" t="str"/>
      <x:c r="H190" s="37" t="str">
        <x:v>Live portal row; no downloadable image</x:v>
      </x:c>
    </x:row>
    <x:row r="191" ht="48" customHeight="1">
      <x:c r="A191" s="50" t="str">
        <x:v>724621</x:v>
      </x:c>
      <x:c r="B191" s="35" t="str">
        <x:v>UNION HOLDING CORPORATION</x:v>
      </x:c>
      <x:c r="C191" s="35" t="str">
        <x:v>DOMESTIC CONTINUED EXISTENCE</x:v>
      </x:c>
      <x:c r="D191" s="36" t="n">
        <x:v>34281</x:v>
      </x:c>
      <x:c r="E191" s="157" t="str">
        <x:v>000000734167</x:v>
      </x:c>
      <x:c r="F191" s="35" t="str">
        <x:v>UNAVAILABLE</x:v>
      </x:c>
      <x:c r="G191" s="35" t="str"/>
      <x:c r="H191" s="37" t="str">
        <x:v>Live portal row; no downloadable image</x:v>
      </x:c>
    </x:row>
    <x:row r="192" ht="48" customHeight="1">
      <x:c r="A192" s="50" t="str">
        <x:v>724621</x:v>
      </x:c>
      <x:c r="B192" s="35" t="str">
        <x:v>UNION HOLDING CORPORATION</x:v>
      </x:c>
      <x:c r="C192" s="35" t="str">
        <x:v>MERGED OUT OF EXISTENCE</x:v>
      </x:c>
      <x:c r="D192" s="36" t="n">
        <x:v>35062</x:v>
      </x:c>
      <x:c r="E192" s="157" t="str">
        <x:v>5422_1206</x:v>
      </x:c>
      <x:c r="F192" s="35" t="str">
        <x:v>STANDARD</x:v>
      </x:c>
      <x:c r="G192" s="35" t="str">
        <x:v>https://bizimage.ohiosos.gov/api/image/pdf/5422_1206</x:v>
      </x:c>
      <x:c r="H192" s="37" t="str">
        <x:v>All 3 pages visually reviewed; New Albany Company is the return recipient but no survivor or other constituent is named</x:v>
      </x:c>
    </x:row>
    <x:row r="193" ht="48" customHeight="1">
      <x:c r="A193" s="50" t="str">
        <x:v>731360</x:v>
      </x:c>
      <x:c r="B193" s="35" t="str">
        <x:v>JETNER CORPORATION</x:v>
      </x:c>
      <x:c r="C193" s="35" t="str">
        <x:v>DOMESTIC ARTICLES/FOR PROFIT</x:v>
      </x:c>
      <x:c r="D193" s="36" t="n">
        <x:v>32379</x:v>
      </x:c>
      <x:c r="E193" s="157" t="str">
        <x:v>G456_0331</x:v>
      </x:c>
      <x:c r="F193" s="35" t="str">
        <x:v>STANDARD</x:v>
      </x:c>
      <x:c r="G193" s="35" t="str">
        <x:v>https://bizimage.ohiosos.gov/api/image/pdf/G456_0331</x:v>
      </x:c>
      <x:c r="H193" s="37" t="str">
        <x:v>All 7 pages visually reviewed; Snow is incorporator and original statutory agent</x:v>
      </x:c>
    </x:row>
    <x:row r="194" ht="48" customHeight="1">
      <x:c r="A194" s="50" t="str">
        <x:v>731360</x:v>
      </x:c>
      <x:c r="B194" s="35" t="str">
        <x:v>JETNER CORPORATION</x:v>
      </x:c>
      <x:c r="C194" s="35" t="str">
        <x:v>DOMESTIC/DISSOLUTION</x:v>
      </x:c>
      <x:c r="D194" s="36" t="n">
        <x:v>32505</x:v>
      </x:c>
      <x:c r="E194" s="157" t="str">
        <x:v>G532_1114</x:v>
      </x:c>
      <x:c r="F194" s="35" t="str">
        <x:v>STANDARD</x:v>
      </x:c>
      <x:c r="G194" s="35" t="str">
        <x:v>https://bizimage.ohiosos.gov/api/image/pdf/G532_1114</x:v>
      </x:c>
      <x:c r="H194" s="37" t="str">
        <x:v>All 6 pages visually reviewed; roster identifies Schwartz Rubenstein and Snow; neither Epstein nor Wexner appears</x:v>
      </x:c>
    </x:row>
    <x:row r="195" ht="48" customHeight="1">
      <x:c r="A195" s="50" t="str">
        <x:v>731361</x:v>
      </x:c>
      <x:c r="B195" s="35" t="str">
        <x:v>MENTIN PRODUCTS, INC.</x:v>
      </x:c>
      <x:c r="C195" s="35" t="str">
        <x:v>DOMESTIC ARTICLES/FOR PROFIT</x:v>
      </x:c>
      <x:c r="D195" s="36" t="n">
        <x:v>32379</x:v>
      </x:c>
      <x:c r="E195" s="157" t="str">
        <x:v>G456_0338</x:v>
      </x:c>
      <x:c r="F195" s="35" t="str">
        <x:v>STANDARD</x:v>
      </x:c>
      <x:c r="G195" s="35" t="str">
        <x:v>https://bizimage.ohiosos.gov/api/image/pdf/G456_0338</x:v>
      </x:c>
      <x:c r="H195" s="37" t="str">
        <x:v>All 6 pages visually reviewed; Snow is incorporator and original statutory agent</x:v>
      </x:c>
    </x:row>
    <x:row r="196" ht="48" customHeight="1">
      <x:c r="A196" s="50" t="str">
        <x:v>731361</x:v>
      </x:c>
      <x:c r="B196" s="35" t="str">
        <x:v>MENTIN PRODUCTS, INC.</x:v>
      </x:c>
      <x:c r="C196" s="35" t="str">
        <x:v>DOMESTIC/DISSOLUTION</x:v>
      </x:c>
      <x:c r="D196" s="36" t="n">
        <x:v>32505</x:v>
      </x:c>
      <x:c r="E196" s="157" t="str">
        <x:v>G532_1144</x:v>
      </x:c>
      <x:c r="F196" s="35" t="str">
        <x:v>STANDARD</x:v>
      </x:c>
      <x:c r="G196" s="35" t="str">
        <x:v>https://bizimage.ohiosos.gov/api/image/pdf/G532_1144</x:v>
      </x:c>
      <x:c r="H196" s="37" t="str">
        <x:v>All 6 pages visually reviewed; roster identifies Schwartz Rubenstein and Snow; neither Epstein nor Wexner appears</x:v>
      </x:c>
    </x:row>
    <x:row r="197" ht="48" customHeight="1">
      <x:c r="A197" s="50" t="str">
        <x:v>731362</x:v>
      </x:c>
      <x:c r="B197" s="35" t="str">
        <x:v>CHATTEN MARKETING COMPANY</x:v>
      </x:c>
      <x:c r="C197" s="35" t="str">
        <x:v>DOMESTIC ARTICLES/FOR PROFIT</x:v>
      </x:c>
      <x:c r="D197" s="36" t="n">
        <x:v>32379</x:v>
      </x:c>
      <x:c r="E197" s="157" t="str">
        <x:v>G456_0344</x:v>
      </x:c>
      <x:c r="F197" s="35" t="str">
        <x:v>STANDARD</x:v>
      </x:c>
      <x:c r="G197" s="35" t="str">
        <x:v>https://bizimage.ohiosos.gov/api/image/pdf/G456_0344</x:v>
      </x:c>
      <x:c r="H197" s="37" t="str">
        <x:v>All 6 pages visually reviewed; Snow is incorporator and original statutory agent</x:v>
      </x:c>
    </x:row>
    <x:row r="198" ht="48" customHeight="1">
      <x:c r="A198" s="50" t="str">
        <x:v>731362</x:v>
      </x:c>
      <x:c r="B198" s="35" t="str">
        <x:v>CHATTEN MARKETING COMPANY</x:v>
      </x:c>
      <x:c r="C198" s="35" t="str">
        <x:v>DOMESTIC/DISSOLUTION</x:v>
      </x:c>
      <x:c r="D198" s="36" t="n">
        <x:v>32505</x:v>
      </x:c>
      <x:c r="E198" s="157" t="str">
        <x:v>G532_1006</x:v>
      </x:c>
      <x:c r="F198" s="35" t="str">
        <x:v>STANDARD</x:v>
      </x:c>
      <x:c r="G198" s="35" t="str">
        <x:v>https://bizimage.ohiosos.gov/api/image/pdf/G532_1006</x:v>
      </x:c>
      <x:c r="H198" s="37" t="str">
        <x:v>All 6 out-of-order microfilm pages visually reviewed; neither Epstein nor Wexner appears</x:v>
      </x:c>
    </x:row>
    <x:row r="199" ht="48" customHeight="1">
      <x:c r="A199" s="50" t="str">
        <x:v>731363</x:v>
      </x:c>
      <x:c r="B199" s="35" t="str">
        <x:v>FANTEL PRODUCTS COMPANY</x:v>
      </x:c>
      <x:c r="C199" s="35" t="str">
        <x:v>DOMESTIC ARTICLES/FOR PROFIT</x:v>
      </x:c>
      <x:c r="D199" s="36" t="n">
        <x:v>32379</x:v>
      </x:c>
      <x:c r="E199" s="157" t="str">
        <x:v>G456_0350</x:v>
      </x:c>
      <x:c r="F199" s="35" t="str">
        <x:v>STANDARD</x:v>
      </x:c>
      <x:c r="G199" s="35" t="str">
        <x:v>https://bizimage.ohiosos.gov/api/image/pdf/G456_0350</x:v>
      </x:c>
      <x:c r="H199" s="37" t="str">
        <x:v>All 6 pages visually reviewed; Snow is incorporator and original statutory agent</x:v>
      </x:c>
    </x:row>
    <x:row r="200" ht="48" customHeight="1">
      <x:c r="A200" s="50" t="str">
        <x:v>731363</x:v>
      </x:c>
      <x:c r="B200" s="35" t="str">
        <x:v>FANTEL PRODUCTS COMPANY</x:v>
      </x:c>
      <x:c r="C200" s="35" t="str">
        <x:v>DOMESTIC/DISSOLUTION</x:v>
      </x:c>
      <x:c r="D200" s="36" t="n">
        <x:v>32505</x:v>
      </x:c>
      <x:c r="E200" s="157" t="str">
        <x:v>G532_1036</x:v>
      </x:c>
      <x:c r="F200" s="35" t="str">
        <x:v>STANDARD</x:v>
      </x:c>
      <x:c r="G200" s="35" t="str">
        <x:v>https://bizimage.ohiosos.gov/api/image/pdf/G532_1036</x:v>
      </x:c>
      <x:c r="H200" s="37" t="str">
        <x:v>All 6 pages visually reviewed; roster identifies Schwartz Rubenstein and Snow; neither Epstein nor Wexner appears</x:v>
      </x:c>
    </x:row>
    <x:row r="201" ht="48" customHeight="1">
      <x:c r="A201" s="50" t="str">
        <x:v>731365</x:v>
      </x:c>
      <x:c r="B201" s="35" t="str">
        <x:v>INDICO INVESTMENTS, INC.</x:v>
      </x:c>
      <x:c r="C201" s="35" t="str">
        <x:v>DOMESTIC ARTICLES/FOR PROFIT</x:v>
      </x:c>
      <x:c r="D201" s="36" t="n">
        <x:v>32379</x:v>
      </x:c>
      <x:c r="E201" s="157" t="str">
        <x:v>G456_0362</x:v>
      </x:c>
      <x:c r="F201" s="35" t="str">
        <x:v>STANDARD</x:v>
      </x:c>
      <x:c r="G201" s="35" t="str">
        <x:v>https://bizimage.ohiosos.gov/api/image/pdf/G456_0362</x:v>
      </x:c>
      <x:c r="H201" s="37" t="str">
        <x:v>All 6 pages visually reviewed; Snow is incorporator and original statutory agent</x:v>
      </x:c>
    </x:row>
    <x:row r="202" ht="48" customHeight="1">
      <x:c r="A202" s="50" t="str">
        <x:v>731365</x:v>
      </x:c>
      <x:c r="B202" s="35" t="str">
        <x:v>INDICO INVESTMENTS, INC.</x:v>
      </x:c>
      <x:c r="C202" s="35" t="str">
        <x:v>DOMESTIC/DISSOLUTION</x:v>
      </x:c>
      <x:c r="D202" s="36" t="n">
        <x:v>32505</x:v>
      </x:c>
      <x:c r="E202" s="157" t="str">
        <x:v>G532_1102</x:v>
      </x:c>
      <x:c r="F202" s="35" t="str">
        <x:v>STANDARD</x:v>
      </x:c>
      <x:c r="G202" s="35" t="str">
        <x:v>https://bizimage.ohiosos.gov/api/image/pdf/G532_1102</x:v>
      </x:c>
      <x:c r="H202" s="37" t="str">
        <x:v>All 6 pages visually reviewed; roster identifies Schwartz Rubenstein and Snow; neither Epstein nor Wexner appears</x:v>
      </x:c>
    </x:row>
    <x:row r="203" ht="48" customHeight="1">
      <x:c r="A203" s="50" t="str">
        <x:v>686610</x:v>
      </x:c>
      <x:c r="B203" s="35" t="str">
        <x:v>LONDON KITCHENS, INC.</x:v>
      </x:c>
      <x:c r="C203" s="35" t="str">
        <x:v>DOMESTIC ARTICLES/FOR PROFIT</x:v>
      </x:c>
      <x:c r="D203" s="36" t="n">
        <x:v>31694</x:v>
      </x:c>
      <x:c r="E203" s="157" t="str">
        <x:v>G015_1204</x:v>
      </x:c>
      <x:c r="F203" s="35" t="str">
        <x:v>STANDARD</x:v>
      </x:c>
      <x:c r="G203" s="35" t="str">
        <x:v>https://bizimage.ohiosos.gov/api/image/pdf/G015_1204</x:v>
      </x:c>
      <x:c r="H203" s="37" t="str">
        <x:v>All 7 pages visually reviewed; Gordon W. Brown incorporator and Snow original agent; SHA-256 628d8c6e41c4054aceb4e4f3233c383a1711046fd42daa7908e058df6e5adc3e</x:v>
      </x:c>
    </x:row>
    <x:row r="204" ht="48" customHeight="1">
      <x:c r="A204" s="50" t="str">
        <x:v>686610</x:v>
      </x:c>
      <x:c r="B204" s="35" t="str">
        <x:v>LONDON KITCHENS, INC.</x:v>
      </x:c>
      <x:c r="C204" s="35" t="str">
        <x:v>CANCELLED BY TAX DEPT W/NOTIFICATION</x:v>
      </x:c>
      <x:c r="D204" s="36" t="n">
        <x:v>33588</x:v>
      </x:c>
      <x:c r="E204" s="157" t="str">
        <x:v>000000061029</x:v>
      </x:c>
      <x:c r="F204" s="35" t="str">
        <x:v>UNAVAILABLE</x:v>
      </x:c>
      <x:c r="G204" s="35" t="str"/>
      <x:c r="H204" s="37" t="str">
        <x:v>Live portal metadata preserved; no image available</x:v>
      </x:c>
    </x:row>
    <x:row r="205" ht="48" customHeight="1">
      <x:c r="A205" s="50" t="str">
        <x:v>706947</x:v>
      </x:c>
      <x:c r="B205" s="35" t="str">
        <x:v>LONDON KITCHENS INSURANCE AGENCY, INC.</x:v>
      </x:c>
      <x:c r="C205" s="35" t="str">
        <x:v>DOMESTIC ARTICLES/FOR PROFIT</x:v>
      </x:c>
      <x:c r="D205" s="36" t="n">
        <x:v>32002</x:v>
      </x:c>
      <x:c r="E205" s="157" t="str">
        <x:v>G222_0344</x:v>
      </x:c>
      <x:c r="F205" s="35" t="str">
        <x:v>STANDARD</x:v>
      </x:c>
      <x:c r="G205" s="35" t="str">
        <x:v>https://bizimage.ohiosos.gov/api/image/pdf/G222_0344</x:v>
      </x:c>
      <x:c r="H205" s="37" t="str">
        <x:v>All 6 pages visually reviewed; John H. Parker incorporator and Snow original agent; SHA-256 9b8af31c36069170cc1c3eae293fcfe974b922218e332d8f350be4bb1981a8f6</x:v>
      </x:c>
    </x:row>
    <x:row r="206" ht="48" customHeight="1">
      <x:c r="A206" s="50" t="str">
        <x:v>706947</x:v>
      </x:c>
      <x:c r="B206" s="35" t="str">
        <x:v>LONDON KITCHENS INSURANCE AGENCY, INC.</x:v>
      </x:c>
      <x:c r="C206" s="35" t="str">
        <x:v>DOMESTIC/DISSOLUTION</x:v>
      </x:c>
      <x:c r="D206" s="36" t="n">
        <x:v>32659</x:v>
      </x:c>
      <x:c r="E206" s="157" t="str">
        <x:v>G636_0276</x:v>
      </x:c>
      <x:c r="F206" s="35" t="str">
        <x:v>STANDARD</x:v>
      </x:c>
      <x:c r="G206" s="35" t="str">
        <x:v>https://bizimage.ohiosos.gov/api/image/pdf/G636_0276</x:v>
      </x:c>
      <x:c r="H206" s="37" t="str">
        <x:v>All 6 pages visually reviewed; dissolution by sole incorporator; SHA-256 4a47de6962ac672bac13d13aec0d045e608d094b0a55d45431cb7899e4b0d7ec</x:v>
      </x:c>
    </x:row>
    <x:row r="207" ht="48" customHeight="1">
      <x:c r="A207" s="50" t="str">
        <x:v>785297</x:v>
      </x:c>
      <x:c r="B207" s="35" t="str">
        <x:v>FIRST COLUMBUS LAND COMPANY</x:v>
      </x:c>
      <x:c r="C207" s="35" t="str">
        <x:v>DOMESTIC ARTICLES/FOR PROFIT</x:v>
      </x:c>
      <x:c r="D207" s="36" t="n">
        <x:v>33205</x:v>
      </x:c>
      <x:c r="E207" s="157" t="str">
        <x:v>H016_0917</x:v>
      </x:c>
      <x:c r="F207" s="35" t="str">
        <x:v>STANDARD</x:v>
      </x:c>
      <x:c r="G207" s="35" t="str">
        <x:v>https://bizimage.ohiosos.gov/api/image/pdf/H016_0917</x:v>
      </x:c>
      <x:c r="H207" s="37" t="str">
        <x:v>All 7 pages visually reviewed; Ted B. Hipsher incorporator and Snow original agent; no parcel; SHA-256 131e55a0766e76c8bc9e337deef0ccbdf16f4c42db71dfe01ac60706cc0586c5</x:v>
      </x:c>
    </x:row>
    <x:row r="208" ht="48" customHeight="1">
      <x:c r="A208" s="50" t="str">
        <x:v>785297</x:v>
      </x:c>
      <x:c r="B208" s="35" t="str">
        <x:v>FIRST COLUMBUS LAND COMPANY</x:v>
      </x:c>
      <x:c r="C208" s="35" t="str">
        <x:v>DOMESTIC CONTINUED EXISTENCE LETTER</x:v>
      </x:c>
      <x:c r="D208" s="36" t="n">
        <x:v>34221</x:v>
      </x:c>
      <x:c r="E208" s="157" t="str">
        <x:v>000000695996</x:v>
      </x:c>
      <x:c r="F208" s="35" t="str">
        <x:v>UNAVAILABLE</x:v>
      </x:c>
      <x:c r="G208" s="35" t="str"/>
      <x:c r="H208" s="37" t="str">
        <x:v>Live portal metadata preserved; no image available</x:v>
      </x:c>
    </x:row>
    <x:row r="209" ht="48" customHeight="1">
      <x:c r="A209" s="50" t="str">
        <x:v>785297</x:v>
      </x:c>
      <x:c r="B209" s="35" t="str">
        <x:v>FIRST COLUMBUS LAND COMPANY</x:v>
      </x:c>
      <x:c r="C209" s="35" t="str">
        <x:v>CANCELLED BY TAX DEPT W/NOTIFICATION</x:v>
      </x:c>
      <x:c r="D209" s="36" t="n">
        <x:v>34318</x:v>
      </x:c>
      <x:c r="E209" s="157" t="str">
        <x:v>000000695997</x:v>
      </x:c>
      <x:c r="F209" s="35" t="str">
        <x:v>UNAVAILABLE</x:v>
      </x:c>
      <x:c r="G209" s="35" t="str"/>
      <x:c r="H209" s="37" t="str">
        <x:v>Live portal metadata preserved; no image available</x:v>
      </x:c>
    </x:row>
    <x:row r="210" ht="48" customHeight="1">
      <x:c r="A210" s="50" t="str">
        <x:v>993710</x:v>
      </x:c>
      <x:c r="B210" s="35" t="str">
        <x:v>BREWHO! LLC</x:v>
      </x:c>
      <x:c r="C210" s="35" t="str">
        <x:v>DOMESTIC LLC - ARTICLES OF ORGANIZATION</x:v>
      </x:c>
      <x:c r="D210" s="36" t="n">
        <x:v>35710</x:v>
      </x:c>
      <x:c r="E210" s="157" t="str">
        <x:v>6162_0568</x:v>
      </x:c>
      <x:c r="F210" s="35" t="str">
        <x:v>UNAVAILABLE</x:v>
      </x:c>
      <x:c r="G210" s="35" t="str"/>
      <x:c r="H210" s="37" t="str">
        <x:v>Live portal row has no download; exact bizimage endpoint returned HTTP 404</x:v>
      </x:c>
    </x:row>
    <x:row r="211" ht="48" customHeight="1">
      <x:c r="A211" s="50" t="str">
        <x:v>713924</x:v>
      </x:c>
      <x:c r="B211" s="35" t="str">
        <x:v>OAKFIELD ENTERPRISES, INC.</x:v>
      </x:c>
      <x:c r="C211" s="35" t="str">
        <x:v>DOMESTIC ARTICLES/FOR PROFIT</x:v>
      </x:c>
      <x:c r="D211" s="36" t="n">
        <x:v>32122</x:v>
      </x:c>
      <x:c r="E211" s="157" t="str">
        <x:v>G288_0306</x:v>
      </x:c>
      <x:c r="F211" s="35" t="str">
        <x:v>STANDARD</x:v>
      </x:c>
      <x:c r="G211" s="35" t="str">
        <x:v>https://bizimage.ohiosos.gov/api/image/pdf/G288_0306</x:v>
      </x:c>
      <x:c r="H211" s="37" t="str">
        <x:v>All 6 pages downloaded and visually reviewed; SHA-256 d168278eb98bd6a7c6a2030c18163e732ae8310e8f276814dc3e9531876614ae</x:v>
      </x:c>
    </x:row>
    <x:row r="212" ht="48" customHeight="1">
      <x:c r="A212" s="50" t="str">
        <x:v>713924</x:v>
      </x:c>
      <x:c r="B212" s="35" t="str">
        <x:v>OAKFIELD ENTERPRISES, INC.</x:v>
      </x:c>
      <x:c r="C212" s="35" t="str">
        <x:v>DOMESTIC/DISSOLUTION</x:v>
      </x:c>
      <x:c r="D212" s="36" t="n">
        <x:v>32505</x:v>
      </x:c>
      <x:c r="E212" s="157" t="str">
        <x:v>G532_1168</x:v>
      </x:c>
      <x:c r="F212" s="35" t="str">
        <x:v>STANDARD</x:v>
      </x:c>
      <x:c r="G212" s="35" t="str">
        <x:v>https://bizimage.ohiosos.gov/api/image/pdf/G532_1168</x:v>
      </x:c>
      <x:c r="H212" s="37" t="str">
        <x:v>All 6 pages downloaded and visually reviewed; SHA-256 537a1098f1944fdfcbcfe117a0747ff7ae5ef7248789d33672dd3f3c7e4ab5d6</x:v>
      </x:c>
    </x:row>
    <x:row r="213" ht="48" customHeight="1">
      <x:c r="A213" s="50" t="str">
        <x:v>713926</x:v>
      </x:c>
      <x:c r="B213" s="35" t="str">
        <x:v>WILDWOOD ACRES, INC.</x:v>
      </x:c>
      <x:c r="C213" s="35" t="str">
        <x:v>DOMESTIC ARTICLES/FOR PROFIT</x:v>
      </x:c>
      <x:c r="D213" s="36" t="n">
        <x:v>32122</x:v>
      </x:c>
      <x:c r="E213" s="157" t="str">
        <x:v>G288_0318</x:v>
      </x:c>
      <x:c r="F213" s="35" t="str">
        <x:v>STANDARD</x:v>
      </x:c>
      <x:c r="G213" s="35" t="str">
        <x:v>https://bizimage.ohiosos.gov/api/image/pdf/G288_0318</x:v>
      </x:c>
      <x:c r="H213" s="37" t="str">
        <x:v>All 6 pages downloaded and visually reviewed; SHA-256 d9870a1df3f07b0bf639ca16c6d4b804b0da9fc81be3bc99ec81edad45c57a72</x:v>
      </x:c>
    </x:row>
    <x:row r="214" ht="48" customHeight="1">
      <x:c r="A214" s="50" t="str">
        <x:v>713926</x:v>
      </x:c>
      <x:c r="B214" s="35" t="str">
        <x:v>WILDWOOD ACRES, INC.</x:v>
      </x:c>
      <x:c r="C214" s="35" t="str">
        <x:v>DOMESTIC/DISSOLUTION</x:v>
      </x:c>
      <x:c r="D214" s="36" t="n">
        <x:v>32505</x:v>
      </x:c>
      <x:c r="E214" s="157" t="str">
        <x:v>G532_1252</x:v>
      </x:c>
      <x:c r="F214" s="35" t="str">
        <x:v>STANDARD</x:v>
      </x:c>
      <x:c r="G214" s="35" t="str">
        <x:v>https://bizimage.ohiosos.gov/api/image/pdf/G532_1252</x:v>
      </x:c>
      <x:c r="H214" s="37" t="str">
        <x:v>All 6 pages downloaded and visually reviewed; SHA-256 ff22afb3be029b2e69a47b68dc57de37700aa2b8d5447a22a94de779f423b91e</x:v>
      </x:c>
    </x:row>
    <x:row r="215" ht="48" customHeight="1">
      <x:c r="A215" s="50" t="str">
        <x:v>733246</x:v>
      </x:c>
      <x:c r="B215" s="35" t="str">
        <x:v>CRISTAH CORPORATION</x:v>
      </x:c>
      <x:c r="C215" s="35" t="str">
        <x:v>DOMESTIC ARTICLES/FOR PROFIT</x:v>
      </x:c>
      <x:c r="D215" s="36" t="n">
        <x:v>32409</x:v>
      </x:c>
      <x:c r="E215" s="157" t="str">
        <x:v>G472_1825</x:v>
      </x:c>
      <x:c r="F215" s="35" t="str">
        <x:v>STANDARD</x:v>
      </x:c>
      <x:c r="G215" s="35" t="str">
        <x:v>https://bizimage.ohiosos.gov/api/image/pdf/G472_1825</x:v>
      </x:c>
      <x:c r="H215" s="37" t="str">
        <x:v>All 7 pages downloaded and visually reviewed; SHA-256 00b359f71aef495eca289354340a070940b2d0281d228e0c68dd8cfbbef85583</x:v>
      </x:c>
    </x:row>
    <x:row r="216" ht="48" customHeight="1">
      <x:c r="A216" s="50" t="str">
        <x:v>733246</x:v>
      </x:c>
      <x:c r="B216" s="35" t="str">
        <x:v>CRISTAH CORPORATION</x:v>
      </x:c>
      <x:c r="C216" s="35" t="str">
        <x:v>DOMESTIC/DISSOLUTION</x:v>
      </x:c>
      <x:c r="D216" s="36" t="n">
        <x:v>32505</x:v>
      </x:c>
      <x:c r="E216" s="157" t="str">
        <x:v>G532_1018</x:v>
      </x:c>
      <x:c r="F216" s="35" t="str">
        <x:v>STANDARD</x:v>
      </x:c>
      <x:c r="G216" s="35" t="str">
        <x:v>https://bizimage.ohiosos.gov/api/image/pdf/G532_1018</x:v>
      </x:c>
      <x:c r="H216" s="37" t="str">
        <x:v>All 6 pages downloaded and visually reviewed; SHA-256 6afd397327300d3c4d4e585c0e34d45f91a5fbf9ff52a9de06898f115042eb81</x:v>
      </x:c>
    </x:row>
    <x:row r="217" ht="48" customHeight="1">
      <x:c r="A217" s="50" t="str">
        <x:v>733247</x:v>
      </x:c>
      <x:c r="B217" s="35" t="str">
        <x:v>RETTLIN INVESTMENT COMPANY</x:v>
      </x:c>
      <x:c r="C217" s="35" t="str">
        <x:v>DOMESTIC ARTICLES/FOR PROFIT</x:v>
      </x:c>
      <x:c r="D217" s="36" t="n">
        <x:v>32409</x:v>
      </x:c>
      <x:c r="E217" s="157" t="str">
        <x:v>G472_1832</x:v>
      </x:c>
      <x:c r="F217" s="35" t="str">
        <x:v>STANDARD</x:v>
      </x:c>
      <x:c r="G217" s="35" t="str">
        <x:v>https://bizimage.ohiosos.gov/api/image/pdf/G472_1832</x:v>
      </x:c>
      <x:c r="H217" s="37" t="str">
        <x:v>All 6 pages downloaded and visually reviewed; SHA-256 23df4db8413ee89d8253085a223dfb7c2f2ddb8200c0353a6d2075f4809c043e</x:v>
      </x:c>
    </x:row>
    <x:row r="218" ht="48" customHeight="1">
      <x:c r="A218" s="50" t="str">
        <x:v>733247</x:v>
      </x:c>
      <x:c r="B218" s="35" t="str">
        <x:v>RETTLIN INVESTMENT COMPANY</x:v>
      </x:c>
      <x:c r="C218" s="35" t="str">
        <x:v>DOMESTIC/DISSOLUTION</x:v>
      </x:c>
      <x:c r="D218" s="36" t="n">
        <x:v>32505</x:v>
      </x:c>
      <x:c r="E218" s="157" t="str">
        <x:v>G532_1198</x:v>
      </x:c>
      <x:c r="F218" s="35" t="str">
        <x:v>STANDARD</x:v>
      </x:c>
      <x:c r="G218" s="35" t="str">
        <x:v>https://bizimage.ohiosos.gov/api/image/pdf/G532_1198</x:v>
      </x:c>
      <x:c r="H218" s="37" t="str">
        <x:v>All 6 pages downloaded and visually reviewed; SHA-256 2d91a70792a62ebf59b0c2965a1044ee894cb3a4b684f8bac753e7541e2d42ca</x:v>
      </x:c>
    </x:row>
    <x:row r="219" ht="48" customHeight="1">
      <x:c r="A219" s="50" t="str">
        <x:v>728763</x:v>
      </x:c>
      <x:c r="B219" s="35" t="str">
        <x:v>WHEATON COMPANY</x:v>
      </x:c>
      <x:c r="C219" s="35" t="str">
        <x:v>DOMESTIC ARTICLES/FOR PROFIT</x:v>
      </x:c>
      <x:c r="D219" s="36" t="n">
        <x:v>32339</x:v>
      </x:c>
      <x:c r="E219" s="157" t="str">
        <x:v>G423_1517</x:v>
      </x:c>
      <x:c r="F219" s="35" t="str">
        <x:v>STANDARD</x:v>
      </x:c>
      <x:c r="G219" s="35" t="str">
        <x:v>https://bizimage.ohiosos.gov/api/image/pdf/G423_1517</x:v>
      </x:c>
      <x:c r="H219" s="37" t="str">
        <x:v>All 7 pages downloaded, rendered at 250 DPI, and visually reviewed</x:v>
      </x:c>
    </x:row>
    <x:row r="220" ht="48" customHeight="1">
      <x:c r="A220" s="50" t="str">
        <x:v>728763</x:v>
      </x:c>
      <x:c r="B220" s="35" t="str">
        <x:v>WHEATON COMPANY</x:v>
      </x:c>
      <x:c r="C220" s="35" t="str">
        <x:v>DOMESTIC/DISSOLUTION</x:v>
      </x:c>
      <x:c r="D220" s="36" t="n">
        <x:v>32505</x:v>
      </x:c>
      <x:c r="E220" s="157" t="str">
        <x:v>G532_1246</x:v>
      </x:c>
      <x:c r="F220" s="35" t="str">
        <x:v>STANDARD</x:v>
      </x:c>
      <x:c r="G220" s="35" t="str">
        <x:v>https://bizimage.ohiosos.gov/api/image/pdf/G532_1246</x:v>
      </x:c>
      <x:c r="H220" s="37" t="str">
        <x:v>All 6 pages downloaded, rendered at 250 DPI, and visually reviewed; no merger or asset recipient is identified</x:v>
      </x:c>
    </x:row>
    <x:row r="221" ht="48" customHeight="1">
      <x:c r="A221" s="50" t="str">
        <x:v>728764</x:v>
      </x:c>
      <x:c r="B221" s="35" t="str">
        <x:v>ARGOTRON CORPORATION</x:v>
      </x:c>
      <x:c r="C221" s="35" t="str">
        <x:v>DOMESTIC ARTICLES/FOR PROFIT</x:v>
      </x:c>
      <x:c r="D221" s="36" t="n">
        <x:v>32339</x:v>
      </x:c>
      <x:c r="E221" s="157" t="str">
        <x:v>G423_1524</x:v>
      </x:c>
      <x:c r="F221" s="35" t="str">
        <x:v>STANDARD</x:v>
      </x:c>
      <x:c r="G221" s="35" t="str">
        <x:v>https://bizimage.ohiosos.gov/api/image/pdf/G423_1524</x:v>
      </x:c>
      <x:c r="H221" s="37" t="str">
        <x:v>All 6 pages downloaded, rendered at 250 DPI, and visually reviewed</x:v>
      </x:c>
    </x:row>
    <x:row r="222" ht="48" customHeight="1">
      <x:c r="A222" s="50" t="str">
        <x:v>728764</x:v>
      </x:c>
      <x:c r="B222" s="35" t="str">
        <x:v>ARGOTRON CORPORATION</x:v>
      </x:c>
      <x:c r="C222" s="35" t="str">
        <x:v>DOMESTIC/DISSOLUTION</x:v>
      </x:c>
      <x:c r="D222" s="36" t="n">
        <x:v>32505</x:v>
      </x:c>
      <x:c r="E222" s="157" t="str">
        <x:v>G532_0974</x:v>
      </x:c>
      <x:c r="F222" s="35" t="str">
        <x:v>STANDARD</x:v>
      </x:c>
      <x:c r="G222" s="35" t="str">
        <x:v>https://bizimage.ohiosos.gov/api/image/pdf/G532_0974</x:v>
      </x:c>
      <x:c r="H222" s="37" t="str">
        <x:v>All 7 pages downloaded, rendered at 250 DPI, and visually reviewed; page 7 is the 46-corporation SKWR dissolution cover letter</x:v>
      </x:c>
    </x:row>
    <x:row r="223" ht="48" customHeight="1">
      <x:c r="A223" s="50" t="str">
        <x:v>728766</x:v>
      </x:c>
      <x:c r="B223" s="35" t="str">
        <x:v>MACKINAW MARKETING CO.</x:v>
      </x:c>
      <x:c r="C223" s="35" t="str">
        <x:v>DOMESTIC ARTICLES/FOR PROFIT</x:v>
      </x:c>
      <x:c r="D223" s="36" t="n">
        <x:v>32339</x:v>
      </x:c>
      <x:c r="E223" s="157" t="str">
        <x:v>G423_1536</x:v>
      </x:c>
      <x:c r="F223" s="35" t="str">
        <x:v>STANDARD</x:v>
      </x:c>
      <x:c r="G223" s="35" t="str">
        <x:v>https://bizimage.ohiosos.gov/api/image/pdf/G423_1536</x:v>
      </x:c>
      <x:c r="H223" s="37" t="str">
        <x:v>All 6 pages downloaded, rendered at 250 DPI, and visually reviewed</x:v>
      </x:c>
    </x:row>
    <x:row r="224" ht="48" customHeight="1">
      <x:c r="A224" s="50" t="str">
        <x:v>728766</x:v>
      </x:c>
      <x:c r="B224" s="35" t="str">
        <x:v>MACKINAW MARKETING CO.</x:v>
      </x:c>
      <x:c r="C224" s="35" t="str">
        <x:v>DOMESTIC/DISSOLUTION</x:v>
      </x:c>
      <x:c r="D224" s="36" t="n">
        <x:v>32505</x:v>
      </x:c>
      <x:c r="E224" s="157" t="str">
        <x:v>G532_1126</x:v>
      </x:c>
      <x:c r="F224" s="35" t="str">
        <x:v>STANDARD</x:v>
      </x:c>
      <x:c r="G224" s="35" t="str">
        <x:v>https://bizimage.ohiosos.gov/api/image/pdf/G532_1126</x:v>
      </x:c>
      <x:c r="H224" s="37" t="str">
        <x:v>All 6 pages downloaded, rendered at 250 DPI, and visually reviewed; no merger or asset recipient is identified</x:v>
      </x:c>
    </x:row>
    <x:row r="225" ht="48" customHeight="1">
      <x:c r="A225" s="50" t="str">
        <x:v>728768</x:v>
      </x:c>
      <x:c r="B225" s="35" t="str">
        <x:v>SCRIPTON PRODUCTS, INC.</x:v>
      </x:c>
      <x:c r="C225" s="35" t="str">
        <x:v>DOMESTIC ARTICLES/FOR PROFIT</x:v>
      </x:c>
      <x:c r="D225" s="36" t="n">
        <x:v>32339</x:v>
      </x:c>
      <x:c r="E225" s="157" t="str">
        <x:v>G423_1548</x:v>
      </x:c>
      <x:c r="F225" s="35" t="str">
        <x:v>STANDARD</x:v>
      </x:c>
      <x:c r="G225" s="35" t="str">
        <x:v>https://bizimage.ohiosos.gov/api/image/pdf/G423_1548</x:v>
      </x:c>
      <x:c r="H225" s="37" t="str">
        <x:v>All 7 pages downloaded, rendered at 250 DPI, and visually reviewed</x:v>
      </x:c>
    </x:row>
    <x:row r="226" ht="48" customHeight="1">
      <x:c r="A226" s="50" t="str">
        <x:v>728768</x:v>
      </x:c>
      <x:c r="B226" s="35" t="str">
        <x:v>SCRIPTON PRODUCTS, INC.</x:v>
      </x:c>
      <x:c r="C226" s="35" t="str">
        <x:v>DOMESTIC/DISSOLUTION</x:v>
      </x:c>
      <x:c r="D226" s="36" t="n">
        <x:v>32505</x:v>
      </x:c>
      <x:c r="E226" s="157" t="str">
        <x:v>G532_1228</x:v>
      </x:c>
      <x:c r="F226" s="35" t="str">
        <x:v>STANDARD</x:v>
      </x:c>
      <x:c r="G226" s="35" t="str">
        <x:v>https://bizimage.ohiosos.gov/api/image/pdf/G532_1228</x:v>
      </x:c>
      <x:c r="H226" s="37" t="str">
        <x:v>All 6 pages downloaded, rendered at 250 DPI, and visually reviewed; no merger or asset recipient is identified</x:v>
      </x:c>
    </x:row>
    <x:row r="227" ht="48" customHeight="1">
      <x:c r="A227" s="50" t="str">
        <x:v>364648</x:v>
      </x:c>
      <x:c r="B227" s="35" t="str">
        <x:v>URBAN IMPROVEMENT OF COLUMBUS, INC.</x:v>
      </x:c>
      <x:c r="C227" s="35" t="str">
        <x:v>DOMESTIC ARTICLES/NON-PROFIT</x:v>
      </x:c>
      <x:c r="D227" s="36" t="n">
        <x:v>24736</x:v>
      </x:c>
      <x:c r="E227" s="157" t="str">
        <x:v>B521_2010</x:v>
      </x:c>
      <x:c r="F227" s="35" t="str">
        <x:v>STANDARD</x:v>
      </x:c>
      <x:c r="G227" s="35" t="str">
        <x:v>https://bizimage.ohiosos.gov/api/image/pdf/B521_2010</x:v>
      </x:c>
      <x:c r="H227" s="37" t="str">
        <x:v>All 4 pages downloaded and visually reviewed; SHA-256 ff1b237f48f925070adf2a8c580a2120104001717283dcbd92c2ceda9e8d6c58</x:v>
      </x:c>
    </x:row>
    <x:row r="228" ht="48" customHeight="1">
      <x:c r="A228" s="50" t="str">
        <x:v>364648</x:v>
      </x:c>
      <x:c r="B228" s="35" t="str">
        <x:v>URBAN IMPROVEMENT OF COLUMBUS, INC.</x:v>
      </x:c>
      <x:c r="C228" s="35" t="str">
        <x:v>CERTIFICATE OF CONTINUED EXISTENCE</x:v>
      </x:c>
      <x:c r="D228" s="36" t="n">
        <x:v>28136</x:v>
      </x:c>
      <x:c r="E228" s="157" t="str">
        <x:v>E233_1442</x:v>
      </x:c>
      <x:c r="F228" s="35" t="str">
        <x:v>STANDARD</x:v>
      </x:c>
      <x:c r="G228" s="35" t="str">
        <x:v>https://bizimage.ohiosos.gov/api/image/pdf/E233_1442</x:v>
      </x:c>
      <x:c r="H228" s="37" t="str">
        <x:v>All 3 pages downloaded and visually reviewed; SHA-256 15228fe92b644c6c272a13ab235624a01a1e85d27c289e3bf51e5c7d69e8efe7</x:v>
      </x:c>
    </x:row>
    <x:row r="229" ht="48" customHeight="1">
      <x:c r="A229" s="50" t="str">
        <x:v>364648</x:v>
      </x:c>
      <x:c r="B229" s="35" t="str">
        <x:v>URBAN IMPROVEMENT OF COLUMBUS, INC.</x:v>
      </x:c>
      <x:c r="C229" s="35" t="str">
        <x:v>CANCELED/FAILURE TO FILE/STATEMENT CONT. EXISTENCE</x:v>
      </x:c>
      <x:c r="D229" s="36" t="n">
        <x:v>29962</x:v>
      </x:c>
      <x:c r="E229" s="157" t="str">
        <x:v>000000132619</x:v>
      </x:c>
      <x:c r="F229" s="35" t="str">
        <x:v>UNAVAILABLE</x:v>
      </x:c>
      <x:c r="G229" s="35" t="str"/>
      <x:c r="H229" s="37" t="str">
        <x:v>Live portal row preserved; no image was available, so underlying contents were not reviewed</x:v>
      </x:c>
    </x:row>
    <x:row r="230" ht="48" customHeight="1">
      <x:c r="A230" s="50" t="str">
        <x:v>364648</x:v>
      </x:c>
      <x:c r="B230" s="35" t="str">
        <x:v>URBAN IMPROVEMENT OF COLUMBUS, INC.</x:v>
      </x:c>
      <x:c r="C230" s="35" t="str">
        <x:v>LETTER/RENEWAL NOTICE MAILED</x:v>
      </x:c>
      <x:c r="D230" s="36" t="n">
        <x:v>31401</x:v>
      </x:c>
      <x:c r="E230" s="157" t="str">
        <x:v>000000132620</x:v>
      </x:c>
      <x:c r="F230" s="35" t="str">
        <x:v>UNAVAILABLE</x:v>
      </x:c>
      <x:c r="G230" s="35" t="str"/>
      <x:c r="H230" s="37" t="str">
        <x:v>Live portal row preserved; no image was available, so underlying contents were not reviewed</x:v>
      </x:c>
    </x:row>
    <x:row r="231" ht="48" customHeight="1">
      <x:c r="A231" s="50" t="str">
        <x:v>364648</x:v>
      </x:c>
      <x:c r="B231" s="35" t="str">
        <x:v>URBAN IMPROVEMENT OF COLUMBUS, INC.</x:v>
      </x:c>
      <x:c r="C231" s="35" t="str">
        <x:v>DOMESTIC/REINSTATEMENT</x:v>
      </x:c>
      <x:c r="D231" s="36" t="n">
        <x:v>32080</x:v>
      </x:c>
      <x:c r="E231" s="157" t="str">
        <x:v>G266_1966</x:v>
      </x:c>
      <x:c r="F231" s="35" t="str">
        <x:v>STANDARD</x:v>
      </x:c>
      <x:c r="G231" s="35" t="str">
        <x:v>https://bizimage.ohiosos.gov/api/image/pdf/G266_1966</x:v>
      </x:c>
      <x:c r="H231" s="37" t="str">
        <x:v>All 5 pages downloaded and visually reviewed; SHA-256 6a69340e6e6471182ad33b7990251f75e83a907e29e2418d325c86818fb41624; the same packet supports both the reinstatement and agent-appointment rows and was downloaded once</x:v>
      </x:c>
    </x:row>
    <x:row r="232" ht="48" customHeight="1">
      <x:c r="A232" s="50" t="str">
        <x:v>364648</x:v>
      </x:c>
      <x:c r="B232" s="35" t="str">
        <x:v>URBAN IMPROVEMENT OF COLUMBUS, INC.</x:v>
      </x:c>
      <x:c r="C232" s="35" t="str">
        <x:v>DOMESTIC AGENT SUBSEQUENT APPOINTMENT</x:v>
      </x:c>
      <x:c r="D232" s="36" t="n">
        <x:v>32080</x:v>
      </x:c>
      <x:c r="E232" s="157" t="str">
        <x:v>G266_1966</x:v>
      </x:c>
      <x:c r="F232" s="35" t="str">
        <x:v>STANDARD</x:v>
      </x:c>
      <x:c r="G232" s="35" t="str">
        <x:v>https://bizimage.ohiosos.gov/api/image/pdf/G266_1966</x:v>
      </x:c>
      <x:c r="H232" s="37" t="str">
        <x:v>All 5 pages downloaded and visually reviewed; SHA-256 6a69340e6e6471182ad33b7990251f75e83a907e29e2418d325c86818fb41624; the same packet supports both the reinstatement and agent-appointment rows and was downloaded once</x:v>
      </x:c>
    </x:row>
    <x:row r="233" ht="48" customHeight="1">
      <x:c r="A233" s="50" t="str">
        <x:v>364648</x:v>
      </x:c>
      <x:c r="B233" s="35" t="str">
        <x:v>URBAN IMPROVEMENT OF COLUMBUS, INC.</x:v>
      </x:c>
      <x:c r="C233" s="35" t="str">
        <x:v>DOMESTIC/AGENT RESIGNATION</x:v>
      </x:c>
      <x:c r="D233" s="36" t="n">
        <x:v>32563</x:v>
      </x:c>
      <x:c r="E233" s="157" t="str">
        <x:v>G575_1401</x:v>
      </x:c>
      <x:c r="F233" s="35" t="str">
        <x:v>STANDARD</x:v>
      </x:c>
      <x:c r="G233" s="35" t="str">
        <x:v>https://bizimage.ohiosos.gov/api/image/pdf/G575_1401</x:v>
      </x:c>
      <x:c r="H233" s="37" t="str">
        <x:v>All 3 pages downloaded and visually reviewed; SHA-256 3c649e9e36ccf12ccf88c4f7c1eaa8b52b7857119fed6b5c1bdb6261eb90cf0a; page 3 is an Ohio-hosted error placard, so the underlying resignation instrument is unavailable</x:v>
      </x:c>
    </x:row>
    <x:row r="234" ht="48" customHeight="1">
      <x:c r="A234" s="50" t="str">
        <x:v>364648</x:v>
      </x:c>
      <x:c r="B234" s="35" t="str">
        <x:v>URBAN IMPROVEMENT OF COLUMBUS, INC.</x:v>
      </x:c>
      <x:c r="C234" s="35" t="str">
        <x:v>DOMESTIC AGENT SUBSEQUENT APPOINTMENT</x:v>
      </x:c>
      <x:c r="D234" s="36" t="n">
        <x:v>32563</x:v>
      </x:c>
      <x:c r="E234" s="157" t="str">
        <x:v>G575_1404</x:v>
      </x:c>
      <x:c r="F234" s="35" t="str">
        <x:v>STANDARD</x:v>
      </x:c>
      <x:c r="G234" s="35" t="str">
        <x:v>https://bizimage.ohiosos.gov/api/image/pdf/G575_1404</x:v>
      </x:c>
      <x:c r="H234" s="37" t="str">
        <x:v>All 3 pages downloaded and visually reviewed; SHA-256 f2141791f0c67ac78d7f3f68c6c922ce3720f517df0546064843f0cdb6c88221</x:v>
      </x:c>
    </x:row>
    <x:row r="235" ht="48" customHeight="1">
      <x:c r="A235" s="50" t="str">
        <x:v>364648</x:v>
      </x:c>
      <x:c r="B235" s="35" t="str">
        <x:v>URBAN IMPROVEMENT OF COLUMBUS, INC.</x:v>
      </x:c>
      <x:c r="C235" s="35" t="str">
        <x:v>DOMESTIC/AMENDMENT TO ARTICLES</x:v>
      </x:c>
      <x:c r="D235" s="36" t="n">
        <x:v>32563</x:v>
      </x:c>
      <x:c r="E235" s="157" t="str">
        <x:v>G575_1397</x:v>
      </x:c>
      <x:c r="F235" s="35" t="str">
        <x:v>STANDARD</x:v>
      </x:c>
      <x:c r="G235" s="35" t="str">
        <x:v>https://bizimage.ohiosos.gov/api/image/pdf/G575_1397</x:v>
      </x:c>
      <x:c r="H235" s="37" t="str">
        <x:v>All 4 pages downloaded and visually reviewed; SHA-256 b803ddba5d62fba82cb2fe909f107123c54cf211f084e51ae5879b5bb18a78dd</x:v>
      </x:c>
    </x:row>
    <x:row r="236" ht="48" customHeight="1">
      <x:c r="A236" s="50" t="str">
        <x:v>364648</x:v>
      </x:c>
      <x:c r="B236" s="35" t="str">
        <x:v>URBAN IMPROVEMENT OF COLUMBUS, INC.</x:v>
      </x:c>
      <x:c r="C236" s="35" t="str">
        <x:v>LETTER/RENEWAL NOTICE MAILED</x:v>
      </x:c>
      <x:c r="D236" s="36" t="n">
        <x:v>34270</x:v>
      </x:c>
      <x:c r="E236" s="157" t="str">
        <x:v>000000132621</x:v>
      </x:c>
      <x:c r="F236" s="35" t="str">
        <x:v>UNAVAILABLE</x:v>
      </x:c>
      <x:c r="G236" s="35" t="str"/>
      <x:c r="H236" s="37" t="str">
        <x:v>Live portal row preserved; no image was available, so underlying contents were not reviewed</x:v>
      </x:c>
    </x:row>
    <x:row r="237" ht="48" customHeight="1">
      <x:c r="A237" s="50" t="str">
        <x:v>364648</x:v>
      </x:c>
      <x:c r="B237" s="35" t="str">
        <x:v>URBAN IMPROVEMENT OF COLUMBUS, INC.</x:v>
      </x:c>
      <x:c r="C237" s="35" t="str">
        <x:v>CERTIFICATE OF CONTINUED EXISTENCE</x:v>
      </x:c>
      <x:c r="D237" s="36" t="n">
        <x:v>34387</x:v>
      </x:c>
      <x:c r="E237" s="157" t="str">
        <x:v>9458_0560</x:v>
      </x:c>
      <x:c r="F237" s="35" t="str">
        <x:v>STANDARD</x:v>
      </x:c>
      <x:c r="G237" s="35" t="str">
        <x:v>https://bizimage.ohiosos.gov/api/image/pdf/9458_0560</x:v>
      </x:c>
      <x:c r="H237" s="37" t="str">
        <x:v>All 4 pages downloaded and visually reviewed; SHA-256 762b927acb54a0dee3d302d4fc3394da43daeb8b47e11bd309c1154e6a08b282</x:v>
      </x:c>
    </x:row>
    <x:row r="238" ht="48" customHeight="1">
      <x:c r="A238" s="50" t="str">
        <x:v>364648</x:v>
      </x:c>
      <x:c r="B238" s="35" t="str">
        <x:v>URBAN IMPROVEMENT OF COLUMBUS, INC.</x:v>
      </x:c>
      <x:c r="C238" s="35" t="str">
        <x:v>LETTER/RENEWAL NOTICE MAILED</x:v>
      </x:c>
      <x:c r="D238" s="36" t="n">
        <x:v>36112</x:v>
      </x:c>
      <x:c r="E238" s="157" t="str">
        <x:v>199831801417</x:v>
      </x:c>
      <x:c r="F238" s="35" t="str">
        <x:v>STANDARD</x:v>
      </x:c>
      <x:c r="G238" s="35" t="str">
        <x:v>https://bizimage.ohiosos.gov/api/image/pdf/199831801417</x:v>
      </x:c>
      <x:c r="H238" s="37" t="str">
        <x:v>All 1 pages downloaded and visually reviewed; SHA-256 1d83ccf06be8f9bebe33c0bbdf35f255957c4b9ad68532900894612fe310fa21; portal row date is 1998-11-13 while the notice itself is dated 1998-11-14</x:v>
      </x:c>
    </x:row>
    <x:row r="239" ht="48" customHeight="1">
      <x:c r="A239" s="50" t="str">
        <x:v>364648</x:v>
      </x:c>
      <x:c r="B239" s="35" t="str">
        <x:v>URBAN IMPROVEMENT OF COLUMBUS, INC.</x:v>
      </x:c>
      <x:c r="C239" s="35" t="str">
        <x:v>CANCELED/FAILURE TO FILE/STATEMENT CONT. EXISTENCE</x:v>
      </x:c>
      <x:c r="D239" s="36" t="n">
        <x:v>36234</x:v>
      </x:c>
      <x:c r="E239" s="157" t="str">
        <x:v>199907400518</x:v>
      </x:c>
      <x:c r="F239" s="35" t="str">
        <x:v>STANDARD</x:v>
      </x:c>
      <x:c r="G239" s="35" t="str">
        <x:v>https://bizimage.ohiosos.gov/api/image/pdf/199907400518</x:v>
      </x:c>
      <x:c r="H239" s="37" t="str">
        <x:v>All 1 pages downloaded and visually reviewed; SHA-256 e92bd01fa74d40c1c27b745f06c0b20c3df62b8d824fc4aff578eab4e96dd893</x:v>
      </x:c>
    </x:row>
    <x:row r="240" ht="48" customHeight="1">
      <x:c r="A240" s="50" t="str">
        <x:v>364648</x:v>
      </x:c>
      <x:c r="B240" s="35" t="str">
        <x:v>URBAN IMPROVEMENT OF COLUMBUS, INC.</x:v>
      </x:c>
      <x:c r="C240" s="35" t="str">
        <x:v>SB98. PERM CANCEL PAST 2YR REINSTATEMENT WINDOW.</x:v>
      </x:c>
      <x:c r="D240" s="36" t="n">
        <x:v>45966</x:v>
      </x:c>
      <x:c r="E240" s="157" t="str">
        <x:v>PERMCAN</x:v>
      </x:c>
      <x:c r="F240" s="35" t="str">
        <x:v>UNAVAILABLE</x:v>
      </x:c>
      <x:c r="G240" s="35" t="str"/>
      <x:c r="H240" s="37" t="str">
        <x:v>Live portal row preserved; no image was available, so underlying contents were not reviewed</x:v>
      </x:c>
    </x:row>
    <x:row r="241" ht="48" customHeight="1">
      <x:c r="A241" s="50" t="str">
        <x:v>713613</x:v>
      </x:c>
      <x:c r="B241" s="35" t="str">
        <x:v>BLACKSHEEP FARMS, INC.</x:v>
      </x:c>
      <x:c r="C241" s="35" t="str">
        <x:v>DOMESTIC ARTICLES/FOR PROFIT</x:v>
      </x:c>
      <x:c r="D241" s="36" t="n">
        <x:v>32118</x:v>
      </x:c>
      <x:c r="E241" s="157" t="str">
        <x:v>G285_0677</x:v>
      </x:c>
      <x:c r="F241" s="35" t="str">
        <x:v>STANDARD</x:v>
      </x:c>
      <x:c r="G241" s="35" t="str">
        <x:v>https://bizimage.ohiosos.gov/api/image/pdf/G285_0677</x:v>
      </x:c>
      <x:c r="H241" s="37" t="str">
        <x:v>All 7 pages downloaded and visually reviewed; SHA-256 47ba54128a9b2b348ea27197c0ecfab2eeb4ea04fc3bd0d0da9bbae06169f375</x:v>
      </x:c>
    </x:row>
    <x:row r="242" ht="48" customHeight="1">
      <x:c r="A242" s="50" t="str">
        <x:v>713613</x:v>
      </x:c>
      <x:c r="B242" s="35" t="str">
        <x:v>BLACKSHEEP FARMS, INC.</x:v>
      </x:c>
      <x:c r="C242" s="35" t="str">
        <x:v>DOMESTIC CONTINUED EXISTENCE LETTER</x:v>
      </x:c>
      <x:c r="D242" s="36" t="n">
        <x:v>34221</x:v>
      </x:c>
      <x:c r="E242" s="157" t="str">
        <x:v>000000077412</x:v>
      </x:c>
      <x:c r="F242" s="35" t="str">
        <x:v>UNAVAILABLE</x:v>
      </x:c>
      <x:c r="G242" s="35" t="str"/>
      <x:c r="H242" s="37" t="str">
        <x:v>Live portal row preserved; no image was available, so underlying contents were not reviewed</x:v>
      </x:c>
    </x:row>
    <x:row r="243" ht="48" customHeight="1">
      <x:c r="A243" s="50" t="str">
        <x:v>713613</x:v>
      </x:c>
      <x:c r="B243" s="35" t="str">
        <x:v>BLACKSHEEP FARMS, INC.</x:v>
      </x:c>
      <x:c r="C243" s="35" t="str">
        <x:v>DOMESTIC AGENT SUBSEQUENT APPOINTMENT</x:v>
      </x:c>
      <x:c r="D243" s="36" t="n">
        <x:v>34243</x:v>
      </x:c>
      <x:c r="E243" s="157" t="str">
        <x:v>H703_1584</x:v>
      </x:c>
      <x:c r="F243" s="35" t="str">
        <x:v>STANDARD</x:v>
      </x:c>
      <x:c r="G243" s="35" t="str">
        <x:v>https://bizimage.ohiosos.gov/api/image/pdf/H703_1584</x:v>
      </x:c>
      <x:c r="H243" s="37" t="str">
        <x:v>All 4 pages downloaded and visually reviewed; SHA-256 c1abe58f8e8cebc9253f4b783b2f714fc389f4448fab92073cf347b36b5eaacf</x:v>
      </x:c>
    </x:row>
    <x:row r="244" ht="48" customHeight="1">
      <x:c r="A244" s="50" t="str">
        <x:v>713613</x:v>
      </x:c>
      <x:c r="B244" s="35" t="str">
        <x:v>BLACKSHEEP FARMS, INC.</x:v>
      </x:c>
      <x:c r="C244" s="35" t="str">
        <x:v>DOMESTIC CONTINUED EXISTENCE</x:v>
      </x:c>
      <x:c r="D244" s="36" t="n">
        <x:v>34281</x:v>
      </x:c>
      <x:c r="E244" s="157" t="str">
        <x:v>000000077413</x:v>
      </x:c>
      <x:c r="F244" s="35" t="str">
        <x:v>UNAVAILABLE</x:v>
      </x:c>
      <x:c r="G244" s="35" t="str"/>
      <x:c r="H244" s="37" t="str">
        <x:v>Live portal row preserved; no image was available, so underlying contents were not reviewed</x:v>
      </x:c>
    </x:row>
    <x:row r="245" ht="48" customHeight="1">
      <x:c r="A245" s="50" t="str">
        <x:v>713613</x:v>
      </x:c>
      <x:c r="B245" s="35" t="str">
        <x:v>BLACKSHEEP FARMS, INC.</x:v>
      </x:c>
      <x:c r="C245" s="35" t="str">
        <x:v>MERGED OUT OF EXISTENCE</x:v>
      </x:c>
      <x:c r="D245" s="36" t="n">
        <x:v>35062</x:v>
      </x:c>
      <x:c r="E245" s="157" t="str">
        <x:v>5422_1221</x:v>
      </x:c>
      <x:c r="F245" s="35" t="str">
        <x:v>STANDARD</x:v>
      </x:c>
      <x:c r="G245" s="35" t="str">
        <x:v>https://bizimage.ohiosos.gov/api/image/pdf/5422_1221</x:v>
      </x:c>
      <x:c r="H245" s="37" t="str">
        <x:v>All 3 pages downloaded and visually reviewed; SHA-256 3434be183d50f7ee326cb2f01c1400a31f704f7d9088018c7bf0d203aaf9e929</x:v>
      </x:c>
    </x:row>
    <x:row r="246" ht="48" customHeight="1">
      <x:c r="A246" s="50" t="str">
        <x:v>769248</x:v>
      </x:c>
      <x:c r="B246" s="35" t="str">
        <x:v>WESLEYAN CONSERVATION CORP.</x:v>
      </x:c>
      <x:c r="C246" s="35" t="str">
        <x:v>DOMESTIC ARTICLES/FOR PROFIT</x:v>
      </x:c>
      <x:c r="D246" s="36" t="n">
        <x:v>32953</x:v>
      </x:c>
      <x:c r="E246" s="157" t="str">
        <x:v>G825_1992</x:v>
      </x:c>
      <x:c r="F246" s="35" t="str">
        <x:v>STANDARD</x:v>
      </x:c>
      <x:c r="G246" s="35" t="str">
        <x:v>https://bizimage.ohiosos.gov/api/image/pdf/G825_1992</x:v>
      </x:c>
      <x:c r="H246" s="37" t="str">
        <x:v>All 7 pages downloaded and visually reviewed; SHA-256 6156075fabf75f2305df325b4ab4f9174cecbb60ab7869cda9bc97c41bd9cc79</x:v>
      </x:c>
    </x:row>
    <x:row r="247" ht="48" customHeight="1">
      <x:c r="A247" s="50" t="str">
        <x:v>769248</x:v>
      </x:c>
      <x:c r="B247" s="35" t="str">
        <x:v>WESLEYAN CONSERVATION CORP.</x:v>
      </x:c>
      <x:c r="C247" s="35" t="str">
        <x:v>DOMESTIC CONTINUED EXISTENCE LETTER</x:v>
      </x:c>
      <x:c r="D247" s="36" t="n">
        <x:v>34221</x:v>
      </x:c>
      <x:c r="E247" s="157" t="str">
        <x:v>000000400892</x:v>
      </x:c>
      <x:c r="F247" s="35" t="str">
        <x:v>UNAVAILABLE</x:v>
      </x:c>
      <x:c r="G247" s="35" t="str"/>
      <x:c r="H247" s="37" t="str">
        <x:v>Live portal row preserved; no image was available, so underlying contents were not reviewed</x:v>
      </x:c>
    </x:row>
    <x:row r="248" ht="48" customHeight="1">
      <x:c r="A248" s="50" t="str">
        <x:v>769248</x:v>
      </x:c>
      <x:c r="B248" s="35" t="str">
        <x:v>WESLEYAN CONSERVATION CORP.</x:v>
      </x:c>
      <x:c r="C248" s="35" t="str">
        <x:v>DOMESTIC CONTINUED EXISTENCE</x:v>
      </x:c>
      <x:c r="D248" s="36" t="n">
        <x:v>34281</x:v>
      </x:c>
      <x:c r="E248" s="157" t="str">
        <x:v>000000400893</x:v>
      </x:c>
      <x:c r="F248" s="35" t="str">
        <x:v>UNAVAILABLE</x:v>
      </x:c>
      <x:c r="G248" s="35" t="str"/>
      <x:c r="H248" s="37" t="str">
        <x:v>Live portal row preserved; no image was available, so underlying contents were not reviewed</x:v>
      </x:c>
    </x:row>
    <x:row r="249" ht="48" customHeight="1">
      <x:c r="A249" s="50" t="str">
        <x:v>769248</x:v>
      </x:c>
      <x:c r="B249" s="35" t="str">
        <x:v>WESLEYAN CONSERVATION CORP.</x:v>
      </x:c>
      <x:c r="C249" s="35" t="str">
        <x:v>DOMESTIC AGENT SUBSEQUENT APPOINTMENT</x:v>
      </x:c>
      <x:c r="D249" s="36" t="n">
        <x:v>34471</x:v>
      </x:c>
      <x:c r="E249" s="157" t="str">
        <x:v>4132_0290</x:v>
      </x:c>
      <x:c r="F249" s="35" t="str">
        <x:v>STANDARD</x:v>
      </x:c>
      <x:c r="G249" s="35" t="str">
        <x:v>https://bizimage.ohiosos.gov/api/image/pdf/4132_0290</x:v>
      </x:c>
      <x:c r="H249" s="37" t="str">
        <x:v>All 4 pages downloaded and visually reviewed; SHA-256 098b5d61fd5f75f02f4169d706221261c5eaedc3b13f3ffa45b78008251217aa</x:v>
      </x:c>
    </x:row>
    <x:row r="250" ht="48" customHeight="1">
      <x:c r="A250" s="50" t="str">
        <x:v>713548</x:v>
      </x:c>
      <x:c r="B250" s="35" t="str">
        <x:v>ARCHITONICS, INC.</x:v>
      </x:c>
      <x:c r="C250" s="35" t="str">
        <x:v>DOMESTIC ARTICLES/FOR PROFIT</x:v>
      </x:c>
      <x:c r="D250" s="36" t="n">
        <x:v>32118</x:v>
      </x:c>
      <x:c r="E250" s="157" t="str">
        <x:v>G284_0971</x:v>
      </x:c>
      <x:c r="F250" s="35" t="str">
        <x:v>STANDARD</x:v>
      </x:c>
      <x:c r="G250" s="35" t="str">
        <x:v>https://bizimage.ohiosos.gov/api/image/pdf/G284_0971</x:v>
      </x:c>
      <x:c r="H250" s="37" t="str">
        <x:v>All 7 pages visually reviewed; Wistner incorporator/original agent; no Epstein, Wexner, or parcel; SHA-256 6519822f20f9a3c2e6e8a018ebc013494f1e3bd2d2806db6dfa6392c4faddaa1</x:v>
      </x:c>
    </x:row>
    <x:row r="251" ht="48" customHeight="1">
      <x:c r="A251" s="50" t="str">
        <x:v>713548</x:v>
      </x:c>
      <x:c r="B251" s="35" t="str">
        <x:v>ARCHITONICS, INC.</x:v>
      </x:c>
      <x:c r="C251" s="35" t="str">
        <x:v>DOMESTIC/DISSOLUTION</x:v>
      </x:c>
      <x:c r="D251" s="36" t="n">
        <x:v>32871</x:v>
      </x:c>
      <x:c r="E251" s="157" t="str">
        <x:v>G805_0277</x:v>
      </x:c>
      <x:c r="F251" s="35" t="str">
        <x:v>STANDARD</x:v>
      </x:c>
      <x:c r="G251" s="35" t="str">
        <x:v>https://bizimage.ohiosos.gov/api/image/pdf/G805_0277</x:v>
      </x:c>
      <x:c r="H251" s="37" t="str">
        <x:v>All 7 pages visually reviewed; dissolution by unnamed sole shareholder; no parcel or asset recipient; SHA-256 c85bbb146cf762f1f8037136901d35a1141a9dbc06deeeaddb1dbf1f32c136b1</x:v>
      </x:c>
    </x:row>
    <x:row r="252" ht="48" customHeight="1">
      <x:c r="A252" s="50" t="str">
        <x:v>713548</x:v>
      </x:c>
      <x:c r="B252" s="35" t="str">
        <x:v>ARCHITONICS, INC.</x:v>
      </x:c>
      <x:c r="C252" s="35" t="str">
        <x:v>DOMESTIC AGENT SUBSEQUENT APPOINTMENT</x:v>
      </x:c>
      <x:c r="D252" s="36" t="n">
        <x:v>32871</x:v>
      </x:c>
      <x:c r="E252" s="157" t="str">
        <x:v>G805_0277</x:v>
      </x:c>
      <x:c r="F252" s="35" t="str">
        <x:v>STANDARD</x:v>
      </x:c>
      <x:c r="G252" s="35" t="str">
        <x:v>https://bizimage.ohiosos.gov/api/image/pdf/G805_0277</x:v>
      </x:c>
      <x:c r="H252" s="37" t="str">
        <x:v>Same visually reviewed packet as dissolution; Snow is listed as secretary and statutory agent</x:v>
      </x:c>
    </x:row>
    <x:row r="253" ht="48" customHeight="1">
      <x:c r="A253" s="50" t="str">
        <x:v>713925</x:v>
      </x:c>
      <x:c r="B253" s="35" t="str">
        <x:v>SNOWBERRY HILLS, INC.</x:v>
      </x:c>
      <x:c r="C253" s="35" t="str">
        <x:v>DOMESTIC ARTICLES/FOR PROFIT</x:v>
      </x:c>
      <x:c r="D253" s="36" t="n">
        <x:v>32118</x:v>
      </x:c>
      <x:c r="E253" s="157" t="str">
        <x:v>G288_0312</x:v>
      </x:c>
      <x:c r="F253" s="35" t="str">
        <x:v>STANDARD</x:v>
      </x:c>
      <x:c r="G253" s="35" t="str">
        <x:v>https://bizimage.ohiosos.gov/api/image/pdf/G288_0312</x:v>
      </x:c>
      <x:c r="H253" s="37" t="str">
        <x:v>All 6 pages downloaded and visually reviewed; SHA-256 29dc36bdf30c6834af346fb88a4bacde7367a99c1b797dcd6ff2848e1be0115d</x:v>
      </x:c>
    </x:row>
    <x:row r="254" ht="48" customHeight="1">
      <x:c r="A254" s="50" t="str">
        <x:v>713925</x:v>
      </x:c>
      <x:c r="B254" s="35" t="str">
        <x:v>SNOWBERRY HILLS, INC.</x:v>
      </x:c>
      <x:c r="C254" s="35" t="str">
        <x:v>MERGED OUT OF EXISTENCE</x:v>
      </x:c>
      <x:c r="D254" s="36" t="n">
        <x:v>32864</x:v>
      </x:c>
      <x:c r="E254" s="157" t="str">
        <x:v>G774_0167</x:v>
      </x:c>
      <x:c r="F254" s="35" t="str">
        <x:v>STANDARD</x:v>
      </x:c>
      <x:c r="G254" s="35" t="str">
        <x:v>https://bizimage.ohiosos.gov/api/image/pdf/G774_0167</x:v>
      </x:c>
      <x:c r="H254" s="37" t="str">
        <x:v>All 3 pages downloaded and visually reviewed; SHA-256 49b7ab3e4e903e85fc0380e00a3addb6222104726a687418af166038480c9e9c</x:v>
      </x:c>
    </x:row>
    <x:row r="255" ht="48" customHeight="1">
      <x:c r="A255" s="50" t="str">
        <x:v>713843</x:v>
      </x:c>
      <x:c r="B255" s="35" t="str">
        <x:v>BRIARPATCH FIELDS, INC.</x:v>
      </x:c>
      <x:c r="C255" s="35" t="str">
        <x:v>DOMESTIC ARTICLES/FOR PROFIT</x:v>
      </x:c>
      <x:c r="D255" s="36" t="n">
        <x:v>32121</x:v>
      </x:c>
      <x:c r="E255" s="157" t="str">
        <x:v>G287_0753</x:v>
      </x:c>
      <x:c r="F255" s="35" t="str">
        <x:v>STANDARD</x:v>
      </x:c>
      <x:c r="G255" s="35" t="str">
        <x:v>https://bizimage.ohiosos.gov/api/image/pdf/G287_0753</x:v>
      </x:c>
      <x:c r="H255" s="37" t="str">
        <x:v>All 6 pages downloaded and visually reviewed; SHA-256 754a367c4c013722fd3f7484838ffcda8d12e5ede8c1fa658c4df9661bd409bb</x:v>
      </x:c>
    </x:row>
    <x:row r="256" ht="48" customHeight="1">
      <x:c r="A256" s="50" t="str">
        <x:v>713843</x:v>
      </x:c>
      <x:c r="B256" s="35" t="str">
        <x:v>BRIARPATCH FIELDS, INC.</x:v>
      </x:c>
      <x:c r="C256" s="35" t="str">
        <x:v>MERGED OUT OF EXISTENCE</x:v>
      </x:c>
      <x:c r="D256" s="36" t="n">
        <x:v>32864</x:v>
      </x:c>
      <x:c r="E256" s="157" t="str">
        <x:v>G774_0119</x:v>
      </x:c>
      <x:c r="F256" s="35" t="str">
        <x:v>STANDARD</x:v>
      </x:c>
      <x:c r="G256" s="35" t="str">
        <x:v>https://bizimage.ohiosos.gov/api/image/pdf/G774_0119</x:v>
      </x:c>
      <x:c r="H256" s="37" t="str">
        <x:v>All 3 pages downloaded and visually reviewed; SHA-256 367a73b94d50c53b1972be5a5d4d38961ba6de2d7c08fa1cc584bcae1713c1ab</x:v>
      </x:c>
    </x:row>
    <x:row r="257" ht="48" customHeight="1">
      <x:c r="A257" s="50" t="str">
        <x:v>713838</x:v>
      </x:c>
      <x:c r="B257" s="35" t="str">
        <x:v>CANDLEBERRY COVE, INC.</x:v>
      </x:c>
      <x:c r="C257" s="35" t="str">
        <x:v>DOMESTIC ARTICLES/FOR PROFIT</x:v>
      </x:c>
      <x:c r="D257" s="36" t="n">
        <x:v>32121</x:v>
      </x:c>
      <x:c r="E257" s="157" t="str">
        <x:v>G287_0722</x:v>
      </x:c>
      <x:c r="F257" s="35" t="str">
        <x:v>STANDARD</x:v>
      </x:c>
      <x:c r="G257" s="35" t="str">
        <x:v>https://bizimage.ohiosos.gov/api/image/pdf/G287_0722</x:v>
      </x:c>
      <x:c r="H257" s="37" t="str">
        <x:v>All 7 pages downloaded and visually reviewed; SHA-256 227a6f334f0e32585111957480d6081bb45acc7f546ae372fc1f0b9622c51aba</x:v>
      </x:c>
    </x:row>
    <x:row r="258" ht="48" customHeight="1">
      <x:c r="A258" s="50" t="str">
        <x:v>713838</x:v>
      </x:c>
      <x:c r="B258" s="35" t="str">
        <x:v>CANDLEBERRY COVE, INC.</x:v>
      </x:c>
      <x:c r="C258" s="35" t="str">
        <x:v>MERGED OUT OF EXISTENCE</x:v>
      </x:c>
      <x:c r="D258" s="36" t="n">
        <x:v>32864</x:v>
      </x:c>
      <x:c r="E258" s="157" t="str">
        <x:v>G774_0125</x:v>
      </x:c>
      <x:c r="F258" s="35" t="str">
        <x:v>STANDARD</x:v>
      </x:c>
      <x:c r="G258" s="35" t="str">
        <x:v>https://bizimage.ohiosos.gov/api/image/pdf/G774_0125</x:v>
      </x:c>
      <x:c r="H258" s="37" t="str">
        <x:v>All 3 pages downloaded and visually reviewed; SHA-256 a8603792f6151fc35f2f9d6018270781b9b95be7f841dac2ddf97743ee19f349</x:v>
      </x:c>
    </x:row>
    <x:row r="259" ht="48" customHeight="1">
      <x:c r="A259" s="50" t="str">
        <x:v>713922</x:v>
      </x:c>
      <x:c r="B259" s="35" t="str">
        <x:v>FRONTIER TRADERS, INC.</x:v>
      </x:c>
      <x:c r="C259" s="35" t="str">
        <x:v>DOMESTIC ARTICLES/FOR PROFIT</x:v>
      </x:c>
      <x:c r="D259" s="36" t="n">
        <x:v>32122</x:v>
      </x:c>
      <x:c r="E259" s="157" t="str">
        <x:v>G288_0294</x:v>
      </x:c>
      <x:c r="F259" s="35" t="str">
        <x:v>STANDARD</x:v>
      </x:c>
      <x:c r="G259" s="35" t="str">
        <x:v>https://bizimage.ohiosos.gov/api/image/pdf/G288_0294</x:v>
      </x:c>
      <x:c r="H259" s="37" t="str">
        <x:v>All 6 pages downloaded and visually reviewed; SHA-256 226d8a0a88e3f611e2c2acbadad44043b082d7b71117b5ba770ad3db3add997a</x:v>
      </x:c>
    </x:row>
    <x:row r="260" ht="48" customHeight="1">
      <x:c r="A260" s="50" t="str">
        <x:v>713922</x:v>
      </x:c>
      <x:c r="B260" s="35" t="str">
        <x:v>FRONTIER TRADERS, INC.</x:v>
      </x:c>
      <x:c r="C260" s="35" t="str">
        <x:v>MERGED OUT OF EXISTENCE</x:v>
      </x:c>
      <x:c r="D260" s="36" t="n">
        <x:v>32864</x:v>
      </x:c>
      <x:c r="E260" s="157" t="str">
        <x:v>G774_0137</x:v>
      </x:c>
      <x:c r="F260" s="35" t="str">
        <x:v>STANDARD</x:v>
      </x:c>
      <x:c r="G260" s="35" t="str">
        <x:v>https://bizimage.ohiosos.gov/api/image/pdf/G774_0137</x:v>
      </x:c>
      <x:c r="H260" s="37" t="str">
        <x:v>All 3 pages downloaded and visually reviewed; SHA-256 51b42521d6a111d605156ef0d76cd97b73b6de5a734dc46d050896b2ad31e9dd</x:v>
      </x:c>
    </x:row>
    <x:row r="261" ht="48" customHeight="1">
      <x:c r="A261" s="50" t="str">
        <x:v>713923</x:v>
      </x:c>
      <x:c r="B261" s="35" t="str">
        <x:v>KITZMILLER PROPERTIES, INC.</x:v>
      </x:c>
      <x:c r="C261" s="35" t="str">
        <x:v>DOMESTIC ARTICLES/FOR PROFIT</x:v>
      </x:c>
      <x:c r="D261" s="36" t="n">
        <x:v>32122</x:v>
      </x:c>
      <x:c r="E261" s="157" t="str">
        <x:v>G288_0300</x:v>
      </x:c>
      <x:c r="F261" s="35" t="str">
        <x:v>STANDARD</x:v>
      </x:c>
      <x:c r="G261" s="35" t="str">
        <x:v>https://bizimage.ohiosos.gov/api/image/pdf/G288_0300</x:v>
      </x:c>
      <x:c r="H261" s="37" t="str">
        <x:v>All 6 pages downloaded and visually reviewed; SHA-256 06efe6756f3b9000a854e6af9bc180cdcae3c81c174068a22a29bf1a65992a30</x:v>
      </x:c>
    </x:row>
    <x:row r="262" ht="48" customHeight="1">
      <x:c r="A262" s="50" t="str">
        <x:v>713923</x:v>
      </x:c>
      <x:c r="B262" s="35" t="str">
        <x:v>KITZMILLER PROPERTIES, INC.</x:v>
      </x:c>
      <x:c r="C262" s="35" t="str">
        <x:v>MERGED OUT OF EXISTENCE</x:v>
      </x:c>
      <x:c r="D262" s="36" t="n">
        <x:v>32864</x:v>
      </x:c>
      <x:c r="E262" s="157" t="str">
        <x:v>G774_0143</x:v>
      </x:c>
      <x:c r="F262" s="35" t="str">
        <x:v>STANDARD</x:v>
      </x:c>
      <x:c r="G262" s="35" t="str">
        <x:v>https://bizimage.ohiosos.gov/api/image/pdf/G774_0143</x:v>
      </x:c>
      <x:c r="H262" s="37" t="str">
        <x:v>All 3 pages downloaded and visually reviewed; SHA-256 0fe2ee50d015e848748ee8b367c7ed6af4826668c77c16898af9b4d70435a271</x:v>
      </x:c>
    </x:row>
    <x:row r="263" ht="48" customHeight="1">
      <x:c r="A263" s="50" t="str">
        <x:v>710873</x:v>
      </x:c>
      <x:c r="B263" s="35" t="str">
        <x:v>BLACKLICK PROPERTIES, INC.</x:v>
      </x:c>
      <x:c r="C263" s="35" t="str">
        <x:v>DOMESTIC ARTICLES/FOR PROFIT</x:v>
      </x:c>
      <x:c r="D263" s="36" t="n">
        <x:v>32125</x:v>
      </x:c>
      <x:c r="E263" s="157" t="str">
        <x:v>G290_1418</x:v>
      </x:c>
      <x:c r="F263" s="35" t="str">
        <x:v>STANDARD</x:v>
      </x:c>
      <x:c r="G263" s="35" t="str">
        <x:v>https://bizimage.ohiosos.gov/api/image/pdf/G290_1418</x:v>
      </x:c>
      <x:c r="H263" s="37" t="str">
        <x:v>All 6 pages downloaded and visually reviewed; SHA-256 88de3629dc57658b84fbb90a4b0128f92a78c568c6961a893e572765c6e054c4</x:v>
      </x:c>
    </x:row>
    <x:row r="264" ht="48" customHeight="1">
      <x:c r="A264" s="50" t="str">
        <x:v>710873</x:v>
      </x:c>
      <x:c r="B264" s="35" t="str">
        <x:v>BLACKLICK PROPERTIES, INC.</x:v>
      </x:c>
      <x:c r="C264" s="35" t="str">
        <x:v>MERGED OUT OF EXISTENCE</x:v>
      </x:c>
      <x:c r="D264" s="36" t="n">
        <x:v>32864</x:v>
      </x:c>
      <x:c r="E264" s="157" t="str">
        <x:v>G774_0116</x:v>
      </x:c>
      <x:c r="F264" s="35" t="str">
        <x:v>STANDARD</x:v>
      </x:c>
      <x:c r="G264" s="35" t="str">
        <x:v>https://bizimage.ohiosos.gov/api/image/pdf/G774_0116</x:v>
      </x:c>
      <x:c r="H264" s="37" t="str">
        <x:v>All 3 pages downloaded and visually reviewed; SHA-256 181bf6ff32b7284e79ba8c59f5feb457aa2b164a720e3a245714dc5f5fc66ff4</x:v>
      </x:c>
    </x:row>
    <x:row r="265" ht="48" customHeight="1">
      <x:c r="A265" s="50" t="str">
        <x:v>720364</x:v>
      </x:c>
      <x:c r="B265" s="35" t="str">
        <x:v>VILLA DEVELOPMENT CORP.</x:v>
      </x:c>
      <x:c r="C265" s="35" t="str">
        <x:v>DOMESTIC ARTICLES/FOR PROFIT</x:v>
      </x:c>
      <x:c r="D265" s="36" t="n">
        <x:v>32211</x:v>
      </x:c>
      <x:c r="E265" s="157" t="str">
        <x:v>G343_0252</x:v>
      </x:c>
      <x:c r="F265" s="35" t="str">
        <x:v>STANDARD</x:v>
      </x:c>
      <x:c r="G265" s="35" t="str">
        <x:v>https://bizimage.ohiosos.gov/api/image/pdf/G343_0252</x:v>
      </x:c>
      <x:c r="H265" s="37" t="str">
        <x:v>All 7 pages downloaded and visually reviewed; SHA-256 11a22c664f0580c940a5cc706d41c181574f63045f0c5ed6c940daebe2bb5c98</x:v>
      </x:c>
    </x:row>
    <x:row r="266" ht="48" customHeight="1">
      <x:c r="A266" s="50" t="str">
        <x:v>720364</x:v>
      </x:c>
      <x:c r="B266" s="35" t="str">
        <x:v>VILLA DEVELOPMENT CORP.</x:v>
      </x:c>
      <x:c r="C266" s="35" t="str">
        <x:v>MERGED OUT OF EXISTENCE</x:v>
      </x:c>
      <x:c r="D266" s="36" t="n">
        <x:v>32864</x:v>
      </x:c>
      <x:c r="E266" s="157" t="str">
        <x:v>G774_0182</x:v>
      </x:c>
      <x:c r="F266" s="35" t="str">
        <x:v>STANDARD</x:v>
      </x:c>
      <x:c r="G266" s="35" t="str">
        <x:v>https://bizimage.ohiosos.gov/api/image/pdf/G774_0182</x:v>
      </x:c>
      <x:c r="H266" s="37" t="str">
        <x:v>All 3 pages downloaded and visually reviewed; SHA-256 1bbefab23cd18a8adc710ac257df9459c30e863eca4e1cf1b9de09bf07d367e1</x:v>
      </x:c>
    </x:row>
    <x:row r="267" ht="48" customHeight="1">
      <x:c r="A267" s="50" t="str">
        <x:v>724615</x:v>
      </x:c>
      <x:c r="B267" s="35" t="str">
        <x:v>DONNER DEVELOPMENT COMPANY</x:v>
      </x:c>
      <x:c r="C267" s="35" t="str">
        <x:v>DOMESTIC ARTICLES/FOR PROFIT</x:v>
      </x:c>
      <x:c r="D267" s="36" t="n">
        <x:v>32276</x:v>
      </x:c>
      <x:c r="E267" s="157" t="str">
        <x:v>G379_0217</x:v>
      </x:c>
      <x:c r="F267" s="35" t="str">
        <x:v>STANDARD</x:v>
      </x:c>
      <x:c r="G267" s="35" t="str">
        <x:v>https://bizimage.ohiosos.gov/api/image/pdf/G379_0217</x:v>
      </x:c>
      <x:c r="H267" s="37" t="str">
        <x:v>All 6 pages downloaded and visually reviewed; SHA-256 8f62255ec0711516de5be8c922cc52ccc512f715dd9cfe4425bce831ff28a916</x:v>
      </x:c>
    </x:row>
    <x:row r="268" ht="48" customHeight="1">
      <x:c r="A268" s="50" t="str">
        <x:v>724615</x:v>
      </x:c>
      <x:c r="B268" s="35" t="str">
        <x:v>DONNER DEVELOPMENT COMPANY</x:v>
      </x:c>
      <x:c r="C268" s="35" t="str">
        <x:v>MERGED OUT OF EXISTENCE</x:v>
      </x:c>
      <x:c r="D268" s="36" t="n">
        <x:v>32864</x:v>
      </x:c>
      <x:c r="E268" s="157" t="str">
        <x:v>G774_0134</x:v>
      </x:c>
      <x:c r="F268" s="35" t="str">
        <x:v>STANDARD</x:v>
      </x:c>
      <x:c r="G268" s="35" t="str">
        <x:v>https://bizimage.ohiosos.gov/api/image/pdf/G774_0134</x:v>
      </x:c>
      <x:c r="H268" s="37" t="str">
        <x:v>All 3 pages downloaded and visually reviewed; SHA-256 63a397c2e54521d77cb14e6f51e4081f521e2c3134665beffd28586d018036b9</x:v>
      </x:c>
    </x:row>
    <x:row r="269" ht="48" customHeight="1">
      <x:c r="A269" s="50" t="str">
        <x:v>724620</x:v>
      </x:c>
      <x:c r="B269" s="35" t="str">
        <x:v>SUMMIT HOLDING, INC.</x:v>
      </x:c>
      <x:c r="C269" s="35" t="str">
        <x:v>DOMESTIC ARTICLES/FOR PROFIT</x:v>
      </x:c>
      <x:c r="D269" s="36" t="n">
        <x:v>32276</x:v>
      </x:c>
      <x:c r="E269" s="157" t="str">
        <x:v>G379_0247</x:v>
      </x:c>
      <x:c r="F269" s="35" t="str">
        <x:v>STANDARD</x:v>
      </x:c>
      <x:c r="G269" s="35" t="str">
        <x:v>https://bizimage.ohiosos.gov/api/image/pdf/G379_0247</x:v>
      </x:c>
      <x:c r="H269" s="37" t="str">
        <x:v>All 6 pages downloaded and visually reviewed; SHA-256 6df24a42e71c29a0930bf61f3ef42bd1cfbf97be8fe8f2c8723ed90423379992</x:v>
      </x:c>
    </x:row>
    <x:row r="270" ht="48" customHeight="1">
      <x:c r="A270" s="50" t="str">
        <x:v>724620</x:v>
      </x:c>
      <x:c r="B270" s="35" t="str">
        <x:v>SUMMIT HOLDING, INC.</x:v>
      </x:c>
      <x:c r="C270" s="35" t="str">
        <x:v>MERGED OUT OF EXISTENCE</x:v>
      </x:c>
      <x:c r="D270" s="36" t="n">
        <x:v>32864</x:v>
      </x:c>
      <x:c r="E270" s="157" t="str">
        <x:v>G774_0173</x:v>
      </x:c>
      <x:c r="F270" s="35" t="str">
        <x:v>STANDARD</x:v>
      </x:c>
      <x:c r="G270" s="35" t="str">
        <x:v>https://bizimage.ohiosos.gov/api/image/pdf/G774_0173</x:v>
      </x:c>
      <x:c r="H270" s="37" t="str">
        <x:v>All 3 pages downloaded and visually reviewed; SHA-256 2879f70188d83560ed189a2b886e6a4d8ab0f16047ab32b305614a689e4c4027</x:v>
      </x:c>
    </x:row>
    <x:row r="271" ht="48" customHeight="1">
      <x:c r="A271" s="50" t="str">
        <x:v>728765</x:v>
      </x:c>
      <x:c r="B271" s="35" t="str">
        <x:v>CURRANT CORPORATION</x:v>
      </x:c>
      <x:c r="C271" s="35" t="str">
        <x:v>DOMESTIC ARTICLES/FOR PROFIT</x:v>
      </x:c>
      <x:c r="D271" s="36" t="n">
        <x:v>32339</x:v>
      </x:c>
      <x:c r="E271" s="157" t="str">
        <x:v>G423_1530</x:v>
      </x:c>
      <x:c r="F271" s="35" t="str">
        <x:v>STANDARD</x:v>
      </x:c>
      <x:c r="G271" s="35" t="str">
        <x:v>https://bizimage.ohiosos.gov/api/image/pdf/G423_1530</x:v>
      </x:c>
      <x:c r="H271" s="37" t="str">
        <x:v>All 6 pages downloaded and visually reviewed; SHA-256 b339d5727e3707c0ced29417b2537698cf1572177d665b786d217039156acd55</x:v>
      </x:c>
    </x:row>
    <x:row r="272" ht="48" customHeight="1">
      <x:c r="A272" s="50" t="str">
        <x:v>728765</x:v>
      </x:c>
      <x:c r="B272" s="35" t="str">
        <x:v>CURRANT CORPORATION</x:v>
      </x:c>
      <x:c r="C272" s="35" t="str">
        <x:v>MERGED OUT OF EXISTENCE</x:v>
      </x:c>
      <x:c r="D272" s="36" t="n">
        <x:v>32864</x:v>
      </x:c>
      <x:c r="E272" s="157" t="str">
        <x:v>G774_0131</x:v>
      </x:c>
      <x:c r="F272" s="35" t="str">
        <x:v>STANDARD</x:v>
      </x:c>
      <x:c r="G272" s="35" t="str">
        <x:v>https://bizimage.ohiosos.gov/api/image/pdf/G774_0131</x:v>
      </x:c>
      <x:c r="H272" s="37" t="str">
        <x:v>All 3 pages downloaded and visually reviewed; SHA-256 4d8b66f0d3a317d98d7206336a6833e501b3243d2b92088590f4288433c6abf8</x:v>
      </x:c>
    </x:row>
    <x:row r="273" ht="48" customHeight="1">
      <x:c r="A273" s="50" t="str">
        <x:v>728767</x:v>
      </x:c>
      <x:c r="B273" s="35" t="str">
        <x:v>MARGIN MANAGEMENT COMPANY</x:v>
      </x:c>
      <x:c r="C273" s="35" t="str">
        <x:v>DOMESTIC ARTICLES/FOR PROFIT</x:v>
      </x:c>
      <x:c r="D273" s="36" t="n">
        <x:v>32339</x:v>
      </x:c>
      <x:c r="E273" s="157" t="str">
        <x:v>G423_1542</x:v>
      </x:c>
      <x:c r="F273" s="35" t="str">
        <x:v>STANDARD</x:v>
      </x:c>
      <x:c r="G273" s="35" t="str">
        <x:v>https://bizimage.ohiosos.gov/api/image/pdf/G423_1542</x:v>
      </x:c>
      <x:c r="H273" s="37" t="str">
        <x:v>All 6 pages downloaded and visually reviewed; SHA-256 4265b943f3d0ea826f9799520792644184b8d3c8829ab114dbcd64f18e7af27b</x:v>
      </x:c>
    </x:row>
    <x:row r="274" ht="48" customHeight="1">
      <x:c r="A274" s="50" t="str">
        <x:v>728767</x:v>
      </x:c>
      <x:c r="B274" s="35" t="str">
        <x:v>MARGIN MANAGEMENT COMPANY</x:v>
      </x:c>
      <x:c r="C274" s="35" t="str">
        <x:v>MERGED OUT OF EXISTENCE</x:v>
      </x:c>
      <x:c r="D274" s="36" t="n">
        <x:v>32864</x:v>
      </x:c>
      <x:c r="E274" s="157" t="str">
        <x:v>G774_0149</x:v>
      </x:c>
      <x:c r="F274" s="35" t="str">
        <x:v>STANDARD</x:v>
      </x:c>
      <x:c r="G274" s="35" t="str">
        <x:v>https://bizimage.ohiosos.gov/api/image/pdf/G774_0149</x:v>
      </x:c>
      <x:c r="H274" s="37" t="str">
        <x:v>All 3 pages downloaded and visually reviewed; SHA-256 93afc014b0b2f1a829f89449e25097d2c7e4e4b6c219b5e5e643e79e8b7fcd18</x:v>
      </x:c>
    </x:row>
    <x:row r="275" ht="48" customHeight="1">
      <x:c r="A275" s="50" t="str">
        <x:v>731364</x:v>
      </x:c>
      <x:c r="B275" s="35" t="str">
        <x:v>GRAETON DEVELOPMENT COMPANY</x:v>
      </x:c>
      <x:c r="C275" s="35" t="str">
        <x:v>DOMESTIC ARTICLES/FOR PROFIT</x:v>
      </x:c>
      <x:c r="D275" s="36" t="n">
        <x:v>32379</x:v>
      </x:c>
      <x:c r="E275" s="157" t="str">
        <x:v>G456_0356</x:v>
      </x:c>
      <x:c r="F275" s="35" t="str">
        <x:v>STANDARD</x:v>
      </x:c>
      <x:c r="G275" s="35" t="str">
        <x:v>https://bizimage.ohiosos.gov/api/image/pdf/G456_0356</x:v>
      </x:c>
      <x:c r="H275" s="37" t="str">
        <x:v>All 6 pages downloaded and visually reviewed; SHA-256 1b1d40bc546442030fa4418d083c5143493382bd5b9449c711dbcaed8d6f6a92</x:v>
      </x:c>
    </x:row>
    <x:row r="276" ht="48" customHeight="1">
      <x:c r="A276" s="50" t="str">
        <x:v>731364</x:v>
      </x:c>
      <x:c r="B276" s="35" t="str">
        <x:v>GRAETON DEVELOPMENT COMPANY</x:v>
      </x:c>
      <x:c r="C276" s="35" t="str">
        <x:v>MERGED OUT OF EXISTENCE</x:v>
      </x:c>
      <x:c r="D276" s="36" t="n">
        <x:v>32864</x:v>
      </x:c>
      <x:c r="E276" s="157" t="str">
        <x:v>G774_0140</x:v>
      </x:c>
      <x:c r="F276" s="35" t="str">
        <x:v>STANDARD</x:v>
      </x:c>
      <x:c r="G276" s="35" t="str">
        <x:v>https://bizimage.ohiosos.gov/api/image/pdf/G774_0140</x:v>
      </x:c>
      <x:c r="H276" s="37" t="str">
        <x:v>All 3 pages downloaded and visually reviewed; SHA-256 db58cf9db70923083576333538b0d522c17a69c0a34301ae070218f496a8e63f</x:v>
      </x:c>
    </x:row>
    <x:row r="277" ht="48" customHeight="1">
      <x:c r="A277" s="50" t="str">
        <x:v>679415</x:v>
      </x:c>
      <x:c r="B277" s="35" t="str">
        <x:v>MAIN-HIGH DEVELOPMENT CORP.</x:v>
      </x:c>
      <x:c r="C277" s="35" t="str">
        <x:v>DOMESTIC ARTICLES/FOR PROFIT</x:v>
      </x:c>
      <x:c r="D277" s="36" t="n">
        <x:v>31574</x:v>
      </x:c>
      <x:c r="E277" s="157" t="str">
        <x:v>F931_0311</x:v>
      </x:c>
      <x:c r="F277" s="35" t="str">
        <x:v>STANDARD</x:v>
      </x:c>
      <x:c r="G277" s="35" t="str">
        <x:v>https://bizimage.ohiosos.gov/api/image/pdf/F931_0311</x:v>
      </x:c>
      <x:c r="H277" s="37" t="str">
        <x:v>All 7 pages visually reviewed; Snow signed as incorporator and accepted appointment as original statutory agent; 750 no-par common shares were authorized; SHA-256 d2d149dfce66ff2aada071267ce468b44946ca240913eb6079381577b71f0bf9</x:v>
      </x:c>
    </x:row>
    <x:row r="278" ht="48" customHeight="1">
      <x:c r="A278" s="50" t="str">
        <x:v>679415</x:v>
      </x:c>
      <x:c r="B278" s="35" t="str">
        <x:v>MAIN-HIGH DEVELOPMENT CORP.</x:v>
      </x:c>
      <x:c r="C278" s="35" t="str">
        <x:v>DOMESTIC/DISSOLUTION</x:v>
      </x:c>
      <x:c r="D278" s="36" t="n">
        <x:v>33177</x:v>
      </x:c>
      <x:c r="E278" s="157" t="str">
        <x:v>G985_0497</x:v>
      </x:c>
      <x:c r="F278" s="35" t="str">
        <x:v>STANDARD</x:v>
      </x:c>
      <x:c r="G278" s="35" t="str">
        <x:v>https://bizimage.ohiosos.gov/api/image/pdf/G985_0497</x:v>
      </x:c>
      <x:c r="H278" s="37" t="str">
        <x:v>All 6 pages visually reviewed; Kessler and Galbreath were directors; Snow was president/treasurer; McCoy was vice president/secretary; Snow was statutory agent; The authorizing resolution refers to shareholders in the plural but does not name them. SHA-256 9c07b4a0a693f747a94b190f586138a0c516596696261b498760bed6ecfe5ac6</x:v>
      </x:c>
    </x:row>
    <x:row r="279" ht="48" customHeight="1">
      <x:c r="A279" s="50" t="str">
        <x:v>679415</x:v>
      </x:c>
      <x:c r="B279" s="35" t="str">
        <x:v>MAIN-HIGH DEVELOPMENT CORP.</x:v>
      </x:c>
      <x:c r="C279" s="35" t="str">
        <x:v>DOMESTIC AGENT ADDRESS CHANGE</x:v>
      </x:c>
      <x:c r="D279" s="36" t="n">
        <x:v>33177</x:v>
      </x:c>
      <x:c r="E279" s="157" t="str">
        <x:v>G985_0497</x:v>
      </x:c>
      <x:c r="F279" s="35" t="str">
        <x:v>STANDARD</x:v>
      </x:c>
      <x:c r="G279" s="35" t="str">
        <x:v>https://bizimage.ohiosos.gov/api/image/pdf/G985_0497</x:v>
      </x:c>
      <x:c r="H279" s="37" t="str">
        <x:v>Same complete packet visually reviewed as the dissolution row; the live portal maps this agent event to that packet. No distinct appointment form is visible.</x:v>
      </x:c>
    </x:row>
    <x:row r="280" ht="48" customHeight="1">
      <x:c r="A280" s="50" t="str">
        <x:v>693864</x:v>
      </x:c>
      <x:c r="B280" s="35" t="str">
        <x:v>THE ENCEE HOLDING CORP.</x:v>
      </x:c>
      <x:c r="C280" s="35" t="str">
        <x:v>DOMESTIC ARTICLES/FOR PROFIT</x:v>
      </x:c>
      <x:c r="D280" s="36" t="n">
        <x:v>31805</x:v>
      </x:c>
      <x:c r="E280" s="157" t="str">
        <x:v>G087_0559</x:v>
      </x:c>
      <x:c r="F280" s="35" t="str">
        <x:v>STANDARD</x:v>
      </x:c>
      <x:c r="G280" s="35" t="str">
        <x:v>https://bizimage.ohiosos.gov/api/image/pdf/G087_0559</x:v>
      </x:c>
      <x:c r="H280" s="37" t="str">
        <x:v>All 7 pages visually reviewed; Wistner signed as incorporator and accepted appointment as original statutory agent; the articles state the limited property-agency purpose; SHA-256 59a9855770ee468af291090325aeaaea60bc716a917734625f47d1ab71f47e09</x:v>
      </x:c>
    </x:row>
    <x:row r="281" ht="48" customHeight="1">
      <x:c r="A281" s="50" t="str">
        <x:v>693864</x:v>
      </x:c>
      <x:c r="B281" s="35" t="str">
        <x:v>THE ENCEE HOLDING CORP.</x:v>
      </x:c>
      <x:c r="C281" s="35" t="str">
        <x:v>DOMESTIC/DISSOLUTION</x:v>
      </x:c>
      <x:c r="D281" s="36" t="n">
        <x:v>32505</x:v>
      </x:c>
      <x:c r="E281" s="157" t="str">
        <x:v>G532_1234</x:v>
      </x:c>
      <x:c r="F281" s="35" t="str">
        <x:v>STANDARD</x:v>
      </x:c>
      <x:c r="G281" s="35" t="str">
        <x:v>https://bizimage.ohiosos.gov/api/image/pdf/G532_1234</x:v>
      </x:c>
      <x:c r="H281" s="37" t="str">
        <x:v>All 6 pages visually reviewed; Schwartz was chairman/president; Rubenstein was vice president/treasurer; Snow was secretary and statutory agent; Schwartz, Kenneth J. Warren, and Rubenstein were directors; The authorizing sole shareholder is unnamed. SHA-256 21db76db04af2713b2ddaefe8cf672c34a66ef1de3b4e1fa1f50c3dd83fdea62</x:v>
      </x:c>
    </x:row>
    <x:row r="282" ht="48" customHeight="1">
      <x:c r="A282" s="50" t="str">
        <x:v>693864</x:v>
      </x:c>
      <x:c r="B282" s="35" t="str">
        <x:v>THE ENCEE HOLDING CORP.</x:v>
      </x:c>
      <x:c r="C282" s="35" t="str">
        <x:v>DOMESTIC AGENT SUBSEQUENT APPOINTMENT</x:v>
      </x:c>
      <x:c r="D282" s="36" t="n">
        <x:v>32505</x:v>
      </x:c>
      <x:c r="E282" s="157" t="str">
        <x:v>G532_1234</x:v>
      </x:c>
      <x:c r="F282" s="35" t="str">
        <x:v>STANDARD</x:v>
      </x:c>
      <x:c r="G282" s="35" t="str">
        <x:v>https://bizimage.ohiosos.gov/api/image/pdf/G532_1234</x:v>
      </x:c>
      <x:c r="H282" s="37" t="str">
        <x:v>Same complete packet visually reviewed as the dissolution row; the live portal maps this agent event to that packet. No distinct appointment form is visible.</x:v>
      </x:c>
    </x:row>
    <x:row r="283" ht="48" customHeight="1">
      <x:c r="A283" s="50" t="str">
        <x:v>695020</x:v>
      </x:c>
      <x:c r="B283" s="35" t="str">
        <x:v>NELC, INC.</x:v>
      </x:c>
      <x:c r="C283" s="35" t="str">
        <x:v>DOMESTIC ARTICLES/FOR PROFIT</x:v>
      </x:c>
      <x:c r="D283" s="36" t="n">
        <x:v>31826</x:v>
      </x:c>
      <x:c r="E283" s="157" t="str">
        <x:v>G101_0615</x:v>
      </x:c>
      <x:c r="F283" s="35" t="str">
        <x:v>STANDARD</x:v>
      </x:c>
      <x:c r="G283" s="35" t="str">
        <x:v>https://bizimage.ohiosos.gov/api/image/pdf/G101_0615</x:v>
      </x:c>
      <x:c r="H283" s="37" t="str">
        <x:v>All 7 pages visually reviewed; Wistner signed as incorporator and accepted appointment as original statutory agent; the articles state the limited property-agency purpose; SHA-256 82e5586657611e44fa494e87f4fccb0cd73ccba05b55571818abc4b17bba14b3</x:v>
      </x:c>
    </x:row>
    <x:row r="284" ht="48" customHeight="1">
      <x:c r="A284" s="50" t="str">
        <x:v>695020</x:v>
      </x:c>
      <x:c r="B284" s="35" t="str">
        <x:v>NELC, INC.</x:v>
      </x:c>
      <x:c r="C284" s="35" t="str">
        <x:v>DOMESTIC/DISSOLUTION</x:v>
      </x:c>
      <x:c r="D284" s="36" t="n">
        <x:v>32505</x:v>
      </x:c>
      <x:c r="E284" s="157" t="str">
        <x:v>G532_1156</x:v>
      </x:c>
      <x:c r="F284" s="35" t="str">
        <x:v>STANDARD</x:v>
      </x:c>
      <x:c r="G284" s="35" t="str">
        <x:v>https://bizimage.ohiosos.gov/api/image/pdf/G532_1156</x:v>
      </x:c>
      <x:c r="H284" s="37" t="str">
        <x:v>All 6 pages visually reviewed; Schwartz was chairman/president; Rubenstein was vice president/treasurer; Snow was secretary and statutory agent; Schwartz, Kenneth J. Warren, and Rubenstein were directors; The authorizing sole shareholder is unnamed. SHA-256 cf66c939d441ed3b01a594553eb5d29eb71c14a32be33d806d41d553fb69c747</x:v>
      </x:c>
    </x:row>
    <x:row r="285" ht="48" customHeight="1">
      <x:c r="A285" s="50" t="str">
        <x:v>695020</x:v>
      </x:c>
      <x:c r="B285" s="35" t="str">
        <x:v>NELC, INC.</x:v>
      </x:c>
      <x:c r="C285" s="35" t="str">
        <x:v>DOMESTIC AGENT SUBSEQUENT APPOINTMENT</x:v>
      </x:c>
      <x:c r="D285" s="36" t="n">
        <x:v>32505</x:v>
      </x:c>
      <x:c r="E285" s="157" t="str">
        <x:v>G532_1156</x:v>
      </x:c>
      <x:c r="F285" s="35" t="str">
        <x:v>STANDARD</x:v>
      </x:c>
      <x:c r="G285" s="35" t="str">
        <x:v>https://bizimage.ohiosos.gov/api/image/pdf/G532_1156</x:v>
      </x:c>
      <x:c r="H285" s="37" t="str">
        <x:v>Same complete packet visually reviewed as the dissolution row; the live portal maps this agent event to that packet. No distinct appointment form is visible.</x:v>
      </x:c>
    </x:row>
    <x:row r="286" ht="48" customHeight="1">
      <x:c r="A286" s="50" t="str">
        <x:v>705933</x:v>
      </x:c>
      <x:c r="B286" s="35" t="str">
        <x:v>GREAT EASTERN FASTENING CORP. II</x:v>
      </x:c>
      <x:c r="C286" s="35" t="str">
        <x:v>DOMESTIC ARTICLES/FOR PROFIT</x:v>
      </x:c>
      <x:c r="D286" s="36" t="n">
        <x:v>31988</x:v>
      </x:c>
      <x:c r="E286" s="157" t="str">
        <x:v>G211_1367</x:v>
      </x:c>
      <x:c r="F286" s="35" t="str">
        <x:v>STANDARD</x:v>
      </x:c>
      <x:c r="G286" s="35" t="str">
        <x:v>https://bizimage.ohiosos.gov/api/image/pdf/G211_1367</x:v>
      </x:c>
      <x:c r="H286" s="37" t="str">
        <x:v>All 8 pages visually reviewed; Wistner signed as incorporator and original agent; Great Eastern Fastening Corp. (Ohio 689907), through secretary Paul S. Coppel, formally consented to use of the Great Eastern Fastening Corp. II name; SHA-256 ebc77c0895ee7ae51d2458a465d5ca95625ea9e968ee28af75acef678540d5da</x:v>
      </x:c>
    </x:row>
    <x:row r="287" ht="48" customHeight="1">
      <x:c r="A287" s="50" t="str">
        <x:v>705933</x:v>
      </x:c>
      <x:c r="B287" s="35" t="str">
        <x:v>GREAT EASTERN FASTENING CORP. II</x:v>
      </x:c>
      <x:c r="C287" s="35" t="str">
        <x:v>DOMESTIC/DISSOLUTION</x:v>
      </x:c>
      <x:c r="D287" s="36" t="n">
        <x:v>32505</x:v>
      </x:c>
      <x:c r="E287" s="157" t="str">
        <x:v>G532_1078</x:v>
      </x:c>
      <x:c r="F287" s="35" t="str">
        <x:v>STANDARD</x:v>
      </x:c>
      <x:c r="G287" s="35" t="str">
        <x:v>https://bizimage.ohiosos.gov/api/image/pdf/G532_1078</x:v>
      </x:c>
      <x:c r="H287" s="37" t="str">
        <x:v>All 6 pages visually reviewed; Schwartz was chairman/president; Rubenstein was vice president/treasurer; Snow was secretary and statutory agent; Schwartz, Kenneth J. Warren, and Rubenstein were directors; The authorizing sole shareholder is unnamed. SHA-256 28ab6a1d7808d2d58faf837cde546c5116f3d4b5b088b1fe2457bea08030910a</x:v>
      </x:c>
    </x:row>
    <x:row r="288" ht="48" customHeight="1">
      <x:c r="A288" s="50" t="str">
        <x:v>705933</x:v>
      </x:c>
      <x:c r="B288" s="35" t="str">
        <x:v>GREAT EASTERN FASTENING CORP. II</x:v>
      </x:c>
      <x:c r="C288" s="35" t="str">
        <x:v>DOMESTIC AGENT SUBSEQUENT APPOINTMENT</x:v>
      </x:c>
      <x:c r="D288" s="36" t="n">
        <x:v>32505</x:v>
      </x:c>
      <x:c r="E288" s="157" t="str">
        <x:v>G532_1078</x:v>
      </x:c>
      <x:c r="F288" s="35" t="str">
        <x:v>STANDARD</x:v>
      </x:c>
      <x:c r="G288" s="35" t="str">
        <x:v>https://bizimage.ohiosos.gov/api/image/pdf/G532_1078</x:v>
      </x:c>
      <x:c r="H288" s="37" t="str">
        <x:v>Same complete packet visually reviewed as the dissolution row; the live portal maps this agent event to that packet. No distinct appointment form is visible.</x:v>
      </x:c>
    </x:row>
    <x:row r="289" ht="48" customHeight="1">
      <x:c r="A289" s="50" t="str">
        <x:v>701784</x:v>
      </x:c>
      <x:c r="B289" s="35" t="str">
        <x:v>PETEL OF COLUMBUS CO. #1, INC.</x:v>
      </x:c>
      <x:c r="C289" s="35" t="str">
        <x:v>DOMESTIC ARTICLES/FOR PROFIT</x:v>
      </x:c>
      <x:c r="D289" s="36" t="n">
        <x:v>31926</x:v>
      </x:c>
      <x:c r="E289" s="157" t="str">
        <x:v>G162_1546</x:v>
      </x:c>
      <x:c r="F289" s="35" t="str">
        <x:v>STANDARD</x:v>
      </x:c>
      <x:c r="G289" s="35" t="str">
        <x:v>https://bizimage.ohiosos.gov/api/image/pdf/G162_1546</x:v>
      </x:c>
      <x:c r="H289" s="37" t="str">
        <x:v>All 7 pages visually reviewed; Wistner signed as incorporator and accepted appointment as original statutory agent; 750 no-par common shares were authorized; SHA-256 6eae0812639b58bec66a3a6469b4f1fa78318b0c92af682c0b0aad5a8e8d2139</x:v>
      </x:c>
    </x:row>
    <x:row r="290" ht="48" customHeight="1">
      <x:c r="A290" s="50" t="str">
        <x:v>701784</x:v>
      </x:c>
      <x:c r="B290" s="35" t="str">
        <x:v>PETEL OF COLUMBUS CO. #1, INC.</x:v>
      </x:c>
      <x:c r="C290" s="35" t="str">
        <x:v>DOMESTIC/DISSOLUTION</x:v>
      </x:c>
      <x:c r="D290" s="36" t="n">
        <x:v>32505</x:v>
      </x:c>
      <x:c r="E290" s="157" t="str">
        <x:v>G532_1180</x:v>
      </x:c>
      <x:c r="F290" s="35" t="str">
        <x:v>STANDARD</x:v>
      </x:c>
      <x:c r="G290" s="35" t="str">
        <x:v>https://bizimage.ohiosos.gov/api/image/pdf/G532_1180</x:v>
      </x:c>
      <x:c r="H290" s="37" t="str">
        <x:v>All 6 pages visually reviewed; Schwartz was chairman/president; Rubenstein was vice president/treasurer; Snow was secretary and statutory agent; Schwartz, Kenneth J. Warren, and Rubenstein were directors; The authorizing sole shareholder is unnamed. SHA-256 d8b32909d46d9bae43e1c750da056997556020fda2d32cb67a8d7ce40f78d629</x:v>
      </x:c>
    </x:row>
    <x:row r="291" ht="48" customHeight="1">
      <x:c r="A291" s="50" t="str">
        <x:v>701784</x:v>
      </x:c>
      <x:c r="B291" s="35" t="str">
        <x:v>PETEL OF COLUMBUS CO. #1, INC.</x:v>
      </x:c>
      <x:c r="C291" s="35" t="str">
        <x:v>DOMESTIC AGENT SUBSEQUENT APPOINTMENT</x:v>
      </x:c>
      <x:c r="D291" s="36" t="n">
        <x:v>32505</x:v>
      </x:c>
      <x:c r="E291" s="157" t="str">
        <x:v>G532_1180</x:v>
      </x:c>
      <x:c r="F291" s="35" t="str">
        <x:v>STANDARD</x:v>
      </x:c>
      <x:c r="G291" s="35" t="str">
        <x:v>https://bizimage.ohiosos.gov/api/image/pdf/G532_1180</x:v>
      </x:c>
      <x:c r="H291" s="37" t="str">
        <x:v>Same complete packet visually reviewed as the dissolution row; the live portal maps this agent event to that packet. No distinct appointment form is visible.</x:v>
      </x:c>
    </x:row>
    <x:row r="292" ht="48" customHeight="1">
      <x:c r="A292" s="50" t="str">
        <x:v>712264</x:v>
      </x:c>
      <x:c r="B292" s="35" t="str">
        <x:v>LEEACE INC.</x:v>
      </x:c>
      <x:c r="C292" s="35" t="str">
        <x:v>DOMESTIC ARTICLES/FOR PROFIT</x:v>
      </x:c>
      <x:c r="D292" s="36" t="n">
        <x:v>32125</x:v>
      </x:c>
      <x:c r="E292" s="157" t="str">
        <x:v>G290_1442</x:v>
      </x:c>
      <x:c r="F292" s="35" t="str">
        <x:v>STANDARD</x:v>
      </x:c>
      <x:c r="G292" s="35" t="str">
        <x:v>https://bizimage.ohiosos.gov/api/image/pdf/G290_1442</x:v>
      </x:c>
      <x:c r="H292" s="37" t="str">
        <x:v>All 6 pages downloaded and visually reviewed; SHA-256 b96b5918915b9a178cf83f5b06a4444c17b0b54328c3a7e6a5721354592e3f5e</x:v>
      </x:c>
    </x:row>
    <x:row r="293" ht="48" customHeight="1">
      <x:c r="A293" s="50" t="str">
        <x:v>712264</x:v>
      </x:c>
      <x:c r="B293" s="35" t="str">
        <x:v>LEEACE INC.</x:v>
      </x:c>
      <x:c r="C293" s="35" t="str">
        <x:v>MERGED OUT OF EXISTENCE</x:v>
      </x:c>
      <x:c r="D293" s="36" t="n">
        <x:v>32864</x:v>
      </x:c>
      <x:c r="E293" s="157" t="str">
        <x:v>G774_0146</x:v>
      </x:c>
      <x:c r="F293" s="35" t="str">
        <x:v>STANDARD</x:v>
      </x:c>
      <x:c r="G293" s="35" t="str">
        <x:v>https://bizimage.ohiosos.gov/api/image/pdf/G774_0146</x:v>
      </x:c>
      <x:c r="H293" s="37" t="str">
        <x:v>All 3 pages downloaded and visually reviewed; SHA-256 e27f32e878390d2a8f39a13171e6ee0a4346a21a45d3a45c60acc436e107da35</x:v>
      </x:c>
    </x:row>
    <x:row r="294" ht="48" customHeight="1">
      <x:c r="A294" s="50" t="str">
        <x:v>714675</x:v>
      </x:c>
      <x:c r="B294" s="35" t="str">
        <x:v>SPRING HARBOR PROPERTIES, INC.</x:v>
      </x:c>
      <x:c r="C294" s="35" t="str">
        <x:v>DOMESTIC ARTICLES/FOR PROFIT</x:v>
      </x:c>
      <x:c r="D294" s="36" t="n">
        <x:v>32133</x:v>
      </x:c>
      <x:c r="E294" s="157" t="str">
        <x:v>G294_1112</x:v>
      </x:c>
      <x:c r="F294" s="35" t="str">
        <x:v>STANDARD</x:v>
      </x:c>
      <x:c r="G294" s="35" t="str">
        <x:v>https://bizimage.ohiosos.gov/api/image/pdf/G294_1112</x:v>
      </x:c>
      <x:c r="H294" s="37" t="str">
        <x:v>All 6 pages downloaded and visually reviewed; SHA-256 e89296e311ae203d2b8ef31b562b9fc3fd233a83646d5b03eaa3e40f3fb54a1e</x:v>
      </x:c>
    </x:row>
    <x:row r="295" ht="48" customHeight="1">
      <x:c r="A295" s="50" t="str">
        <x:v>714675</x:v>
      </x:c>
      <x:c r="B295" s="35" t="str">
        <x:v>SPRING HARBOR PROPERTIES, INC.</x:v>
      </x:c>
      <x:c r="C295" s="35" t="str">
        <x:v>MERGED OUT OF EXISTENCE</x:v>
      </x:c>
      <x:c r="D295" s="36" t="n">
        <x:v>32864</x:v>
      </x:c>
      <x:c r="E295" s="157" t="str">
        <x:v>G774_0170</x:v>
      </x:c>
      <x:c r="F295" s="35" t="str">
        <x:v>STANDARD</x:v>
      </x:c>
      <x:c r="G295" s="35" t="str">
        <x:v>https://bizimage.ohiosos.gov/api/image/pdf/G774_0170</x:v>
      </x:c>
      <x:c r="H295" s="37" t="str">
        <x:v>All 3 pages downloaded and visually reviewed; SHA-256 a87f01b36f1cda90f3bb5358d046112ee29abf3e3c61c5844c5c5ef87fc78b63</x:v>
      </x:c>
    </x:row>
    <x:row r="296" ht="48" customHeight="1">
      <x:c r="A296" s="50" t="str">
        <x:v>719943</x:v>
      </x:c>
      <x:c r="B296" s="35" t="str">
        <x:v>MEADE DEVELOPMENT CORPORATION</x:v>
      </x:c>
      <x:c r="C296" s="35" t="str">
        <x:v>DOMESTIC ARTICLES/FOR PROFIT</x:v>
      </x:c>
      <x:c r="D296" s="36" t="n">
        <x:v>32206</x:v>
      </x:c>
      <x:c r="E296" s="157" t="str">
        <x:v>G339_1089</x:v>
      </x:c>
      <x:c r="F296" s="35" t="str">
        <x:v>STANDARD</x:v>
      </x:c>
      <x:c r="G296" s="35" t="str">
        <x:v>https://bizimage.ohiosos.gov/api/image/pdf/G339_1089</x:v>
      </x:c>
      <x:c r="H296" s="37" t="str">
        <x:v>All 7 pages downloaded and visually reviewed; SHA-256 c5b39e3e7b3df050073226b1343e9c75ff48e436c630643aded0e6931238f85f</x:v>
      </x:c>
    </x:row>
    <x:row r="297" ht="48" customHeight="1">
      <x:c r="A297" s="50" t="str">
        <x:v>719943</x:v>
      </x:c>
      <x:c r="B297" s="35" t="str">
        <x:v>MEADE DEVELOPMENT CORPORATION</x:v>
      </x:c>
      <x:c r="C297" s="35" t="str">
        <x:v>MERGED OUT OF EXISTENCE</x:v>
      </x:c>
      <x:c r="D297" s="36" t="n">
        <x:v>32864</x:v>
      </x:c>
      <x:c r="E297" s="157" t="str">
        <x:v>G774_0152</x:v>
      </x:c>
      <x:c r="F297" s="35" t="str">
        <x:v>STANDARD</x:v>
      </x:c>
      <x:c r="G297" s="35" t="str">
        <x:v>https://bizimage.ohiosos.gov/api/image/pdf/G774_0152</x:v>
      </x:c>
      <x:c r="H297" s="37" t="str">
        <x:v>All 3 pages downloaded and visually reviewed; SHA-256 2da546ec4f0452b6bb8ac75319cd6cc842c61b43484a08fa0dbdd8cb878cc079</x:v>
      </x:c>
    </x:row>
    <x:row r="298" ht="48" customHeight="1">
      <x:c r="A298" s="50" t="str">
        <x:v>720366</x:v>
      </x:c>
      <x:c r="B298" s="35" t="str">
        <x:v>CHESSER ESTATES, INC.</x:v>
      </x:c>
      <x:c r="C298" s="35" t="str">
        <x:v>DOMESTIC ARTICLES/FOR PROFIT</x:v>
      </x:c>
      <x:c r="D298" s="36" t="n">
        <x:v>32211</x:v>
      </x:c>
      <x:c r="E298" s="157" t="str">
        <x:v>G343_0266</x:v>
      </x:c>
      <x:c r="F298" s="35" t="str">
        <x:v>STANDARD</x:v>
      </x:c>
      <x:c r="G298" s="35" t="str">
        <x:v>https://bizimage.ohiosos.gov/api/image/pdf/G343_0266</x:v>
      </x:c>
      <x:c r="H298" s="37" t="str">
        <x:v>All 7 pages downloaded and visually reviewed; SHA-256 948a8982b17e5a0c717c0bb319f2d69aed134de5b93287eff619f4a81d4fd1ee</x:v>
      </x:c>
    </x:row>
    <x:row r="299" ht="48" customHeight="1">
      <x:c r="A299" s="50" t="str">
        <x:v>720366</x:v>
      </x:c>
      <x:c r="B299" s="35" t="str">
        <x:v>CHESSER ESTATES, INC.</x:v>
      </x:c>
      <x:c r="C299" s="35" t="str">
        <x:v>MERGED OUT OF EXISTENCE</x:v>
      </x:c>
      <x:c r="D299" s="36" t="n">
        <x:v>32864</x:v>
      </x:c>
      <x:c r="E299" s="157" t="str">
        <x:v>G774_0128</x:v>
      </x:c>
      <x:c r="F299" s="35" t="str">
        <x:v>STANDARD</x:v>
      </x:c>
      <x:c r="G299" s="35" t="str">
        <x:v>https://bizimage.ohiosos.gov/api/image/pdf/G774_0128</x:v>
      </x:c>
      <x:c r="H299" s="37" t="str">
        <x:v>All 3 pages downloaded and visually reviewed; SHA-256 0723612e7a3e816028402c6b5b100267f633bceef8b203b5b271bf3a6eb0322a</x:v>
      </x:c>
    </x:row>
    <x:row r="300" ht="48" customHeight="1">
      <x:c r="A300" s="50" t="str">
        <x:v>720361</x:v>
      </x:c>
      <x:c r="B300" s="35" t="str">
        <x:v>PALM PROPERTIES, INC.</x:v>
      </x:c>
      <x:c r="C300" s="35" t="str">
        <x:v>DOMESTIC ARTICLES/FOR PROFIT</x:v>
      </x:c>
      <x:c r="D300" s="36" t="n">
        <x:v>32211</x:v>
      </x:c>
      <x:c r="E300" s="157" t="str">
        <x:v>G343_0231</x:v>
      </x:c>
      <x:c r="F300" s="35" t="str">
        <x:v>STANDARD</x:v>
      </x:c>
      <x:c r="G300" s="35" t="str">
        <x:v>https://bizimage.ohiosos.gov/api/image/pdf/G343_0231</x:v>
      </x:c>
      <x:c r="H300" s="37" t="str">
        <x:v>All 7 pages downloaded and visually reviewed; SHA-256 e5760003d93226c9e2bb3c4a1f4c9347b3ecd3769aee2c221161893b8b891c42</x:v>
      </x:c>
    </x:row>
    <x:row r="301" ht="48" customHeight="1">
      <x:c r="A301" s="50" t="str">
        <x:v>720361</x:v>
      </x:c>
      <x:c r="B301" s="35" t="str">
        <x:v>PALM PROPERTIES, INC.</x:v>
      </x:c>
      <x:c r="C301" s="35" t="str">
        <x:v>MERGED OUT OF EXISTENCE</x:v>
      </x:c>
      <x:c r="D301" s="36" t="n">
        <x:v>32864</x:v>
      </x:c>
      <x:c r="E301" s="157" t="str">
        <x:v>G774_0164</x:v>
      </x:c>
      <x:c r="F301" s="35" t="str">
        <x:v>STANDARD</x:v>
      </x:c>
      <x:c r="G301" s="35" t="str">
        <x:v>https://bizimage.ohiosos.gov/api/image/pdf/G774_0164</x:v>
      </x:c>
      <x:c r="H301" s="37" t="str">
        <x:v>All 3 pages downloaded and visually reviewed; SHA-256 52283b82fca0a4258777daac4ea90208442dff641bb2f2137ed1e4da50dd03d3</x:v>
      </x:c>
    </x:row>
    <x:row r="302" ht="48" customHeight="1">
      <x:c r="A302" s="50" t="str">
        <x:v>720489</x:v>
      </x:c>
      <x:c r="B302" s="35" t="str">
        <x:v>TIMBRE PROPERTIES, INC.</x:v>
      </x:c>
      <x:c r="C302" s="35" t="str">
        <x:v>DOMESTIC ARTICLES/FOR PROFIT</x:v>
      </x:c>
      <x:c r="D302" s="36" t="n">
        <x:v>32211</x:v>
      </x:c>
      <x:c r="E302" s="157" t="str">
        <x:v>G344_0548</x:v>
      </x:c>
      <x:c r="F302" s="35" t="str">
        <x:v>STANDARD</x:v>
      </x:c>
      <x:c r="G302" s="35" t="str">
        <x:v>https://bizimage.ohiosos.gov/api/image/pdf/G344_0548</x:v>
      </x:c>
      <x:c r="H302" s="37" t="str">
        <x:v>All 7 pages downloaded and visually reviewed; SHA-256 277f83f0ad6a688841667b74fdfe2a3defcac6531e012150dc125d7352dfd5d7</x:v>
      </x:c>
    </x:row>
    <x:row r="303" ht="48" customHeight="1">
      <x:c r="A303" s="51" t="str">
        <x:v>720489</x:v>
      </x:c>
      <x:c r="B303" s="39" t="str">
        <x:v>TIMBRE PROPERTIES, INC.</x:v>
      </x:c>
      <x:c r="C303" s="39" t="str">
        <x:v>MERGED OUT OF EXISTENCE</x:v>
      </x:c>
      <x:c r="D303" s="40" t="n">
        <x:v>32864</x:v>
      </x:c>
      <x:c r="E303" s="158" t="str">
        <x:v>G774_0179</x:v>
      </x:c>
      <x:c r="F303" s="39" t="str">
        <x:v>STANDARD</x:v>
      </x:c>
      <x:c r="G303" s="39" t="str">
        <x:v>https://bizimage.ohiosos.gov/api/image/pdf/G774_0179</x:v>
      </x:c>
      <x:c r="H303" s="41" t="str">
        <x:v>All 3 pages downloaded and visually reviewed; SHA-256 cbc130afa1593fd09b72b0402eff9b8ae212107683d96d6c7c4e97996d37a9b3</x:v>
      </x:c>
    </x:row>
  </x:sheetData>
  <x:pageMargins left="0.7" right="0.7" top="0.75" bottom="0.75" header="0.3" footer="0.3"/>
  <x:tableParts count="1">
    <x:tablePart xmlns:r="http://schemas.openxmlformats.org/officeDocument/2006/relationships" r:id="R9f6c941ce32749e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42" hidden="0" customWidth="1"/>
    <x:col min="4" max="4" width="18" hidden="0" customWidth="1"/>
    <x:col min="5" max="5" width="14" hidden="0" customWidth="1"/>
    <x:col min="6" max="6" width="20" hidden="0" customWidth="1"/>
    <x:col min="7" max="7" width="50" hidden="0" customWidth="1"/>
    <x:col min="8" max="8" width="52" hidden="0" customWidth="1"/>
    <x:col min="9" max="9" width="48" hidden="0" customWidth="1"/>
    <x:col min="10" max="10" width="48" hidden="0" customWidth="1"/>
    <x:col min="11" max="11" width="24" hidden="0" customWidth="1"/>
    <x:col min="12" max="12" width="50" hidden="0" customWidth="1"/>
    <x:col min="13" max="13" width="50" hidden="0" customWidth="1"/>
    <x:col min="14" max="14" width="32" hidden="0" customWidth="1"/>
    <x:col min="15" max="15" width="46" hidden="0" customWidth="1"/>
    <x:col min="16" max="16" width="62" hidden="0" customWidth="1"/>
  </x:cols>
  <x:sheetData>
    <x:row r="1" ht="42" customHeight="1">
      <x:c r="A1" s="244" t="str">
        <x:v>entity_name</x:v>
      </x:c>
      <x:c r="B1" s="245" t="str">
        <x:v>aliases</x:v>
      </x:c>
      <x:c r="C1" s="245" t="str">
        <x:v>entity_class</x:v>
      </x:c>
      <x:c r="D1" s="245" t="str">
        <x:v>formation_jurisdiction</x:v>
      </x:c>
      <x:c r="E1" s="245" t="str">
        <x:v>ohio_entity_number</x:v>
      </x:c>
      <x:c r="F1" s="245" t="str">
        <x:v>status</x:v>
      </x:c>
      <x:c r="G1" s="245" t="str">
        <x:v>ohio_or_property_address</x:v>
      </x:c>
      <x:c r="H1" s="245" t="str">
        <x:v>parcel_or_property</x:v>
      </x:c>
      <x:c r="I1" s="245" t="str">
        <x:v>epstein_role_or_nexus</x:v>
      </x:c>
      <x:c r="J1" s="245" t="str">
        <x:v>wexner_role_or_nexus</x:v>
      </x:c>
      <x:c r="K1" s="245" t="str">
        <x:v>date_range</x:v>
      </x:c>
      <x:c r="L1" s="245" t="str">
        <x:v>verification_status</x:v>
      </x:c>
      <x:c r="M1" s="245" t="str">
        <x:v>removal_or_exit_status</x:v>
      </x:c>
      <x:c r="N1" s="245" t="str">
        <x:v>priority</x:v>
      </x:c>
      <x:c r="O1" s="245" t="str">
        <x:v>key_evidence_refs</x:v>
      </x:c>
      <x:c r="P1" s="246" t="str">
        <x:v>notes</x:v>
      </x:c>
    </x:row>
    <x:row r="2" ht="62" customHeight="1">
      <x:c r="A2" s="34" t="str">
        <x:v>N.A. Property, Inc.</x:v>
      </x:c>
      <x:c r="B2" s="35" t="str">
        <x:v>N A Property Inc.; New Albany Property Inc.; New Albany Property, Inc.</x:v>
      </x:c>
      <x:c r="C2" s="35" t="str">
        <x:v>foreign corporation / development managing member</x:v>
      </x:c>
      <x:c r="D2" s="35" t="str">
        <x:v>Delaware</x:v>
      </x:c>
      <x:c r="E2" s="157" t="str">
        <x:v>832364</x:v>
      </x:c>
      <x:c r="F2" s="35" t="str">
        <x:v>active</x:v>
      </x:c>
      <x:c r="G2" s="35" t="str">
        <x:v>5906 E Dublin-Granville Rd; 6525 W Campus Oval; 8000 Walton Pkwy; c/o Wexner Investment Co., 41 S High St</x:v>
      </x:c>
      <x:c r="H2" s="35" t="str">
        <x:v>No deed or residential parcel verified in this wave</x:v>
      </x:c>
      <x:c r="I2" s="35" t="str">
        <x:v>President on five Ohio annual reports; president of managing member/general partner in New Albany Company filings</x:v>
      </x:c>
      <x:c r="J2" s="35" t="str">
        <x:v>Wexner Investment Co. correspondence address; entity was part of New Albany Company structure</x:v>
      </x:c>
      <x:c r="K2" s="35" t="str">
        <x:v>1992-present; Epstein role verified 1993-1998</x:v>
      </x:c>
      <x:c r="L2" s="35" t="str">
        <x:v>primary Ohio filing images confirmed</x:v>
      </x:c>
      <x:c r="M2" s="35" t="str">
        <x:v>A 2020 commissioned review says Epstein resigned in September 2007; underlying primary resignation record not located</x:v>
      </x:c>
      <x:c r="N2" s="35" t="str">
        <x:v>confirmed</x:v>
      </x:c>
      <x:c r="O2" s="35" t="str">
        <x:v>H482_0333; 9309_1879; 4270_1598; 5374_0707; 5907_0703; 199927801808; 199826701876</x:v>
      </x:c>
      <x:c r="P2" s="37" t="str">
        <x:v>Current-agent changes do not establish an officer-removal date.</x:v>
      </x:c>
    </x:row>
    <x:row r="3" ht="62" customHeight="1">
      <x:c r="A3" s="34" t="str">
        <x:v>The New Albany Investment Company</x:v>
      </x:c>
      <x:c r="B3" s="35" t="str">
        <x:v>New Albany Investment Company</x:v>
      </x:c>
      <x:c r="C3" s="35" t="str">
        <x:v>Ohio trade name</x:v>
      </x:c>
      <x:c r="D3" s="35" t="str">
        <x:v>Ohio</x:v>
      </x:c>
      <x:c r="E3" s="157" t="str">
        <x:v>linked to 832364</x:v>
      </x:c>
      <x:c r="F3" s="35" t="str">
        <x:v>active renewals through 2025</x:v>
      </x:c>
      <x:c r="G3" s="35" t="str">
        <x:v>5906 E Dublin-Granville Rd, New Albany, OH</x:v>
      </x:c>
      <x:c r="H3" s="35" t="str">
        <x:v>Trade name described as an investment holding company</x:v>
      </x:c>
      <x:c r="I3" s="35" t="str">
        <x:v>N.A. Property, Inc., then headed by Epstein, registered the trade name</x:v>
      </x:c>
      <x:c r="J3" s="35" t="str">
        <x:v>Part of the New Albany/Wexner development structure</x:v>
      </x:c>
      <x:c r="K3" s="35" t="str">
        <x:v>1995-present</x:v>
      </x:c>
      <x:c r="L3" s="35" t="str">
        <x:v>primary Ohio filing image confirmed</x:v>
      </x:c>
      <x:c r="M3" s="35" t="str">
        <x:v>Not applicable; trade name remains renewed</x:v>
      </x:c>
      <x:c r="N3" s="35" t="str">
        <x:v>confirmed</x:v>
      </x:c>
      <x:c r="O3" s="35" t="str">
        <x:v>5119_0009; 201510302102; 202010700834; 202509900834</x:v>
      </x:c>
      <x:c r="P3" s="37" t="str">
        <x:v>Treat as a trade name of N.A. Property, not a separate corporation without further evidence.</x:v>
      </x:c>
    </x:row>
    <x:row r="4" ht="62" customHeight="1">
      <x:c r="A4" s="34" t="str">
        <x:v>The New Albany Company LLC</x:v>
      </x:c>
      <x:c r="B4" s="35" t="str">
        <x:v>The New Albany Company; The New Albany Company Limited Partnership</x:v>
      </x:c>
      <x:c r="C4" s="35" t="str">
        <x:v>foreign LLC / master-development vehicle</x:v>
      </x:c>
      <x:c r="D4" s="35" t="str">
        <x:v>Delaware</x:v>
      </x:c>
      <x:c r="E4" s="157" t="str">
        <x:v>1034132</x:v>
      </x:c>
      <x:c r="F4" s="35" t="str">
        <x:v>active</x:v>
      </x:c>
      <x:c r="G4" s="35" t="str">
        <x:v>5906 E Dublin-Granville Rd; later 8000 Walton Pkwy, New Albany, OH</x:v>
      </x:c>
      <x:c r="H4" s="35" t="str">
        <x:v>Managed/excluded property portfolio; land and development projects</x:v>
      </x:c>
      <x:c r="I4" s="35" t="str">
        <x:v>Epstein signed as president of N.A. Property, Inc., the managing member and predecessor general partner</x:v>
      </x:c>
      <x:c r="J4" s="35" t="str">
        <x:v>Leslie Wexner signed as managing member; Community Projects, Inc. was the other predecessor general partner</x:v>
      </x:c>
      <x:c r="K4" s="35" t="str">
        <x:v>1998-present</x:v>
      </x:c>
      <x:c r="L4" s="35" t="str">
        <x:v>primary Ohio filing images and corpus records confirmed</x:v>
      </x:c>
      <x:c r="M4" s="35" t="str">
        <x:v>No reviewed filing removes Epstein or replaces the managing-member structure; later rows are agent/address changes</x:v>
      </x:c>
      <x:c r="N4" s="35" t="str">
        <x:v>confirmed</x:v>
      </x:c>
      <x:c r="O4" s="35" t="str">
        <x:v>199826701876; 199828200362; DOJ-OGR-00032938; DOJ-OGR-00032937</x:v>
      </x:c>
      <x:c r="P4" s="37" t="str">
        <x:v>The 2005 portfolio schedule reported $98.5 million estimated value remaining but does not identify every project by full legal name.</x:v>
      </x:c>
    </x:row>
    <x:row r="5" ht="62" customHeight="1">
      <x:c r="A5" s="34" t="str">
        <x:v>The New Albany Company Limited Partnership</x:v>
      </x:c>
      <x:c r="B5" s="35" t="str">
        <x:v>New Albany Co Ltd Partnership</x:v>
      </x:c>
      <x:c r="C5" s="35" t="str">
        <x:v>limited partnership / predecessor development vehicle</x:v>
      </x:c>
      <x:c r="D5" s="35" t="str">
        <x:v>unknown / Ohio registration</x:v>
      </x:c>
      <x:c r="E5" s="157" t="str">
        <x:v>958102</x:v>
      </x:c>
      <x:c r="F5" s="35" t="str">
        <x:v>merged out</x:v>
      </x:c>
      <x:c r="G5" s="35" t="str">
        <x:v>New Albany, OH</x:v>
      </x:c>
      <x:c r="H5" s="35" t="str">
        <x:v>Large-acreage development and partnership instruments</x:v>
      </x:c>
      <x:c r="I5" s="35" t="str">
        <x:v>N.A. Property, Inc., signed by Epstein as president, was one general partner</x:v>
      </x:c>
      <x:c r="J5" s="35" t="str">
        <x:v>Community Projects, Inc., signed by Wexner as president, was the other general partner</x:v>
      </x:c>
      <x:c r="K5" s="35" t="str">
        <x:v>1992-1998</x:v>
      </x:c>
      <x:c r="L5" s="35" t="str">
        <x:v>primary Ohio filing and recorder indexes confirmed</x:v>
      </x:c>
      <x:c r="M5" s="35" t="str">
        <x:v>Merged into The New Albany Company LLC on 1998-10-07</x:v>
      </x:c>
      <x:c r="N5" s="35" t="str">
        <x:v>confirmed</x:v>
      </x:c>
      <x:c r="O5" s="35" t="str">
        <x:v>199212020237724; 199212280252097; 199826701876; 199828200362</x:v>
      </x:c>
      <x:c r="P5" s="37" t="str">
        <x:v>Useful counterparty for Morsham and other acreage-assembly searches.</x:v>
      </x:c>
    </x:row>
    <x:row r="6" ht="62" customHeight="1">
      <x:c r="A6" s="34" t="str">
        <x:v>Community Projects, Inc.</x:v>
      </x:c>
      <x:c r="B6" s="35" t="str">
        <x:v>Community Projects Inc.</x:v>
      </x:c>
      <x:c r="C6" s="35" t="str">
        <x:v>Ohio corporation / development general partner</x:v>
      </x:c>
      <x:c r="D6" s="35" t="str">
        <x:v>Ohio</x:v>
      </x:c>
      <x:c r="E6" s="157" t="str">
        <x:v>801367</x:v>
      </x:c>
      <x:c r="F6" s="35" t="str">
        <x:v>dead / dissolved</x:v>
      </x:c>
      <x:c r="G6" s="35" t="str">
        <x:v>One Whitebarn Rd.; 5906 E Dublin-Granville Rd., New Albany, OH</x:v>
      </x:c>
      <x:c r="H6" s="35" t="str">
        <x:v>Partnership release; no residential parcel verified</x:v>
      </x:c>
      <x:c r="I6" s="35" t="str">
        <x:v>No officer role in the exact charter; appears beside Epstein-led N.A. Property as the other New Albany LP general partner</x:v>
      </x:c>
      <x:c r="J6" s="35" t="str">
        <x:v>Wexner was president/director and signed for Community Projects as general partner</x:v>
      </x:c>
      <x:c r="K6" s="35" t="str">
        <x:v>1991-1998</x:v>
      </x:c>
      <x:c r="L6" s="35" t="str">
        <x:v>exact-charter primary images confirmed; contextual identity is high-confidence synthesis</x:v>
      </x:c>
      <x:c r="M6" s="35" t="str">
        <x:v>Dissolved 1998-11-12; the LP, not Community Projects, merged into the LLC</x:v>
      </x:c>
      <x:c r="N6" s="35" t="str">
        <x:v>confirmed network link / no Epstein officer role</x:v>
      </x:c>
      <x:c r="O6" s="35" t="str">
        <x:v>H177_0680; 199831701001; 199826701876; 199828200362; FRANKLIN-RECORDER:199809170236365; FINDING:14568; FINDING:14569</x:v>
      </x:c>
      <x:c r="P6" s="37" t="str">
        <x:v>The contextual partnership filing omits charter 801367 but matches exact name, Ohio jurisdiction, officer, dates, and addresses. Do not infer property title from the partnership record or no-personal-property affidavit.</x:v>
      </x:c>
    </x:row>
    <x:row r="7" ht="62" customHeight="1">
      <x:c r="A7" s="34" t="str">
        <x:v>Parkview Financial, Inc.</x:v>
      </x:c>
      <x:c r="B7" s="35" t="str">
        <x:v>LEWEX, INC.; Parkview Financial Inc.; Parkview Fincl Inc.</x:v>
      </x:c>
      <x:c r="C7" s="35" t="str">
        <x:v>Ohio for-profit corporation</x:v>
      </x:c>
      <x:c r="D7" s="35" t="str">
        <x:v>Ohio</x:v>
      </x:c>
      <x:c r="E7" s="157" t="str">
        <x:v>623762</x:v>
      </x:c>
      <x:c r="F7" s="35" t="str">
        <x:v>dead / dissolved</x:v>
      </x:c>
      <x:c r="G7" s="35" t="str">
        <x:v>41 S High St, Columbus, OH; original agent at 250 E Broad St</x:v>
      </x:c>
      <x:c r="H7" s="35" t="str">
        <x:v>Mortgage-assignment intermediary in the 11 E 71st chain; no Ohio home parcel verified</x:v>
      </x:c>
      <x:c r="I7" s="35" t="str">
        <x:v>Vice president and treasurer; signed the 1990 dissolution and affidavits</x:v>
      </x:c>
      <x:c r="J7" s="35" t="str">
        <x:v>Wexner was director and president</x:v>
      </x:c>
      <x:c r="K7" s="35" t="str">
        <x:v>1983-1990</x:v>
      </x:c>
      <x:c r="L7" s="35" t="str">
        <x:v>primary Ohio filing images confirmed</x:v>
      </x:c>
      <x:c r="M7" s="35" t="str">
        <x:v>Corporation dissolved 1990-12-26</x:v>
      </x:c>
      <x:c r="N7" s="35" t="str">
        <x:v>confirmed</x:v>
      </x:c>
      <x:c r="O7" s="35" t="str">
        <x:v>F356_1315; F370_1761; F778_1849; H042_1308</x:v>
      </x:c>
      <x:c r="P7" s="37" t="str">
        <x:v>The former name LEWEX is the key historical-name pivot.</x:v>
      </x:c>
    </x:row>
    <x:row r="8" ht="62" customHeight="1">
      <x:c r="A8" s="34" t="str">
        <x:v>HHD &amp; B LLC</x:v>
      </x:c>
      <x:c r="B8" s="35" t="str">
        <x:v>HHD AND B LLC; HHDB LLC</x:v>
      </x:c>
      <x:c r="C8" s="35" t="str">
        <x:v>single-property residential holding LLC candidate</x:v>
      </x:c>
      <x:c r="D8" s="35" t="str">
        <x:v>unknown</x:v>
      </x:c>
      <x:c r="E8" s="157" t="str"/>
      <x:c r="F8" s="35" t="str">
        <x:v>current auditor owner</x:v>
      </x:c>
      <x:c r="G8" s="35" t="str">
        <x:v>5025 Dublin Granville Rd, New Albany, OH</x:v>
      </x:c>
      <x:c r="H8" s="35" t="str">
        <x:v>Franklin parcel 222-001350-00; 30.368 acres; one-family dwelling</x:v>
      </x:c>
      <x:c r="I8" s="35" t="str">
        <x:v>Epstein acquired the tract in 1992 and deeded it to the LLC in 1998</x:v>
      </x:c>
      <x:c r="J8" s="35" t="str">
        <x:v>Property sits in the New Albany development area; no beneficial Wexner role proven</x:v>
      </x:c>
      <x:c r="K8" s="35" t="str">
        <x:v>1992-present; LLC grantee from 1998</x:v>
      </x:c>
      <x:c r="L8" s="35" t="str">
        <x:v>Franklin Recorder index plus current Auditor parcel confirmed</x:v>
      </x:c>
      <x:c r="M8" s="35" t="str">
        <x:v>No evidence yet identifying the LLC's members or Epstein's control after conveyance</x:v>
      </x:c>
      <x:c r="N8" s="35" t="str">
        <x:v>high-priority property vehicle</x:v>
      </x:c>
      <x:c r="O8" s="35" t="str">
        <x:v>FRANKLIN-RECORDER:199211180228288; FRANKLIN-RECORDER:199805130116673; FRANKLIN-AUDITOR:222-001350-00</x:v>
      </x:c>
      <x:c r="P8" s="37" t="str">
        <x:v>1992 transfer was $3.5 million; 1998 Epstein-to-LLC transfer was $8 million. Pull the deed image and Ohio entity file next.</x:v>
      </x:c>
    </x:row>
    <x:row r="9" ht="62" customHeight="1">
      <x:c r="A9" s="34" t="str">
        <x:v>Morsham Land Corp.</x:v>
      </x:c>
      <x:c r="B9" s="35" t="str">
        <x:v>Morsham Land Corporation</x:v>
      </x:c>
      <x:c r="C9" s="35" t="str">
        <x:v>Ohio corporation / large-acreage land-assembly candidate</x:v>
      </x:c>
      <x:c r="D9" s="35" t="str">
        <x:v>Ohio</x:v>
      </x:c>
      <x:c r="E9" s="157" t="str">
        <x:v>712296</x:v>
      </x:c>
      <x:c r="F9" s="35" t="str">
        <x:v>dead / merged out</x:v>
      </x:c>
      <x:c r="G9" s="35" t="str">
        <x:v>41 S High St., Columbus; MEX status returned to 5906 E Dublin-Granville Rd., New Albany</x:v>
      </x:c>
      <x:c r="H9" s="35" t="str">
        <x:v>Multiple 34-76 acre deeds/easements; dispositions to New Albany Co Ltd Partnership</x:v>
      </x:c>
      <x:c r="I9" s="35" t="str">
        <x:v>No direct Epstein role established in available exact-charter packets</x:v>
      </x:c>
      <x:c r="J9" s="35" t="str">
        <x:v>Direct deed counterparties with the New Albany development partnership; MEX status packet returned to New Albany Company</x:v>
      </x:c>
      <x:c r="K9" s="35" t="str">
        <x:v>1987-1997</x:v>
      </x:c>
      <x:c r="L9" s="35" t="str">
        <x:v>primary Ohio image plus official recorder indexes confirmed</x:v>
      </x:c>
      <x:c r="M9" s="35" t="str">
        <x:v>Merged out 1995-12-29; survivor not named in the available packet</x:v>
      </x:c>
      <x:c r="N9" s="35" t="str">
        <x:v>high-priority property and survivor pivot</x:v>
      </x:c>
      <x:c r="O9" s="35" t="str">
        <x:v>G290_1448;5422_1216;FRANKLIN-RECORDER:198801060052123;FRANKLIN-RECORDER:199702180037606;FRANKLIN-RECORDER:199702180037607;FINDING:14570;FRANKLIN-RECORDER:199611150229244;FINDING:14603</x:v>
      </x:c>
      <x:c r="P9" s="37" t="str">
        <x:v>The return recipient is not proof that New Albany Company was owner or survivor. The index establishes a land-assembly and New Albany partnership counterparty trail, but instrument 199611150229244 retains a prior party-index conflict until the deed image is read.</x:v>
      </x:c>
    </x:row>
    <x:row r="10" ht="62" customHeight="1">
      <x:c r="A10" s="34" t="str">
        <x:v>ASW Holdings, Inc.</x:v>
      </x:c>
      <x:c r="B10" s="35" t="str">
        <x:v>ASW Holdings Inc.; ASW Holdings</x:v>
      </x:c>
      <x:c r="C10" s="35" t="str">
        <x:v>Delaware corporation / investment holding company</x:v>
      </x:c>
      <x:c r="D10" s="35" t="str">
        <x:v>Delaware</x:v>
      </x:c>
      <x:c r="E10" s="157" t="str"/>
      <x:c r="F10" s="35" t="str">
        <x:v>unresolved; exact Ohio name search returned zero</x:v>
      </x:c>
      <x:c r="G10" s="35" t="str">
        <x:v>6525 W Campus Oval, Suite 105, New Albany, OH</x:v>
      </x:c>
      <x:c r="H10" s="35" t="str">
        <x:v>No property title verified</x:v>
      </x:c>
      <x:c r="I10" s="35" t="str">
        <x:v>President, director, and executive officer</x:v>
      </x:c>
      <x:c r="J10" s="35" t="str">
        <x:v>Abigail Wexner was a director/executive officer; ASW Investments owned the company</x:v>
      </x:c>
      <x:c r="K10" s="35" t="str">
        <x:v>1999-2000</x:v>
      </x:c>
      <x:c r="L10" s="35" t="str">
        <x:v>SEC primary filing confirmed; bounded exact Ohio registry zero</x:v>
      </x:c>
      <x:c r="M10" s="35" t="str">
        <x:v>Unresolved</x:v>
      </x:c>
      <x:c r="N10" s="35" t="str">
        <x:v>confirmed non-Ohio corporation / registry follow-up</x:v>
      </x:c>
      <x:c r="O10" s="35" t="str">
        <x:v>SEC:901359:000090951800000392; EFTA01262780</x:v>
      </x:c>
      <x:c r="P10" s="37" t="str">
        <x:v>Do not merge with later ASW Holdings LLC namesakes.</x:v>
      </x:c>
    </x:row>
    <x:row r="11" ht="62" customHeight="1">
      <x:c r="A11" s="34" t="str">
        <x:v>ASW Investments</x:v>
      </x:c>
      <x:c r="B11" s="35" t="str">
        <x:v>ASW Investments Trust</x:v>
      </x:c>
      <x:c r="C11" s="35" t="str">
        <x:v>Ohio trust / parent holding vehicle</x:v>
      </x:c>
      <x:c r="D11" s="35" t="str">
        <x:v>Ohio</x:v>
      </x:c>
      <x:c r="E11" s="157" t="str"/>
      <x:c r="F11" s="35" t="str">
        <x:v>unresolved</x:v>
      </x:c>
      <x:c r="G11" s="35" t="str">
        <x:v>6525 W Campus Oval, Suite 105, New Albany, OH</x:v>
      </x:c>
      <x:c r="H11" s="35" t="str">
        <x:v>No property title verified</x:v>
      </x:c>
      <x:c r="I11" s="35" t="str">
        <x:v>Indirect nexus through wholly owned ASW Holdings, where Epstein was president/director</x:v>
      </x:c>
      <x:c r="J11" s="35" t="str">
        <x:v>Abigail Wexner was sole trustee; trust owned ASW Holdings</x:v>
      </x:c>
      <x:c r="K11" s="35" t="str">
        <x:v>2000</x:v>
      </x:c>
      <x:c r="L11" s="35" t="str">
        <x:v>SEC primary filing confirmed</x:v>
      </x:c>
      <x:c r="M11" s="35" t="str">
        <x:v>Unresolved</x:v>
      </x:c>
      <x:c r="N11" s="35" t="str">
        <x:v>high-priority trust/UCC search</x:v>
      </x:c>
      <x:c r="O11" s="35" t="str">
        <x:v>SEC:901359:000090951800000392</x:v>
      </x:c>
      <x:c r="P11" s="37" t="str">
        <x:v>Ordinary corporation search may not surface this trust.</x:v>
      </x:c>
    </x:row>
    <x:row r="12" ht="62" customHeight="1">
      <x:c r="A12" s="34" t="str">
        <x:v>R.A. Property, Inc.</x:v>
      </x:c>
      <x:c r="B12" s="35" t="str">
        <x:v>RA Property Inc.; R A Property Inc.; R.A. Properties Inc.</x:v>
      </x:c>
      <x:c r="C12" s="35" t="str">
        <x:v>property or management company candidate</x:v>
      </x:c>
      <x:c r="D12" s="35" t="str">
        <x:v>unknown</x:v>
      </x:c>
      <x:c r="E12" s="157" t="str"/>
      <x:c r="F12" s="35" t="str">
        <x:v>unresolved</x:v>
      </x:c>
      <x:c r="G12" s="35" t="str">
        <x:v>423 W Campus Dr, Suite 180, New Albany, OH</x:v>
      </x:c>
      <x:c r="H12" s="35" t="str">
        <x:v>No parcel or deed verified</x:v>
      </x:c>
      <x:c r="I12" s="35" t="str">
        <x:v>Indirect: NES, LLC paid the company $7,173.96 in November 2004; Epstein not named on the page</x:v>
      </x:c>
      <x:c r="J12" s="35" t="str">
        <x:v>New Albany operational nexus only</x:v>
      </x:c>
      <x:c r="K12" s="35" t="str">
        <x:v>2004</x:v>
      </x:c>
      <x:c r="L12" s="35" t="str">
        <x:v>direct corpus financial record confirmed; registry and title unverified</x:v>
      </x:c>
      <x:c r="M12" s="35" t="str">
        <x:v>Unresolved</x:v>
      </x:c>
      <x:c r="N12" s="35" t="str">
        <x:v>high-priority candidate</x:v>
      </x:c>
      <x:c r="O12" s="35" t="str">
        <x:v>EFTA01497064</x:v>
      </x:c>
      <x:c r="P12" s="37" t="str">
        <x:v>The monthly payment suggests management, rent, or another recurring service but does not prove property ownership.</x:v>
      </x:c>
    </x:row>
    <x:row r="13" ht="62" customHeight="1">
      <x:c r="A13" s="34" t="str">
        <x:v>New Albany Realty</x:v>
      </x:c>
      <x:c r="B13" s="35" t="str">
        <x:v>New Albany Realty LLC?</x:v>
      </x:c>
      <x:c r="C13" s="35" t="str">
        <x:v>subsidiary or operating-unit candidate</x:v>
      </x:c>
      <x:c r="D13" s="35" t="str">
        <x:v>unknown</x:v>
      </x:c>
      <x:c r="E13" s="157" t="str"/>
      <x:c r="F13" s="35" t="str">
        <x:v>unresolved</x:v>
      </x:c>
      <x:c r="G13" s="35" t="str">
        <x:v>New Albany property-operations context</x:v>
      </x:c>
      <x:c r="H13" s="35" t="str">
        <x:v>No parcel or deed verified</x:v>
      </x:c>
      <x:c r="I13" s="35" t="str">
        <x:v>No direct Epstein role in the extracted line</x:v>
      </x:c>
      <x:c r="J13" s="35" t="str">
        <x:v>Appears in a New Albany Company cash-flow report</x:v>
      </x:c>
      <x:c r="K13" s="35" t="str">
        <x:v>2005</x:v>
      </x:c>
      <x:c r="L13" s="35" t="str">
        <x:v>direct corpus label confirmed; legal form unverified</x:v>
      </x:c>
      <x:c r="M13" s="35" t="str">
        <x:v>Unresolved</x:v>
      </x:c>
      <x:c r="N13" s="35" t="str">
        <x:v>medium-priority candidate</x:v>
      </x:c>
      <x:c r="O13" s="35" t="str">
        <x:v>EFTA00577400</x:v>
      </x:c>
      <x:c r="P13" s="37" t="str">
        <x:v>The record says 'Subsidiary Funding' but gives no legal suffix.</x:v>
      </x:c>
    </x:row>
    <x:row r="14" ht="62" customHeight="1">
      <x:c r="A14" s="34" t="str">
        <x:v>L.A.W. Plantation Management Corp.</x:v>
      </x:c>
      <x:c r="B14" s="35" t="str">
        <x:v>LAW Plantation Management Corp.; L A W Plantation Management Corp.</x:v>
      </x:c>
      <x:c r="C14" s="35" t="str">
        <x:v>corporation / management candidate</x:v>
      </x:c>
      <x:c r="D14" s="35" t="str">
        <x:v>unknown</x:v>
      </x:c>
      <x:c r="E14" s="157" t="str"/>
      <x:c r="F14" s="35" t="str">
        <x:v>unresolved</x:v>
      </x:c>
      <x:c r="G14" s="35" t="str">
        <x:v>6525 W Campus Oval; 8000 Walton Pkwy, New Albany, OH</x:v>
      </x:c>
      <x:c r="H14" s="35" t="str">
        <x:v>No Ohio property verified</x:v>
      </x:c>
      <x:c r="I14" s="35" t="str">
        <x:v>Business-information reports list Epstein as CEO</x:v>
      </x:c>
      <x:c r="J14" s="35" t="str">
        <x:v>Business-information reports list Indyke as secretary in the Wexner/New Albany address cluster</x:v>
      </x:c>
      <x:c r="K14" s="35" t="str">
        <x:v>1990s-2000s, exact dates unresolved</x:v>
      </x:c>
      <x:c r="L14" s="35" t="str">
        <x:v>secondary business-information candidate only; primary registry access incomplete</x:v>
      </x:c>
      <x:c r="M14" s="35" t="str">
        <x:v>Unresolved</x:v>
      </x:c>
      <x:c r="N14" s="35" t="str">
        <x:v>high-priority primary verification</x:v>
      </x:c>
      <x:c r="O14" s="35" t="str">
        <x:v>EFTA01387832; EFTA01480668</x:v>
      </x:c>
      <x:c r="P14" s="37" t="str">
        <x:v>Do not promote the officer claims until a primary state filing is retrieved.</x:v>
      </x:c>
    </x:row>
    <x:row r="15" ht="62" customHeight="1">
      <x:c r="A15" s="34" t="str">
        <x:v>H.R.E.I. Trust</x:v>
      </x:c>
      <x:c r="B15" s="35" t="str">
        <x:v>HREI Trust; H R E I Trust</x:v>
      </x:c>
      <x:c r="C15" s="35" t="str">
        <x:v>Ohio investment trust</x:v>
      </x:c>
      <x:c r="D15" s="35" t="str">
        <x:v>Ohio</x:v>
      </x:c>
      <x:c r="E15" s="157" t="str"/>
      <x:c r="F15" s="35" t="str">
        <x:v>unresolved</x:v>
      </x:c>
      <x:c r="G15" s="35" t="str">
        <x:v>6525 W Campus Oval, Suite 105, New Albany, OH</x:v>
      </x:c>
      <x:c r="H15" s="35" t="str">
        <x:v>No parcel verified</x:v>
      </x:c>
      <x:c r="I15" s="35" t="str">
        <x:v>Co-trustee</x:v>
      </x:c>
      <x:c r="J15" s="35" t="str">
        <x:v>Wexner co-trustee</x:v>
      </x:c>
      <x:c r="K15" s="35" t="str">
        <x:v>2003-2004</x:v>
      </x:c>
      <x:c r="L15" s="35" t="str">
        <x:v>SEC primary filing confirmed</x:v>
      </x:c>
      <x:c r="M15" s="35" t="str">
        <x:v>Later shares transferred into R.H.R.E.I. Trust; exact trust termination unresolved</x:v>
      </x:c>
      <x:c r="N15" s="35" t="str">
        <x:v>confirmed trust architecture</x:v>
      </x:c>
      <x:c r="O15" s="35" t="str">
        <x:v>SEC:901359:000090951803000656; SEC:901359:000090951804000954</x:v>
      </x:c>
      <x:c r="P15" s="37" t="str">
        <x:v>Search trust, UCC, and assumed-name records rather than only corporations.</x:v>
      </x:c>
    </x:row>
    <x:row r="16" ht="62" customHeight="1">
      <x:c r="A16" s="34" t="str">
        <x:v>R.H.R.E.I. Trust</x:v>
      </x:c>
      <x:c r="B16" s="35" t="str">
        <x:v>RHREI Trust; R H R E I Trust</x:v>
      </x:c>
      <x:c r="C16" s="35" t="str">
        <x:v>Ohio investment trust</x:v>
      </x:c>
      <x:c r="D16" s="35" t="str">
        <x:v>Ohio</x:v>
      </x:c>
      <x:c r="E16" s="157" t="str"/>
      <x:c r="F16" s="35" t="str">
        <x:v>unresolved</x:v>
      </x:c>
      <x:c r="G16" s="35" t="str">
        <x:v>8000 Walton Pkwy, New Albany, OH</x:v>
      </x:c>
      <x:c r="H16" s="35" t="str">
        <x:v>No parcel verified</x:v>
      </x:c>
      <x:c r="I16" s="35" t="str">
        <x:v>Controlled indirectly through Financial Trust Company, Inc., whose sole stockholder/director/president was Epstein</x:v>
      </x:c>
      <x:c r="J16" s="35" t="str">
        <x:v>Held Limited Brands shares in the Wexner reporting group</x:v>
      </x:c>
      <x:c r="K16" s="35" t="str">
        <x:v>2005-2006</x:v>
      </x:c>
      <x:c r="L16" s="35" t="str">
        <x:v>SEC primary filing confirmed</x:v>
      </x:c>
      <x:c r="M16" s="35" t="str">
        <x:v>Existing records indicate a later trustee transition, but primary Ohio trust record not retrieved</x:v>
      </x:c>
      <x:c r="N16" s="35" t="str">
        <x:v>confirmed trust architecture</x:v>
      </x:c>
      <x:c r="O16" s="35" t="str">
        <x:v>SEC:901359:000090951805000716; SEC:901359:000090951806000816</x:v>
      </x:c>
      <x:c r="P16" s="37" t="str">
        <x:v>Punctuation-free variants are essential.</x:v>
      </x:c>
    </x:row>
    <x:row r="17" ht="62" customHeight="1">
      <x:c r="A17" s="34" t="str">
        <x:v>Trust 600</x:v>
      </x:c>
      <x:c r="B17" s="35" t="str">
        <x:v>Trust Six Hundred; 600 Trust</x:v>
      </x:c>
      <x:c r="C17" s="35" t="str">
        <x:v>Ohio investment trust</x:v>
      </x:c>
      <x:c r="D17" s="35" t="str">
        <x:v>Ohio</x:v>
      </x:c>
      <x:c r="E17" s="157" t="str"/>
      <x:c r="F17" s="35" t="str">
        <x:v>unresolved</x:v>
      </x:c>
      <x:c r="G17" s="35" t="str">
        <x:v>8000 Walton Pkwy, New Albany, OH</x:v>
      </x:c>
      <x:c r="H17" s="35" t="str">
        <x:v>No parcel verified</x:v>
      </x:c>
      <x:c r="I17" s="35" t="str">
        <x:v>Controlled indirectly through Financial Trust Company, Inc., whose sole stockholder/director/president was Epstein</x:v>
      </x:c>
      <x:c r="J17" s="35" t="str">
        <x:v>Held Limited Brands shares in the Wexner reporting group</x:v>
      </x:c>
      <x:c r="K17" s="35" t="str">
        <x:v>2005-2006</x:v>
      </x:c>
      <x:c r="L17" s="35" t="str">
        <x:v>SEC primary filing confirmed</x:v>
      </x:c>
      <x:c r="M17" s="35" t="str">
        <x:v>Primary Ohio trust record not retrieved</x:v>
      </x:c>
      <x:c r="N17" s="35" t="str">
        <x:v>confirmed trust architecture</x:v>
      </x:c>
      <x:c r="O17" s="35" t="str">
        <x:v>SEC:901359:000090951805000716; SEC:901359:000090951806000816</x:v>
      </x:c>
      <x:c r="P17" s="37" t="str">
        <x:v>Search business-trust, UCC, tax, and assumed-name indexes.</x:v>
      </x:c>
    </x:row>
    <x:row r="18" ht="62" customHeight="1">
      <x:c r="A18" s="34" t="str">
        <x:v>The Wexner Foundation</x:v>
      </x:c>
      <x:c r="B18" s="35" t="str">
        <x:v>Wexner Foundation; Ohio 436405</x:v>
      </x:c>
      <x:c r="C18" s="35" t="str">
        <x:v>foundation / nonprofit</x:v>
      </x:c>
      <x:c r="D18" s="35" t="str">
        <x:v>Ohio / current EIN 23-7320631</x:v>
      </x:c>
      <x:c r="E18" s="157" t="str">
        <x:v>436405</x:v>
      </x:c>
      <x:c r="F18" s="35" t="str">
        <x:v>active</x:v>
      </x:c>
      <x:c r="G18" s="35" t="str">
        <x:v>41 S High St; later 6525 W Campus Oval, New Albany, OH</x:v>
      </x:c>
      <x:c r="H18" s="35" t="str">
        <x:v>No parcel verified in this wave</x:v>
      </x:c>
      <x:c r="I18" s="35" t="str">
        <x:v>SEC filing identifies Epstein as trustee; primary Ohio filing history remains pending</x:v>
      </x:c>
      <x:c r="J18" s="35" t="str">
        <x:v>Wexner founder/trustee</x:v>
      </x:c>
      <x:c r="K18" s="35" t="str">
        <x:v>1992-2007 reported Epstein role</x:v>
      </x:c>
      <x:c r="L18" s="35" t="str">
        <x:v>Official Ohio registry metadata, SEC primary filing, and later commissioned review</x:v>
      </x:c>
      <x:c r="M18" s="35" t="str">
        <x:v>Exact Ohio charter established; Ohio trustee, merger, and removal packets not yet retrieved</x:v>
      </x:c>
      <x:c r="N18" s="35" t="str">
        <x:v>high-confidence external-role candidate / primary Ohio history pending</x:v>
      </x:c>
      <x:c r="O18" s="35" t="str">
        <x:v>OH-REGISTRY:436405; SEC:901359:000095010994000416; wexner_foundation_review; FINDING:14525; FINDING:14526</x:v>
      </x:c>
      <x:c r="P18" s="37" t="str">
        <x:v>Use historical board actions and nonprofit filings, not current officer lists. Do not code an Ohio-filing-confirmed role until the charter history is reviewed.</x:v>
      </x:c>
    </x:row>
    <x:row r="19" ht="62" customHeight="1">
      <x:c r="A19" s="34" t="str">
        <x:v>INN Investment Corp.</x:v>
      </x:c>
      <x:c r="B19" s="35" t="str">
        <x:v>Inn Investment Corp.</x:v>
      </x:c>
      <x:c r="C19" s="35" t="str">
        <x:v>Ohio for-profit corporation</x:v>
      </x:c>
      <x:c r="D19" s="35" t="str">
        <x:v>Ohio</x:v>
      </x:c>
      <x:c r="E19" s="157" t="str">
        <x:v>678033</x:v>
      </x:c>
      <x:c r="F19" s="35" t="str">
        <x:v>dead / dissolved</x:v>
      </x:c>
      <x:c r="G19" s="35" t="str">
        <x:v>c/o Wexner Investment Co., 41 S High St., Suite 3710, Columbus, OH 43215</x:v>
      </x:c>
      <x:c r="H19" s="35" t="str">
        <x:v>No parcel or deed verified</x:v>
      </x:c>
      <x:c r="I19" s="35" t="str">
        <x:v>President; signed the 1992 dissolution and related affidavits</x:v>
      </x:c>
      <x:c r="J19" s="35" t="str">
        <x:v>Wexner was the listed director</x:v>
      </x:c>
      <x:c r="K19" s="35" t="str">
        <x:v>1986-1992</x:v>
      </x:c>
      <x:c r="L19" s="35" t="str">
        <x:v>primary Ohio filing image confirmed</x:v>
      </x:c>
      <x:c r="M19" s="35" t="str">
        <x:v>Dissolved 1992-06-02; no corporate survivor</x:v>
      </x:c>
      <x:c r="N19" s="35" t="str">
        <x:v>confirmed historical role</x:v>
      </x:c>
      <x:c r="O19" s="35" t="str">
        <x:v>F891_1891; H363_1780; FINDING:14555</x:v>
      </x:c>
      <x:c r="P19" s="37" t="str">
        <x:v>The filing says an unnamed sole shareholder authorized dissolution. Its no-personal-property affidavit does not address real property.</x:v>
      </x:c>
    </x:row>
    <x:row r="20" ht="62" customHeight="1">
      <x:c r="A20" s="34" t="str">
        <x:v>Cherry Bottom Investors, Inc.</x:v>
      </x:c>
      <x:c r="B20" s="35" t="str">
        <x:v>Cherry Bottom Investors Inc.; CBI; Ohio 719718</x:v>
      </x:c>
      <x:c r="C20" s="35" t="str">
        <x:v>Ohio for-profit corporation / merger predecessor</x:v>
      </x:c>
      <x:c r="D20" s="35" t="str">
        <x:v>Ohio</x:v>
      </x:c>
      <x:c r="E20" s="157" t="str">
        <x:v>719718</x:v>
      </x:c>
      <x:c r="F20" s="35" t="str">
        <x:v>dead / merged out</x:v>
      </x:c>
      <x:c r="G20" s="35" t="str">
        <x:v>41 S High St., Suite 2300, Columbus, OH 43215</x:v>
      </x:c>
      <x:c r="H20" s="35" t="str">
        <x:v>No parcel or deed verified</x:v>
      </x:c>
      <x:c r="I20" s="35" t="str">
        <x:v>President; signed the 1990 merger certificate and agreement</x:v>
      </x:c>
      <x:c r="J20" s="35" t="str">
        <x:v>No Wexner role appears in the reviewed merger packet</x:v>
      </x:c>
      <x:c r="K20" s="35" t="str">
        <x:v>1988-1990</x:v>
      </x:c>
      <x:c r="L20" s="35" t="str">
        <x:v>full available Ohio filing history reviewed</x:v>
      </x:c>
      <x:c r="M20" s="35" t="str">
        <x:v>Merged into Cherry Bottom Properties, Inc. on 1990-08-31</x:v>
      </x:c>
      <x:c r="N20" s="35" t="str">
        <x:v>confirmed historical role and merger</x:v>
      </x:c>
      <x:c r="O20" s="35" t="str">
        <x:v>G337_1113; G946_1533; G946_1539; G946_1531; FINDING:14556; FINDING:14597</x:v>
      </x:c>
      <x:c r="P20" s="37" t="str">
        <x:v>Hipsher was incorporator and Snow original agent; Epstein appears later as president. The short MEX packet does not name the survivor; the companion agreement expressly does. No filing identifies a parcel.</x:v>
      </x:c>
    </x:row>
    <x:row r="21" ht="62" customHeight="1">
      <x:c r="A21" s="34" t="str">
        <x:v>Cherry Bottom Properties, Inc.</x:v>
      </x:c>
      <x:c r="B21" s="35" t="str">
        <x:v>Cherry Bottom Properties Inc.; CBP</x:v>
      </x:c>
      <x:c r="C21" s="35" t="str">
        <x:v>Ohio for-profit corporation / merger survivor</x:v>
      </x:c>
      <x:c r="D21" s="35" t="str">
        <x:v>Ohio</x:v>
      </x:c>
      <x:c r="E21" s="157" t="str">
        <x:v>719719</x:v>
      </x:c>
      <x:c r="F21" s="35" t="str">
        <x:v>dead / dissolved</x:v>
      </x:c>
      <x:c r="G21" s="35" t="str">
        <x:v>41 S High St., Suite 2300, Columbus; later New Albany; c/o N.A. Property, Inc., 5906 E Dublin-Granville Rd.</x:v>
      </x:c>
      <x:c r="H21" s="35" t="str">
        <x:v>No parcel or deed verified</x:v>
      </x:c>
      <x:c r="I21" s="35" t="str">
        <x:v>Vice president at the 1990 merger; signed both the certificate and agreement</x:v>
      </x:c>
      <x:c r="J21" s="35" t="str">
        <x:v>Wexner was the sole listed director and president in the 1998 dissolution</x:v>
      </x:c>
      <x:c r="K21" s="35" t="str">
        <x:v>1988-1998</x:v>
      </x:c>
      <x:c r="L21" s="35" t="str">
        <x:v>primary Ohio filing images confirmed</x:v>
      </x:c>
      <x:c r="M21" s="35" t="str">
        <x:v>Survived the 1990 Investors merger; dissolved 1998-12-28</x:v>
      </x:c>
      <x:c r="N21" s="35" t="str">
        <x:v>confirmed historical roles and successor chain</x:v>
      </x:c>
      <x:c r="O21" s="35" t="str">
        <x:v>G337_1120; G946_1531; G946_1533; 199836304760; FINDING:14556; FINDING:14557</x:v>
      </x:c>
      <x:c r="P21" s="37" t="str">
        <x:v>The 1998 filing also lists Darren Indyke as secretary at J. Epstein &amp; Company and Peggy Ugland as agent at N.A. Property.</x:v>
      </x:c>
    </x:row>
    <x:row r="22" ht="62" customHeight="1">
      <x:c r="A22" s="34" t="str">
        <x:v>Architonics, Inc.</x:v>
      </x:c>
      <x:c r="B22" s="35" t="str">
        <x:v>Architonics Inc.</x:v>
      </x:c>
      <x:c r="C22" s="35" t="str">
        <x:v>Ohio for-profit corporation / 23-company merger survivor</x:v>
      </x:c>
      <x:c r="D22" s="35" t="str">
        <x:v>Ohio</x:v>
      </x:c>
      <x:c r="E22" s="157" t="str">
        <x:v>713548</x:v>
      </x:c>
      <x:c r="F22" s="35" t="str">
        <x:v>dead / dissolved after surviving merger</x:v>
      </x:c>
      <x:c r="G22" s="35" t="str">
        <x:v>Formation: Dublin, Franklin County; original agent 475 Metro Place North, Suite 200; dissolution: SKWR, 41 S. High St., 23rd Floor, Columbus</x:v>
      </x:c>
      <x:c r="H22" s="35" t="str">
        <x:v>Recorder index: 24.642 acres acquired from Ted R. Meteer on 1987-12-08; 24.642 acres conveyed to New Albany Co. on 1989-12-28; a second multi-tract deed to New Albany Co. recorded 1989-12-29</x:v>
      </x:c>
      <x:c r="I22" s="35" t="str">
        <x:v>No Epstein role appears in the complete exact-charter history</x:v>
      </x:c>
      <x:c r="J22" s="35" t="str">
        <x:v>No Wexner role appears in the complete exact-charter history</x:v>
      </x:c>
      <x:c r="K22" s="35" t="str">
        <x:v>1987-12-07 to 1989-12-29</x:v>
      </x:c>
      <x:c r="L22" s="35" t="str">
        <x:v>complete Ohio corporate history plus official Franklin recorder index hits confirmed; deed images pending</x:v>
      </x:c>
      <x:c r="M22" s="35" t="str">
        <x:v>Survived the 23-company merger 1989-12-22, made indexed conveyances to New Albany Co. on 1989-12-28 and 1989-12-29, and dissolved 1989-12-29; completeness and predecessor parcel origins unresolved</x:v>
      </x:c>
      <x:c r="N22" s="35" t="str">
        <x:v>highest-priority deed-image, predecessor-parcel, and final-distribution follow-up</x:v>
      </x:c>
      <x:c r="O22" s="35" t="str">
        <x:v>G284_0971;G774_0107;G805_0277;FINDING:14558;FINDING:14593;FRANKLIN-RECORDER:198712080212780;FRANKLIN-RECORDER:198912280188790;FRANKLIN-RECORDER:198912290189094;FINDING:14602</x:v>
      </x:c>
      <x:c r="P22" s="37" t="str">
        <x:v>The two post-merger deed dates are strong temporal and disposition evidence, but the index alone does not show which predecessor supplied a parcel, whether every vested asset was conveyed, or who beneficially owned the entities.</x:v>
      </x:c>
    </x:row>
    <x:row r="23" ht="62" customHeight="1">
      <x:c r="A23" s="34" t="str">
        <x:v>LEWEX, Inc.</x:v>
      </x:c>
      <x:c r="B23" s="35" t="str">
        <x:v>LEWEX INC.; Samax Trading Corporation; Samax Trading Corp.; Ohio charter 658220</x:v>
      </x:c>
      <x:c r="C23" s="35" t="str">
        <x:v>Ohio for-profit corporation</x:v>
      </x:c>
      <x:c r="D23" s="35" t="str">
        <x:v>Ohio</x:v>
      </x:c>
      <x:c r="E23" s="157" t="str">
        <x:v>658220</x:v>
      </x:c>
      <x:c r="F23" s="35" t="str">
        <x:v>dead / dissolved</x:v>
      </x:c>
      <x:c r="G23" s="35" t="str">
        <x:v>Agent at 250 E Broad St. then 41 S High St.; later officers c/o Wexner Investment Company, 41 S High St., Suite 3710, Columbus</x:v>
      </x:c>
      <x:c r="H23" s="35" t="str">
        <x:v>No parcel or deed verified</x:v>
      </x:c>
      <x:c r="I23" s="35" t="str">
        <x:v>Vice president and treasurer; signed the 1992 dissolution</x:v>
      </x:c>
      <x:c r="J23" s="35" t="str">
        <x:v>Wexner was director and president</x:v>
      </x:c>
      <x:c r="K23" s="35" t="str">
        <x:v>1985-1992</x:v>
      </x:c>
      <x:c r="L23" s="35" t="str">
        <x:v>full available Ohio filing history reviewed; one miscellaneous row unavailable</x:v>
      </x:c>
      <x:c r="M23" s="35" t="str">
        <x:v>Dissolved 1992-12-22; no corporate survivor</x:v>
      </x:c>
      <x:c r="N23" s="35" t="str">
        <x:v>confirmed historical role</x:v>
      </x:c>
      <x:c r="O23" s="35" t="str">
        <x:v>F688_0728; F771_0253; G279_0229; G279_0236; H503_1252; FINDING:14561; FINDING:14595</x:v>
      </x:c>
      <x:c r="P23" s="37" t="str">
        <x:v>Exact-charter alias: Samax Trading Corporation became LEWEX in 1987. Earlier filings do not name Epstein or Wexner. The name change and later officer roster do not reveal when control changed.</x:v>
      </x:c>
    </x:row>
    <x:row r="24" ht="62" customHeight="1">
      <x:c r="A24" s="34" t="str">
        <x:v>West First Plaza, Inc.</x:v>
      </x:c>
      <x:c r="B24" s="35" t="str">
        <x:v>West First Plaza Inc.</x:v>
      </x:c>
      <x:c r="C24" s="35" t="str">
        <x:v>Ohio for-profit corporation</x:v>
      </x:c>
      <x:c r="D24" s="35" t="str">
        <x:v>Ohio</x:v>
      </x:c>
      <x:c r="E24" s="157" t="str">
        <x:v>777500</x:v>
      </x:c>
      <x:c r="F24" s="35" t="str">
        <x:v>dead / dissolved</x:v>
      </x:c>
      <x:c r="G24" s="35" t="str">
        <x:v>c/o Wexner Investment Company, 41 S High St., Suite 3710; vice president c/o New Albany Realty Corp., 5757 Johnstown Rd.</x:v>
      </x:c>
      <x:c r="H24" s="35" t="str">
        <x:v>No parcel or deed verified</x:v>
      </x:c>
      <x:c r="I24" s="35" t="str">
        <x:v>President; signed the 1992 dissolution and affidavits</x:v>
      </x:c>
      <x:c r="J24" s="35" t="str">
        <x:v>Wexner was the listed director</x:v>
      </x:c>
      <x:c r="K24" s="35" t="str">
        <x:v>1990-1992</x:v>
      </x:c>
      <x:c r="L24" s="35" t="str">
        <x:v>primary Ohio articles and dissolution images confirmed</x:v>
      </x:c>
      <x:c r="M24" s="35" t="str">
        <x:v>Dissolved 1992-12-22; no corporate survivor</x:v>
      </x:c>
      <x:c r="N24" s="35" t="str">
        <x:v>confirmed historical role</x:v>
      </x:c>
      <x:c r="O24" s="35" t="str">
        <x:v>G909_1798; H503_1258; FINDING:14560</x:v>
      </x:c>
      <x:c r="P24" s="37" t="str">
        <x:v>George M. Pryor Jr. was vice president and Jeffrey J. Smith secretary. The unnamed sole shareholder remains unidentified.</x:v>
      </x:c>
    </x:row>
    <x:row r="25" ht="62" customHeight="1">
      <x:c r="A25" s="34" t="str">
        <x:v>Park Properties, Inc.</x:v>
      </x:c>
      <x:c r="B25" s="35" t="str">
        <x:v>Park Properties Inc.; Ohio 626053</x:v>
      </x:c>
      <x:c r="C25" s="35" t="str">
        <x:v>Ohio for-profit corporation</x:v>
      </x:c>
      <x:c r="D25" s="35" t="str">
        <x:v>Ohio</x:v>
      </x:c>
      <x:c r="E25" s="157" t="str">
        <x:v>626053</x:v>
      </x:c>
      <x:c r="F25" s="35" t="str">
        <x:v>dead / dissolved</x:v>
      </x:c>
      <x:c r="G25" s="35" t="str">
        <x:v>Agent at 250 E Broad St. then 41 S High St.; later officers c/o Wexner Investment Company, 41 S High St., Suite 3710, Columbus</x:v>
      </x:c>
      <x:c r="H25" s="35" t="str">
        <x:v>No parcel or deed verified</x:v>
      </x:c>
      <x:c r="I25" s="35" t="str">
        <x:v>Vice president; signed the 1992 dissolution and affidavits</x:v>
      </x:c>
      <x:c r="J25" s="35" t="str">
        <x:v>Wexner was sole director and president</x:v>
      </x:c>
      <x:c r="K25" s="35" t="str">
        <x:v>1984-1992</x:v>
      </x:c>
      <x:c r="L25" s="35" t="str">
        <x:v>full available Ohio filing history reviewed</x:v>
      </x:c>
      <x:c r="M25" s="35" t="str">
        <x:v>Dissolved 1992-12-22; no corporate survivor</x:v>
      </x:c>
      <x:c r="N25" s="35" t="str">
        <x:v>confirmed historical role</x:v>
      </x:c>
      <x:c r="O25" s="35" t="str">
        <x:v>F377_0978; F771_0256; H526_0788; FINDING:14562; FINDING:14596</x:v>
      </x:c>
      <x:c r="P25" s="37" t="str">
        <x:v>Schwartz was incorporator/original agent; Snow appears as a subsequent agent in the dissolution. The unnamed sole shareholder remains unidentified, and the no-personal-property affidavit does not address real estate.</x:v>
      </x:c>
    </x:row>
    <x:row r="26" ht="62" customHeight="1">
      <x:c r="A26" s="34" t="str">
        <x:v>C-Wren Investment Corp.</x:v>
      </x:c>
      <x:c r="B26" s="35" t="str">
        <x:v>C-Wren Investment Corporation; C Wren Investment Corp.; Ohio 803531</x:v>
      </x:c>
      <x:c r="C26" s="35" t="str">
        <x:v>Ohio for-profit corporation</x:v>
      </x:c>
      <x:c r="D26" s="35" t="str">
        <x:v>Ohio</x:v>
      </x:c>
      <x:c r="E26" s="157" t="str">
        <x:v>803531</x:v>
      </x:c>
      <x:c r="F26" s="35" t="str">
        <x:v>dead / dissolved</x:v>
      </x:c>
      <x:c r="G26" s="35" t="str">
        <x:v>c/o Wexner Investment Company, 41 S High St., Suite 3710, Columbus, OH 43215</x:v>
      </x:c>
      <x:c r="H26" s="35" t="str">
        <x:v>No parcel or deed verified</x:v>
      </x:c>
      <x:c r="I26" s="35" t="str">
        <x:v>Vice president and treasurer; signed the 1993 dissolution</x:v>
      </x:c>
      <x:c r="J26" s="35" t="str">
        <x:v>Wexner was sole director and president</x:v>
      </x:c>
      <x:c r="K26" s="35" t="str">
        <x:v>1991-1993</x:v>
      </x:c>
      <x:c r="L26" s="35" t="str">
        <x:v>full available Ohio filing history reviewed; two intervening continued-existence images unavailable</x:v>
      </x:c>
      <x:c r="M26" s="35" t="str">
        <x:v>Dissolved 1993-12-30; no corporate survivor</x:v>
      </x:c>
      <x:c r="N26" s="35" t="str">
        <x:v>confirmed historical role</x:v>
      </x:c>
      <x:c r="O26" s="35" t="str">
        <x:v>H205_0694; 000000100874; 000000100875; 9420_1032; FINDING:14563; FINDING:14596</x:v>
      </x:c>
      <x:c r="P26" s="37" t="str">
        <x:v>Hipsher was incorporator and Snow original agent. Epstein and Wexner appear in the later dissolution, whose sole shareholder is unnamed. No-personal-property language does not address real estate.</x:v>
      </x:c>
    </x:row>
    <x:row r="27" ht="62" customHeight="1">
      <x:c r="A27" s="34" t="str">
        <x:v>PFI Leasing, Inc.</x:v>
      </x:c>
      <x:c r="B27" s="35" t="str">
        <x:v>PFI Leasing Inc.</x:v>
      </x:c>
      <x:c r="C27" s="35" t="str">
        <x:v>Ohio for-profit corporation</x:v>
      </x:c>
      <x:c r="D27" s="35" t="str">
        <x:v>Ohio</x:v>
      </x:c>
      <x:c r="E27" s="157" t="str">
        <x:v>624047</x:v>
      </x:c>
      <x:c r="F27" s="35" t="str">
        <x:v>dead / dissolved</x:v>
      </x:c>
      <x:c r="G27" s="35" t="str">
        <x:v>c/o Wexner Investment Co., 41 S High St., Suite 3710, Columbus, OH 43215</x:v>
      </x:c>
      <x:c r="H27" s="35" t="str">
        <x:v>No parcel or leased asset verified</x:v>
      </x:c>
      <x:c r="I27" s="35" t="str">
        <x:v>Vice president and treasurer; signed the 1990 dissolution</x:v>
      </x:c>
      <x:c r="J27" s="35" t="str">
        <x:v>Wexner was director and president</x:v>
      </x:c>
      <x:c r="K27" s="35" t="str">
        <x:v>1983-1990</x:v>
      </x:c>
      <x:c r="L27" s="35" t="str">
        <x:v>primary Ohio dissolution image confirmed</x:v>
      </x:c>
      <x:c r="M27" s="35" t="str">
        <x:v>Dissolved 1990-12-26; no corporate survivor</x:v>
      </x:c>
      <x:c r="N27" s="35" t="str">
        <x:v>confirmed historical role</x:v>
      </x:c>
      <x:c r="O27" s="35" t="str">
        <x:v>H043_1630; FINDING:14564</x:v>
      </x:c>
      <x:c r="P27" s="37" t="str">
        <x:v>Outside the Snow export. Jerry L. Merritt and Stephen P. Campbell were vice presidents; Lu Klaiber was secretary; Stanley Schwartz Jr. was statutory agent.</x:v>
      </x:c>
    </x:row>
    <x:row r="28" ht="62" customHeight="1">
      <x:c r="A28" s="34" t="str">
        <x:v>Rocky Fork Development Corporation</x:v>
      </x:c>
      <x:c r="B28" s="35" t="str">
        <x:v>Rocky Fork Development Corp.</x:v>
      </x:c>
      <x:c r="C28" s="35" t="str">
        <x:v>Ohio for-profit corporation / merger survivor and development candidate</x:v>
      </x:c>
      <x:c r="D28" s="35" t="str">
        <x:v>Ohio</x:v>
      </x:c>
      <x:c r="E28" s="157" t="str">
        <x:v>706978</x:v>
      </x:c>
      <x:c r="F28" s="35" t="str">
        <x:v>dead / dissolved</x:v>
      </x:c>
      <x:c r="G28" s="35" t="str">
        <x:v>41 S High St., Columbus; later c/o Wexner Investment Company, Suite 3710</x:v>
      </x:c>
      <x:c r="H28" s="35" t="str">
        <x:v>No parcel or deed verified; succeeded to any Bearce Hollow property in 1987</x:v>
      </x:c>
      <x:c r="I28" s="35" t="str">
        <x:v>Vice president; signed the 1992 dissolution and affidavits</x:v>
      </x:c>
      <x:c r="J28" s="35" t="str">
        <x:v>Wexner was sole director and president in the 1992 dissolution</x:v>
      </x:c>
      <x:c r="K28" s="35" t="str">
        <x:v>1987-1992</x:v>
      </x:c>
      <x:c r="L28" s="35" t="str">
        <x:v>primary Ohio merger and dissolution images confirmed</x:v>
      </x:c>
      <x:c r="M28" s="35" t="str">
        <x:v>Survived Bearce Hollow merger 1987-12-31; dissolved 1992-12-29</x:v>
      </x:c>
      <x:c r="N28" s="35" t="str">
        <x:v>confirmed historical role / successor property pivot</x:v>
      </x:c>
      <x:c r="O28" s="35" t="str">
        <x:v>G313_0688; H509_0296; FINDING:14565; FINDING:14578</x:v>
      </x:c>
      <x:c r="P28" s="37" t="str">
        <x:v>Outside the Snow export but linked to Snow-cohort Bearce Hollow. The 1987 agreement identifies no Epstein or Wexner and no parcel; the later dissolution identifies both men.</x:v>
      </x:c>
    </x:row>
    <x:row r="29" ht="62" customHeight="1">
      <x:c r="A29" s="34" t="str">
        <x:v>City Centre Investment Corp.</x:v>
      </x:c>
      <x:c r="B29" s="35" t="str">
        <x:v>City Centre Investment Corporation</x:v>
      </x:c>
      <x:c r="C29" s="35" t="str">
        <x:v>Ohio for-profit corporation</x:v>
      </x:c>
      <x:c r="D29" s="35" t="str">
        <x:v>Ohio</x:v>
      </x:c>
      <x:c r="E29" s="157" t="str">
        <x:v>712332</x:v>
      </x:c>
      <x:c r="F29" s="35" t="str">
        <x:v>dead / dissolved</x:v>
      </x:c>
      <x:c r="G29" s="35" t="str">
        <x:v>c/o Wexner Investment Co., Suite 3710, 41 South High Street, Columbus, OH 43215</x:v>
      </x:c>
      <x:c r="H29" s="35" t="str">
        <x:v>No parcel or deed verified</x:v>
      </x:c>
      <x:c r="I29" s="35" t="str">
        <x:v>President in the 1994 dissolution officer list</x:v>
      </x:c>
      <x:c r="J29" s="35" t="str">
        <x:v>Wexner was the listed director</x:v>
      </x:c>
      <x:c r="K29" s="35" t="str">
        <x:v>1987-1994</x:v>
      </x:c>
      <x:c r="L29" s="35" t="str">
        <x:v>primary Ohio dissolution image confirmed</x:v>
      </x:c>
      <x:c r="M29" s="35" t="str">
        <x:v>Dissolved 1994-12-28; no corporate survivor</x:v>
      </x:c>
      <x:c r="N29" s="35" t="str">
        <x:v>confirmed historical role</x:v>
      </x:c>
      <x:c r="O29" s="35" t="str">
        <x:v>5024_1021; FINDING:14566</x:v>
      </x:c>
      <x:c r="P29" s="37" t="str">
        <x:v>Outside the Snow export. Peggy Ugland was vice president and Jeffrey J. Smith secretary. Vorys, Sater, Seymour and Pease submitted the packet, documenting a later counsel channel.</x:v>
      </x:c>
    </x:row>
    <x:row r="30" ht="62" customHeight="1">
      <x:c r="A30" s="34" t="str">
        <x:v>Wexner Investment Company</x:v>
      </x:c>
      <x:c r="B30" s="35" t="str">
        <x:v>Wexner Investment Co.</x:v>
      </x:c>
      <x:c r="C30" s="35" t="str">
        <x:v>Ohio for-profit corporation / operational hub candidate</x:v>
      </x:c>
      <x:c r="D30" s="35" t="str">
        <x:v>Ohio</x:v>
      </x:c>
      <x:c r="E30" s="157" t="str">
        <x:v>715158</x:v>
      </x:c>
      <x:c r="F30" s="35" t="str">
        <x:v>dead / dissolved</x:v>
      </x:c>
      <x:c r="G30" s="35" t="str">
        <x:v>Suite 3710, 41 South High Street, Columbus, OH 43215</x:v>
      </x:c>
      <x:c r="H30" s="35" t="str">
        <x:v>No parcel or deed verified</x:v>
      </x:c>
      <x:c r="I30" s="35" t="str">
        <x:v>No Epstein role appears in the reviewed 1994 dissolution; any earlier role remains unverified</x:v>
      </x:c>
      <x:c r="J30" s="35" t="str">
        <x:v>Wexner was the listed director; company supplied the common officer mailing address for multiple entities</x:v>
      </x:c>
      <x:c r="K30" s="35" t="str">
        <x:v>1987-1994</x:v>
      </x:c>
      <x:c r="L30" s="35" t="str">
        <x:v>primary terminal packet reviewed; earlier-role claim unresolved</x:v>
      </x:c>
      <x:c r="M30" s="35" t="str">
        <x:v>Dissolved 1994-12-29</x:v>
      </x:c>
      <x:c r="N30" s="35" t="str">
        <x:v>primary terminal negative / earlier filing follow-up</x:v>
      </x:c>
      <x:c r="O30" s="35" t="str">
        <x:v>G299_0512; H703_1588; 5028_0684</x:v>
      </x:c>
      <x:c r="P30" s="37" t="str">
        <x:v>Outside the Snow export. The dissolution lists Peggy Ugland as vice president, Jeffrey J. Smith as secretary, and Robert S. Schwartz as statutory agent, but no Epstein; review articles and earlier corporate records before accepting a historical officer claim.</x:v>
      </x:c>
    </x:row>
    <x:row r="31" ht="62" customHeight="1">
      <x:c r="A31" s="34" t="str">
        <x:v>ESPER, INC.</x:v>
      </x:c>
      <x:c r="B31" s="35" t="str">
        <x:v>Esper Inc.; Florida P12512</x:v>
      </x:c>
      <x:c r="C31" s="35" t="str">
        <x:v>Ohio corporation / cross-registry operating-company candidate</x:v>
      </x:c>
      <x:c r="D31" s="35" t="str">
        <x:v>Ohio</x:v>
      </x:c>
      <x:c r="E31" s="157" t="str">
        <x:v>686166</x:v>
      </x:c>
      <x:c r="F31" s="35" t="str">
        <x:v>dead / dissolved</x:v>
      </x:c>
      <x:c r="G31" s="35" t="str">
        <x:v>41 South High St., Suite 3710, Columbus, OH 43215</x:v>
      </x:c>
      <x:c r="H31" s="35" t="str">
        <x:v>No parcel or real-property instrument verified</x:v>
      </x:c>
      <x:c r="I31" s="35" t="str">
        <x:v>No Epstein role appears in the available exact-charter packets</x:v>
      </x:c>
      <x:c r="J31" s="35" t="str">
        <x:v>Address and officer group overlap the verified Wexner corporate-administration orbit; no direct Wexner role in the packets</x:v>
      </x:c>
      <x:c r="K31" s="35" t="str">
        <x:v>1986-1988</x:v>
      </x:c>
      <x:c r="L31" s="35" t="str">
        <x:v>primary Ohio images confirmed; Florida identity is high-confidence synthesis</x:v>
      </x:c>
      <x:c r="M31" s="35" t="str">
        <x:v>Dissolved 1988-02-29; two Ohio history images unavailable</x:v>
      </x:c>
      <x:c r="N31" s="35" t="str">
        <x:v>cross-registry network candidate</x:v>
      </x:c>
      <x:c r="O31" s="35" t="str">
        <x:v>G011_0438; G343_1665; SUNBIZ:P12512; FINDING:14567</x:v>
      </x:c>
      <x:c r="P31" s="37" t="str">
        <x:v>Florida P12512 repeats Ohio formation, the Suite 3710 address, and Levin/Campbell/Kessler/McCoy, but does not print Ohio charter 686166. CT Corporation's Florida agent address is not evidence of Plantation operations.</x:v>
      </x:c>
    </x:row>
    <x:row r="32" ht="62" customHeight="1">
      <x:c r="A32" s="34" t="str">
        <x:v>Northeast Franklin Company, Inc.</x:v>
      </x:c>
      <x:c r="B32" s="35" t="str">
        <x:v>Northeast Franklin Company Inc.</x:v>
      </x:c>
      <x:c r="C32" s="35" t="str">
        <x:v>Ohio corporation / administrative-cluster candidate</x:v>
      </x:c>
      <x:c r="D32" s="35" t="str">
        <x:v>Ohio</x:v>
      </x:c>
      <x:c r="E32" s="157" t="str">
        <x:v>710453</x:v>
      </x:c>
      <x:c r="F32" s="35" t="str">
        <x:v>dead / dissolved</x:v>
      </x:c>
      <x:c r="G32" s="35" t="str">
        <x:v>475 Metro Place North, Dublin; later 41 S High St., 23rd Floor, Columbus</x:v>
      </x:c>
      <x:c r="H32" s="35" t="str">
        <x:v>No parcel or deed verified</x:v>
      </x:c>
      <x:c r="I32" s="35" t="str">
        <x:v>No Epstein role appears in the complete available packets</x:v>
      </x:c>
      <x:c r="J32" s="35" t="str">
        <x:v>No Wexner role appears in the complete available packets</x:v>
      </x:c>
      <x:c r="K32" s="35" t="str">
        <x:v>1987-1988</x:v>
      </x:c>
      <x:c r="L32" s="35" t="str">
        <x:v>primary Ohio articles and dissolution images confirmed</x:v>
      </x:c>
      <x:c r="M32" s="35" t="str">
        <x:v>Dissolved 1988-12-28; sole shareholder unnamed</x:v>
      </x:c>
      <x:c r="N32" s="35" t="str">
        <x:v>bounded filing negative / property follow-up</x:v>
      </x:c>
      <x:c r="O32" s="35" t="str">
        <x:v>G255_1344;G532_1162;FINDING:14572;OH-SOS:728764:G532_0974</x:v>
      </x:c>
      <x:c r="P32" s="37" t="str">
        <x:v>Snow appears directly as secretary/director, not proven agent, in the linked dissolution packet. Common law-firm administration does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33" ht="62" customHeight="1">
      <x:c r="A33" s="34" t="str">
        <x:v>New Albany Properties, Inc.</x:v>
      </x:c>
      <x:c r="B33" s="35" t="str">
        <x:v>New Albany Properties Inc.; Ohio 710695</x:v>
      </x:c>
      <x:c r="C33" s="35" t="str">
        <x:v>Ohio corporation / name-led property candidate</x:v>
      </x:c>
      <x:c r="D33" s="35" t="str">
        <x:v>Ohio</x:v>
      </x:c>
      <x:c r="E33" s="157" t="str">
        <x:v>710695</x:v>
      </x:c>
      <x:c r="F33" s="35" t="str">
        <x:v>dead / dissolved</x:v>
      </x:c>
      <x:c r="G33" s="35" t="str">
        <x:v>475 Metro Place North, Dublin; later 41 S High St., 23rd Floor, Columbus</x:v>
      </x:c>
      <x:c r="H33" s="35" t="str">
        <x:v>No parcel or deed verified</x:v>
      </x:c>
      <x:c r="I33" s="35" t="str">
        <x:v>No Epstein role appears in the complete available packets</x:v>
      </x:c>
      <x:c r="J33" s="35" t="str">
        <x:v>No Wexner role appears in the complete available packets</x:v>
      </x:c>
      <x:c r="K33" s="35" t="str">
        <x:v>1987-1988</x:v>
      </x:c>
      <x:c r="L33" s="35" t="str">
        <x:v>primary Ohio articles and dissolution images confirmed</x:v>
      </x:c>
      <x:c r="M33" s="35" t="str">
        <x:v>Dissolved 1988-12-28; sole shareholder unnamed</x:v>
      </x:c>
      <x:c r="N33" s="35" t="str">
        <x:v>identity-guardrail / property follow-up</x:v>
      </x:c>
      <x:c r="O33" s="35" t="str">
        <x:v>G257_1502;G532_1150;FINDING:14573;OH-SOS:728764:G532_0974</x:v>
      </x:c>
      <x:c r="P33" s="37" t="str">
        <x:v>Legally distinct from N.A. Property, Inc., Ohio 832364. Common name and counsel are leads only; the no-personal-property affidavit does not address real estate. Argotron G532_0974 p.7 establishes inclusion in a 46-company administrative dissolution batch; it does not establish common ownership, common control, a shared property portfolio, or beneficial ownership.</x:v>
      </x:c>
    </x:row>
    <x:row r="34" ht="62" customHeight="1">
      <x:c r="A34" s="34" t="str">
        <x:v>New Albany Cardinal Associates, Inc.</x:v>
      </x:c>
      <x:c r="B34" s="35" t="str">
        <x:v>New Albany Cardinal Associates Inc.</x:v>
      </x:c>
      <x:c r="C34" s="35" t="str">
        <x:v>Ohio corporation / merger-out property candidate</x:v>
      </x:c>
      <x:c r="D34" s="35" t="str">
        <x:v>Ohio</x:v>
      </x:c>
      <x:c r="E34" s="157" t="str">
        <x:v>749169</x:v>
      </x:c>
      <x:c r="F34" s="35" t="str">
        <x:v>dead / merged out</x:v>
      </x:c>
      <x:c r="G34" s="35" t="str">
        <x:v>41 S High St., Columbus; MEX status returned to 5906 E Dublin-Granville Rd., New Albany</x:v>
      </x:c>
      <x:c r="H34" s="35" t="str">
        <x:v>No parcel or deed verified</x:v>
      </x:c>
      <x:c r="I34" s="35" t="str">
        <x:v>No Epstein role appears in the available exact-charter packets</x:v>
      </x:c>
      <x:c r="J34" s="35" t="str">
        <x:v>New Albany Company received the MEX status document; no direct Wexner role appears</x:v>
      </x:c>
      <x:c r="K34" s="35" t="str">
        <x:v>1989-1995</x:v>
      </x:c>
      <x:c r="L34" s="35" t="str">
        <x:v>primary available Ohio images confirmed</x:v>
      </x:c>
      <x:c r="M34" s="35" t="str">
        <x:v>Merged out 1995-12-29; survivor not named; two history images unavailable</x:v>
      </x:c>
      <x:c r="N34" s="35" t="str">
        <x:v>high-priority survivor and property pivot</x:v>
      </x:c>
      <x:c r="O34" s="35" t="str">
        <x:v>G621_0906; 5422_1201; FINDING:14571</x:v>
      </x:c>
      <x:c r="P34" s="37" t="str">
        <x:v>The return block is not proof of merger-party or survivor status. Same-date routing with Morsham supports a batch lead only.</x:v>
      </x:c>
    </x:row>
    <x:row r="35" ht="62" customHeight="1">
      <x:c r="A35" s="34" t="str">
        <x:v>Autumn Acres, Inc.</x:v>
      </x:c>
      <x:c r="B35" s="35" t="str">
        <x:v>Autumn Acres Inc.; Ohio 706250</x:v>
      </x:c>
      <x:c r="C35" s="35" t="str">
        <x:v>Ohio corporation / merger survivor and property-successor candidate</x:v>
      </x:c>
      <x:c r="D35" s="35" t="str">
        <x:v>Ohio</x:v>
      </x:c>
      <x:c r="E35" s="157" t="str">
        <x:v>706250</x:v>
      </x:c>
      <x:c r="F35" s="35" t="str">
        <x:v>dead / dissolved</x:v>
      </x:c>
      <x:c r="G35" s="35" t="str">
        <x:v>41 S High St., Suite 2300, Columbus, OH 43215</x:v>
      </x:c>
      <x:c r="H35" s="35" t="str">
        <x:v>No parcel or deed verified; generic merger succession only</x:v>
      </x:c>
      <x:c r="I35" s="35" t="str">
        <x:v>No Epstein role appears in the reviewed articles or merger packet</x:v>
      </x:c>
      <x:c r="J35" s="35" t="str">
        <x:v>No Wexner role appears in the reviewed articles or merger packet</x:v>
      </x:c>
      <x:c r="K35" s="35" t="str">
        <x:v>1987-1990</x:v>
      </x:c>
      <x:c r="L35" s="35" t="str">
        <x:v>primary Ohio articles and merger images confirmed; next-day dissolution image unavailable</x:v>
      </x:c>
      <x:c r="M35" s="35" t="str">
        <x:v>Survived seven-company merger 1990-12-28; portal shows dissolution 1990-12-29</x:v>
      </x:c>
      <x:c r="N35" s="35" t="str">
        <x:v>high-priority successor and disposition pivot</x:v>
      </x:c>
      <x:c r="O35" s="35" t="str">
        <x:v>G290_1405; H052_1482; G052_1517; FINDING:14575</x:v>
      </x:c>
      <x:c r="P35" s="37" t="str">
        <x:v>Any predecessor property vested in Autumn by operation of law. The unavailable next-day dissolution prevents identifying the ultimate asset recipient.</x:v>
      </x:c>
    </x:row>
    <x:row r="36" ht="62" customHeight="1">
      <x:c r="A36" s="34" t="str">
        <x:v>Blackford Investments, Inc.</x:v>
      </x:c>
      <x:c r="B36" s="35" t="str">
        <x:v>Blackford Investments Inc.; Ohio 709782</x:v>
      </x:c>
      <x:c r="C36" s="35" t="str">
        <x:v>Ohio corporation / investment-name property candidate</x:v>
      </x:c>
      <x:c r="D36" s="35" t="str">
        <x:v>Ohio</x:v>
      </x:c>
      <x:c r="E36" s="157" t="str">
        <x:v>709782</x:v>
      </x:c>
      <x:c r="F36" s="35" t="str">
        <x:v>dead / dissolved</x:v>
      </x:c>
      <x:c r="G36" s="35" t="str">
        <x:v>41 S High St., Suite 2300 and later 23rd Floor, Columbus, OH 43215</x:v>
      </x:c>
      <x:c r="H36" s="35" t="str">
        <x:v>No parcel or deed verified</x:v>
      </x:c>
      <x:c r="I36" s="35" t="str">
        <x:v>No Epstein role appears in the complete articles and dissolution packets</x:v>
      </x:c>
      <x:c r="J36" s="35" t="str">
        <x:v>No Wexner role appears in the complete articles and dissolution packets</x:v>
      </x:c>
      <x:c r="K36" s="35" t="str">
        <x:v>1987-1988</x:v>
      </x:c>
      <x:c r="L36" s="35" t="str">
        <x:v>primary Ohio images confirmed</x:v>
      </x:c>
      <x:c r="M36" s="35" t="str">
        <x:v>Dissolved 1988-12-28; sole shareholder unnamed</x:v>
      </x:c>
      <x:c r="N36" s="35" t="str">
        <x:v>bounded filing negative / property follow-up</x:v>
      </x:c>
      <x:c r="O36" s="35" t="str">
        <x:v>G290_1412;G532_0982;FINDING:14576;OH-SOS:728764:G532_0974</x:v>
      </x:c>
      <x:c r="P36" s="37"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37" ht="62" customHeight="1">
      <x:c r="A37" s="34" t="str">
        <x:v>Blendon Farms, Inc.</x:v>
      </x:c>
      <x:c r="B37" s="35" t="str">
        <x:v>Blendon Farms Inc.; Ohio 711268</x:v>
      </x:c>
      <x:c r="C37" s="35" t="str">
        <x:v>Ohio corporation / land-name property candidate</x:v>
      </x:c>
      <x:c r="D37" s="35" t="str">
        <x:v>Ohio</x:v>
      </x:c>
      <x:c r="E37" s="157" t="str">
        <x:v>711268</x:v>
      </x:c>
      <x:c r="F37" s="35" t="str">
        <x:v>dead / dissolved</x:v>
      </x:c>
      <x:c r="G37" s="35" t="str">
        <x:v>41 S High St., Suite 2300 and later 23rd Floor, Columbus, OH 43215</x:v>
      </x:c>
      <x:c r="H37" s="35" t="str">
        <x:v>No parcel or deed verified</x:v>
      </x:c>
      <x:c r="I37" s="35" t="str">
        <x:v>No Epstein role appears in the complete articles and dissolution packets</x:v>
      </x:c>
      <x:c r="J37" s="35" t="str">
        <x:v>No Wexner role appears in the complete articles and dissolution packets</x:v>
      </x:c>
      <x:c r="K37" s="35" t="str">
        <x:v>1987-1988</x:v>
      </x:c>
      <x:c r="L37" s="35" t="str">
        <x:v>primary Ohio images confirmed</x:v>
      </x:c>
      <x:c r="M37" s="35" t="str">
        <x:v>Dissolved 1988-12-28; sole shareholder unnamed</x:v>
      </x:c>
      <x:c r="N37" s="35" t="str">
        <x:v>bounded filing negative / property follow-up</x:v>
      </x:c>
      <x:c r="O37" s="35" t="str">
        <x:v>G290_1424;G532_0988;FINDING:14576;OH-SOS:728764:G532_0974</x:v>
      </x:c>
      <x:c r="P37" s="37"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38" ht="62" customHeight="1">
      <x:c r="A38" s="34" t="str">
        <x:v>Harlem Investment Corporation</x:v>
      </x:c>
      <x:c r="B38" s="35" t="str">
        <x:v>Harlem Investment Corp.; Ohio 712106</x:v>
      </x:c>
      <x:c r="C38" s="35" t="str">
        <x:v>Ohio corporation / investment-name property candidate</x:v>
      </x:c>
      <x:c r="D38" s="35" t="str">
        <x:v>Ohio</x:v>
      </x:c>
      <x:c r="E38" s="157" t="str">
        <x:v>712106</x:v>
      </x:c>
      <x:c r="F38" s="35" t="str">
        <x:v>dead / dissolved</x:v>
      </x:c>
      <x:c r="G38" s="35" t="str">
        <x:v>41 S High St., Suite 2300 and later 23rd Floor, Columbus, OH 43215</x:v>
      </x:c>
      <x:c r="H38" s="35" t="str">
        <x:v>No parcel or deed verified</x:v>
      </x:c>
      <x:c r="I38" s="35" t="str">
        <x:v>No Epstein role appears in the complete articles and dissolution packets</x:v>
      </x:c>
      <x:c r="J38" s="35" t="str">
        <x:v>No Wexner role appears in the complete articles and dissolution packets</x:v>
      </x:c>
      <x:c r="K38" s="35" t="str">
        <x:v>1987-1988</x:v>
      </x:c>
      <x:c r="L38" s="35" t="str">
        <x:v>primary Ohio images confirmed</x:v>
      </x:c>
      <x:c r="M38" s="35" t="str">
        <x:v>Dissolved 1988-12-28; sole shareholder unnamed</x:v>
      </x:c>
      <x:c r="N38" s="35" t="str">
        <x:v>bounded filing negative / property follow-up</x:v>
      </x:c>
      <x:c r="O38" s="35" t="str">
        <x:v>G290_1430;G532_1096;FINDING:14576;OH-SOS:728764:G532_0974</x:v>
      </x:c>
      <x:c r="P38" s="37"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39" ht="62" customHeight="1">
      <x:c r="A39" s="34" t="str">
        <x:v>Ivy Hearth Properties, Inc.</x:v>
      </x:c>
      <x:c r="B39" s="35" t="str">
        <x:v>Ivy Hearth Properties Inc.; Ohio 712170</x:v>
      </x:c>
      <x:c r="C39" s="35" t="str">
        <x:v>Ohio corporation / property-name candidate</x:v>
      </x:c>
      <x:c r="D39" s="35" t="str">
        <x:v>Ohio</x:v>
      </x:c>
      <x:c r="E39" s="157" t="str">
        <x:v>712170</x:v>
      </x:c>
      <x:c r="F39" s="35" t="str">
        <x:v>dead / dissolved</x:v>
      </x:c>
      <x:c r="G39" s="35" t="str">
        <x:v>41 S High St., Suite 2300 and later 23rd Floor, Columbus, OH 43215</x:v>
      </x:c>
      <x:c r="H39" s="35" t="str">
        <x:v>No parcel or deed verified</x:v>
      </x:c>
      <x:c r="I39" s="35" t="str">
        <x:v>No Epstein role appears in the complete articles and dissolution packets</x:v>
      </x:c>
      <x:c r="J39" s="35" t="str">
        <x:v>No Wexner role appears in the complete articles and dissolution packets</x:v>
      </x:c>
      <x:c r="K39" s="35" t="str">
        <x:v>1987-1988</x:v>
      </x:c>
      <x:c r="L39" s="35" t="str">
        <x:v>primary Ohio images confirmed</x:v>
      </x:c>
      <x:c r="M39" s="35" t="str">
        <x:v>Dissolved 1988-12-28; sole shareholder unnamed</x:v>
      </x:c>
      <x:c r="N39" s="35" t="str">
        <x:v>bounded filing negative / property follow-up</x:v>
      </x:c>
      <x:c r="O39" s="35" t="str">
        <x:v>G290_1436;G532_1108;FINDING:14576;OH-SOS:728764:G532_0974</x:v>
      </x:c>
      <x:c r="P39" s="37"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40" ht="62" customHeight="1">
      <x:c r="A40" s="34" t="str">
        <x:v>Rockyriver Properties, Inc.</x:v>
      </x:c>
      <x:c r="B40" s="35" t="str">
        <x:v>Rockyriver Properties Inc.; Ohio 712441</x:v>
      </x:c>
      <x:c r="C40" s="35" t="str">
        <x:v>Ohio corporation / property-name candidate</x:v>
      </x:c>
      <x:c r="D40" s="35" t="str">
        <x:v>Ohio</x:v>
      </x:c>
      <x:c r="E40" s="157" t="str">
        <x:v>712441</x:v>
      </x:c>
      <x:c r="F40" s="35" t="str">
        <x:v>dead / dissolved</x:v>
      </x:c>
      <x:c r="G40" s="35" t="str">
        <x:v>41 S High St., Suite 2300 and later 23rd Floor, Columbus, OH 43215</x:v>
      </x:c>
      <x:c r="H40" s="35" t="str">
        <x:v>No parcel or deed verified</x:v>
      </x:c>
      <x:c r="I40" s="35" t="str">
        <x:v>No Epstein role appears in the complete articles and dissolution packets</x:v>
      </x:c>
      <x:c r="J40" s="35" t="str">
        <x:v>No Wexner role appears in the complete articles and dissolution packets</x:v>
      </x:c>
      <x:c r="K40" s="35" t="str">
        <x:v>1987-1988</x:v>
      </x:c>
      <x:c r="L40" s="35" t="str">
        <x:v>primary Ohio images confirmed</x:v>
      </x:c>
      <x:c r="M40" s="35" t="str">
        <x:v>Dissolved 1988-12-28; sole shareholder unnamed</x:v>
      </x:c>
      <x:c r="N40" s="35" t="str">
        <x:v>bounded filing negative / property follow-up</x:v>
      </x:c>
      <x:c r="O40" s="35" t="str">
        <x:v>G290_1454;G532_1210;FINDING:14576;OH-SOS:728764:G532_0974</x:v>
      </x:c>
      <x:c r="P40" s="37" t="str">
        <x:v>The dissolution scan is out of page order but complete. The no-personal-property affidavit does not address real estate. Argotron G532_0974 p.7 establishes inclusion in a 46-company administrative dissolution batch; it does not establish common ownership, common control, a shared property portfolio, or beneficial ownership.</x:v>
      </x:c>
    </x:row>
    <x:row r="41" ht="62" customHeight="1">
      <x:c r="A41" s="34" t="str">
        <x:v>Deerfield Meadows, Inc.</x:v>
      </x:c>
      <x:c r="B41" s="35" t="str">
        <x:v>Deerfield Meadows Inc.; Ohio 714676</x:v>
      </x:c>
      <x:c r="C41" s="35" t="str">
        <x:v>Ohio corporation / merged land-name candidate</x:v>
      </x:c>
      <x:c r="D41" s="35" t="str">
        <x:v>Ohio</x:v>
      </x:c>
      <x:c r="E41" s="157" t="str">
        <x:v>714676</x:v>
      </x:c>
      <x:c r="F41" s="35" t="str">
        <x:v>dead / merged out</x:v>
      </x:c>
      <x:c r="G41" s="35" t="str">
        <x:v>41 S High St., Suite 2300, Columbus, OH 43215</x:v>
      </x:c>
      <x:c r="H41" s="35" t="str">
        <x:v>No parcel or deed verified; generic merger succession only</x:v>
      </x:c>
      <x:c r="I41" s="35" t="str">
        <x:v>No Epstein role appears in the reviewed articles, merger, or MEX packets</x:v>
      </x:c>
      <x:c r="J41" s="35" t="str">
        <x:v>No Wexner role appears in the reviewed articles, merger, or MEX packets</x:v>
      </x:c>
      <x:c r="K41" s="35" t="str">
        <x:v>1987-1990</x:v>
      </x:c>
      <x:c r="L41" s="35" t="str">
        <x:v>primary Ohio images confirmed</x:v>
      </x:c>
      <x:c r="M41" s="35" t="str">
        <x:v>Merged into Autumn Acres 1990-12-28; sole shareholder unnamed</x:v>
      </x:c>
      <x:c r="N41" s="35" t="str">
        <x:v>successor-chain property pivot</x:v>
      </x:c>
      <x:c r="O41" s="35" t="str">
        <x:v>G294_1118; H052_1482; H052_1489; FINDING:14575</x:v>
      </x:c>
      <x:c r="P41" s="37" t="str">
        <x:v>Search the predecessor through the merger date and Autumn Acres afterward; the filings identify no actual parcel.</x:v>
      </x:c>
    </x:row>
    <x:row r="42" ht="62" customHeight="1">
      <x:c r="A42" s="34" t="str">
        <x:v>Landes Management Corporation</x:v>
      </x:c>
      <x:c r="B42" s="35" t="str">
        <x:v>Landes Management Corp.; Ohio 724617</x:v>
      </x:c>
      <x:c r="C42" s="35" t="str">
        <x:v>Ohio corporation / merged management and property-successor candidate</x:v>
      </x:c>
      <x:c r="D42" s="35" t="str">
        <x:v>Ohio</x:v>
      </x:c>
      <x:c r="E42" s="157" t="str">
        <x:v>724617</x:v>
      </x:c>
      <x:c r="F42" s="35" t="str">
        <x:v>dead / merged out</x:v>
      </x:c>
      <x:c r="G42" s="35" t="str">
        <x:v>41 S High St., Suite 2300, Columbus, OH 43215</x:v>
      </x:c>
      <x:c r="H42" s="35" t="str">
        <x:v>No parcel or deed verified; generic merger succession only</x:v>
      </x:c>
      <x:c r="I42" s="35" t="str">
        <x:v>No Epstein role appears in the reviewed articles, merger, or MEX packets</x:v>
      </x:c>
      <x:c r="J42" s="35" t="str">
        <x:v>No Wexner role appears in the reviewed articles, merger, or MEX packets</x:v>
      </x:c>
      <x:c r="K42" s="35" t="str">
        <x:v>1988-1990</x:v>
      </x:c>
      <x:c r="L42" s="35" t="str">
        <x:v>primary Ohio images confirmed</x:v>
      </x:c>
      <x:c r="M42" s="35" t="str">
        <x:v>Merged into Autumn Acres 1990-12-28; sole shareholder unnamed</x:v>
      </x:c>
      <x:c r="N42" s="35" t="str">
        <x:v>successor-chain property pivot</x:v>
      </x:c>
      <x:c r="O42" s="35" t="str">
        <x:v>G379_0229; H052_1482; H052_1492; FINDING:14575</x:v>
      </x:c>
      <x:c r="P42" s="37" t="str">
        <x:v>Search the predecessor through the merger date and Autumn Acres afterward; the filings identify no actual parcel.</x:v>
      </x:c>
    </x:row>
    <x:row r="43" ht="62" customHeight="1">
      <x:c r="A43" s="34" t="str">
        <x:v>Maycor Incorporated</x:v>
      </x:c>
      <x:c r="B43" s="35" t="str">
        <x:v>Maycor Inc.; Ohio 724618</x:v>
      </x:c>
      <x:c r="C43" s="35" t="str">
        <x:v>Ohio corporation / merged administrative candidate</x:v>
      </x:c>
      <x:c r="D43" s="35" t="str">
        <x:v>Ohio</x:v>
      </x:c>
      <x:c r="E43" s="157" t="str">
        <x:v>724618</x:v>
      </x:c>
      <x:c r="F43" s="35" t="str">
        <x:v>dead / merged out</x:v>
      </x:c>
      <x:c r="G43" s="35" t="str">
        <x:v>41 S High St., Suite 2300, Columbus, OH 43215</x:v>
      </x:c>
      <x:c r="H43" s="35" t="str">
        <x:v>No parcel or deed verified; generic merger succession only</x:v>
      </x:c>
      <x:c r="I43" s="35" t="str">
        <x:v>No Epstein role appears in the reviewed articles, merger, or MEX packets</x:v>
      </x:c>
      <x:c r="J43" s="35" t="str">
        <x:v>No Wexner role appears in the reviewed articles, merger, or MEX packets</x:v>
      </x:c>
      <x:c r="K43" s="35" t="str">
        <x:v>1988-1990</x:v>
      </x:c>
      <x:c r="L43" s="35" t="str">
        <x:v>primary Ohio images confirmed</x:v>
      </x:c>
      <x:c r="M43" s="35" t="str">
        <x:v>Merged into Autumn Acres 1990-12-28; sole shareholder unnamed</x:v>
      </x:c>
      <x:c r="N43" s="35" t="str">
        <x:v>successor-chain property pivot</x:v>
      </x:c>
      <x:c r="O43" s="35" t="str">
        <x:v>G379_0235; H052_1482; H052_1495; FINDING:14575</x:v>
      </x:c>
      <x:c r="P43" s="37" t="str">
        <x:v>Search the predecessor through the merger date and Autumn Acres afterward; the filings identify no actual parcel.</x:v>
      </x:c>
    </x:row>
    <x:row r="44" ht="62" customHeight="1">
      <x:c r="A44" s="34" t="str">
        <x:v>New Albany 74, Inc.</x:v>
      </x:c>
      <x:c r="B44" s="35" t="str">
        <x:v>New Albany 84, Inc.; New Albany 74 Inc.; Ohio 698295</x:v>
      </x:c>
      <x:c r="C44" s="35" t="str">
        <x:v>Ohio corporation / renamed New Albany land-assembly candidate</x:v>
      </x:c>
      <x:c r="D44" s="35" t="str">
        <x:v>Ohio</x:v>
      </x:c>
      <x:c r="E44" s="157" t="str">
        <x:v>698295</x:v>
      </x:c>
      <x:c r="F44" s="35" t="str">
        <x:v>dead / merged out</x:v>
      </x:c>
      <x:c r="G44" s="35" t="str">
        <x:v>475 Metro Place North, Suite 200, Dublin, OH 43017-1374; SKWR filing route</x:v>
      </x:c>
      <x:c r="H44" s="35" t="str">
        <x:v>No parcel or deed verified; generic merger succession only</x:v>
      </x:c>
      <x:c r="I44" s="35" t="str">
        <x:v>No Epstein role appears in the reviewed formation, amendment, merger, or MEX packets</x:v>
      </x:c>
      <x:c r="J44" s="35" t="str">
        <x:v>No Wexner role appears in the reviewed formation, amendment, merger, or MEX packets</x:v>
      </x:c>
      <x:c r="K44" s="35" t="str">
        <x:v>1987-1990</x:v>
      </x:c>
      <x:c r="L44" s="35" t="str">
        <x:v>primary Ohio images confirmed</x:v>
      </x:c>
      <x:c r="M44" s="35" t="str">
        <x:v>Renamed from New Albany 84 on 1987-04-16; merged into Autumn Acres 1990-12-28</x:v>
      </x:c>
      <x:c r="N44" s="35" t="str">
        <x:v>high-priority alias and successor property pivot</x:v>
      </x:c>
      <x:c r="O44" s="35" t="str">
        <x:v>G131_1185; G148_0780; H052_1482; H052_1498; FINDING:14575; FINDING:14577</x:v>
      </x:c>
      <x:c r="P44" s="37" t="str">
        <x:v>One charter, not two entities. Search both names before the merger and Autumn Acres after it; unnamed shareholders do not establish beneficial ownership.</x:v>
      </x:c>
    </x:row>
    <x:row r="45" ht="62" customHeight="1">
      <x:c r="A45" s="34" t="str">
        <x:v>129 Associates, Inc.</x:v>
      </x:c>
      <x:c r="B45" s="35" t="str">
        <x:v>129 Associates Inc.; Ohio 698296</x:v>
      </x:c>
      <x:c r="C45" s="35" t="str">
        <x:v>Ohio corporation / merged property candidate</x:v>
      </x:c>
      <x:c r="D45" s="35" t="str">
        <x:v>Ohio</x:v>
      </x:c>
      <x:c r="E45" s="157" t="str">
        <x:v>698296</x:v>
      </x:c>
      <x:c r="F45" s="35" t="str">
        <x:v>dead / merged out</x:v>
      </x:c>
      <x:c r="G45" s="35" t="str">
        <x:v>475 Metro Place North, Suite 200, Dublin, OH 43017-1374; SKWR filing route</x:v>
      </x:c>
      <x:c r="H45" s="35" t="str">
        <x:v>No parcel or deed verified; generic merger succession only</x:v>
      </x:c>
      <x:c r="I45" s="35" t="str">
        <x:v>No Epstein role appears in the reviewed articles, merger, or MEX packets</x:v>
      </x:c>
      <x:c r="J45" s="35" t="str">
        <x:v>No Wexner role appears in the reviewed articles, merger, or MEX packets</x:v>
      </x:c>
      <x:c r="K45" s="35" t="str">
        <x:v>1987-1990</x:v>
      </x:c>
      <x:c r="L45" s="35" t="str">
        <x:v>primary Ohio images confirmed</x:v>
      </x:c>
      <x:c r="M45" s="35" t="str">
        <x:v>Merged into Autumn Acres 1990-12-28; sole shareholder unnamed</x:v>
      </x:c>
      <x:c r="N45" s="35" t="str">
        <x:v>successor-chain property pivot</x:v>
      </x:c>
      <x:c r="O45" s="35" t="str">
        <x:v>G131_1191; H052_1482; H052_1501; FINDING:14575</x:v>
      </x:c>
      <x:c r="P45" s="37" t="str">
        <x:v>Sequential charter with New Albany 84/74 supports a formation batch but not common ownership.</x:v>
      </x:c>
    </x:row>
    <x:row r="46" ht="62" customHeight="1">
      <x:c r="A46" s="34" t="str">
        <x:v>Rockyridge Development Corp.</x:v>
      </x:c>
      <x:c r="B46" s="35" t="str">
        <x:v>Rockyridge Development Corporation; Ohio 714669</x:v>
      </x:c>
      <x:c r="C46" s="35" t="str">
        <x:v>Ohio corporation / merged development candidate</x:v>
      </x:c>
      <x:c r="D46" s="35" t="str">
        <x:v>Ohio</x:v>
      </x:c>
      <x:c r="E46" s="157" t="str">
        <x:v>714669</x:v>
      </x:c>
      <x:c r="F46" s="35" t="str">
        <x:v>dead / merged out</x:v>
      </x:c>
      <x:c r="G46" s="35" t="str">
        <x:v>41 S High St., Suite 2300, Columbus, OH 43215</x:v>
      </x:c>
      <x:c r="H46" s="35" t="str">
        <x:v>No parcel or deed verified; generic merger succession only</x:v>
      </x:c>
      <x:c r="I46" s="35" t="str">
        <x:v>No Epstein role appears in the reviewed articles, merger, or MEX packets</x:v>
      </x:c>
      <x:c r="J46" s="35" t="str">
        <x:v>No Wexner role appears in the reviewed articles, merger, or MEX packets</x:v>
      </x:c>
      <x:c r="K46" s="35" t="str">
        <x:v>1987-1990</x:v>
      </x:c>
      <x:c r="L46" s="35" t="str">
        <x:v>primary Ohio images confirmed</x:v>
      </x:c>
      <x:c r="M46" s="35" t="str">
        <x:v>Merged into Autumn Acres 1990-12-28; sole shareholder unnamed</x:v>
      </x:c>
      <x:c r="N46" s="35" t="str">
        <x:v>successor-chain property pivot</x:v>
      </x:c>
      <x:c r="O46" s="35" t="str">
        <x:v>G294_1075; H052_1482; H052_1504; FINDING:14575</x:v>
      </x:c>
      <x:c r="P46" s="37" t="str">
        <x:v>Search the predecessor through the merger date and Autumn Acres afterward; the filings identify no actual parcel.</x:v>
      </x:c>
    </x:row>
    <x:row r="47" ht="62" customHeight="1">
      <x:c r="A47" s="34" t="str">
        <x:v>Tumbleweed Estates, Inc.</x:v>
      </x:c>
      <x:c r="B47" s="35" t="str">
        <x:v>Tumbleweed Estates Inc.; Ohio 714671</x:v>
      </x:c>
      <x:c r="C47" s="35" t="str">
        <x:v>Ohio corporation / merged estate-name candidate</x:v>
      </x:c>
      <x:c r="D47" s="35" t="str">
        <x:v>Ohio</x:v>
      </x:c>
      <x:c r="E47" s="157" t="str">
        <x:v>714671</x:v>
      </x:c>
      <x:c r="F47" s="35" t="str">
        <x:v>dead / merged out</x:v>
      </x:c>
      <x:c r="G47" s="35" t="str">
        <x:v>41 S High St., Suite 2300, Columbus, OH 43215</x:v>
      </x:c>
      <x:c r="H47" s="35" t="str">
        <x:v>No parcel or deed verified; generic merger succession only</x:v>
      </x:c>
      <x:c r="I47" s="35" t="str">
        <x:v>No Epstein role appears in the reviewed articles, merger, or MEX packets</x:v>
      </x:c>
      <x:c r="J47" s="35" t="str">
        <x:v>No Wexner role appears in the reviewed articles, merger, or MEX packets</x:v>
      </x:c>
      <x:c r="K47" s="35" t="str">
        <x:v>1987-1990</x:v>
      </x:c>
      <x:c r="L47" s="35" t="str">
        <x:v>primary Ohio images confirmed</x:v>
      </x:c>
      <x:c r="M47" s="35" t="str">
        <x:v>Merged into Autumn Acres 1990-12-28; sole shareholder unnamed</x:v>
      </x:c>
      <x:c r="N47" s="35" t="str">
        <x:v>successor-chain property pivot</x:v>
      </x:c>
      <x:c r="O47" s="35" t="str">
        <x:v>G294_1088; H052_1482; H052_1507; FINDING:14575</x:v>
      </x:c>
      <x:c r="P47" s="37" t="str">
        <x:v>Search the predecessor through the merger date and Autumn Acres afterward; the filings identify no actual parcel.</x:v>
      </x:c>
    </x:row>
    <x:row r="48" ht="62" customHeight="1">
      <x:c r="A48" s="34" t="str">
        <x:v>Bearce Hollow, Inc.</x:v>
      </x:c>
      <x:c r="B48" s="35" t="str">
        <x:v>Bearce Hollow Inc.; Ohio 689665</x:v>
      </x:c>
      <x:c r="C48" s="35" t="str">
        <x:v>Ohio corporation / merged land-name candidate</x:v>
      </x:c>
      <x:c r="D48" s="35" t="str">
        <x:v>Ohio</x:v>
      </x:c>
      <x:c r="E48" s="157" t="str">
        <x:v>689665</x:v>
      </x:c>
      <x:c r="F48" s="35" t="str">
        <x:v>dead / merged out</x:v>
      </x:c>
      <x:c r="G48" s="35" t="str">
        <x:v>Columbus, Franklin County; SKWR filing and service routes at 41 S High St.</x:v>
      </x:c>
      <x:c r="H48" s="35" t="str">
        <x:v>No parcel or deed verified; any property passed to Rocky Fork in 1987</x:v>
      </x:c>
      <x:c r="I48" s="35" t="str">
        <x:v>No Epstein role appears in the reviewed exact-charter packets</x:v>
      </x:c>
      <x:c r="J48" s="35" t="str">
        <x:v>No Wexner role appears in the reviewed exact-charter packets; Wexner later led survivor Rocky Fork</x:v>
      </x:c>
      <x:c r="K48" s="35" t="str">
        <x:v>1986-1987</x:v>
      </x:c>
      <x:c r="L48" s="35" t="str">
        <x:v>primary Ohio full-history and reciprocal merger images confirmed</x:v>
      </x:c>
      <x:c r="M48" s="35" t="str">
        <x:v>Merged into Rocky Fork Development Corporation 1987-12-31; sole shareholder unnamed</x:v>
      </x:c>
      <x:c r="N48" s="35" t="str">
        <x:v>confirmed network successor and property pivot</x:v>
      </x:c>
      <x:c r="O48" s="35" t="str">
        <x:v>G043_1718; G296_1202; G313_0688; G313_0695; FINDING:14578; FINDING:14565</x:v>
      </x:c>
      <x:c r="P48" s="37" t="str">
        <x:v>All 21 pages were visually reviewed. Snow appears only as statutory agent. The agreement describes a mutual shareholder but names no person; no actual parcel is identified.</x:v>
      </x:c>
    </x:row>
    <x:row r="49" ht="62" customHeight="1">
      <x:c r="A49" s="34" t="str">
        <x:v>Plain Designs, Incorporated</x:v>
      </x:c>
      <x:c r="B49" s="35" t="str">
        <x:v>Plain Designs Inc.; Ohio 713839</x:v>
      </x:c>
      <x:c r="C49" s="35" t="str">
        <x:v>Ohio corporation / agent-date administrative cluster</x:v>
      </x:c>
      <x:c r="D49" s="35" t="str">
        <x:v>Ohio</x:v>
      </x:c>
      <x:c r="E49" s="157" t="str">
        <x:v>713839</x:v>
      </x:c>
      <x:c r="F49" s="35" t="str">
        <x:v>dead / dissolved</x:v>
      </x:c>
      <x:c r="G49" s="35" t="str">
        <x:v>41 S High St., 23rd Floor, Columbus, OH 43215</x:v>
      </x:c>
      <x:c r="H49" s="35" t="str">
        <x:v>No parcel or deed verified</x:v>
      </x:c>
      <x:c r="I49" s="35" t="str">
        <x:v>No Epstein role appears in the complete packets</x:v>
      </x:c>
      <x:c r="J49" s="35" t="str">
        <x:v>No Wexner role appears in the complete packets</x:v>
      </x:c>
      <x:c r="K49" s="35" t="str">
        <x:v>1987-1988</x:v>
      </x:c>
      <x:c r="L49" s="35" t="str">
        <x:v>primary Ohio articles and dissolution images confirmed</x:v>
      </x:c>
      <x:c r="M49" s="35" t="str">
        <x:v>Dissolved 1988-12-28; sole shareholder unnamed</x:v>
      </x:c>
      <x:c r="N49" s="35" t="str">
        <x:v>bounded filing negative / low-priority property search</x:v>
      </x:c>
      <x:c r="O49" s="35" t="str">
        <x:v>G287_0729;G532_1174;FINDING:14574;OH-SOS:728764:G532_0974</x:v>
      </x:c>
      <x:c r="P49" s="37"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0" ht="62" customHeight="1">
      <x:c r="A50" s="34" t="str">
        <x:v>Hareck Enterprises, Inc.</x:v>
      </x:c>
      <x:c r="B50" s="35" t="str">
        <x:v>Hareck Enterprises Inc.; Ohio 713840</x:v>
      </x:c>
      <x:c r="C50" s="35" t="str">
        <x:v>Ohio corporation / agent-date administrative cluster</x:v>
      </x:c>
      <x:c r="D50" s="35" t="str">
        <x:v>Ohio</x:v>
      </x:c>
      <x:c r="E50" s="157" t="str">
        <x:v>713840</x:v>
      </x:c>
      <x:c r="F50" s="35" t="str">
        <x:v>dead / dissolved</x:v>
      </x:c>
      <x:c r="G50" s="35" t="str">
        <x:v>41 S High St., 23rd Floor, Columbus, OH 43215</x:v>
      </x:c>
      <x:c r="H50" s="35" t="str">
        <x:v>No parcel or deed verified</x:v>
      </x:c>
      <x:c r="I50" s="35" t="str">
        <x:v>No Epstein role appears in the complete packets</x:v>
      </x:c>
      <x:c r="J50" s="35" t="str">
        <x:v>No Wexner role appears in the complete packets</x:v>
      </x:c>
      <x:c r="K50" s="35" t="str">
        <x:v>1987-1988</x:v>
      </x:c>
      <x:c r="L50" s="35" t="str">
        <x:v>primary Ohio articles and dissolution images confirmed</x:v>
      </x:c>
      <x:c r="M50" s="35" t="str">
        <x:v>Dissolved 1988-12-28; sole shareholder unnamed</x:v>
      </x:c>
      <x:c r="N50" s="35" t="str">
        <x:v>bounded filing negative / low-priority property search</x:v>
      </x:c>
      <x:c r="O50" s="35" t="str">
        <x:v>G287_0735;G532_1090;FINDING:14574;OH-SOS:728764:G532_0974</x:v>
      </x:c>
      <x:c r="P50" s="37"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1" ht="62" customHeight="1">
      <x:c r="A51" s="34" t="str">
        <x:v>Maplegrove Properties, Inc.</x:v>
      </x:c>
      <x:c r="B51" s="35" t="str">
        <x:v>Maplegrove Properties Inc.; Ohio 713841</x:v>
      </x:c>
      <x:c r="C51" s="35" t="str">
        <x:v>Ohio corporation / name-led property candidate</x:v>
      </x:c>
      <x:c r="D51" s="35" t="str">
        <x:v>Ohio</x:v>
      </x:c>
      <x:c r="E51" s="157" t="str">
        <x:v>713841</x:v>
      </x:c>
      <x:c r="F51" s="35" t="str">
        <x:v>dead / dissolved</x:v>
      </x:c>
      <x:c r="G51" s="35" t="str">
        <x:v>41 S High St., 23rd Floor, Columbus, OH 43215</x:v>
      </x:c>
      <x:c r="H51" s="35" t="str">
        <x:v>No parcel or deed verified</x:v>
      </x:c>
      <x:c r="I51" s="35" t="str">
        <x:v>No Epstein role appears in the complete packets</x:v>
      </x:c>
      <x:c r="J51" s="35" t="str">
        <x:v>No Wexner role appears in the complete packets</x:v>
      </x:c>
      <x:c r="K51" s="35" t="str">
        <x:v>1987-1988</x:v>
      </x:c>
      <x:c r="L51" s="35" t="str">
        <x:v>primary Ohio articles and dissolution images confirmed</x:v>
      </x:c>
      <x:c r="M51" s="35" t="str">
        <x:v>Dissolved 1988-12-28; sole shareholder unnamed</x:v>
      </x:c>
      <x:c r="N51" s="35" t="str">
        <x:v>bounded filing negative / property search</x:v>
      </x:c>
      <x:c r="O51" s="35" t="str">
        <x:v>G287_0741;G532_1132;FINDING:14574;OH-SOS:728764:G532_0974</x:v>
      </x:c>
      <x:c r="P51" s="37"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2" ht="62" customHeight="1">
      <x:c r="A52" s="34" t="str">
        <x:v>Redwood Stables, Inc.</x:v>
      </x:c>
      <x:c r="B52" s="35" t="str">
        <x:v>Redwood Stables Inc.; Ohio 713842</x:v>
      </x:c>
      <x:c r="C52" s="35" t="str">
        <x:v>Ohio corporation / name-led property candidate</x:v>
      </x:c>
      <x:c r="D52" s="35" t="str">
        <x:v>Ohio</x:v>
      </x:c>
      <x:c r="E52" s="157" t="str">
        <x:v>713842</x:v>
      </x:c>
      <x:c r="F52" s="35" t="str">
        <x:v>dead / dissolved</x:v>
      </x:c>
      <x:c r="G52" s="35" t="str">
        <x:v>41 S High St., 23rd Floor, Columbus, OH 43215</x:v>
      </x:c>
      <x:c r="H52" s="35" t="str">
        <x:v>No parcel or deed verified</x:v>
      </x:c>
      <x:c r="I52" s="35" t="str">
        <x:v>No Epstein role appears in the complete packets</x:v>
      </x:c>
      <x:c r="J52" s="35" t="str">
        <x:v>No Wexner role appears in the complete packets</x:v>
      </x:c>
      <x:c r="K52" s="35" t="str">
        <x:v>1987-1988</x:v>
      </x:c>
      <x:c r="L52" s="35" t="str">
        <x:v>primary Ohio articles and dissolution images confirmed</x:v>
      </x:c>
      <x:c r="M52" s="35" t="str">
        <x:v>Dissolved 1988-12-28; sole shareholder unnamed</x:v>
      </x:c>
      <x:c r="N52" s="35" t="str">
        <x:v>bounded filing negative / property search</x:v>
      </x:c>
      <x:c r="O52" s="35" t="str">
        <x:v>G287_0747;G532_1192;FINDING:14574;OH-SOS:728764:G532_0974</x:v>
      </x:c>
      <x:c r="P52" s="37"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3" ht="62" customHeight="1">
      <x:c r="A53" s="34" t="str">
        <x:v>Eastside Industrial, Inc.</x:v>
      </x:c>
      <x:c r="B53" s="35" t="str">
        <x:v>Eastside Industrial Inc.; Ohio 689908</x:v>
      </x:c>
      <x:c r="C53" s="35" t="str">
        <x:v>Ohio corporation / merger survivor and industrial-name candidate</x:v>
      </x:c>
      <x:c r="D53" s="35" t="str">
        <x:v>Ohio</x:v>
      </x:c>
      <x:c r="E53" s="157" t="str">
        <x:v>689908</x:v>
      </x:c>
      <x:c r="F53" s="35" t="str">
        <x:v>dead / survived merger then dissolved</x:v>
      </x:c>
      <x:c r="G53" s="35" t="str">
        <x:v>Columbus, Franklin County; 41 S High St., Suite 3710 and Suite 2300</x:v>
      </x:c>
      <x:c r="H53" s="35" t="str">
        <x:v>No parcel or deed verified; succeeded to any Great Eastern property on 1989-12-22</x:v>
      </x:c>
      <x:c r="I53" s="35" t="str">
        <x:v>No Epstein role appears in the seven reviewed Eastside/Great Eastern packets</x:v>
      </x:c>
      <x:c r="J53" s="35" t="str">
        <x:v>No Wexner role appears in the seven reviewed Eastside/Great Eastern packets</x:v>
      </x:c>
      <x:c r="K53" s="35" t="str">
        <x:v>1986-1989</x:v>
      </x:c>
      <x:c r="L53" s="35" t="str">
        <x:v>primary Ohio full-history, merger, and dissolution images confirmed</x:v>
      </x:c>
      <x:c r="M53" s="35" t="str">
        <x:v>Survived Great Eastern merger 1989-12-22; dissolved 1989-12-29; sole shareholder unnamed</x:v>
      </x:c>
      <x:c r="N53" s="35" t="str">
        <x:v>successor-chain property pivot / bounded filing negative</x:v>
      </x:c>
      <x:c r="O53" s="35" t="str">
        <x:v>G046_1780; G296_1217; G769_0688; G805_0338; FINDING:14579</x:v>
      </x:c>
      <x:c r="P53" s="37" t="str">
        <x:v>Harold L. Levin was president and sole director at dissolution; Stanley Schwartz Jr. was secretary and Snow agent. No-personal-property language does not rule out real estate or identify an asset recipient.</x:v>
      </x:c>
    </x:row>
    <x:row r="54" ht="62" customHeight="1">
      <x:c r="A54" s="34" t="str">
        <x:v>Great Eastern Fastening Corp.</x:v>
      </x:c>
      <x:c r="B54" s="35" t="str">
        <x:v>Great Eastern Fastening Corporation; Ohio 689907</x:v>
      </x:c>
      <x:c r="C54" s="35" t="str">
        <x:v>Ohio corporation / merged industrial-name candidate</x:v>
      </x:c>
      <x:c r="D54" s="35" t="str">
        <x:v>Ohio</x:v>
      </x:c>
      <x:c r="E54" s="157" t="str">
        <x:v>689907</x:v>
      </x:c>
      <x:c r="F54" s="35" t="str">
        <x:v>dead / merged out</x:v>
      </x:c>
      <x:c r="G54" s="35" t="str">
        <x:v>Columbus, Franklin County; SKWR filing route at 41 S High St.</x:v>
      </x:c>
      <x:c r="H54" s="35" t="str">
        <x:v>No parcel or deed verified; any property passed to Eastside in 1989</x:v>
      </x:c>
      <x:c r="I54" s="35" t="str">
        <x:v>No Epstein role appears in the seven reviewed Eastside/Great Eastern packets</x:v>
      </x:c>
      <x:c r="J54" s="35" t="str">
        <x:v>No Wexner role appears in the seven reviewed Eastside/Great Eastern packets</x:v>
      </x:c>
      <x:c r="K54" s="35" t="str">
        <x:v>1986-1989</x:v>
      </x:c>
      <x:c r="L54" s="35" t="str">
        <x:v>primary Ohio full-history and reciprocal merger images confirmed</x:v>
      </x:c>
      <x:c r="M54" s="35" t="str">
        <x:v>Merged into Eastside Industrial 1989-12-22; sole shareholder unnamed</x:v>
      </x:c>
      <x:c r="N54" s="35" t="str">
        <x:v>successor-chain property pivot / bounded filing negative</x:v>
      </x:c>
      <x:c r="O54" s="35" t="str">
        <x:v>G046_1772; G296_1223; G769_0688; G769_0695; FINDING:14579</x:v>
      </x:c>
      <x:c r="P54" s="37" t="str">
        <x:v>The exact-charter MEX packet omits the survivor; the substantive agreement supplies the edge. Search Great Eastern through the merger date and Eastside afterward.</x:v>
      </x:c>
    </x:row>
    <x:row r="55" ht="62" customHeight="1">
      <x:c r="A55" s="34" t="str">
        <x:v>Carlisle Meadows, Inc.</x:v>
      </x:c>
      <x:c r="B55" s="35" t="str">
        <x:v>Carlisle Meadows Inc.; Ohio 689663</x:v>
      </x:c>
      <x:c r="C55" s="35" t="str">
        <x:v>Ohio corporation / land-name property candidate</x:v>
      </x:c>
      <x:c r="D55" s="35" t="str">
        <x:v>Ohio</x:v>
      </x:c>
      <x:c r="E55" s="157" t="str">
        <x:v>689663</x:v>
      </x:c>
      <x:c r="F55" s="35" t="str">
        <x:v>dead / dissolved</x:v>
      </x:c>
      <x:c r="G55" s="35" t="str">
        <x:v>Columbus, Franklin County; CT Corporation System at Carew Tower, Cincinnati; later 41 S High St., Suite 2300/23rd Floor, Columbus, OH 43215</x:v>
      </x:c>
      <x:c r="H55" s="35" t="str">
        <x:v>No parcel or deed verified</x:v>
      </x:c>
      <x:c r="I55" s="35" t="str">
        <x:v>No Epstein role appears in the complete formation, agent-change, and dissolution packets</x:v>
      </x:c>
      <x:c r="J55" s="35" t="str">
        <x:v>No Wexner role appears in the complete formation, agent-change, and dissolution packets</x:v>
      </x:c>
      <x:c r="K55" s="35" t="str">
        <x:v>1986-1988</x:v>
      </x:c>
      <x:c r="L55" s="35" t="str">
        <x:v>primary Ohio images confirmed</x:v>
      </x:c>
      <x:c r="M55" s="35" t="str">
        <x:v>Dissolved 1988-12-28; sole shareholder unnamed</x:v>
      </x:c>
      <x:c r="N55" s="35" t="str">
        <x:v>bounded filing negative / property follow-up</x:v>
      </x:c>
      <x:c r="O55" s="35" t="str">
        <x:v>G043_1702;G296_1208;G532_0994;FINDING:14580;OH-SOS:728764:G532_0974</x:v>
      </x:c>
      <x:c r="P55" s="37"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56" ht="62" customHeight="1">
      <x:c r="A56" s="34" t="str">
        <x:v>Daiseyland Farms, Inc.</x:v>
      </x:c>
      <x:c r="B56" s="35" t="str">
        <x:v>Daiseyland Farms Inc.; Daisyland Farms, Inc. (1990 dissolution spelling); Ohio 689454</x:v>
      </x:c>
      <x:c r="C56" s="35" t="str">
        <x:v>Ohio corporation / land-name property candidate</x:v>
      </x:c>
      <x:c r="D56" s="35" t="str">
        <x:v>Ohio</x:v>
      </x:c>
      <x:c r="E56" s="157" t="str">
        <x:v>689454</x:v>
      </x:c>
      <x:c r="F56" s="35" t="str">
        <x:v>dead / dissolved</x:v>
      </x:c>
      <x:c r="G56" s="35" t="str">
        <x:v>Columbus, Franklin County; CT Corporation System at Carew Tower, Cincinnati; later 41 S High St., Suites 1750 and 2300, Columbus, OH 43215</x:v>
      </x:c>
      <x:c r="H56" s="35" t="str">
        <x:v>No parcel or deed verified</x:v>
      </x:c>
      <x:c r="I56" s="35" t="str">
        <x:v>No Epstein role appears in the complete formation, agent-change, and dissolution packets</x:v>
      </x:c>
      <x:c r="J56" s="35" t="str">
        <x:v>No Wexner role appears in the complete formation, agent-change, and dissolution packets</x:v>
      </x:c>
      <x:c r="K56" s="35" t="str">
        <x:v>1986-1990</x:v>
      </x:c>
      <x:c r="L56" s="35" t="str">
        <x:v>primary Ohio images confirmed</x:v>
      </x:c>
      <x:c r="M56" s="35" t="str">
        <x:v>Dissolved 1990-12-28; sole shareholder unnamed</x:v>
      </x:c>
      <x:c r="N56" s="35" t="str">
        <x:v>bounded filing negative / property follow-up</x:v>
      </x:c>
      <x:c r="O56" s="35" t="str">
        <x:v>G041_1751; G296_1214; H052_1510; FINDING:14580</x:v>
      </x:c>
      <x:c r="P56" s="37" t="str">
        <x:v>The terminal packet's Daisyland spelling is a search alias, not proof of a legal name change. Snow's vice-president and agent roles do not establish ownership. The no-personal-property affidavit does not address real estate.</x:v>
      </x:c>
    </x:row>
    <x:row r="57" ht="62" customHeight="1">
      <x:c r="A57" s="34" t="str">
        <x:v>Frontier Hills, Inc.</x:v>
      </x:c>
      <x:c r="B57" s="35" t="str">
        <x:v>Frontier Hills Inc.; Ohio 689662</x:v>
      </x:c>
      <x:c r="C57" s="35" t="str">
        <x:v>Ohio corporation / land-name property candidate</x:v>
      </x:c>
      <x:c r="D57" s="35" t="str">
        <x:v>Ohio</x:v>
      </x:c>
      <x:c r="E57" s="157" t="str">
        <x:v>689662</x:v>
      </x:c>
      <x:c r="F57" s="35" t="str">
        <x:v>dead / dissolved</x:v>
      </x:c>
      <x:c r="G57" s="35" t="str">
        <x:v>Columbus, Franklin County; CT Corporation System at Carew Tower, Cincinnati; later 41 S High St., Suite 2300/23rd Floor, Columbus, OH 43215</x:v>
      </x:c>
      <x:c r="H57" s="35" t="str">
        <x:v>No parcel or deed verified</x:v>
      </x:c>
      <x:c r="I57" s="35" t="str">
        <x:v>No Epstein role appears in the complete formation, agent-change, and dissolution packets</x:v>
      </x:c>
      <x:c r="J57" s="35" t="str">
        <x:v>No Wexner role appears in the complete formation, agent-change, and dissolution packets</x:v>
      </x:c>
      <x:c r="K57" s="35" t="str">
        <x:v>1986-1988</x:v>
      </x:c>
      <x:c r="L57" s="35" t="str">
        <x:v>primary Ohio images confirmed</x:v>
      </x:c>
      <x:c r="M57" s="35" t="str">
        <x:v>Dissolved 1988-12-28; sole shareholder unnamed</x:v>
      </x:c>
      <x:c r="N57" s="35" t="str">
        <x:v>bounded filing negative / property follow-up</x:v>
      </x:c>
      <x:c r="O57" s="35" t="str">
        <x:v>G043_1694;G296_1195;G532_1066;FINDING:14580;OH-SOS:728764:G532_0974</x:v>
      </x:c>
      <x:c r="P57" s="37"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58" ht="62" customHeight="1">
      <x:c r="A58" s="34" t="str">
        <x:v>Gahanna Trucking, Inc.</x:v>
      </x:c>
      <x:c r="B58" s="35" t="str">
        <x:v>Gahanna Trucking Inc.; Ohio 689906</x:v>
      </x:c>
      <x:c r="C58" s="35" t="str">
        <x:v>Ohio corporation / trucking-name operational or property candidate</x:v>
      </x:c>
      <x:c r="D58" s="35" t="str">
        <x:v>Ohio</x:v>
      </x:c>
      <x:c r="E58" s="157" t="str">
        <x:v>689906</x:v>
      </x:c>
      <x:c r="F58" s="35" t="str">
        <x:v>dead / dissolved</x:v>
      </x:c>
      <x:c r="G58" s="35" t="str">
        <x:v>Columbus, Franklin County; CT Corporation System at Carew Tower, Cincinnati; later 41 S High St., Suite 2300/23rd Floor, Columbus, OH 43215</x:v>
      </x:c>
      <x:c r="H58" s="35" t="str">
        <x:v>No parcel or deed verified</x:v>
      </x:c>
      <x:c r="I58" s="35" t="str">
        <x:v>No Epstein role appears in the complete formation, agent-change, and dissolution packets</x:v>
      </x:c>
      <x:c r="J58" s="35" t="str">
        <x:v>No Wexner role appears in the complete formation, agent-change, and dissolution packets</x:v>
      </x:c>
      <x:c r="K58" s="35" t="str">
        <x:v>1986-1988</x:v>
      </x:c>
      <x:c r="L58" s="35" t="str">
        <x:v>primary Ohio images confirmed</x:v>
      </x:c>
      <x:c r="M58" s="35" t="str">
        <x:v>Dissolved 1988-12-28; sole shareholder unnamed</x:v>
      </x:c>
      <x:c r="N58" s="35" t="str">
        <x:v>bounded filing negative / property follow-up</x:v>
      </x:c>
      <x:c r="O58" s="35" t="str">
        <x:v>G046_1764;G296_1220;G532_1072;FINDING:14580;OH-SOS:728764:G532_0974</x:v>
      </x:c>
      <x:c r="P58" s="37" t="str">
        <x:v>The formation cover letter proves a filing batch with Great Eastern Fastening and Eastside Industrial, not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59" ht="62" customHeight="1">
      <x:c r="A59" s="34" t="str">
        <x:v>Greystone Acres, Inc.</x:v>
      </x:c>
      <x:c r="B59" s="35" t="str">
        <x:v>Greystone Acres Inc.; Ohio 689446</x:v>
      </x:c>
      <x:c r="C59" s="35" t="str">
        <x:v>Ohio corporation / land-name property candidate</x:v>
      </x:c>
      <x:c r="D59" s="35" t="str">
        <x:v>Ohio</x:v>
      </x:c>
      <x:c r="E59" s="157" t="str">
        <x:v>689446</x:v>
      </x:c>
      <x:c r="F59" s="35" t="str">
        <x:v>dead / dissolved</x:v>
      </x:c>
      <x:c r="G59" s="35" t="str">
        <x:v>Columbus, Franklin County; CT Corporation System at Carew Tower, Cincinnati; later 41 S High St., Suite 2300/23rd Floor, Columbus, OH 43215</x:v>
      </x:c>
      <x:c r="H59" s="35" t="str">
        <x:v>No parcel or deed verified</x:v>
      </x:c>
      <x:c r="I59" s="35" t="str">
        <x:v>No Epstein role appears in the complete formation, agent-change, and dissolution packets</x:v>
      </x:c>
      <x:c r="J59" s="35" t="str">
        <x:v>No Wexner role appears in the complete formation, agent-change, and dissolution packets</x:v>
      </x:c>
      <x:c r="K59" s="35" t="str">
        <x:v>1986-1988</x:v>
      </x:c>
      <x:c r="L59" s="35" t="str">
        <x:v>primary Ohio images confirmed</x:v>
      </x:c>
      <x:c r="M59" s="35" t="str">
        <x:v>Dissolved 1988-12-28; sole shareholder unnamed</x:v>
      </x:c>
      <x:c r="N59" s="35" t="str">
        <x:v>bounded filing negative / property follow-up</x:v>
      </x:c>
      <x:c r="O59" s="35" t="str">
        <x:v>G041_1688;G296_1199;G532_1084;FINDING:14580;OH-SOS:728764:G532_0974</x:v>
      </x:c>
      <x:c r="P59" s="37"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60" ht="62" customHeight="1">
      <x:c r="A60" s="34" t="str">
        <x:v>Brewer Farms, Inc.</x:v>
      </x:c>
      <x:c r="B60" s="35" t="str">
        <x:v>Brewer Farms Inc.; Ohio 689664</x:v>
      </x:c>
      <x:c r="C60" s="35" t="str">
        <x:v>Ohio corporation / farm-name property candidate</x:v>
      </x:c>
      <x:c r="D60" s="35" t="str">
        <x:v>Ohio</x:v>
      </x:c>
      <x:c r="E60" s="157" t="str">
        <x:v>689664</x:v>
      </x:c>
      <x:c r="F60" s="35" t="str">
        <x:v>dead / merged out</x:v>
      </x:c>
      <x:c r="G60" s="35" t="str">
        <x:v>Columbus, Franklin County; CT Corporation System at Carew Tower, Cincinnati; later c/o Schwartz, Kelm, Warren &amp; Rubenstein, 41 S High St., Suite 2300, Columbus, OH 43215</x:v>
      </x:c>
      <x:c r="H60" s="35" t="str">
        <x:v>No parcel or deed verified</x:v>
      </x:c>
      <x:c r="I60" s="35" t="str">
        <x:v>No Epstein role appears in the complete formation, agent-change, and MEX-status packets</x:v>
      </x:c>
      <x:c r="J60" s="35" t="str">
        <x:v>No Wexner role appears in the complete formation, agent-change, and MEX-status packets</x:v>
      </x:c>
      <x:c r="K60" s="35" t="str">
        <x:v>1986-1987</x:v>
      </x:c>
      <x:c r="L60" s="35" t="str">
        <x:v>primary Ohio full-history and MEX-status images confirmed</x:v>
      </x:c>
      <x:c r="M60" s="35" t="str">
        <x:v>Merged out 1987-12-31; survivor unresolved</x:v>
      </x:c>
      <x:c r="N60" s="35" t="str">
        <x:v>bounded filing negative / property and survivor follow-up</x:v>
      </x:c>
      <x:c r="O60" s="35" t="str">
        <x:v>G043_1710; G296_1205; G313_0675; FINDING:14581</x:v>
      </x:c>
      <x:c r="P60" s="37" t="str">
        <x:v>All 14 pages were visually reviewed. Snow appears only as statutory agent and Coppel's exact signing capacity is illegible. The name and shared filing cluster do not establish property ownership, common control, or a merger survivor.</x:v>
      </x:c>
    </x:row>
    <x:row r="61" ht="62" customHeight="1">
      <x:c r="A61" s="34" t="str">
        <x:v>Central Falls, Inc.</x:v>
      </x:c>
      <x:c r="B61" s="35" t="str">
        <x:v>Central Falls Inc.; Ohio 689666</x:v>
      </x:c>
      <x:c r="C61" s="35" t="str">
        <x:v>Ohio corporation / administrative-batch candidate</x:v>
      </x:c>
      <x:c r="D61" s="35" t="str">
        <x:v>Ohio</x:v>
      </x:c>
      <x:c r="E61" s="157" t="str">
        <x:v>689666</x:v>
      </x:c>
      <x:c r="F61" s="35" t="str">
        <x:v>dead / merged out</x:v>
      </x:c>
      <x:c r="G61" s="35" t="str">
        <x:v>Columbus, Franklin County; CT Corporation System at Carew Tower, Cincinnati; later c/o Schwartz, Kelm, Warren &amp; Rubenstein, 41 S High St., Suite 2300, Columbus, OH 43215</x:v>
      </x:c>
      <x:c r="H61" s="35" t="str">
        <x:v>No parcel or deed verified</x:v>
      </x:c>
      <x:c r="I61" s="35" t="str">
        <x:v>No Epstein role appears in the complete formation, agent-change, and MEX-status packets</x:v>
      </x:c>
      <x:c r="J61" s="35" t="str">
        <x:v>No Wexner role appears in the complete formation, agent-change, and MEX-status packets</x:v>
      </x:c>
      <x:c r="K61" s="35" t="str">
        <x:v>1986-1987</x:v>
      </x:c>
      <x:c r="L61" s="35" t="str">
        <x:v>primary Ohio full-history and MEX-status images confirmed</x:v>
      </x:c>
      <x:c r="M61" s="35" t="str">
        <x:v>Merged out 1987-12-31; survivor unresolved</x:v>
      </x:c>
      <x:c r="N61" s="35" t="str">
        <x:v>bounded filing negative / property and survivor follow-up</x:v>
      </x:c>
      <x:c r="O61" s="35" t="str">
        <x:v>G043_1726; G296_1211; G313_0685; FINDING:14582</x:v>
      </x:c>
      <x:c r="P61" s="37" t="str">
        <x:v>All 14 pages were visually reviewed. Snow appears only as statutory agent and Coppel's exact signing capacity is illegible. The name and shared filing cluster do not establish property ownership, common control, or a merger survivor.</x:v>
      </x:c>
    </x:row>
    <x:row r="62" ht="62" customHeight="1">
      <x:c r="A62" s="34" t="str">
        <x:v>The Leslie H. Wexner Foundation</x:v>
      </x:c>
      <x:c r="B62" s="35" t="str">
        <x:v>Leslie H. Wexner Foundation; Ohio 658659</x:v>
      </x:c>
      <x:c r="C62" s="35" t="str">
        <x:v>Ohio foundation / reported merger predecessor</x:v>
      </x:c>
      <x:c r="D62" s="35" t="str">
        <x:v>Ohio</x:v>
      </x:c>
      <x:c r="E62" s="157" t="str">
        <x:v>658659</x:v>
      </x:c>
      <x:c r="F62" s="35" t="str">
        <x:v>inactive</x:v>
      </x:c>
      <x:c r="G62" s="35" t="str">
        <x:v>Exact administrative and property addresses pending primary Ohio packet review</x:v>
      </x:c>
      <x:c r="H62" s="35" t="str">
        <x:v>No parcel or deed verified</x:v>
      </x:c>
      <x:c r="I62" s="35" t="str">
        <x:v>No exact-entity Epstein role confirmed; commissioned review reports his survivor-side trustee signature on a joint merger action</x:v>
      </x:c>
      <x:c r="J62" s="35" t="str">
        <x:v>Wexner-associated foundation</x:v>
      </x:c>
      <x:c r="K62" s="35" t="str">
        <x:v>1985-1993 registry life; 1993 reported merger</x:v>
      </x:c>
      <x:c r="L62" s="35" t="str">
        <x:v>Official Ohio registry metadata plus commissioned review; primary Ohio merger packets pending</x:v>
      </x:c>
      <x:c r="M62" s="35" t="str">
        <x:v>Reported predecessor in 1993 merger into The Wexner Foundation; reciprocal packet not retrieved</x:v>
      </x:c>
      <x:c r="N62" s="35" t="str">
        <x:v>merger-party seed / primary Ohio history pending</x:v>
      </x:c>
      <x:c r="O62" s="35" t="str">
        <x:v>OH-REGISTRY:658659; wexner_foundation_review</x:v>
      </x:c>
      <x:c r="P62" s="37" t="str">
        <x:v>Do not infer that Epstein was an officer or trustee of this predecessor from a signature made as trustee of the survivor.</x:v>
      </x:c>
    </x:row>
    <x:row r="63" ht="62" customHeight="1">
      <x:c r="A63" s="34" t="str">
        <x:v>Blueberry Ridge Properties, Inc.</x:v>
      </x:c>
      <x:c r="B63" s="35" t="str">
        <x:v>Blueberry Ridge Properties, Inc.; Ohio 714670</x:v>
      </x:c>
      <x:c r="C63" s="35" t="str">
        <x:v>Ohio corporation / merged property-name candidate</x:v>
      </x:c>
      <x:c r="D63" s="35" t="str">
        <x:v>Ohio</x:v>
      </x:c>
      <x:c r="E63" s="157" t="str">
        <x:v>714670</x:v>
      </x:c>
      <x:c r="F63" s="35" t="str">
        <x:v>dead / merged out</x:v>
      </x:c>
      <x:c r="G63" s="35" t="str">
        <x:v>41 S High St., Suite 2300, Columbus; MEX status returned to 5906 E Dublin-Granville Rd., New Albany</x:v>
      </x:c>
      <x:c r="H63" s="35" t="str">
        <x:v>No deed or parcel verified; official Franklin property source not integrated</x:v>
      </x:c>
      <x:c r="I63" s="35" t="str">
        <x:v>No Epstein role appears in the available exact-charter packets</x:v>
      </x:c>
      <x:c r="J63" s="35" t="str">
        <x:v>New Albany Company received the MEX status document; no direct Wexner role appears</x:v>
      </x:c>
      <x:c r="K63" s="35" t="str">
        <x:v>1987-1995</x:v>
      </x:c>
      <x:c r="L63" s="35" t="str">
        <x:v>primary available Ohio images confirmed; property source unavailable</x:v>
      </x:c>
      <x:c r="M63" s="35" t="str">
        <x:v>Merged out 1995-12-29; survivor not named; two history images unavailable</x:v>
      </x:c>
      <x:c r="N63" s="35" t="str">
        <x:v>high-priority survivor and property pivot</x:v>
      </x:c>
      <x:c r="O63" s="35" t="str">
        <x:v>G294_1082; 5422_1209; FINDING:14583</x:v>
      </x:c>
      <x:c r="P63" s="37" t="str">
        <x:v>The New Albany Company return block is not proof of ownership, constituent status, or survivor status. The property-name signal is a lead, not title evidence.</x:v>
      </x:c>
    </x:row>
    <x:row r="64" ht="62" customHeight="1">
      <x:c r="A64" s="34" t="str">
        <x:v>Cedar Canyon Properties, Inc.</x:v>
      </x:c>
      <x:c r="B64" s="35" t="str">
        <x:v>Cedar Canyon Properties, Inc.; Ohio 714673</x:v>
      </x:c>
      <x:c r="C64" s="35" t="str">
        <x:v>Ohio corporation / merged property-name candidate</x:v>
      </x:c>
      <x:c r="D64" s="35" t="str">
        <x:v>Ohio</x:v>
      </x:c>
      <x:c r="E64" s="157" t="str">
        <x:v>714673</x:v>
      </x:c>
      <x:c r="F64" s="35" t="str">
        <x:v>dead / merged out</x:v>
      </x:c>
      <x:c r="G64" s="35" t="str">
        <x:v>41 S High St., Suite 2300, Columbus; MEX status returned to 5906 E Dublin-Granville Rd., New Albany</x:v>
      </x:c>
      <x:c r="H64" s="35" t="str">
        <x:v>No deed or parcel verified; official Franklin property source not integrated</x:v>
      </x:c>
      <x:c r="I64" s="35" t="str">
        <x:v>No Epstein role appears in the available exact-charter packets</x:v>
      </x:c>
      <x:c r="J64" s="35" t="str">
        <x:v>New Albany Company received the MEX status document; no direct Wexner role appears</x:v>
      </x:c>
      <x:c r="K64" s="35" t="str">
        <x:v>1987-1995</x:v>
      </x:c>
      <x:c r="L64" s="35" t="str">
        <x:v>primary available Ohio images confirmed; property source unavailable</x:v>
      </x:c>
      <x:c r="M64" s="35" t="str">
        <x:v>Merged out 1995-12-29; survivor not named; two history images unavailable</x:v>
      </x:c>
      <x:c r="N64" s="35" t="str">
        <x:v>high-priority survivor and property pivot</x:v>
      </x:c>
      <x:c r="O64" s="35" t="str">
        <x:v>G294_1100; 5422_1215; FINDING:14583</x:v>
      </x:c>
      <x:c r="P64" s="37" t="str">
        <x:v>The New Albany Company return block is not proof of ownership, constituent status, or survivor status. The property-name signal is a lead, not title evidence.</x:v>
      </x:c>
    </x:row>
    <x:row r="65" ht="62" customHeight="1">
      <x:c r="A65" s="34" t="str">
        <x:v>Chestnut Heights Corporation</x:v>
      </x:c>
      <x:c r="B65" s="35" t="str">
        <x:v>Chestnut Heights Corporation; Ohio 714674</x:v>
      </x:c>
      <x:c r="C65" s="35" t="str">
        <x:v>Ohio corporation / property-name or administrative candidate</x:v>
      </x:c>
      <x:c r="D65" s="35" t="str">
        <x:v>Ohio</x:v>
      </x:c>
      <x:c r="E65" s="157" t="str">
        <x:v>714674</x:v>
      </x:c>
      <x:c r="F65" s="35" t="str">
        <x:v>dead / dissolved</x:v>
      </x:c>
      <x:c r="G65" s="35" t="str">
        <x:v>41 S High St., Suite 2300 and later 23rd Floor, Columbus, OH 43215</x:v>
      </x:c>
      <x:c r="H65" s="35" t="str">
        <x:v>No deed or parcel verified; official Franklin property source not integrated</x:v>
      </x:c>
      <x:c r="I65" s="35" t="str">
        <x:v>No Epstein role appears in the available exact-charter packets</x:v>
      </x:c>
      <x:c r="J65" s="35" t="str">
        <x:v>No Wexner role appears in the complete exact-charter packets</x:v>
      </x:c>
      <x:c r="K65" s="35" t="str">
        <x:v>1987-1988</x:v>
      </x:c>
      <x:c r="L65" s="35" t="str">
        <x:v>primary Ohio articles and dissolution images confirmed; property source unavailable</x:v>
      </x:c>
      <x:c r="M65" s="35" t="str">
        <x:v>Dissolved 1988-12-28; sole shareholder unnamed</x:v>
      </x:c>
      <x:c r="N65" s="35" t="str">
        <x:v>bounded filing negative / property follow-up</x:v>
      </x:c>
      <x:c r="O65" s="35" t="str">
        <x:v>G294_1106;G532_1012;FINDING:14583;OH-SOS:728764:G532_0974</x:v>
      </x:c>
      <x:c r="P65" s="37" t="str">
        <x:v>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66" ht="62" customHeight="1">
      <x:c r="A66" s="34" t="str">
        <x:v>Plateau Acres Incorporated</x:v>
      </x:c>
      <x:c r="B66" s="35" t="str">
        <x:v>Plateau Acres Incorporated; Ohio 714672</x:v>
      </x:c>
      <x:c r="C66" s="35" t="str">
        <x:v>Ohio corporation / property-name or administrative candidate</x:v>
      </x:c>
      <x:c r="D66" s="35" t="str">
        <x:v>Ohio</x:v>
      </x:c>
      <x:c r="E66" s="157" t="str">
        <x:v>714672</x:v>
      </x:c>
      <x:c r="F66" s="35" t="str">
        <x:v>dead / dissolved</x:v>
      </x:c>
      <x:c r="G66" s="35" t="str">
        <x:v>41 S High St., Suite 2300 and later 23rd Floor, Columbus, OH 43215</x:v>
      </x:c>
      <x:c r="H66" s="35" t="str">
        <x:v>No deed or parcel verified; official Franklin property source not integrated</x:v>
      </x:c>
      <x:c r="I66" s="35" t="str">
        <x:v>No Epstein role appears in the available exact-charter packets</x:v>
      </x:c>
      <x:c r="J66" s="35" t="str">
        <x:v>No Wexner role appears in the complete exact-charter packets</x:v>
      </x:c>
      <x:c r="K66" s="35" t="str">
        <x:v>1987-1988</x:v>
      </x:c>
      <x:c r="L66" s="35" t="str">
        <x:v>primary Ohio articles and dissolution images confirmed; property source unavailable</x:v>
      </x:c>
      <x:c r="M66" s="35" t="str">
        <x:v>Dissolved 1988-12-28; sole shareholder unnamed</x:v>
      </x:c>
      <x:c r="N66" s="35" t="str">
        <x:v>bounded filing negative / property follow-up</x:v>
      </x:c>
      <x:c r="O66" s="35" t="str">
        <x:v>G294_1094;G532_1186;FINDING:14583;OH-SOS:728764:G532_0974</x:v>
      </x:c>
      <x:c r="P66" s="37" t="str">
        <x:v>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67" ht="62" customHeight="1">
      <x:c r="A67" s="34" t="str">
        <x:v>Fordham Investment, Inc.</x:v>
      </x:c>
      <x:c r="B67" s="35" t="str">
        <x:v>Fordham Investment Inc.</x:v>
      </x:c>
      <x:c r="C67" s="35" t="str">
        <x:v>Ohio corporation / investment-name property lead</x:v>
      </x:c>
      <x:c r="D67" s="35" t="str">
        <x:v>Ohio</x:v>
      </x:c>
      <x:c r="E67" s="157" t="str">
        <x:v>719941</x:v>
      </x:c>
      <x:c r="F67" s="35" t="str">
        <x:v>dead / dissolved</x:v>
      </x:c>
      <x:c r="G67" s="35" t="str">
        <x:v>41 S. High St., Suite 2300 / 23rd Floor, Columbus, OH 43215</x:v>
      </x:c>
      <x:c r="H67" s="35" t="str">
        <x:v>No parcel is identified in the corporate packets; county property search not started</x:v>
      </x:c>
      <x:c r="I67" s="35" t="str">
        <x:v>No Epstein role appears in the complete exact-charter filing history</x:v>
      </x:c>
      <x:c r="J67" s="35" t="str">
        <x:v>No Wexner role appears in the complete exact-charter filing history</x:v>
      </x:c>
      <x:c r="K67" s="35" t="str">
        <x:v>1988-03-04 to 1988-12-28</x:v>
      </x:c>
      <x:c r="L67" s="35" t="str">
        <x:v>complete primary Ohio filing history and images confirmed; property records not searched</x:v>
      </x:c>
      <x:c r="M67" s="35" t="str">
        <x:v>Dissolved 1988-12-28 after an unnamed sole-shareholder resolution; no merger or asset recipient identified</x:v>
      </x:c>
      <x:c r="N67" s="35" t="str">
        <x:v>property-record follow-up</x:v>
      </x:c>
      <x:c r="O67" s="35" t="str">
        <x:v>G339_1075;G532_1048;FINDING:14584;OH-SOS:728764:G532_0974</x:v>
      </x:c>
      <x:c r="P67" s="37"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68" ht="62" customHeight="1">
      <x:c r="A68" s="34" t="str">
        <x:v>Linden Acres, Inc.</x:v>
      </x:c>
      <x:c r="B68" s="35" t="str">
        <x:v>Linden Acres Inc.</x:v>
      </x:c>
      <x:c r="C68" s="35" t="str">
        <x:v>Ohio corporation / acreage-name property lead</x:v>
      </x:c>
      <x:c r="D68" s="35" t="str">
        <x:v>Ohio</x:v>
      </x:c>
      <x:c r="E68" s="157" t="str">
        <x:v>719942</x:v>
      </x:c>
      <x:c r="F68" s="35" t="str">
        <x:v>dead / dissolved</x:v>
      </x:c>
      <x:c r="G68" s="35" t="str">
        <x:v>41 S. High St., Suite 2300 / 23rd Floor, Columbus, OH 43215</x:v>
      </x:c>
      <x:c r="H68" s="35" t="str">
        <x:v>No parcel is identified in the corporate packets; county property search not started</x:v>
      </x:c>
      <x:c r="I68" s="35" t="str">
        <x:v>No Epstein role appears in the complete exact-charter filing history</x:v>
      </x:c>
      <x:c r="J68" s="35" t="str">
        <x:v>No Wexner role appears in the complete exact-charter filing history</x:v>
      </x:c>
      <x:c r="K68" s="35" t="str">
        <x:v>1988-03-04 to 1988-12-28</x:v>
      </x:c>
      <x:c r="L68" s="35" t="str">
        <x:v>complete primary Ohio filing history and images confirmed; property records not searched</x:v>
      </x:c>
      <x:c r="M68" s="35" t="str">
        <x:v>Dissolved 1988-12-28 after an unnamed sole-shareholder resolution; no merger or asset recipient identified</x:v>
      </x:c>
      <x:c r="N68" s="35" t="str">
        <x:v>property-record follow-up</x:v>
      </x:c>
      <x:c r="O68" s="35" t="str">
        <x:v>G339_1082;G532_1120;FINDING:14584;OH-SOS:728764:G532_0974</x:v>
      </x:c>
      <x:c r="P68" s="37"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69" ht="62" customHeight="1">
      <x:c r="A69" s="34" t="str">
        <x:v>Rockford Development, Inc.</x:v>
      </x:c>
      <x:c r="B69" s="35" t="str">
        <x:v>Rockford Development Inc.</x:v>
      </x:c>
      <x:c r="C69" s="35" t="str">
        <x:v>Ohio corporation / development-name property lead</x:v>
      </x:c>
      <x:c r="D69" s="35" t="str">
        <x:v>Ohio</x:v>
      </x:c>
      <x:c r="E69" s="157" t="str">
        <x:v>719944</x:v>
      </x:c>
      <x:c r="F69" s="35" t="str">
        <x:v>dead / dissolved</x:v>
      </x:c>
      <x:c r="G69" s="35" t="str">
        <x:v>41 S. High St., Suite 2300 / 23rd Floor, Columbus, OH 43215</x:v>
      </x:c>
      <x:c r="H69" s="35" t="str">
        <x:v>No parcel is identified in the corporate packets; county property search not started</x:v>
      </x:c>
      <x:c r="I69" s="35" t="str">
        <x:v>No Epstein role appears in the complete exact-charter filing history</x:v>
      </x:c>
      <x:c r="J69" s="35" t="str">
        <x:v>No Wexner role appears in the complete exact-charter filing history</x:v>
      </x:c>
      <x:c r="K69" s="35" t="str">
        <x:v>1988-03-04 to 1988-12-28</x:v>
      </x:c>
      <x:c r="L69" s="35" t="str">
        <x:v>complete primary Ohio filing history and images confirmed; property records not searched</x:v>
      </x:c>
      <x:c r="M69" s="35" t="str">
        <x:v>Dissolved 1988-12-28 after an unnamed sole-shareholder resolution; no merger or asset recipient identified</x:v>
      </x:c>
      <x:c r="N69" s="35" t="str">
        <x:v>property-record follow-up</x:v>
      </x:c>
      <x:c r="O69" s="35" t="str">
        <x:v>G339_1096;G532_1204;FINDING:14584;OH-SOS:728764:G532_0974</x:v>
      </x:c>
      <x:c r="P69" s="37"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0" ht="62" customHeight="1">
      <x:c r="A70" s="34" t="str">
        <x:v>Tudor Properties, Inc.</x:v>
      </x:c>
      <x:c r="B70" s="35" t="str">
        <x:v>Tudor Properties Inc.</x:v>
      </x:c>
      <x:c r="C70" s="35" t="str">
        <x:v>Ohio corporation / merger-out property lead</x:v>
      </x:c>
      <x:c r="D70" s="35" t="str">
        <x:v>Ohio</x:v>
      </x:c>
      <x:c r="E70" s="157" t="str">
        <x:v>719945</x:v>
      </x:c>
      <x:c r="F70" s="35" t="str">
        <x:v>dead / merged out</x:v>
      </x:c>
      <x:c r="G70" s="35" t="str">
        <x:v>41 S. High St., Suite 2300, Columbus, OH 43215; MEX status returned to 5906 E Dublin-Granville Rd., New Albany, OH 43054</x:v>
      </x:c>
      <x:c r="H70" s="35" t="str">
        <x:v>No parcel is identified in the corporate packets; county property search not started</x:v>
      </x:c>
      <x:c r="I70" s="35" t="str">
        <x:v>No Epstein role appears in the 10 available exact-charter pages; two 1993 rows have no image</x:v>
      </x:c>
      <x:c r="J70" s="35" t="str">
        <x:v>No Wexner role appears in the 10 available exact-charter pages; New Albany Company is only a return recipient</x:v>
      </x:c>
      <x:c r="K70" s="35" t="str">
        <x:v>1988-03-04 to 1995-12-29</x:v>
      </x:c>
      <x:c r="L70" s="35" t="str">
        <x:v>primary available Ohio images confirmed; two live-history rows unavailable; property records not searched</x:v>
      </x:c>
      <x:c r="M70" s="35" t="str">
        <x:v>Merged out 1995-12-29; available packet names no survivor or other constituent</x:v>
      </x:c>
      <x:c r="N70" s="35" t="str">
        <x:v>high-priority survivor and property pivot</x:v>
      </x:c>
      <x:c r="O70" s="35" t="str">
        <x:v>G339_1103; 5422_1212;FINDING:14584</x:v>
      </x:c>
      <x:c r="P70" s="37" t="str">
        <x:v>The return block is not proof that New Albany Company was owner, constituent, or survivor. Obtain the merger agreement or survivor-side filing before switching the property chain.</x:v>
      </x:c>
    </x:row>
    <x:row r="71" ht="62" customHeight="1">
      <x:c r="A71" s="34" t="str">
        <x:v>Forrest Farms, Inc.</x:v>
      </x:c>
      <x:c r="B71" s="35" t="str">
        <x:v>Forrest Farms Inc.</x:v>
      </x:c>
      <x:c r="C71" s="35" t="str">
        <x:v>Ohio corporation / farm-name property lead</x:v>
      </x:c>
      <x:c r="D71" s="35" t="str">
        <x:v>Ohio</x:v>
      </x:c>
      <x:c r="E71" s="157" t="str">
        <x:v>719946</x:v>
      </x:c>
      <x:c r="F71" s="35" t="str">
        <x:v>dead / dissolved</x:v>
      </x:c>
      <x:c r="G71" s="35" t="str">
        <x:v>41 S. High St., Suite 2300 / 23rd Floor, Columbus, OH 43215</x:v>
      </x:c>
      <x:c r="H71" s="35" t="str">
        <x:v>No parcel is identified in the corporate packets; county property search not started</x:v>
      </x:c>
      <x:c r="I71" s="35" t="str">
        <x:v>No Epstein role appears in the complete exact-charter filing history</x:v>
      </x:c>
      <x:c r="J71" s="35" t="str">
        <x:v>No Wexner role appears in the complete exact-charter filing history</x:v>
      </x:c>
      <x:c r="K71" s="35" t="str">
        <x:v>1988-03-04 to 1988-12-28</x:v>
      </x:c>
      <x:c r="L71" s="35" t="str">
        <x:v>complete primary Ohio filing history and images confirmed; property records not searched</x:v>
      </x:c>
      <x:c r="M71" s="35" t="str">
        <x:v>Dissolved 1988-12-28 after an unnamed sole-shareholder resolution; no merger or asset recipient identified</x:v>
      </x:c>
      <x:c r="N71" s="35" t="str">
        <x:v>property-record follow-up</x:v>
      </x:c>
      <x:c r="O71" s="35" t="str">
        <x:v>G339_1110;G532_1060;FINDING:14584;OH-SOS:728764:G532_0974</x:v>
      </x:c>
      <x:c r="P71" s="37"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2" ht="62" customHeight="1">
      <x:c r="A72" s="34" t="str">
        <x:v>CASELIN DEVELOPMENT CORPORATION</x:v>
      </x:c>
      <x:c r="B72" s="35" t="str"/>
      <x:c r="C72" s="35" t="str">
        <x:v>Ohio corporation / candidate property vehicle</x:v>
      </x:c>
      <x:c r="D72" s="35" t="str">
        <x:v>Ohio</x:v>
      </x:c>
      <x:c r="E72" s="157" t="str">
        <x:v>720246</x:v>
      </x:c>
      <x:c r="F72" s="35" t="str">
        <x:v>dissolved</x:v>
      </x:c>
      <x:c r="G72" s="35" t="str">
        <x:v>c/o Schwartz, Kelm, Warren &amp; Rubenstein, 41 S. High Street, Suite 2300, Columbus, Ohio 43215</x:v>
      </x:c>
      <x:c r="H72" s="35" t="str">
        <x:v>No deed or parcel verified in this filing-history review</x:v>
      </x:c>
      <x:c r="I72" s="35" t="str">
        <x:v>Not named in complete live exact-charter filing history</x:v>
      </x:c>
      <x:c r="J72" s="35" t="str">
        <x:v>Not named in complete live exact-charter filing history</x:v>
      </x:c>
      <x:c r="K72" s="35" t="str">
        <x:v>1988-03-09 to 1988-12-28</x:v>
      </x:c>
      <x:c r="L72" s="35" t="str">
        <x:v>primary Ohio filing images confirmed; property identity unverified</x:v>
      </x:c>
      <x:c r="M72" s="35" t="str">
        <x:v>Dissolved 1988-12-28; no merger or asset recipient identified</x:v>
      </x:c>
      <x:c r="N72" s="35" t="str">
        <x:v>candidate</x:v>
      </x:c>
      <x:c r="O72" s="35" t="str">
        <x:v>G342_0153;G532_1000;FINDING:14586;OH-SOS:728764:G532_0974</x:v>
      </x:c>
      <x:c r="P72" s="37" t="str">
        <x:v>Development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3" ht="62" customHeight="1">
      <x:c r="A73" s="34" t="str">
        <x:v>FORMAN FARMS, INC.</x:v>
      </x:c>
      <x:c r="B73" s="35" t="str"/>
      <x:c r="C73" s="35" t="str">
        <x:v>Ohio corporation / candidate property vehicle</x:v>
      </x:c>
      <x:c r="D73" s="35" t="str">
        <x:v>Ohio</x:v>
      </x:c>
      <x:c r="E73" s="157" t="str">
        <x:v>720360</x:v>
      </x:c>
      <x:c r="F73" s="35" t="str">
        <x:v>dissolved</x:v>
      </x:c>
      <x:c r="G73" s="35" t="str">
        <x:v>c/o Schwartz, Kelm, Warren &amp; Rubenstein, 41 S. High Street, Suite 2300, Columbus, Ohio 43215</x:v>
      </x:c>
      <x:c r="H73" s="35" t="str">
        <x:v>No deed or parcel verified in this filing-history review</x:v>
      </x:c>
      <x:c r="I73" s="35" t="str">
        <x:v>Not named in complete live exact-charter filing history</x:v>
      </x:c>
      <x:c r="J73" s="35" t="str">
        <x:v>Not named in complete live exact-charter filing history</x:v>
      </x:c>
      <x:c r="K73" s="35" t="str">
        <x:v>1988-03-09 to 1988-12-28</x:v>
      </x:c>
      <x:c r="L73" s="35" t="str">
        <x:v>primary Ohio filing images confirmed; property identity unverified</x:v>
      </x:c>
      <x:c r="M73" s="35" t="str">
        <x:v>Dissolved 1988-12-28; no merger or asset recipient identified</x:v>
      </x:c>
      <x:c r="N73" s="35" t="str">
        <x:v>candidate</x:v>
      </x:c>
      <x:c r="O73" s="35" t="str">
        <x:v>G343_0224; G532_1054;FINDING:14586</x:v>
      </x:c>
      <x:c r="P73" s="37" t="str">
        <x:v>Farms in the name supports a recorder search but does not prove landholding. Sole shareholder unnamed; no-personal-property affidavit does not address real estate.</x:v>
      </x:c>
    </x:row>
    <x:row r="74" ht="62" customHeight="1">
      <x:c r="A74" s="34" t="str">
        <x:v>SAREN INVESTMENTS INCORPORATED</x:v>
      </x:c>
      <x:c r="B74" s="35" t="str"/>
      <x:c r="C74" s="35" t="str">
        <x:v>Ohio corporation / candidate property vehicle</x:v>
      </x:c>
      <x:c r="D74" s="35" t="str">
        <x:v>Ohio</x:v>
      </x:c>
      <x:c r="E74" s="157" t="str">
        <x:v>720362</x:v>
      </x:c>
      <x:c r="F74" s="35" t="str">
        <x:v>dissolved</x:v>
      </x:c>
      <x:c r="G74" s="35" t="str">
        <x:v>c/o Schwartz, Kelm, Warren &amp; Rubenstein, 41 S. High Street, Suite 2300, Columbus, Ohio 43215</x:v>
      </x:c>
      <x:c r="H74" s="35" t="str">
        <x:v>No deed or parcel verified in this filing-history review</x:v>
      </x:c>
      <x:c r="I74" s="35" t="str">
        <x:v>Not named in complete live exact-charter filing history</x:v>
      </x:c>
      <x:c r="J74" s="35" t="str">
        <x:v>Not named in complete live exact-charter filing history</x:v>
      </x:c>
      <x:c r="K74" s="35" t="str">
        <x:v>1988-03-09 to 1988-12-28</x:v>
      </x:c>
      <x:c r="L74" s="35" t="str">
        <x:v>primary Ohio filing images confirmed; property identity unverified</x:v>
      </x:c>
      <x:c r="M74" s="35" t="str">
        <x:v>Dissolved 1988-12-28; no merger or asset recipient identified</x:v>
      </x:c>
      <x:c r="N74" s="35" t="str">
        <x:v>candidate</x:v>
      </x:c>
      <x:c r="O74" s="35" t="str">
        <x:v>G343_0238;G532_1216;FINDING:14586;OH-SOS:728764:G532_0974</x:v>
      </x:c>
      <x:c r="P74" s="37" t="str">
        <x:v>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5" ht="62" customHeight="1">
      <x:c r="A75" s="34" t="str">
        <x:v>TANDEM INVESTMENTS INCORPORATED</x:v>
      </x:c>
      <x:c r="B75" s="35" t="str"/>
      <x:c r="C75" s="35" t="str">
        <x:v>Ohio corporation / candidate property vehicle</x:v>
      </x:c>
      <x:c r="D75" s="35" t="str">
        <x:v>Ohio</x:v>
      </x:c>
      <x:c r="E75" s="157" t="str">
        <x:v>720363</x:v>
      </x:c>
      <x:c r="F75" s="35" t="str">
        <x:v>dissolved</x:v>
      </x:c>
      <x:c r="G75" s="35" t="str">
        <x:v>c/o Schwartz, Kelm, Warren &amp; Rubenstein, 41 S. High Street, Suite 2300, Columbus, Ohio 43215</x:v>
      </x:c>
      <x:c r="H75" s="35" t="str">
        <x:v>No deed or parcel verified in this filing-history review</x:v>
      </x:c>
      <x:c r="I75" s="35" t="str">
        <x:v>Not named in complete live exact-charter filing history</x:v>
      </x:c>
      <x:c r="J75" s="35" t="str">
        <x:v>Not named in complete live exact-charter filing history</x:v>
      </x:c>
      <x:c r="K75" s="35" t="str">
        <x:v>1988-03-09 to 1988-12-28</x:v>
      </x:c>
      <x:c r="L75" s="35" t="str">
        <x:v>primary Ohio filing images confirmed; property identity unverified</x:v>
      </x:c>
      <x:c r="M75" s="35" t="str">
        <x:v>Dissolved 1988-12-28; no merger or asset recipient identified</x:v>
      </x:c>
      <x:c r="N75" s="35" t="str">
        <x:v>candidate</x:v>
      </x:c>
      <x:c r="O75" s="35" t="str">
        <x:v>G343_0245;G532_1222;FINDING:14586;OH-SOS:728764:G532_0974</x:v>
      </x:c>
      <x:c r="P75" s="37" t="str">
        <x:v>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6" ht="62" customHeight="1">
      <x:c r="A76" s="34" t="str">
        <x:v>VILLAGE ACRES, INC.</x:v>
      </x:c>
      <x:c r="B76" s="35" t="str"/>
      <x:c r="C76" s="35" t="str">
        <x:v>Ohio corporation / candidate property vehicle</x:v>
      </x:c>
      <x:c r="D76" s="35" t="str">
        <x:v>Ohio</x:v>
      </x:c>
      <x:c r="E76" s="157" t="str">
        <x:v>720365</x:v>
      </x:c>
      <x:c r="F76" s="35" t="str">
        <x:v>dissolved</x:v>
      </x:c>
      <x:c r="G76" s="35" t="str">
        <x:v>c/o Schwartz, Kelm, Warren &amp; Rubenstein, 41 S. High Street, Suite 2300, Columbus, Ohio 43215</x:v>
      </x:c>
      <x:c r="H76" s="35" t="str">
        <x:v>No deed or parcel verified in this filing-history review</x:v>
      </x:c>
      <x:c r="I76" s="35" t="str">
        <x:v>Not named in complete live exact-charter filing history</x:v>
      </x:c>
      <x:c r="J76" s="35" t="str">
        <x:v>Not named in complete live exact-charter filing history</x:v>
      </x:c>
      <x:c r="K76" s="35" t="str">
        <x:v>1988-03-09 to 1988-12-28</x:v>
      </x:c>
      <x:c r="L76" s="35" t="str">
        <x:v>primary Ohio filing images confirmed; property identity unverified</x:v>
      </x:c>
      <x:c r="M76" s="35" t="str">
        <x:v>Dissolved 1988-12-28; no merger or asset recipient identified</x:v>
      </x:c>
      <x:c r="N76" s="35" t="str">
        <x:v>candidate</x:v>
      </x:c>
      <x:c r="O76" s="35" t="str">
        <x:v>G343_0259;G532_1240;FINDING:14586;OH-SOS:728764:G532_0974</x:v>
      </x:c>
      <x:c r="P76" s="37" t="str">
        <x:v>Acres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7" ht="62" customHeight="1">
      <x:c r="A77" s="34" t="str">
        <x:v>Bluffton Holding Corporation</x:v>
      </x:c>
      <x:c r="B77" s="35" t="str">
        <x:v>Bluffton Holding Corp.</x:v>
      </x:c>
      <x:c r="C77" s="35" t="str">
        <x:v>Ohio corporation / holding-property candidate</x:v>
      </x:c>
      <x:c r="D77" s="35" t="str">
        <x:v>Ohio</x:v>
      </x:c>
      <x:c r="E77" s="157" t="str">
        <x:v>724612</x:v>
      </x:c>
      <x:c r="F77" s="35" t="str">
        <x:v>dead / merged out</x:v>
      </x:c>
      <x:c r="G77" s="35" t="str">
        <x:v>41 S High St., Suite 2300, Columbus; MEX status returned to 5906 E Dublin-Granville Rd., New Albany</x:v>
      </x:c>
      <x:c r="H77" s="35" t="str">
        <x:v>No parcel or deed verified; official Franklin property source not integrated</x:v>
      </x:c>
      <x:c r="I77" s="35" t="str">
        <x:v>No Epstein role appears in the available exact-charter packets</x:v>
      </x:c>
      <x:c r="J77" s="35" t="str">
        <x:v>New Albany Company received the MEX status document; no direct Wexner role appears</x:v>
      </x:c>
      <x:c r="K77" s="35" t="str">
        <x:v>1988-1995</x:v>
      </x:c>
      <x:c r="L77" s="35" t="str">
        <x:v>primary available Ohio images confirmed; property source unavailable</x:v>
      </x:c>
      <x:c r="M77" s="35" t="str">
        <x:v>Merged out 1995-12-29; survivor not named; two history images unavailable</x:v>
      </x:c>
      <x:c r="N77" s="35" t="str">
        <x:v>high-priority survivor and property pivot</x:v>
      </x:c>
      <x:c r="O77" s="35" t="str">
        <x:v>G379_0198; 5422_1200;FINDING:14585</x:v>
      </x:c>
      <x:c r="P77" s="37" t="str">
        <x:v>The return block is not proof of ownership, merger-party status, or survivor status. Holding-name signal is a lead, not title evidence.</x:v>
      </x:c>
    </x:row>
    <x:row r="78" ht="62" customHeight="1">
      <x:c r="A78" s="34" t="str">
        <x:v>Diamond Development Company</x:v>
      </x:c>
      <x:c r="B78" s="35" t="str">
        <x:v>Diamond Development Co.</x:v>
      </x:c>
      <x:c r="C78" s="35" t="str">
        <x:v>Ohio corporation / development-name candidate</x:v>
      </x:c>
      <x:c r="D78" s="35" t="str">
        <x:v>Ohio</x:v>
      </x:c>
      <x:c r="E78" s="157" t="str">
        <x:v>724613</x:v>
      </x:c>
      <x:c r="F78" s="35" t="str">
        <x:v>dead / dissolved</x:v>
      </x:c>
      <x:c r="G78" s="35" t="str">
        <x:v>41 S High St., Suite 2300 and 23rd Floor, Columbus, OH</x:v>
      </x:c>
      <x:c r="H78" s="35" t="str">
        <x:v>No parcel or deed verified; official Franklin property source not integrated</x:v>
      </x:c>
      <x:c r="I78" s="35" t="str">
        <x:v>No Epstein role appears in the exact articles or dissolution packet</x:v>
      </x:c>
      <x:c r="J78" s="35" t="str">
        <x:v>No Wexner role appears in the exact articles or dissolution packet</x:v>
      </x:c>
      <x:c r="K78" s="35" t="str">
        <x:v>1988</x:v>
      </x:c>
      <x:c r="L78" s="35" t="str">
        <x:v>primary Ohio filing images confirmed; property source unavailable</x:v>
      </x:c>
      <x:c r="M78" s="35" t="str">
        <x:v>Dissolved 1988-12-28; sole shareholder unnamed</x:v>
      </x:c>
      <x:c r="N78" s="35" t="str">
        <x:v>bounded recorder follow-up</x:v>
      </x:c>
      <x:c r="O78" s="35" t="str">
        <x:v>G379_0205;G532_1024;FINDING:14585;OH-SOS:728764:G532_0974</x:v>
      </x:c>
      <x:c r="P78"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79" ht="62" customHeight="1">
      <x:c r="A79" s="34" t="str">
        <x:v>Doncaster Development, Inc.</x:v>
      </x:c>
      <x:c r="B79" s="35" t="str">
        <x:v>Doncaster Development Inc.</x:v>
      </x:c>
      <x:c r="C79" s="35" t="str">
        <x:v>Ohio corporation / development-name candidate</x:v>
      </x:c>
      <x:c r="D79" s="35" t="str">
        <x:v>Ohio</x:v>
      </x:c>
      <x:c r="E79" s="157" t="str">
        <x:v>724614</x:v>
      </x:c>
      <x:c r="F79" s="35" t="str">
        <x:v>dead / dissolved</x:v>
      </x:c>
      <x:c r="G79" s="35" t="str">
        <x:v>41 S High St., Suite 2300 and 23rd Floor, Columbus, OH</x:v>
      </x:c>
      <x:c r="H79" s="35" t="str">
        <x:v>No parcel or deed verified; official Franklin property source not integrated</x:v>
      </x:c>
      <x:c r="I79" s="35" t="str">
        <x:v>No Epstein role appears in the exact articles or dissolution packet</x:v>
      </x:c>
      <x:c r="J79" s="35" t="str">
        <x:v>No Wexner role appears in the exact articles or dissolution packet</x:v>
      </x:c>
      <x:c r="K79" s="35" t="str">
        <x:v>1988</x:v>
      </x:c>
      <x:c r="L79" s="35" t="str">
        <x:v>primary Ohio filing images confirmed; property source unavailable</x:v>
      </x:c>
      <x:c r="M79" s="35" t="str">
        <x:v>Dissolved 1988-12-28; sole shareholder unnamed</x:v>
      </x:c>
      <x:c r="N79" s="35" t="str">
        <x:v>bounded recorder follow-up</x:v>
      </x:c>
      <x:c r="O79" s="35" t="str">
        <x:v>G379_0211;G532_1030;FINDING:14585;OH-SOS:728764:G532_0974</x:v>
      </x:c>
      <x:c r="P79"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0" ht="62" customHeight="1">
      <x:c r="A80" s="34" t="str">
        <x:v>Farmington Developers, Inc.</x:v>
      </x:c>
      <x:c r="B80" s="35" t="str">
        <x:v>Farmington Developers Inc.</x:v>
      </x:c>
      <x:c r="C80" s="35" t="str">
        <x:v>Ohio corporation / development-name candidate</x:v>
      </x:c>
      <x:c r="D80" s="35" t="str">
        <x:v>Ohio</x:v>
      </x:c>
      <x:c r="E80" s="157" t="str">
        <x:v>724616</x:v>
      </x:c>
      <x:c r="F80" s="35" t="str">
        <x:v>dead / dissolved</x:v>
      </x:c>
      <x:c r="G80" s="35" t="str">
        <x:v>41 S High St., Suite 2300 and 23rd Floor, Columbus, OH</x:v>
      </x:c>
      <x:c r="H80" s="35" t="str">
        <x:v>No parcel or deed verified; official Franklin property source not integrated</x:v>
      </x:c>
      <x:c r="I80" s="35" t="str">
        <x:v>No Epstein role appears in the exact articles or dissolution packet</x:v>
      </x:c>
      <x:c r="J80" s="35" t="str">
        <x:v>No Wexner role appears in the exact articles or dissolution packet</x:v>
      </x:c>
      <x:c r="K80" s="35" t="str">
        <x:v>1988</x:v>
      </x:c>
      <x:c r="L80" s="35" t="str">
        <x:v>primary Ohio filing images confirmed; property source unavailable</x:v>
      </x:c>
      <x:c r="M80" s="35" t="str">
        <x:v>Dissolved 1988-12-28; sole shareholder unnamed</x:v>
      </x:c>
      <x:c r="N80" s="35" t="str">
        <x:v>bounded recorder follow-up</x:v>
      </x:c>
      <x:c r="O80" s="35" t="str">
        <x:v>G379_0223;G532_1042;FINDING:14585;OH-SOS:728764:G532_0974</x:v>
      </x:c>
      <x:c r="P80"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1" ht="62" customHeight="1">
      <x:c r="A81" s="34" t="str">
        <x:v>Melleric Corporation</x:v>
      </x:c>
      <x:c r="B81" s="35" t="str">
        <x:v>Melleric Corp.</x:v>
      </x:c>
      <x:c r="C81" s="35" t="str">
        <x:v>Ohio corporation / administrative candidate</x:v>
      </x:c>
      <x:c r="D81" s="35" t="str">
        <x:v>Ohio</x:v>
      </x:c>
      <x:c r="E81" s="157" t="str">
        <x:v>724619</x:v>
      </x:c>
      <x:c r="F81" s="35" t="str">
        <x:v>dead / dissolved</x:v>
      </x:c>
      <x:c r="G81" s="35" t="str">
        <x:v>41 S High St., Suite 2300 and 23rd Floor, Columbus, OH</x:v>
      </x:c>
      <x:c r="H81" s="35" t="str">
        <x:v>No parcel or deed verified; official Franklin property source not integrated</x:v>
      </x:c>
      <x:c r="I81" s="35" t="str">
        <x:v>No Epstein role appears in the exact articles or dissolution packet</x:v>
      </x:c>
      <x:c r="J81" s="35" t="str">
        <x:v>No Wexner role appears in the exact articles or dissolution packet</x:v>
      </x:c>
      <x:c r="K81" s="35" t="str">
        <x:v>1988</x:v>
      </x:c>
      <x:c r="L81" s="35" t="str">
        <x:v>primary Ohio filing images confirmed; property source unavailable</x:v>
      </x:c>
      <x:c r="M81" s="35" t="str">
        <x:v>Dissolved 1988-12-28; sole shareholder unnamed</x:v>
      </x:c>
      <x:c r="N81" s="35" t="str">
        <x:v>bounded recorder follow-up</x:v>
      </x:c>
      <x:c r="O81" s="35" t="str">
        <x:v>G379_0241;G532_1138;FINDING:14585;OH-SOS:728764:G532_0974</x:v>
      </x:c>
      <x:c r="P81"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2" ht="62" customHeight="1">
      <x:c r="A82" s="34" t="str">
        <x:v>Union Holding Corporation</x:v>
      </x:c>
      <x:c r="B82" s="35" t="str">
        <x:v>Union Holding Corp.</x:v>
      </x:c>
      <x:c r="C82" s="35" t="str">
        <x:v>Ohio corporation / holding-property candidate</x:v>
      </x:c>
      <x:c r="D82" s="35" t="str">
        <x:v>Ohio</x:v>
      </x:c>
      <x:c r="E82" s="157" t="str">
        <x:v>724621</x:v>
      </x:c>
      <x:c r="F82" s="35" t="str">
        <x:v>dead / merged out</x:v>
      </x:c>
      <x:c r="G82" s="35" t="str">
        <x:v>41 S High St., Suite 2300, Columbus; MEX status returned to 5906 E Dublin-Granville Rd., New Albany</x:v>
      </x:c>
      <x:c r="H82" s="35" t="str">
        <x:v>No parcel or deed verified; official Franklin property source not integrated</x:v>
      </x:c>
      <x:c r="I82" s="35" t="str">
        <x:v>No Epstein role appears in the available exact-charter packets</x:v>
      </x:c>
      <x:c r="J82" s="35" t="str">
        <x:v>New Albany Company received the MEX status document; no direct Wexner role appears</x:v>
      </x:c>
      <x:c r="K82" s="35" t="str">
        <x:v>1988-1995</x:v>
      </x:c>
      <x:c r="L82" s="35" t="str">
        <x:v>primary available Ohio images confirmed; property source unavailable</x:v>
      </x:c>
      <x:c r="M82" s="35" t="str">
        <x:v>Merged out 1995-12-29; survivor not named; two history images unavailable</x:v>
      </x:c>
      <x:c r="N82" s="35" t="str">
        <x:v>high-priority survivor and property pivot</x:v>
      </x:c>
      <x:c r="O82" s="35" t="str">
        <x:v>G379_0253; 5422_1206;FINDING:14585</x:v>
      </x:c>
      <x:c r="P82" s="37" t="str">
        <x:v>The return block is not proof of ownership, merger-party status, or survivor status. Holding-name signal is a lead, not title evidence.</x:v>
      </x:c>
    </x:row>
    <x:row r="83" ht="62" customHeight="1">
      <x:c r="A83" s="34" t="str">
        <x:v>Jetner Corporation</x:v>
      </x:c>
      <x:c r="B83" s="35" t="str">
        <x:v>Jetner Corp.</x:v>
      </x:c>
      <x:c r="C83" s="35" t="str">
        <x:v>Ohio corporation / administrative-batch candidate</x:v>
      </x:c>
      <x:c r="D83" s="35" t="str">
        <x:v>Ohio</x:v>
      </x:c>
      <x:c r="E83" s="157" t="str">
        <x:v>731360</x:v>
      </x:c>
      <x:c r="F83" s="35" t="str">
        <x:v>dead / dissolved</x:v>
      </x:c>
      <x:c r="G83" s="35" t="str">
        <x:v>41 S High St., Suite 2300 and 23rd Floor, Columbus, OH 43215</x:v>
      </x:c>
      <x:c r="H83" s="35" t="str">
        <x:v>No parcel or deed verified; SOS packets identify none and official Franklin property source is not integrated</x:v>
      </x:c>
      <x:c r="I83" s="35" t="str">
        <x:v>No Epstein role appears in the exact articles or dissolution packet</x:v>
      </x:c>
      <x:c r="J83" s="35" t="str">
        <x:v>No Wexner role appears in the exact articles or dissolution packet</x:v>
      </x:c>
      <x:c r="K83" s="35" t="str">
        <x:v>1988</x:v>
      </x:c>
      <x:c r="L83" s="35" t="str">
        <x:v>primary Ohio filing images confirmed; property source unavailable</x:v>
      </x:c>
      <x:c r="M83" s="35" t="str">
        <x:v>Dissolved 1988-12-28; sole shareholder unnamed</x:v>
      </x:c>
      <x:c r="N83" s="35" t="str">
        <x:v>bounded recorder follow-up</x:v>
      </x:c>
      <x:c r="O83" s="35" t="str">
        <x:v>G456_0331;G532_1114;FINDING:14587;OH-SOS:728764:G532_0974</x:v>
      </x:c>
      <x:c r="P83"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4" ht="62" customHeight="1">
      <x:c r="A84" s="34" t="str">
        <x:v>Mentin Products, Inc.</x:v>
      </x:c>
      <x:c r="B84" s="35" t="str">
        <x:v>Mentin Products Inc.; Mentin Products</x:v>
      </x:c>
      <x:c r="C84" s="35" t="str">
        <x:v>Ohio corporation / administrative-batch candidate</x:v>
      </x:c>
      <x:c r="D84" s="35" t="str">
        <x:v>Ohio</x:v>
      </x:c>
      <x:c r="E84" s="157" t="str">
        <x:v>731361</x:v>
      </x:c>
      <x:c r="F84" s="35" t="str">
        <x:v>dead / dissolved</x:v>
      </x:c>
      <x:c r="G84" s="35" t="str">
        <x:v>41 S High St., Suite 2300 and 23rd Floor, Columbus, OH 43215</x:v>
      </x:c>
      <x:c r="H84" s="35" t="str">
        <x:v>No parcel or deed verified; SOS packets identify none and official Franklin property source is not integrated</x:v>
      </x:c>
      <x:c r="I84" s="35" t="str">
        <x:v>No Epstein role appears in the exact articles or dissolution packet</x:v>
      </x:c>
      <x:c r="J84" s="35" t="str">
        <x:v>No Wexner role appears in the exact articles or dissolution packet</x:v>
      </x:c>
      <x:c r="K84" s="35" t="str">
        <x:v>1988</x:v>
      </x:c>
      <x:c r="L84" s="35" t="str">
        <x:v>primary Ohio filing images confirmed; property source unavailable</x:v>
      </x:c>
      <x:c r="M84" s="35" t="str">
        <x:v>Dissolved 1988-12-28; sole shareholder unnamed</x:v>
      </x:c>
      <x:c r="N84" s="35" t="str">
        <x:v>bounded recorder follow-up</x:v>
      </x:c>
      <x:c r="O84" s="35" t="str">
        <x:v>G456_0338;G532_1144;FINDING:14587;OH-SOS:728764:G532_0974</x:v>
      </x:c>
      <x:c r="P84"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5" ht="62" customHeight="1">
      <x:c r="A85" s="34" t="str">
        <x:v>Chatten Marketing Company</x:v>
      </x:c>
      <x:c r="B85" s="35" t="str">
        <x:v>Chatten Marketing Co.; Chatten Marketing</x:v>
      </x:c>
      <x:c r="C85" s="35" t="str">
        <x:v>Ohio corporation / administrative-batch candidate</x:v>
      </x:c>
      <x:c r="D85" s="35" t="str">
        <x:v>Ohio</x:v>
      </x:c>
      <x:c r="E85" s="157" t="str">
        <x:v>731362</x:v>
      </x:c>
      <x:c r="F85" s="35" t="str">
        <x:v>dead / dissolved</x:v>
      </x:c>
      <x:c r="G85" s="35" t="str">
        <x:v>41 S High St., Suite 2300 and 23rd Floor, Columbus, OH 43215</x:v>
      </x:c>
      <x:c r="H85" s="35" t="str">
        <x:v>No parcel or deed verified; SOS packets identify none and official Franklin property source is not integrated</x:v>
      </x:c>
      <x:c r="I85" s="35" t="str">
        <x:v>No Epstein role appears in the exact articles or dissolution packet</x:v>
      </x:c>
      <x:c r="J85" s="35" t="str">
        <x:v>No Wexner role appears in the exact articles or dissolution packet</x:v>
      </x:c>
      <x:c r="K85" s="35" t="str">
        <x:v>1988</x:v>
      </x:c>
      <x:c r="L85" s="35" t="str">
        <x:v>primary Ohio filing images confirmed; property source unavailable</x:v>
      </x:c>
      <x:c r="M85" s="35" t="str">
        <x:v>Dissolved 1988-12-28; sole shareholder unnamed</x:v>
      </x:c>
      <x:c r="N85" s="35" t="str">
        <x:v>bounded recorder follow-up</x:v>
      </x:c>
      <x:c r="O85" s="35" t="str">
        <x:v>G456_0344;G532_1006;FINDING:14587;OH-SOS:728764:G532_0974</x:v>
      </x:c>
      <x:c r="P85"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6" ht="62" customHeight="1">
      <x:c r="A86" s="34" t="str">
        <x:v>Fantel Products Company</x:v>
      </x:c>
      <x:c r="B86" s="35" t="str">
        <x:v>Fantel Products Co.; Fantel Products</x:v>
      </x:c>
      <x:c r="C86" s="35" t="str">
        <x:v>Ohio corporation / administrative-batch candidate</x:v>
      </x:c>
      <x:c r="D86" s="35" t="str">
        <x:v>Ohio</x:v>
      </x:c>
      <x:c r="E86" s="157" t="str">
        <x:v>731363</x:v>
      </x:c>
      <x:c r="F86" s="35" t="str">
        <x:v>dead / dissolved</x:v>
      </x:c>
      <x:c r="G86" s="35" t="str">
        <x:v>41 S High St., Suite 2300 and 23rd Floor, Columbus, OH 43215</x:v>
      </x:c>
      <x:c r="H86" s="35" t="str">
        <x:v>No parcel or deed verified; SOS packets identify none and official Franklin property source is not integrated</x:v>
      </x:c>
      <x:c r="I86" s="35" t="str">
        <x:v>No Epstein role appears in the exact articles or dissolution packet</x:v>
      </x:c>
      <x:c r="J86" s="35" t="str">
        <x:v>No Wexner role appears in the exact articles or dissolution packet</x:v>
      </x:c>
      <x:c r="K86" s="35" t="str">
        <x:v>1988</x:v>
      </x:c>
      <x:c r="L86" s="35" t="str">
        <x:v>primary Ohio filing images confirmed; property source unavailable</x:v>
      </x:c>
      <x:c r="M86" s="35" t="str">
        <x:v>Dissolved 1988-12-28; sole shareholder unnamed</x:v>
      </x:c>
      <x:c r="N86" s="35" t="str">
        <x:v>bounded recorder follow-up</x:v>
      </x:c>
      <x:c r="O86" s="35" t="str">
        <x:v>G456_0350;G532_1036;FINDING:14587;OH-SOS:728764:G532_0974</x:v>
      </x:c>
      <x:c r="P86" s="37"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7" ht="62" customHeight="1">
      <x:c r="A87" s="34" t="str">
        <x:v>Indico Investments, Inc.</x:v>
      </x:c>
      <x:c r="B87" s="35" t="str">
        <x:v>Indico Investments Inc.; Indico Investments</x:v>
      </x:c>
      <x:c r="C87" s="35" t="str">
        <x:v>Ohio corporation / investment-name property-vehicle candidate</x:v>
      </x:c>
      <x:c r="D87" s="35" t="str">
        <x:v>Ohio</x:v>
      </x:c>
      <x:c r="E87" s="157" t="str">
        <x:v>731365</x:v>
      </x:c>
      <x:c r="F87" s="35" t="str">
        <x:v>dead / dissolved</x:v>
      </x:c>
      <x:c r="G87" s="35" t="str">
        <x:v>41 S High St., Suite 2300 and 23rd Floor, Columbus, OH 43215</x:v>
      </x:c>
      <x:c r="H87" s="35" t="str">
        <x:v>No parcel or deed verified; SOS packets identify none and official Franklin property source is not integrated</x:v>
      </x:c>
      <x:c r="I87" s="35" t="str">
        <x:v>No Epstein role appears in the exact articles or dissolution packet</x:v>
      </x:c>
      <x:c r="J87" s="35" t="str">
        <x:v>No Wexner role appears in the exact articles or dissolution packet</x:v>
      </x:c>
      <x:c r="K87" s="35" t="str">
        <x:v>1988</x:v>
      </x:c>
      <x:c r="L87" s="35" t="str">
        <x:v>primary Ohio filing images confirmed; property source unavailable</x:v>
      </x:c>
      <x:c r="M87" s="35" t="str">
        <x:v>Dissolved 1988-12-28; sole shareholder unnamed</x:v>
      </x:c>
      <x:c r="N87" s="35" t="str">
        <x:v>higher-priority recorder follow-up</x:v>
      </x:c>
      <x:c r="O87" s="35" t="str">
        <x:v>G456_0362;G532_1102;FINDING:14587;OH-SOS:728764:G532_0974</x:v>
      </x:c>
      <x:c r="P87" s="37" t="str">
        <x:v>Investments is a triage signal, not proof of assets or property.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8" ht="62" customHeight="1">
      <x:c r="A88" s="34" t="str">
        <x:v>London Kitchens, Inc.</x:v>
      </x:c>
      <x:c r="B88" s="35" t="str">
        <x:v>London Kitchens Inc.; Ohio 686610</x:v>
      </x:c>
      <x:c r="C88" s="35" t="str">
        <x:v>Ohio corporation / cabinetry retailer</x:v>
      </x:c>
      <x:c r="D88" s="35" t="str">
        <x:v>Ohio</x:v>
      </x:c>
      <x:c r="E88" s="157" t="str">
        <x:v>686610</x:v>
      </x:c>
      <x:c r="F88" s="35" t="str">
        <x:v>cancelled</x:v>
      </x:c>
      <x:c r="G88" s="35" t="str">
        <x:v>Principal office Columbus, Franklin County; agent at 41 S High St., Columbus</x:v>
      </x:c>
      <x:c r="H88" s="35" t="str">
        <x:v>No parcel or deed verified; official Franklin property source not integrated</x:v>
      </x:c>
      <x:c r="I88" s="35" t="str">
        <x:v>No Epstein role appears in the available articles packet</x:v>
      </x:c>
      <x:c r="J88" s="35" t="str">
        <x:v>No Wexner role appears in the available articles packet</x:v>
      </x:c>
      <x:c r="K88" s="35" t="str">
        <x:v>1986-1991</x:v>
      </x:c>
      <x:c r="L88" s="35" t="str">
        <x:v>primary available Ohio image confirmed; terminal image unavailable</x:v>
      </x:c>
      <x:c r="M88" s="35" t="str">
        <x:v>Tax Department cancellation 1991-12-16; row image unavailable</x:v>
      </x:c>
      <x:c r="N88" s="35" t="str">
        <x:v>bounded recorder follow-up</x:v>
      </x:c>
      <x:c r="O88" s="35" t="str">
        <x:v>G015_1204; 000000061029; FINDING:14588</x:v>
      </x:c>
      <x:c r="P88" s="37" t="str">
        <x:v>Brown was incorporator and Snow agent; the packet does not establish Snow ownership or an officer role.</x:v>
      </x:c>
    </x:row>
    <x:row r="89" ht="62" customHeight="1">
      <x:c r="A89" s="34" t="str">
        <x:v>London Kitchens Insurance Agency, Inc.</x:v>
      </x:c>
      <x:c r="B89" s="35" t="str">
        <x:v>London Kitchens Insurance Agency Inc.; Ohio 706947</x:v>
      </x:c>
      <x:c r="C89" s="35" t="str">
        <x:v>Ohio corporation / insurance agency</x:v>
      </x:c>
      <x:c r="D89" s="35" t="str">
        <x:v>Ohio</x:v>
      </x:c>
      <x:c r="E89" s="157" t="str">
        <x:v>706947</x:v>
      </x:c>
      <x:c r="F89" s="35" t="str">
        <x:v>dead / dissolved</x:v>
      </x:c>
      <x:c r="G89" s="35" t="str">
        <x:v>3910 Groves Rd., Columbus principal office; agent at 41 S High St., Columbus</x:v>
      </x:c>
      <x:c r="H89" s="35" t="str">
        <x:v>No parcel or deed verified; principal-office address is not title evidence</x:v>
      </x:c>
      <x:c r="I89" s="35" t="str">
        <x:v>No Epstein role appears in the complete exact-charter packets</x:v>
      </x:c>
      <x:c r="J89" s="35" t="str">
        <x:v>No Wexner role appears in the complete exact-charter packets</x:v>
      </x:c>
      <x:c r="K89" s="35" t="str">
        <x:v>1987-1989</x:v>
      </x:c>
      <x:c r="L89" s="35" t="str">
        <x:v>primary Ohio articles and dissolution images confirmed</x:v>
      </x:c>
      <x:c r="M89" s="35" t="str">
        <x:v>Dissolved by sole incorporator 1989-05-31</x:v>
      </x:c>
      <x:c r="N89" s="35" t="str">
        <x:v>bounded recorder follow-up</x:v>
      </x:c>
      <x:c r="O89" s="35" t="str">
        <x:v>G222_0344; G636_0276; FINDING:14588</x:v>
      </x:c>
      <x:c r="P89" s="37" t="str">
        <x:v>Parker was incorporator and Snow statutory agent. The dissolution form's alternative statutory grounds do not identify which prong applied.</x:v>
      </x:c>
    </x:row>
    <x:row r="90" ht="62" customHeight="1">
      <x:c r="A90" s="34" t="str">
        <x:v>First Columbus Land Company</x:v>
      </x:c>
      <x:c r="B90" s="35" t="str">
        <x:v>First Columbus Land Co.; Ohio 785297</x:v>
      </x:c>
      <x:c r="C90" s="35" t="str">
        <x:v>Ohio corporation / land-name property candidate</x:v>
      </x:c>
      <x:c r="D90" s="35" t="str">
        <x:v>Ohio</x:v>
      </x:c>
      <x:c r="E90" s="157" t="str">
        <x:v>785297</x:v>
      </x:c>
      <x:c r="F90" s="35" t="str">
        <x:v>cancelled</x:v>
      </x:c>
      <x:c r="G90" s="35" t="str">
        <x:v>41 S High St., Suite 2300, Columbus, OH 43215</x:v>
      </x:c>
      <x:c r="H90" s="35" t="str">
        <x:v>No parcel or deed verified; official Franklin property source not integrated</x:v>
      </x:c>
      <x:c r="I90" s="35" t="str">
        <x:v>No Epstein role appears in the available formation packet</x:v>
      </x:c>
      <x:c r="J90" s="35" t="str">
        <x:v>No Wexner role appears in the available formation packet</x:v>
      </x:c>
      <x:c r="K90" s="35" t="str">
        <x:v>1990-1993</x:v>
      </x:c>
      <x:c r="L90" s="35" t="str">
        <x:v>primary formation image confirmed; two later rows unavailable</x:v>
      </x:c>
      <x:c r="M90" s="35" t="str">
        <x:v>Tax Department cancellation 1993-12-15; terminal image unavailable</x:v>
      </x:c>
      <x:c r="N90" s="35" t="str">
        <x:v>high-priority exact-name property search</x:v>
      </x:c>
      <x:c r="O90" s="35" t="str">
        <x:v>H016_0917; 000000695996; 000000695997; FINDING:14588</x:v>
      </x:c>
      <x:c r="P90" s="37" t="str">
        <x:v>Hipsher was incorporator and Snow original agent. Land in the name is a lead, not title evidence.</x:v>
      </x:c>
    </x:row>
    <x:row r="91" ht="62" customHeight="1">
      <x:c r="A91" s="34" t="str">
        <x:v>BREWHO! LLC</x:v>
      </x:c>
      <x:c r="B91" s="35" t="str">
        <x:v>Brewho LLC; Ohio 993710</x:v>
      </x:c>
      <x:c r="C91" s="35" t="str">
        <x:v>Ohio domestic LLC / primary filing unavailable</x:v>
      </x:c>
      <x:c r="D91" s="35" t="str">
        <x:v>Ohio</x:v>
      </x:c>
      <x:c r="E91" s="157" t="str">
        <x:v>993710</x:v>
      </x:c>
      <x:c r="F91" s="35" t="str">
        <x:v>active</x:v>
      </x:c>
      <x:c r="G91" s="35" t="str">
        <x:v>No address available from reviewed portal metadata</x:v>
      </x:c>
      <x:c r="H91" s="35" t="str">
        <x:v>Unassessed; organization filing image unavailable</x:v>
      </x:c>
      <x:c r="I91" s="35" t="str">
        <x:v>Unassessed; organization filing image unavailable</x:v>
      </x:c>
      <x:c r="J91" s="35" t="str">
        <x:v>Unassessed; organization filing image unavailable</x:v>
      </x:c>
      <x:c r="K91" s="35" t="str">
        <x:v>1997-present portal status</x:v>
      </x:c>
      <x:c r="L91" s="35" t="str">
        <x:v>live portal metadata confirmed; exact image endpoint HTTP 404</x:v>
      </x:c>
      <x:c r="M91" s="35" t="str">
        <x:v>Active; no terminal row</x:v>
      </x:c>
      <x:c r="N91" s="35" t="str">
        <x:v>request primary organization record</x:v>
      </x:c>
      <x:c r="O91" s="35" t="str">
        <x:v>6162_0568; FINDING:14588</x:v>
      </x:c>
      <x:c r="P91" s="37" t="str">
        <x:v>Do not code the unavailable packet as a negative person, owner, or property result.</x:v>
      </x:c>
    </x:row>
    <x:row r="92" ht="62" customHeight="1">
      <x:c r="A92" s="34" t="str">
        <x:v>Oakfield Enterprises, Inc.</x:v>
      </x:c>
      <x:c r="B92" s="35" t="str">
        <x:v>Oakfield Enterprises Inc.</x:v>
      </x:c>
      <x:c r="C92" s="35" t="str">
        <x:v>Ohio corporation / generic-name property lead</x:v>
      </x:c>
      <x:c r="D92" s="35" t="str">
        <x:v>Ohio</x:v>
      </x:c>
      <x:c r="E92" s="157" t="str">
        <x:v>713924</x:v>
      </x:c>
      <x:c r="F92" s="35" t="str">
        <x:v>dead / dissolved</x:v>
      </x:c>
      <x:c r="G92" s="35" t="str">
        <x:v>41 S. High St., Suite 2300 / 23rd Floor, Columbus, OH 43215</x:v>
      </x:c>
      <x:c r="H92" s="35" t="str">
        <x:v>No parcel is identified in the corporate packets; county property search not started</x:v>
      </x:c>
      <x:c r="I92" s="35" t="str">
        <x:v>No Epstein role appears in the complete exact-charter filing history</x:v>
      </x:c>
      <x:c r="J92" s="35" t="str">
        <x:v>No Wexner role appears in the complete exact-charter filing history</x:v>
      </x:c>
      <x:c r="K92" s="35" t="str">
        <x:v>1987-12-11 to 1988-12-28</x:v>
      </x:c>
      <x:c r="L92" s="35" t="str">
        <x:v>complete primary Ohio filing history and images confirmed; property records not searched</x:v>
      </x:c>
      <x:c r="M92" s="35" t="str">
        <x:v>Dissolved 1988-12-28 after an unnamed sole-shareholder resolution; no merger or asset recipient identified</x:v>
      </x:c>
      <x:c r="N92" s="35" t="str">
        <x:v>routine property-record follow-up</x:v>
      </x:c>
      <x:c r="O92" s="35" t="str">
        <x:v>G288_0306;G532_1168;FINDING:14589;OH-SOS:728764:G532_0974</x:v>
      </x:c>
      <x:c r="P92" s="37"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93" ht="62" customHeight="1">
      <x:c r="A93" s="34" t="str">
        <x:v>Wildwood Acres, Inc.</x:v>
      </x:c>
      <x:c r="B93" s="35" t="str">
        <x:v>Wildwood Acres Inc.</x:v>
      </x:c>
      <x:c r="C93" s="35" t="str">
        <x:v>Ohio corporation / acreage-name property lead</x:v>
      </x:c>
      <x:c r="D93" s="35" t="str">
        <x:v>Ohio</x:v>
      </x:c>
      <x:c r="E93" s="157" t="str">
        <x:v>713926</x:v>
      </x:c>
      <x:c r="F93" s="35" t="str">
        <x:v>dead / dissolved</x:v>
      </x:c>
      <x:c r="G93" s="35" t="str">
        <x:v>41 S. High St., Suite 2300 / 23rd Floor, Columbus, OH 43215</x:v>
      </x:c>
      <x:c r="H93" s="35" t="str">
        <x:v>No parcel is identified in the corporate packets; county property search not started</x:v>
      </x:c>
      <x:c r="I93" s="35" t="str">
        <x:v>No Epstein role appears in the complete exact-charter filing history</x:v>
      </x:c>
      <x:c r="J93" s="35" t="str">
        <x:v>No Wexner role appears in the complete exact-charter filing history</x:v>
      </x:c>
      <x:c r="K93" s="35" t="str">
        <x:v>1987-12-11 to 1988-12-28</x:v>
      </x:c>
      <x:c r="L93" s="35" t="str">
        <x:v>complete primary Ohio filing history and images confirmed; property records not searched</x:v>
      </x:c>
      <x:c r="M93" s="35" t="str">
        <x:v>Dissolved 1988-12-28 after an unnamed sole-shareholder resolution; no merger or asset recipient identified</x:v>
      </x:c>
      <x:c r="N93" s="35" t="str">
        <x:v>property-record follow-up</x:v>
      </x:c>
      <x:c r="O93" s="35" t="str">
        <x:v>G288_0318;G532_1252;FINDING:14589;OH-SOS:728764:G532_0974</x:v>
      </x:c>
      <x:c r="P93" s="37" t="str">
        <x:v>The acreage signal is a search lead, not proof of land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94" ht="62" customHeight="1">
      <x:c r="A94" s="34" t="str">
        <x:v>Cristah Corporation</x:v>
      </x:c>
      <x:c r="B94" s="35" t="str">
        <x:v>Cristah Corp.</x:v>
      </x:c>
      <x:c r="C94" s="35" t="str">
        <x:v>Ohio corporation / generic-name property lead</x:v>
      </x:c>
      <x:c r="D94" s="35" t="str">
        <x:v>Ohio</x:v>
      </x:c>
      <x:c r="E94" s="157" t="str">
        <x:v>733246</x:v>
      </x:c>
      <x:c r="F94" s="35" t="str">
        <x:v>dead / dissolved</x:v>
      </x:c>
      <x:c r="G94" s="35" t="str">
        <x:v>41 S. High St., Suite 2300 / 23rd Floor, Columbus, OH 43215</x:v>
      </x:c>
      <x:c r="H94" s="35" t="str">
        <x:v>No parcel is identified in the corporate packets; county property search not started</x:v>
      </x:c>
      <x:c r="I94" s="35" t="str">
        <x:v>No Epstein role appears in the complete exact-charter filing history</x:v>
      </x:c>
      <x:c r="J94" s="35" t="str">
        <x:v>No Wexner role appears in the complete exact-charter filing history</x:v>
      </x:c>
      <x:c r="K94" s="35" t="str">
        <x:v>1988-09-23 to 1988-12-28</x:v>
      </x:c>
      <x:c r="L94" s="35" t="str">
        <x:v>complete primary Ohio filing history and images confirmed; property records not searched</x:v>
      </x:c>
      <x:c r="M94" s="35" t="str">
        <x:v>Dissolved 1988-12-28 after an unnamed sole-shareholder resolution; no merger or asset recipient identified</x:v>
      </x:c>
      <x:c r="N94" s="35" t="str">
        <x:v>routine property-record follow-up</x:v>
      </x:c>
      <x:c r="O94" s="35" t="str">
        <x:v>G472_1825;G532_1018;FINDING:14589;OH-SOS:728764:G532_0974</x:v>
      </x:c>
      <x:c r="P94" s="37" t="str">
        <x:v>Primary packets identify CRISTAH CORPORATION; they do not validate Cristah Development Corporation as an alias. The no-personal-property affidavit does not address real estate. Argotron G532_0974 p.7 establishes inclusion in a 46-company administrative dissolution batch; it does not establish common ownership, common control, a shared property portfolio, or beneficial ownership.</x:v>
      </x:c>
    </x:row>
    <x:row r="95" ht="62" customHeight="1">
      <x:c r="A95" s="34" t="str">
        <x:v>Rettlin Investment Company</x:v>
      </x:c>
      <x:c r="B95" s="35" t="str">
        <x:v>Rettlin Investment Co.</x:v>
      </x:c>
      <x:c r="C95" s="35" t="str">
        <x:v>Ohio corporation / investment-name property lead</x:v>
      </x:c>
      <x:c r="D95" s="35" t="str">
        <x:v>Ohio</x:v>
      </x:c>
      <x:c r="E95" s="157" t="str">
        <x:v>733247</x:v>
      </x:c>
      <x:c r="F95" s="35" t="str">
        <x:v>dead / dissolved</x:v>
      </x:c>
      <x:c r="G95" s="35" t="str">
        <x:v>41 S. High St., Suite 2300 / 23rd Floor, Columbus, OH 43215</x:v>
      </x:c>
      <x:c r="H95" s="35" t="str">
        <x:v>No parcel is identified in the corporate packets; county property search not started</x:v>
      </x:c>
      <x:c r="I95" s="35" t="str">
        <x:v>No Epstein role appears in the complete exact-charter filing history</x:v>
      </x:c>
      <x:c r="J95" s="35" t="str">
        <x:v>No Wexner role appears in the complete exact-charter filing history</x:v>
      </x:c>
      <x:c r="K95" s="35" t="str">
        <x:v>1988-09-23 to 1988-12-28</x:v>
      </x:c>
      <x:c r="L95" s="35" t="str">
        <x:v>complete primary Ohio filing history and images confirmed; property records not searched</x:v>
      </x:c>
      <x:c r="M95" s="35" t="str">
        <x:v>Dissolved 1988-12-28 after an unnamed sole-shareholder resolution; no merger or asset recipient identified</x:v>
      </x:c>
      <x:c r="N95" s="35" t="str">
        <x:v>property-record follow-up</x:v>
      </x:c>
      <x:c r="O95" s="35" t="str">
        <x:v>G472_1832;G532_1198;FINDING:14589;OH-SOS:728764:G532_0974</x:v>
      </x:c>
      <x:c r="P95" s="37" t="str">
        <x:v>Primary packets identify RETTLIN INVESTMENT COMPANY; they do not validate Rettlin Investment Corporation as an alias. The investment signal is not proof of property ownership. Argotron G532_0974 p.7 establishes inclusion in a 46-company administrative dissolution batch; it does not establish common ownership, common control, a shared property portfolio, or beneficial ownership.</x:v>
      </x:c>
    </x:row>
    <x:row r="96" ht="62" customHeight="1">
      <x:c r="A96" s="34" t="str">
        <x:v>Wheaton Company</x:v>
      </x:c>
      <x:c r="B96" s="35" t="str">
        <x:v>Wheaton Co.</x:v>
      </x:c>
      <x:c r="C96" s="35" t="str">
        <x:v>Ohio corporation / general property-record lead</x:v>
      </x:c>
      <x:c r="D96" s="35" t="str">
        <x:v>Ohio</x:v>
      </x:c>
      <x:c r="E96" s="157" t="str">
        <x:v>728763</x:v>
      </x:c>
      <x:c r="F96" s="35" t="str">
        <x:v>dead / dissolved</x:v>
      </x:c>
      <x:c r="G96" s="35" t="str">
        <x:v>41 S. High St., Suite 2300 / 23rd Floor, Columbus, OH 43215</x:v>
      </x:c>
      <x:c r="H96" s="35" t="str">
        <x:v>No parcel is identified in the corporate packets; county property search not started</x:v>
      </x:c>
      <x:c r="I96" s="35" t="str">
        <x:v>No Epstein role appears in the complete exact-charter filing history</x:v>
      </x:c>
      <x:c r="J96" s="35" t="str">
        <x:v>No Wexner role appears in the complete exact-charter filing history</x:v>
      </x:c>
      <x:c r="K96" s="35" t="str">
        <x:v>1988-07-15 to 1988-12-28</x:v>
      </x:c>
      <x:c r="L96" s="35" t="str">
        <x:v>complete primary Ohio filing history and images confirmed; property records not searched</x:v>
      </x:c>
      <x:c r="M96" s="35" t="str">
        <x:v>Dissolved 1988-12-28 after an unnamed sole-shareholder resolution; no merger or asset recipient identified</x:v>
      </x:c>
      <x:c r="N96" s="35" t="str">
        <x:v>property-record follow-up</x:v>
      </x:c>
      <x:c r="O96" s="35" t="str">
        <x:v>G423_1517;G532_1246;G532_0974 p.7;FINDING:14590;OH-SOS:728764:G532_0974</x:v>
      </x:c>
      <x:c r="P96" s="37"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97" ht="62" customHeight="1">
      <x:c r="A97" s="34" t="str">
        <x:v>Argotron Corporation</x:v>
      </x:c>
      <x:c r="B97" s="35" t="str">
        <x:v>Argotron Corp.</x:v>
      </x:c>
      <x:c r="C97" s="35" t="str">
        <x:v>Ohio corporation / general property-record lead</x:v>
      </x:c>
      <x:c r="D97" s="35" t="str">
        <x:v>Ohio</x:v>
      </x:c>
      <x:c r="E97" s="157" t="str">
        <x:v>728764</x:v>
      </x:c>
      <x:c r="F97" s="35" t="str">
        <x:v>dead / dissolved</x:v>
      </x:c>
      <x:c r="G97" s="35" t="str">
        <x:v>41 S. High St., Suite 2300 / 23rd Floor, Columbus, OH 43215</x:v>
      </x:c>
      <x:c r="H97" s="35" t="str">
        <x:v>No parcel is identified in the corporate packets; county property search not started</x:v>
      </x:c>
      <x:c r="I97" s="35" t="str">
        <x:v>No Epstein role appears in the complete exact-charter filing history</x:v>
      </x:c>
      <x:c r="J97" s="35" t="str">
        <x:v>No Wexner role appears in the complete exact-charter filing history</x:v>
      </x:c>
      <x:c r="K97" s="35" t="str">
        <x:v>1988-07-15 to 1988-12-28</x:v>
      </x:c>
      <x:c r="L97" s="35" t="str">
        <x:v>complete primary Ohio filing history and images confirmed; property records not searched</x:v>
      </x:c>
      <x:c r="M97" s="35" t="str">
        <x:v>Dissolved 1988-12-28 after an unnamed sole-shareholder resolution; no merger or asset recipient identified</x:v>
      </x:c>
      <x:c r="N97" s="35" t="str">
        <x:v>property-record follow-up</x:v>
      </x:c>
      <x:c r="O97" s="35" t="str">
        <x:v>G423_1524;G532_0974;FINDING:14590;OH-SOS:728764:G532_0974</x:v>
      </x:c>
      <x:c r="P97" s="37" t="str">
        <x:v>The no-personal-property affidavit does not address real estate. Page 7 proves a common 46-company filing batch, not ownership. Argotron G532_0974 p.7 establishes inclusion in a 46-company administrative dissolution batch; it does not establish common ownership, common control, a shared property portfolio, or beneficial ownership.</x:v>
      </x:c>
    </x:row>
    <x:row r="98" ht="62" customHeight="1">
      <x:c r="A98" s="34" t="str">
        <x:v>Mackinaw Marketing Co.</x:v>
      </x:c>
      <x:c r="B98" s="35" t="str">
        <x:v>Mackinaw Marketing Company; Mackinaw Marketing Co</x:v>
      </x:c>
      <x:c r="C98" s="35" t="str">
        <x:v>Ohio corporation / operational-name property-record lead</x:v>
      </x:c>
      <x:c r="D98" s="35" t="str">
        <x:v>Ohio</x:v>
      </x:c>
      <x:c r="E98" s="157" t="str">
        <x:v>728766</x:v>
      </x:c>
      <x:c r="F98" s="35" t="str">
        <x:v>dead / dissolved</x:v>
      </x:c>
      <x:c r="G98" s="35" t="str">
        <x:v>41 S. High St., Suite 2300 / 23rd Floor, Columbus, OH 43215</x:v>
      </x:c>
      <x:c r="H98" s="35" t="str">
        <x:v>No parcel is identified in the corporate packets; county property search not started</x:v>
      </x:c>
      <x:c r="I98" s="35" t="str">
        <x:v>No Epstein role appears in the complete exact-charter filing history</x:v>
      </x:c>
      <x:c r="J98" s="35" t="str">
        <x:v>No Wexner role appears in the complete exact-charter filing history</x:v>
      </x:c>
      <x:c r="K98" s="35" t="str">
        <x:v>1988-07-15 to 1988-12-28</x:v>
      </x:c>
      <x:c r="L98" s="35" t="str">
        <x:v>complete primary Ohio filing history and images confirmed; property records not searched</x:v>
      </x:c>
      <x:c r="M98" s="35" t="str">
        <x:v>Dissolved 1988-12-28 after an unnamed sole-shareholder resolution; no merger or asset recipient identified</x:v>
      </x:c>
      <x:c r="N98" s="35" t="str">
        <x:v>property-record follow-up</x:v>
      </x:c>
      <x:c r="O98" s="35" t="str">
        <x:v>G423_1536;G532_1126;G532_0974 p.7;FINDING:14590;OH-SOS:728764:G532_0974</x:v>
      </x:c>
      <x:c r="P98" s="37"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99" ht="62" customHeight="1">
      <x:c r="A99" s="34" t="str">
        <x:v>Scripton Products, Inc.</x:v>
      </x:c>
      <x:c r="B99" s="35" t="str">
        <x:v>Scripton Products Inc.; Scripton Products</x:v>
      </x:c>
      <x:c r="C99" s="35" t="str">
        <x:v>Ohio corporation / operational-name property-record lead</x:v>
      </x:c>
      <x:c r="D99" s="35" t="str">
        <x:v>Ohio</x:v>
      </x:c>
      <x:c r="E99" s="157" t="str">
        <x:v>728768</x:v>
      </x:c>
      <x:c r="F99" s="35" t="str">
        <x:v>dead / dissolved</x:v>
      </x:c>
      <x:c r="G99" s="35" t="str">
        <x:v>41 S. High St., Suite 2300 / 23rd Floor, Columbus, OH 43215</x:v>
      </x:c>
      <x:c r="H99" s="35" t="str">
        <x:v>No parcel is identified in the corporate packets; county property search not started</x:v>
      </x:c>
      <x:c r="I99" s="35" t="str">
        <x:v>No Epstein role appears in the complete exact-charter filing history</x:v>
      </x:c>
      <x:c r="J99" s="35" t="str">
        <x:v>No Wexner role appears in the complete exact-charter filing history</x:v>
      </x:c>
      <x:c r="K99" s="35" t="str">
        <x:v>1988-07-15 to 1988-12-28</x:v>
      </x:c>
      <x:c r="L99" s="35" t="str">
        <x:v>complete primary Ohio filing history and images confirmed; property records not searched</x:v>
      </x:c>
      <x:c r="M99" s="35" t="str">
        <x:v>Dissolved 1988-12-28 after an unnamed sole-shareholder resolution; no merger or asset recipient identified</x:v>
      </x:c>
      <x:c r="N99" s="35" t="str">
        <x:v>property-record follow-up</x:v>
      </x:c>
      <x:c r="O99" s="35" t="str">
        <x:v>G423_1548;G532_1228;G532_0974 p.7;FINDING:14590;OH-SOS:728764:G532_0974</x:v>
      </x:c>
      <x:c r="P99" s="37"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100" ht="62" customHeight="1">
      <x:c r="A100" s="34" t="str">
        <x:v>Urban Improvement of Columbus, Inc.</x:v>
      </x:c>
      <x:c r="B100" s="35" t="str">
        <x:v>Urban Improvement of Columbus Inc.</x:v>
      </x:c>
      <x:c r="C100" s="35" t="str">
        <x:v>Ohio nonprofit corporation / explicit property-holding and club-purpose lead</x:v>
      </x:c>
      <x:c r="D100" s="35" t="str">
        <x:v>Ohio</x:v>
      </x:c>
      <x:c r="E100" s="157" t="str">
        <x:v>364648</x:v>
      </x:c>
      <x:c r="F100" s="35" t="str">
        <x:v>permanently cancelled; failure-to-file cancellation 1999-03-15</x:v>
      </x:c>
      <x:c r="G100" s="35" t="str">
        <x:v>Principal office: Columbus, Franklin County; agent/counsel addresses: 2367 Brentwood Rd.; 37 W. Broad St.; 41 S. High St., Suite 3710, Columbus</x:v>
      </x:c>
      <x:c r="H100" s="35" t="str">
        <x:v>No parcel or deed identified; 1967 articles expressly authorize holding title and interests in real and personal property, and 1989 amendment states a club purpose</x:v>
      </x:c>
      <x:c r="I100" s="35" t="str">
        <x:v>No Epstein role appears in 28 available filing pages</x:v>
      </x:c>
      <x:c r="J100" s="35" t="str">
        <x:v>No Wexner role appears in 28 available filing pages</x:v>
      </x:c>
      <x:c r="K100" s="35" t="str">
        <x:v>1967-09-21 to permanent cancellation 2025-11-05</x:v>
      </x:c>
      <x:c r="L100" s="35" t="str">
        <x:v>complete live history enumerated; 9 unique packets/28 pages reviewed; 4 no-image rows and 1 embedded source-error page</x:v>
      </x:c>
      <x:c r="M100" s="35" t="str">
        <x:v>Cancelled 1999-03-15 for failure to file continued existence; portal records permanent cancellation 2025-11-05</x:v>
      </x:c>
      <x:c r="N100" s="35" t="str">
        <x:v>high property-purpose follow-up</x:v>
      </x:c>
      <x:c r="O100" s="35" t="str">
        <x:v>B521_2010; G575_1397; G575_1404; 9458_0560; 199907400518;FINDING:14591</x:v>
      </x:c>
      <x:c r="P100" s="37" t="str">
        <x:v>The purpose clauses justify a recorder/auditor search but identify no specific club, land, parcel, deed, owner, or beneficiary. Snow's reviewed role is statutory agent only.</x:v>
      </x:c>
    </x:row>
    <x:row r="101" ht="62" customHeight="1">
      <x:c r="A101" s="34" t="str">
        <x:v>Blacksheep Farms, Inc.</x:v>
      </x:c>
      <x:c r="B101" s="35" t="str">
        <x:v>Blacksheep Farms Inc.</x:v>
      </x:c>
      <x:c r="C101" s="35" t="str">
        <x:v>Ohio corporation / farm-name property and merger-successor lead</x:v>
      </x:c>
      <x:c r="D101" s="35" t="str">
        <x:v>Ohio</x:v>
      </x:c>
      <x:c r="E101" s="157" t="str">
        <x:v>713613</x:v>
      </x:c>
      <x:c r="F101" s="35" t="str">
        <x:v>dead / merged out</x:v>
      </x:c>
      <x:c r="G101" s="35" t="str">
        <x:v>Principal office: Dublin, Franklin County; original agent: 475 Metro Place North, Suite 200, Dublin; Snow/SKWR: 41 S. High St., Suite 2300; MEX return: 5906 E. Dublin-Granville Rd., New Albany</x:v>
      </x:c>
      <x:c r="H101" s="35" t="str">
        <x:v>No parcel, deed, farm, acreage, or property address identified in the corporate packets</x:v>
      </x:c>
      <x:c r="I101" s="35" t="str">
        <x:v>No Epstein role appears in 14 available filing pages</x:v>
      </x:c>
      <x:c r="J101" s="35" t="str">
        <x:v>No Wexner role appears in 14 available filing pages</x:v>
      </x:c>
      <x:c r="K101" s="35" t="str">
        <x:v>1987-12-07 to merged-out status 1995-12-29</x:v>
      </x:c>
      <x:c r="L101" s="35" t="str">
        <x:v>complete live history enumerated; articles, agent appointment, and MEX status packet reviewed; two continued-existence rows unavailable</x:v>
      </x:c>
      <x:c r="M101" s="35" t="str">
        <x:v>Merged out 1995-12-29; survivor and other constituents unresolved</x:v>
      </x:c>
      <x:c r="N101" s="35" t="str">
        <x:v>high property and merger-successor follow-up</x:v>
      </x:c>
      <x:c r="O101" s="35" t="str">
        <x:v>G285_0677; H703_1584; 5422_1221;FINDING:14592</x:v>
      </x:c>
      <x:c r="P101" s="37" t="str">
        <x:v>Snow signed the 1993 appointment as secretary and separately accepted as agent. The New Albany Company return route is a discovery clue, not proof of ownership, constituency, or survivor status.</x:v>
      </x:c>
    </x:row>
    <x:row r="102" ht="62" customHeight="1">
      <x:c r="A102" s="34" t="str">
        <x:v>Wesleyan Conservation Corp.</x:v>
      </x:c>
      <x:c r="B102" s="35" t="str">
        <x:v>Wesleyan Conservation Corporation</x:v>
      </x:c>
      <x:c r="C102" s="35" t="str">
        <x:v>Ohio corporation / conservation-name property and network-person lead</x:v>
      </x:c>
      <x:c r="D102" s="35" t="str">
        <x:v>Ohio</x:v>
      </x:c>
      <x:c r="E102" s="157" t="str">
        <x:v>769248</x:v>
      </x:c>
      <x:c r="F102" s="35" t="str">
        <x:v>active</x:v>
      </x:c>
      <x:c r="G102" s="35" t="str">
        <x:v>Principal office: Columbus, Franklin County; original agent: CT Corporation System, Carew Tower, Cincinnati; Snow/SKWR: 41 S. High St., Suite 2300, Columbus</x:v>
      </x:c>
      <x:c r="H102" s="35" t="str">
        <x:v>No parcel, deed, conservation land, easement, or specific property identified in the packets</x:v>
      </x:c>
      <x:c r="I102" s="35" t="str">
        <x:v>No Jeffrey Epstein role appears; the 1994 filing names a different person, Jeffrey J. Smith, as vice president and secretary</x:v>
      </x:c>
      <x:c r="J102" s="35" t="str">
        <x:v>No Wexner role appears in 11 available filing pages</x:v>
      </x:c>
      <x:c r="K102" s="35" t="str">
        <x:v>1990-03-21 to present portal-active status</x:v>
      </x:c>
      <x:c r="L102" s="35" t="str">
        <x:v>complete live history enumerated; articles and 1994 agent appointment reviewed; two 1993 continued-existence rows unavailable</x:v>
      </x:c>
      <x:c r="M102" s="35" t="str">
        <x:v>Active; last available filing appoints Snow as statutory agent on 1994-05-17</x:v>
      </x:c>
      <x:c r="N102" s="35" t="str">
        <x:v>high network-person and property-name follow-up</x:v>
      </x:c>
      <x:c r="O102" s="35" t="str">
        <x:v>G825_1992; 4132_0290;FINDING:14592</x:v>
      </x:c>
      <x:c r="P102" s="37" t="str">
        <x:v>Formation used Porter, Wright, Morris &amp; Arthur and CT Corporation System; the 1994 appointment shifted the statutory-agent route to Snow c/o SKWR and was signed by Jeffrey J. Smith. The name alone does not prove conservation-property ownership.</x:v>
      </x:c>
    </x:row>
    <x:row r="103" ht="62" customHeight="1">
      <x:c r="A103" s="34" t="str">
        <x:v>Snowberry Hills, Inc.</x:v>
      </x:c>
      <x:c r="B103" s="35" t="str">
        <x:v>Snowberry Hills Inc.</x:v>
      </x:c>
      <x:c r="C103" s="35" t="str">
        <x:v>Ohio corporation / hills-name property and verified merger-successor lead</x:v>
      </x:c>
      <x:c r="D103" s="35" t="str">
        <x:v>Ohio</x:v>
      </x:c>
      <x:c r="E103" s="157" t="str">
        <x:v>713925</x:v>
      </x:c>
      <x:c r="F103" s="35" t="str">
        <x:v>dead / merged out</x:v>
      </x:c>
      <x:c r="G103" s="35" t="str">
        <x:v>Principal office: Columbus, Franklin County; Snow/SKWR agent address: 41 S. High St., Suite 2300, Columbus, OH 43215</x:v>
      </x:c>
      <x:c r="H103" s="35" t="str">
        <x:v>No parcel or deed identified; search predecessor through 1989-12-22 and Architonics afterward</x:v>
      </x:c>
      <x:c r="I103" s="35" t="str">
        <x:v>No Epstein role appears in the complete exact-charter history or substantive merger instrument</x:v>
      </x:c>
      <x:c r="J103" s="35" t="str">
        <x:v>No Wexner role appears in the complete exact-charter history or substantive merger instrument</x:v>
      </x:c>
      <x:c r="K103" s="35" t="str">
        <x:v>1987-12-07 to 1989-12-22</x:v>
      </x:c>
      <x:c r="L103" s="35" t="str">
        <x:v>complete exact live Ohio filing history plus primary merger agreement confirmed; property records not searched</x:v>
      </x:c>
      <x:c r="M103" s="35" t="str">
        <x:v>Merged into Architonics 1989-12-22; separate existence ceased and any property vested in the survivor</x:v>
      </x:c>
      <x:c r="N103" s="35" t="str">
        <x:v>high successor-aware property follow-up</x:v>
      </x:c>
      <x:c r="O103" s="35" t="str">
        <x:v>G288_0312; G774_0107; G774_0167;FINDING:14594</x:v>
      </x:c>
      <x:c r="P103" s="37" t="str">
        <x:v>Hills is a search signal, not proof of landholding. The sole shareholder is unnamed. The party-specific MEX stub does not name the survivor; G774_0107 supplies the survivor and statutory asset-vesting rule.</x:v>
      </x:c>
    </x:row>
    <x:row r="104" ht="62" customHeight="1">
      <x:c r="A104" s="34" t="str">
        <x:v>Briarpatch Fields, Inc.</x:v>
      </x:c>
      <x:c r="B104" s="35" t="str">
        <x:v>Briarpatch Fields Inc.</x:v>
      </x:c>
      <x:c r="C104" s="35" t="str">
        <x:v>Ohio corporation / fields-name property and verified merger-successor lead</x:v>
      </x:c>
      <x:c r="D104" s="35" t="str">
        <x:v>Ohio</x:v>
      </x:c>
      <x:c r="E104" s="157" t="str">
        <x:v>713843</x:v>
      </x:c>
      <x:c r="F104" s="35" t="str">
        <x:v>dead / merged out</x:v>
      </x:c>
      <x:c r="G104" s="35" t="str">
        <x:v>Principal office: Columbus, Franklin County; Snow/SKWR agent address: 41 S. High St., Suite 2300, Columbus, OH 43215</x:v>
      </x:c>
      <x:c r="H104" s="35" t="str">
        <x:v>No parcel or deed identified; search predecessor through 1989-12-22 and Architonics afterward</x:v>
      </x:c>
      <x:c r="I104" s="35" t="str">
        <x:v>No Epstein role appears in the complete exact-charter history or substantive merger instrument</x:v>
      </x:c>
      <x:c r="J104" s="35" t="str">
        <x:v>No Wexner role appears in the complete exact-charter history or substantive merger instrument</x:v>
      </x:c>
      <x:c r="K104" s="35" t="str">
        <x:v>1987-12-10 to 1989-12-22</x:v>
      </x:c>
      <x:c r="L104" s="35" t="str">
        <x:v>complete exact live Ohio filing history plus primary merger agreement confirmed; property records not searched</x:v>
      </x:c>
      <x:c r="M104" s="35" t="str">
        <x:v>Merged into Architonics 1989-12-22; separate existence ceased and any property vested in the survivor</x:v>
      </x:c>
      <x:c r="N104" s="35" t="str">
        <x:v>high successor-aware property follow-up</x:v>
      </x:c>
      <x:c r="O104" s="35" t="str">
        <x:v>G287_0753; G774_0107; G774_0119;FINDING:14594</x:v>
      </x:c>
      <x:c r="P104" s="37" t="str">
        <x:v>Fields is a search signal, not proof of landholding. The sole shareholder is unnamed. Common counsel and dates establish administration, not beneficial ownership.</x:v>
      </x:c>
    </x:row>
    <x:row r="105" ht="62" customHeight="1">
      <x:c r="A105" s="34" t="str">
        <x:v>Candleberry Cove, Inc.</x:v>
      </x:c>
      <x:c r="B105" s="35" t="str">
        <x:v>Candleberry Cove Inc.</x:v>
      </x:c>
      <x:c r="C105" s="35" t="str">
        <x:v>Ohio corporation / cove-name property and verified merger-successor lead</x:v>
      </x:c>
      <x:c r="D105" s="35" t="str">
        <x:v>Ohio</x:v>
      </x:c>
      <x:c r="E105" s="157" t="str">
        <x:v>713838</x:v>
      </x:c>
      <x:c r="F105" s="35" t="str">
        <x:v>dead / merged out</x:v>
      </x:c>
      <x:c r="G105" s="35" t="str">
        <x:v>Principal office: Columbus, Franklin County; Snow/SKWR agent address: 41 S. High St., Suite 2300, Columbus, OH 43215</x:v>
      </x:c>
      <x:c r="H105" s="35" t="str">
        <x:v>No parcel or deed identified; search predecessor through 1989-12-22 and Architonics afterward</x:v>
      </x:c>
      <x:c r="I105" s="35" t="str">
        <x:v>No Epstein role appears in the complete exact-charter history or substantive merger instrument</x:v>
      </x:c>
      <x:c r="J105" s="35" t="str">
        <x:v>No Wexner role appears in the complete exact-charter history or substantive merger instrument</x:v>
      </x:c>
      <x:c r="K105" s="35" t="str">
        <x:v>1987-12-10 to 1989-12-22</x:v>
      </x:c>
      <x:c r="L105" s="35" t="str">
        <x:v>complete exact live Ohio filing history plus primary merger agreement confirmed; property records not searched</x:v>
      </x:c>
      <x:c r="M105" s="35" t="str">
        <x:v>Merged into Architonics 1989-12-22; separate existence ceased and any property vested in the survivor</x:v>
      </x:c>
      <x:c r="N105" s="35" t="str">
        <x:v>high successor-aware property follow-up</x:v>
      </x:c>
      <x:c r="O105" s="35" t="str">
        <x:v>G287_0722; G774_0107; G774_0125;FINDING:14594</x:v>
      </x:c>
      <x:c r="P105" s="37" t="str">
        <x:v>Cove is a search signal, not proof of landholding. The Len Loraditch correspondence cover is a counsel clue only. The sole shareholder is unnamed.</x:v>
      </x:c>
    </x:row>
    <x:row r="106" ht="62" customHeight="1">
      <x:c r="A106" s="34" t="str">
        <x:v>Frontier Traders, Inc.</x:v>
      </x:c>
      <x:c r="B106" s="35" t="str">
        <x:v>Frontier Traders Inc.</x:v>
      </x:c>
      <x:c r="C106" s="35" t="str">
        <x:v>Ohio corporation / verified merger-successor lead</x:v>
      </x:c>
      <x:c r="D106" s="35" t="str">
        <x:v>Ohio</x:v>
      </x:c>
      <x:c r="E106" s="157" t="str">
        <x:v>713922</x:v>
      </x:c>
      <x:c r="F106" s="35" t="str">
        <x:v>dead / merged out</x:v>
      </x:c>
      <x:c r="G106" s="35" t="str">
        <x:v>Principal office: Columbus, Franklin County; Snow/SKWR agent address: 41 S. High St., Suite 2300, Columbus, OH 43215</x:v>
      </x:c>
      <x:c r="H106" s="35" t="str">
        <x:v>No parcel or deed identified; search predecessor through 1989-12-22 and Architonics afterward</x:v>
      </x:c>
      <x:c r="I106" s="35" t="str">
        <x:v>No Epstein role appears in the complete exact-charter history or substantive merger instrument</x:v>
      </x:c>
      <x:c r="J106" s="35" t="str">
        <x:v>No Wexner role appears in the complete exact-charter history or substantive merger instrument</x:v>
      </x:c>
      <x:c r="K106" s="35" t="str">
        <x:v>1987-12-11 to 1989-12-22</x:v>
      </x:c>
      <x:c r="L106" s="35" t="str">
        <x:v>complete exact live Ohio filing history plus primary merger agreement confirmed; property records not searched</x:v>
      </x:c>
      <x:c r="M106" s="35" t="str">
        <x:v>Merged into Architonics 1989-12-22; separate existence ceased and any property vested in the survivor</x:v>
      </x:c>
      <x:c r="N106" s="35" t="str">
        <x:v>successor-aware recorder follow-up</x:v>
      </x:c>
      <x:c r="O106" s="35" t="str">
        <x:v>G288_0294; G774_0107; G774_0137;FINDING:14594</x:v>
      </x:c>
      <x:c r="P106" s="37" t="str">
        <x:v>The filings state only a generic lawful purpose and identify no property. The sole shareholder is unnamed. Shared administration does not prove ownership.</x:v>
      </x:c>
    </x:row>
    <x:row r="107" ht="62" customHeight="1">
      <x:c r="A107" s="34" t="str">
        <x:v>Kitzmiller Properties, Inc.</x:v>
      </x:c>
      <x:c r="B107" s="35" t="str">
        <x:v>Kitzmiller Properties Inc.</x:v>
      </x:c>
      <x:c r="C107" s="35" t="str">
        <x:v>Ohio corporation / properties-name and verified merger-successor lead</x:v>
      </x:c>
      <x:c r="D107" s="35" t="str">
        <x:v>Ohio</x:v>
      </x:c>
      <x:c r="E107" s="157" t="str">
        <x:v>713923</x:v>
      </x:c>
      <x:c r="F107" s="35" t="str">
        <x:v>dead / merged out</x:v>
      </x:c>
      <x:c r="G107" s="35" t="str">
        <x:v>Principal office: Columbus, Franklin County; Snow/SKWR agent address: 41 S. High St., Suite 2300, Columbus, OH 43215</x:v>
      </x:c>
      <x:c r="H107" s="35" t="str">
        <x:v>No parcel or deed identified; search predecessor through 1989-12-22 and Architonics afterward</x:v>
      </x:c>
      <x:c r="I107" s="35" t="str">
        <x:v>No Epstein role appears in the complete exact-charter history or substantive merger instrument</x:v>
      </x:c>
      <x:c r="J107" s="35" t="str">
        <x:v>No Wexner role appears in the complete exact-charter history or substantive merger instrument</x:v>
      </x:c>
      <x:c r="K107" s="35" t="str">
        <x:v>1987-12-11 to 1989-12-22</x:v>
      </x:c>
      <x:c r="L107" s="35" t="str">
        <x:v>complete exact live Ohio filing history plus primary merger agreement confirmed; property records not searched</x:v>
      </x:c>
      <x:c r="M107" s="35" t="str">
        <x:v>Merged into Architonics 1989-12-22; separate existence ceased and any property vested in the survivor</x:v>
      </x:c>
      <x:c r="N107" s="35" t="str">
        <x:v>high successor-aware property follow-up</x:v>
      </x:c>
      <x:c r="O107" s="35" t="str">
        <x:v>G288_0300; G774_0107; G774_0143;FINDING:14594</x:v>
      </x:c>
      <x:c r="P107" s="37" t="str">
        <x:v>Properties is a search signal, not proof of landholding. The sole shareholder is unnamed. The merger agreement, not the status-only stub, supplies the survivor edge.</x:v>
      </x:c>
    </x:row>
    <x:row r="108" ht="62" customHeight="1">
      <x:c r="A108" s="34" t="str">
        <x:v>Blacklick Properties, Inc.</x:v>
      </x:c>
      <x:c r="B108" s="35" t="str">
        <x:v>Blacklick Properties Inc.</x:v>
      </x:c>
      <x:c r="C108" s="35" t="str">
        <x:v>Ohio corporation / place-and-properties-name and verified merger-successor lead</x:v>
      </x:c>
      <x:c r="D108" s="35" t="str">
        <x:v>Ohio</x:v>
      </x:c>
      <x:c r="E108" s="157" t="str">
        <x:v>710873</x:v>
      </x:c>
      <x:c r="F108" s="35" t="str">
        <x:v>dead / merged out</x:v>
      </x:c>
      <x:c r="G108" s="35" t="str">
        <x:v>Principal office: Columbus, Franklin County; Snow/SKWR agent address: 41 S. High St., Suite 2300, Columbus, OH 43215</x:v>
      </x:c>
      <x:c r="H108" s="35" t="str">
        <x:v>No parcel or deed identified; search predecessor through 1989-12-22 and Architonics afterward</x:v>
      </x:c>
      <x:c r="I108" s="35" t="str">
        <x:v>No Epstein role appears in the complete exact-charter history or substantive merger instrument</x:v>
      </x:c>
      <x:c r="J108" s="35" t="str">
        <x:v>No Wexner role appears in the complete exact-charter history or substantive merger instrument</x:v>
      </x:c>
      <x:c r="K108" s="35" t="str">
        <x:v>1987-12-14 to 1989-12-22</x:v>
      </x:c>
      <x:c r="L108" s="35" t="str">
        <x:v>complete exact live Ohio filing history plus primary merger agreement confirmed; property records not searched</x:v>
      </x:c>
      <x:c r="M108" s="35" t="str">
        <x:v>Merged into Architonics 1989-12-22; separate existence ceased and any property vested in the survivor</x:v>
      </x:c>
      <x:c r="N108" s="35" t="str">
        <x:v>high successor-aware property follow-up</x:v>
      </x:c>
      <x:c r="O108" s="35" t="str">
        <x:v>G290_1418; G774_0107; G774_0116;FINDING:14594</x:v>
      </x:c>
      <x:c r="P108" s="37" t="str">
        <x:v>Blacklick/Properties is a strong recorder-search signal but not title evidence. The sole shareholder is unnamed. The party-specific MEX stub confirms status but does not independently name Architonics.</x:v>
      </x:c>
    </x:row>
    <x:row r="109" ht="62" customHeight="1">
      <x:c r="A109" s="34" t="str">
        <x:v>Villa Development Corp.</x:v>
      </x:c>
      <x:c r="B109" s="35" t="str">
        <x:v>Villa Development Corp</x:v>
      </x:c>
      <x:c r="C109" s="35" t="str">
        <x:v>Ohio corporation / development-name property and verified merger-successor lead</x:v>
      </x:c>
      <x:c r="D109" s="35" t="str">
        <x:v>Ohio</x:v>
      </x:c>
      <x:c r="E109" s="157" t="str">
        <x:v>720364</x:v>
      </x:c>
      <x:c r="F109" s="35" t="str">
        <x:v>dead / merged out</x:v>
      </x:c>
      <x:c r="G109" s="35" t="str">
        <x:v>Principal office: Columbus, Franklin County; Snow/SKWR agent address: 41 S. High St., Suite 2300, Columbus, OH 43215</x:v>
      </x:c>
      <x:c r="H109" s="35" t="str">
        <x:v>No parcel or deed identified; search predecessor through 1989-12-22 and Architonics afterward</x:v>
      </x:c>
      <x:c r="I109" s="35" t="str">
        <x:v>No Epstein role appears in the complete exact-charter history or substantive merger instrument</x:v>
      </x:c>
      <x:c r="J109" s="35" t="str">
        <x:v>No Wexner role appears in the complete exact-charter history or substantive merger instrument</x:v>
      </x:c>
      <x:c r="K109" s="35" t="str">
        <x:v>1988-03-09 to 1989-12-22</x:v>
      </x:c>
      <x:c r="L109" s="35" t="str">
        <x:v>complete exact live Ohio filing history plus primary merger agreement confirmed; property records not searched</x:v>
      </x:c>
      <x:c r="M109" s="35" t="str">
        <x:v>Merged into Architonics 1989-12-22; separate existence ceased and any property vested in the survivor</x:v>
      </x:c>
      <x:c r="N109" s="35" t="str">
        <x:v>high successor-aware property follow-up</x:v>
      </x:c>
      <x:c r="O109" s="35" t="str">
        <x:v>G343_0252; G774_0107; G774_0182;FINDING:14598</x:v>
      </x:c>
      <x:c r="P109" s="37"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0" ht="62" customHeight="1">
      <x:c r="A110" s="34" t="str">
        <x:v>Donner Development Company</x:v>
      </x:c>
      <x:c r="B110" s="35" t="str">
        <x:v>Donner Development Co.</x:v>
      </x:c>
      <x:c r="C110" s="35" t="str">
        <x:v>Ohio corporation / development-name property and verified merger-successor lead</x:v>
      </x:c>
      <x:c r="D110" s="35" t="str">
        <x:v>Ohio</x:v>
      </x:c>
      <x:c r="E110" s="157" t="str">
        <x:v>724615</x:v>
      </x:c>
      <x:c r="F110" s="35" t="str">
        <x:v>dead / merged out</x:v>
      </x:c>
      <x:c r="G110" s="35" t="str">
        <x:v>Principal office: Columbus, Franklin County; Snow/SKWR agent address: 41 S. High St., Suite 2300, Columbus, OH 43215</x:v>
      </x:c>
      <x:c r="H110" s="35" t="str">
        <x:v>No parcel or deed identified; search predecessor through 1989-12-22 and Architonics afterward</x:v>
      </x:c>
      <x:c r="I110" s="35" t="str">
        <x:v>No Epstein role appears in the complete exact-charter history or substantive merger instrument</x:v>
      </x:c>
      <x:c r="J110" s="35" t="str">
        <x:v>No Wexner role appears in the complete exact-charter history or substantive merger instrument</x:v>
      </x:c>
      <x:c r="K110" s="35" t="str">
        <x:v>1988-05-13 to 1989-12-22</x:v>
      </x:c>
      <x:c r="L110" s="35" t="str">
        <x:v>complete exact live Ohio filing history plus primary merger agreement confirmed; property records not searched</x:v>
      </x:c>
      <x:c r="M110" s="35" t="str">
        <x:v>Merged into Architonics 1989-12-22; separate existence ceased and any property vested in the survivor</x:v>
      </x:c>
      <x:c r="N110" s="35" t="str">
        <x:v>high successor-aware property follow-up</x:v>
      </x:c>
      <x:c r="O110" s="35" t="str">
        <x:v>G379_0217; G774_0107; G774_0134;FINDING:14598</x:v>
      </x:c>
      <x:c r="P110" s="37"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1" ht="62" customHeight="1">
      <x:c r="A111" s="34" t="str">
        <x:v>Summit Holding, Inc.</x:v>
      </x:c>
      <x:c r="B111" s="35" t="str">
        <x:v>Summit Holding Inc.</x:v>
      </x:c>
      <x:c r="C111" s="35" t="str">
        <x:v>Ohio corporation / holding-company and verified merger-successor lead</x:v>
      </x:c>
      <x:c r="D111" s="35" t="str">
        <x:v>Ohio</x:v>
      </x:c>
      <x:c r="E111" s="157" t="str">
        <x:v>724620</x:v>
      </x:c>
      <x:c r="F111" s="35" t="str">
        <x:v>dead / merged out</x:v>
      </x:c>
      <x:c r="G111" s="35" t="str">
        <x:v>Principal office: Columbus, Franklin County; Snow/SKWR agent address: 41 S. High St., Suite 2300, Columbus, OH 43215</x:v>
      </x:c>
      <x:c r="H111" s="35" t="str">
        <x:v>No parcel or deed identified; search predecessor through 1989-12-22 and Architonics afterward</x:v>
      </x:c>
      <x:c r="I111" s="35" t="str">
        <x:v>No Epstein role appears in the complete exact-charter history or substantive merger instrument</x:v>
      </x:c>
      <x:c r="J111" s="35" t="str">
        <x:v>No Wexner role appears in the complete exact-charter history or substantive merger instrument</x:v>
      </x:c>
      <x:c r="K111" s="35" t="str">
        <x:v>1988-05-13 to 1989-12-22</x:v>
      </x:c>
      <x:c r="L111" s="35" t="str">
        <x:v>complete exact live Ohio filing history plus primary merger agreement confirmed; property records not searched</x:v>
      </x:c>
      <x:c r="M111" s="35" t="str">
        <x:v>Merged into Architonics 1989-12-22; separate existence ceased and any property vested in the survivor</x:v>
      </x:c>
      <x:c r="N111" s="35" t="str">
        <x:v>high successor-aware property follow-up</x:v>
      </x:c>
      <x:c r="O111" s="35" t="str">
        <x:v>G379_0247; G774_0107; G774_0173;FINDING:14598</x:v>
      </x:c>
      <x:c r="P111" s="37" t="str">
        <x:v>Holding is a vehicle-search signal, not proof of an asset, subsidiary, or beneficial owner. The sole shareholder named in the Architonics agreement is not identified. The party-specific MEX stub does not name the survivor; G774_0107 supplies that edge. Common counsel, dates, and templates do not establish beneficial ownership.</x:v>
      </x:c>
    </x:row>
    <x:row r="112" ht="62" customHeight="1">
      <x:c r="A112" s="34" t="str">
        <x:v>Currant Corporation</x:v>
      </x:c>
      <x:c r="B112" s="35" t="str">
        <x:v>Currant Corp.</x:v>
      </x:c>
      <x:c r="C112" s="35" t="str">
        <x:v>Ohio corporation / verified merger-successor lead</x:v>
      </x:c>
      <x:c r="D112" s="35" t="str">
        <x:v>Ohio</x:v>
      </x:c>
      <x:c r="E112" s="157" t="str">
        <x:v>728765</x:v>
      </x:c>
      <x:c r="F112" s="35" t="str">
        <x:v>dead / merged out</x:v>
      </x:c>
      <x:c r="G112" s="35" t="str">
        <x:v>Principal office: Columbus, Franklin County; Snow/SKWR agent address: 41 S. High St., Suite 2300, Columbus, OH 43215</x:v>
      </x:c>
      <x:c r="H112" s="35" t="str">
        <x:v>No parcel or deed identified; search predecessor through 1989-12-22 and Architonics afterward</x:v>
      </x:c>
      <x:c r="I112" s="35" t="str">
        <x:v>No Epstein role appears in the complete exact-charter history or substantive merger instrument</x:v>
      </x:c>
      <x:c r="J112" s="35" t="str">
        <x:v>No Wexner role appears in the complete exact-charter history or substantive merger instrument</x:v>
      </x:c>
      <x:c r="K112" s="35" t="str">
        <x:v>1988-07-15 to 1989-12-22</x:v>
      </x:c>
      <x:c r="L112" s="35" t="str">
        <x:v>complete exact live Ohio filing history plus primary merger agreement confirmed; property records not searched</x:v>
      </x:c>
      <x:c r="M112" s="35" t="str">
        <x:v>Merged into Architonics 1989-12-22; separate existence ceased and any property vested in the survivor</x:v>
      </x:c>
      <x:c r="N112" s="35" t="str">
        <x:v>high successor-aware property follow-up</x:v>
      </x:c>
      <x:c r="O112" s="35" t="str">
        <x:v>G423_1530; G774_0107; G774_0131;FINDING:14598</x:v>
      </x:c>
      <x:c r="P112" s="37" t="str">
        <x:v>The name itself does not establish a property or investment purpose. The sole shareholder named in the Architonics agreement is not identified. The party-specific MEX stub does not name the survivor; G774_0107 supplies that edge. Common counsel, dates, and templates do not establish beneficial ownership.</x:v>
      </x:c>
    </x:row>
    <x:row r="113" ht="62" customHeight="1">
      <x:c r="A113" s="34" t="str">
        <x:v>Margin Management Company</x:v>
      </x:c>
      <x:c r="B113" s="35" t="str">
        <x:v>Margin Management Co.</x:v>
      </x:c>
      <x:c r="C113" s="35" t="str">
        <x:v>Ohio corporation / management-name vehicle and verified merger-successor lead</x:v>
      </x:c>
      <x:c r="D113" s="35" t="str">
        <x:v>Ohio</x:v>
      </x:c>
      <x:c r="E113" s="157" t="str">
        <x:v>728767</x:v>
      </x:c>
      <x:c r="F113" s="35" t="str">
        <x:v>dead / merged out</x:v>
      </x:c>
      <x:c r="G113" s="35" t="str">
        <x:v>Principal office: Columbus, Franklin County; Snow/SKWR agent address: 41 S. High St., Suite 2300, Columbus, OH 43215</x:v>
      </x:c>
      <x:c r="H113" s="35" t="str">
        <x:v>No parcel or deed identified; search predecessor through 1989-12-22 and Architonics afterward</x:v>
      </x:c>
      <x:c r="I113" s="35" t="str">
        <x:v>No Epstein role appears in the complete exact-charter history or substantive merger instrument</x:v>
      </x:c>
      <x:c r="J113" s="35" t="str">
        <x:v>No Wexner role appears in the complete exact-charter history or substantive merger instrument</x:v>
      </x:c>
      <x:c r="K113" s="35" t="str">
        <x:v>1988-07-15 to 1989-12-22</x:v>
      </x:c>
      <x:c r="L113" s="35" t="str">
        <x:v>complete exact live Ohio filing history plus primary merger agreement confirmed; property records not searched</x:v>
      </x:c>
      <x:c r="M113" s="35" t="str">
        <x:v>Merged into Architonics 1989-12-22; separate existence ceased and any property vested in the survivor</x:v>
      </x:c>
      <x:c r="N113" s="35" t="str">
        <x:v>high successor-aware property follow-up</x:v>
      </x:c>
      <x:c r="O113" s="35" t="str">
        <x:v>G423_1542; G774_0107; G774_0149;FINDING:14598</x:v>
      </x:c>
      <x:c r="P113" s="37" t="str">
        <x:v>Management is a vehicle-search signal, not proof of the asset managed or beneficial owner. The sole shareholder named in the Architonics agreement is not identified. The party-specific MEX stub does not name the survivor; G774_0107 supplies that edge. Common counsel, dates, and templates do not establish beneficial ownership.</x:v>
      </x:c>
    </x:row>
    <x:row r="114" ht="62" customHeight="1">
      <x:c r="A114" s="34" t="str">
        <x:v>Graeton Development Company</x:v>
      </x:c>
      <x:c r="B114" s="35" t="str">
        <x:v>Graeton Development Co.</x:v>
      </x:c>
      <x:c r="C114" s="35" t="str">
        <x:v>Ohio corporation / development-name property and verified merger-successor lead</x:v>
      </x:c>
      <x:c r="D114" s="35" t="str">
        <x:v>Ohio</x:v>
      </x:c>
      <x:c r="E114" s="157" t="str">
        <x:v>731364</x:v>
      </x:c>
      <x:c r="F114" s="35" t="str">
        <x:v>dead / merged out</x:v>
      </x:c>
      <x:c r="G114" s="35" t="str">
        <x:v>Principal office: Columbus, Franklin County; Snow/SKWR agent address: 41 S. High St., Suite 2300, Columbus, OH 43215</x:v>
      </x:c>
      <x:c r="H114" s="35" t="str">
        <x:v>No parcel or deed identified; search predecessor through 1989-12-22 and Architonics afterward</x:v>
      </x:c>
      <x:c r="I114" s="35" t="str">
        <x:v>No Epstein role appears in the complete exact-charter history or substantive merger instrument</x:v>
      </x:c>
      <x:c r="J114" s="35" t="str">
        <x:v>No Wexner role appears in the complete exact-charter history or substantive merger instrument</x:v>
      </x:c>
      <x:c r="K114" s="35" t="str">
        <x:v>1988-08-24 to 1989-12-22</x:v>
      </x:c>
      <x:c r="L114" s="35" t="str">
        <x:v>complete exact live Ohio filing history plus primary merger agreement confirmed; property records not searched</x:v>
      </x:c>
      <x:c r="M114" s="35" t="str">
        <x:v>Merged into Architonics 1989-12-22; separate existence ceased and any property vested in the survivor</x:v>
      </x:c>
      <x:c r="N114" s="35" t="str">
        <x:v>high successor-aware property follow-up</x:v>
      </x:c>
      <x:c r="O114" s="35" t="str">
        <x:v>G456_0356; G774_0107; G774_0140;FINDING:14598</x:v>
      </x:c>
      <x:c r="P114" s="37"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5" ht="62" customHeight="1">
      <x:c r="A115" s="34" t="str">
        <x:v>Main-High Development Corp.</x:v>
      </x:c>
      <x:c r="B115" s="35" t="str">
        <x:v>MAIN-HIGH DEVELOPMENT CORP.; Ohio 679415</x:v>
      </x:c>
      <x:c r="C115" s="35" t="str">
        <x:v>Ohio corporation / development-name property candidate</x:v>
      </x:c>
      <x:c r="D115" s="35" t="str">
        <x:v>Ohio</x:v>
      </x:c>
      <x:c r="E115" s="157" t="str">
        <x:v>679415</x:v>
      </x:c>
      <x:c r="F115" s="35" t="str">
        <x:v>dead / dissolved</x:v>
      </x:c>
      <x:c r="G115" s="35" t="str">
        <x:v>Principal office: Columbus, Franklin County; original agent: Dorothy Snow, 2101 Fitzroy Drive, Columbus, OH 43224; later Snow/SKWR address: 41 S. High St., Columbus</x:v>
      </x:c>
      <x:c r="H115" s="35" t="str">
        <x:v>No parcel or deed identified; Franklin County recorder exact-name search pending</x:v>
      </x:c>
      <x:c r="I115" s="35" t="str">
        <x:v>No Epstein role appears in the complete exact-charter history</x:v>
      </x:c>
      <x:c r="J115" s="35" t="str">
        <x:v>No Wexner role appears in the complete exact-charter history</x:v>
      </x:c>
      <x:c r="K115" s="35" t="str">
        <x:v>1986-06-11 to 1990-10-31</x:v>
      </x:c>
      <x:c r="L115" s="35" t="str">
        <x:v>complete exact live Ohio filing history and all available images confirmed; property records not yet searched</x:v>
      </x:c>
      <x:c r="M115" s="35" t="str">
        <x:v>Dissolved 1990-10-31; no corporate successor or asset recipient identified</x:v>
      </x:c>
      <x:c r="N115" s="35" t="str">
        <x:v>high-priority exact-name recorder search</x:v>
      </x:c>
      <x:c r="O115" s="35" t="str">
        <x:v>679415:F931_0311;679415:G985_0497;FINDING:14601</x:v>
      </x:c>
      <x:c r="P115" s="37" t="str">
        <x:v>The authorizing resolution refers to shareholders in the plural but does not name them. Shared counsel and administrative templates do not establish beneficial ownership.</x:v>
      </x:c>
    </x:row>
    <x:row r="116" ht="62" customHeight="1">
      <x:c r="A116" s="34" t="str">
        <x:v>The Encee Holding Corp.</x:v>
      </x:c>
      <x:c r="B116" s="35" t="str">
        <x:v>THE ENCEE HOLDING CORP.; Ohio 693864</x:v>
      </x:c>
      <x:c r="C116" s="35" t="str">
        <x:v>Ohio corporation / property-acquisition agency vehicle</x:v>
      </x:c>
      <x:c r="D116" s="35" t="str">
        <x:v>Ohio</x:v>
      </x:c>
      <x:c r="E116" s="157" t="str">
        <x:v>693864</x:v>
      </x:c>
      <x:c r="F116" s="35" t="str">
        <x:v>dead / dissolved</x:v>
      </x:c>
      <x:c r="G116" s="35" t="str">
        <x:v>Principal office: Dublin, Franklin County; original agent: Robert N. Wistner, 475 Metro Place North, Suite 200, Dublin, OH 43017-1374; later Snow/SKWR address: 41 S. High St., Columbus</x:v>
      </x:c>
      <x:c r="H116" s="35" t="str">
        <x:v>Articles expressly state a real-or-personal property acquisition purpose as agent for unidentified others; no parcel or principal is named and recorder search is pending</x:v>
      </x:c>
      <x:c r="I116" s="35" t="str">
        <x:v>No Epstein role appears in the complete exact-charter history</x:v>
      </x:c>
      <x:c r="J116" s="35" t="str">
        <x:v>No Wexner role appears in the complete exact-charter history</x:v>
      </x:c>
      <x:c r="K116" s="35" t="str">
        <x:v>1987-01-28 to 1988-12-28</x:v>
      </x:c>
      <x:c r="L116" s="35" t="str">
        <x:v>complete exact live Ohio filing history and all available images confirmed; property records not yet searched</x:v>
      </x:c>
      <x:c r="M116" s="35" t="str">
        <x:v>Dissolved 1988-12-28; no corporate successor or asset recipient identified</x:v>
      </x:c>
      <x:c r="N116" s="35" t="str">
        <x:v>highest-priority recorder and unidentified-principal search</x:v>
      </x:c>
      <x:c r="O116" s="35" t="str">
        <x:v>693864:G087_0559;693864:G532_1234;FINDING:14601;FINDING:14599;OH-SOS:728764:G532_0974</x:v>
      </x:c>
      <x:c r="P116" s="37" t="str">
        <x:v>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17" ht="62" customHeight="1">
      <x:c r="A117" s="34" t="str">
        <x:v>NELC, Inc.</x:v>
      </x:c>
      <x:c r="B117" s="35" t="str">
        <x:v>NELC, INC.; Ohio 695020</x:v>
      </x:c>
      <x:c r="C117" s="35" t="str">
        <x:v>Ohio corporation / property-acquisition agency vehicle</x:v>
      </x:c>
      <x:c r="D117" s="35" t="str">
        <x:v>Ohio</x:v>
      </x:c>
      <x:c r="E117" s="157" t="str">
        <x:v>695020</x:v>
      </x:c>
      <x:c r="F117" s="35" t="str">
        <x:v>dead / dissolved</x:v>
      </x:c>
      <x:c r="G117" s="35" t="str">
        <x:v>Principal office: Dublin, Franklin County; original agent: Robert N. Wistner, 475 Metro Place North, Suite 200, Dublin, OH 43017-1374; later Snow/SKWR address: 41 S. High St., Columbus</x:v>
      </x:c>
      <x:c r="H117" s="35" t="str">
        <x:v>Articles expressly state a real-or-personal property acquisition purpose as agent for unidentified others; no parcel or principal is named and recorder search is pending</x:v>
      </x:c>
      <x:c r="I117" s="35" t="str">
        <x:v>No Epstein role appears in the complete exact-charter history</x:v>
      </x:c>
      <x:c r="J117" s="35" t="str">
        <x:v>No Wexner role appears in the complete exact-charter history</x:v>
      </x:c>
      <x:c r="K117" s="35" t="str">
        <x:v>1987-02-18 to 1988-12-28</x:v>
      </x:c>
      <x:c r="L117" s="35" t="str">
        <x:v>complete exact live Ohio filing history and all available images confirmed; property records not yet searched</x:v>
      </x:c>
      <x:c r="M117" s="35" t="str">
        <x:v>Dissolved 1988-12-28; no corporate successor or asset recipient identified</x:v>
      </x:c>
      <x:c r="N117" s="35" t="str">
        <x:v>highest-priority recorder and unidentified-principal search</x:v>
      </x:c>
      <x:c r="O117" s="35" t="str">
        <x:v>695020:G101_0615;695020:G532_1156;FINDING:14601;FINDING:14599;OH-SOS:728764:G532_0974</x:v>
      </x:c>
      <x:c r="P117" s="37" t="str">
        <x:v>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18" ht="62" customHeight="1">
      <x:c r="A118" s="34" t="str">
        <x:v>Great Eastern Fastening Corp. II</x:v>
      </x:c>
      <x:c r="B118" s="35" t="str">
        <x:v>GREAT EASTERN FASTENING CORP. II; Ohio 705933</x:v>
      </x:c>
      <x:c r="C118" s="35" t="str">
        <x:v>Ohio corporation / industrial-name vehicle</x:v>
      </x:c>
      <x:c r="D118" s="35" t="str">
        <x:v>Ohio</x:v>
      </x:c>
      <x:c r="E118" s="157" t="str">
        <x:v>705933</x:v>
      </x:c>
      <x:c r="F118" s="35" t="str">
        <x:v>dead / dissolved</x:v>
      </x:c>
      <x:c r="G118" s="35" t="str">
        <x:v>Principal office: Dublin, Franklin County; original agent: Robert N. Wistner, 475 Metro Place North, Suite 200, Dublin, OH 43017-1374; later Snow/SKWR address: 41 S. High St., Columbus</x:v>
      </x:c>
      <x:c r="H118" s="35" t="str">
        <x:v>No parcel or deed identified; Franklin County recorder exact-name search pending</x:v>
      </x:c>
      <x:c r="I118" s="35" t="str">
        <x:v>No Epstein role appears in the complete exact-charter history</x:v>
      </x:c>
      <x:c r="J118" s="35" t="str">
        <x:v>No Wexner role appears in the complete exact-charter history</x:v>
      </x:c>
      <x:c r="K118" s="35" t="str">
        <x:v>1987-07-30 to 1988-12-28</x:v>
      </x:c>
      <x:c r="L118" s="35" t="str">
        <x:v>complete exact live Ohio filing history and all available images confirmed; property records not yet searched</x:v>
      </x:c>
      <x:c r="M118" s="35" t="str">
        <x:v>Dissolved 1988-12-28; no corporate successor or asset recipient identified</x:v>
      </x:c>
      <x:c r="N118" s="35" t="str">
        <x:v>name-linked entity and recorder follow-up</x:v>
      </x:c>
      <x:c r="O118" s="35" t="str">
        <x:v>705933:G211_1367;705933:G532_1078;FINDING:14601;FINDING:14600;OH-SOS:728764:G532_0974</x:v>
      </x:c>
      <x:c r="P118" s="37" t="str">
        <x:v>The authorizing sole shareholder is unnamed. The formal similar-name consent from Ohio 689907 establishes only a naming relationship, not merger, ownership, or control.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19" ht="62" customHeight="1">
      <x:c r="A119" s="34" t="str">
        <x:v>Petel of Columbus Co. #1, Inc.</x:v>
      </x:c>
      <x:c r="B119" s="35" t="str">
        <x:v>PETEL OF COLUMBUS CO. #1, INC.; Ohio 701784</x:v>
      </x:c>
      <x:c r="C119" s="35" t="str">
        <x:v>Ohio corporation / exact-name property and entity lead</x:v>
      </x:c>
      <x:c r="D119" s="35" t="str">
        <x:v>Ohio</x:v>
      </x:c>
      <x:c r="E119" s="157" t="str">
        <x:v>701784</x:v>
      </x:c>
      <x:c r="F119" s="35" t="str">
        <x:v>dead / dissolved</x:v>
      </x:c>
      <x:c r="G119" s="35" t="str">
        <x:v>Principal office: Dublin, Franklin County; original agent: Robert N. Wistner, 475 Metro Place North, Dublin, OH 43017-1374; later Snow/SKWR address: 41 S. High St., Columbus</x:v>
      </x:c>
      <x:c r="H119" s="35" t="str">
        <x:v>No parcel or deed identified; Franklin County recorder exact-name search pending</x:v>
      </x:c>
      <x:c r="I119" s="35" t="str">
        <x:v>No Epstein role appears in the complete exact-charter history</x:v>
      </x:c>
      <x:c r="J119" s="35" t="str">
        <x:v>No Wexner role appears in the complete exact-charter history</x:v>
      </x:c>
      <x:c r="K119" s="35" t="str">
        <x:v>1987-05-29 to 1988-12-28</x:v>
      </x:c>
      <x:c r="L119" s="35" t="str">
        <x:v>complete exact live Ohio filing history and all available images confirmed; property records not yet searched</x:v>
      </x:c>
      <x:c r="M119" s="35" t="str">
        <x:v>Dissolved 1988-12-28; no corporate successor or asset recipient identified</x:v>
      </x:c>
      <x:c r="N119" s="35" t="str">
        <x:v>exact-name recorder and entity follow-up</x:v>
      </x:c>
      <x:c r="O119" s="35" t="str">
        <x:v>701784:G162_1546;701784:G532_1180;FINDING:14601;OH-SOS:728764:G532_0974</x:v>
      </x:c>
      <x:c r="P119" s="37" t="str">
        <x:v>The authorizing sole shareholder is unnamed.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20" ht="62" customHeight="1">
      <x:c r="A120" s="34" t="str">
        <x:v>LeeAce Inc.</x:v>
      </x:c>
      <x:c r="B120" s="35" t="str">
        <x:v>LEEACE INC.; LEEACE, INC.</x:v>
      </x:c>
      <x:c r="C120" s="35" t="str">
        <x:v>Ohio corporation / verified merger-successor lead</x:v>
      </x:c>
      <x:c r="D120" s="35" t="str">
        <x:v>Ohio</x:v>
      </x:c>
      <x:c r="E120" s="157" t="str">
        <x:v>712264</x:v>
      </x:c>
      <x:c r="F120" s="35" t="str">
        <x:v>dead / merged out</x:v>
      </x:c>
      <x:c r="G120" s="35" t="str">
        <x:v>Principal office: Columbus, Franklin County; Snow/SKWR agent address: 41 S. High St., Suite 2300, Columbus, OH 43215</x:v>
      </x:c>
      <x:c r="H120" s="35" t="str">
        <x:v>No parcel or deed identified; search predecessor through 1989-12-22 and Architonics afterward</x:v>
      </x:c>
      <x:c r="I120" s="35" t="str">
        <x:v>No Epstein role appears in the complete exact-charter history or substantive merger instrument</x:v>
      </x:c>
      <x:c r="J120" s="35" t="str">
        <x:v>No Wexner role appears in the complete exact-charter history or substantive merger instrument</x:v>
      </x:c>
      <x:c r="K120" s="35" t="str">
        <x:v>1987-12-14 to 1989-12-22</x:v>
      </x:c>
      <x:c r="L120" s="35" t="str">
        <x:v>complete exact live Ohio filing history plus primary merger agreement confirmed; property records not searched</x:v>
      </x:c>
      <x:c r="M120" s="35" t="str">
        <x:v>Merged into Architonics 1989-12-22; separate existence ceased and any property vested in the survivor</x:v>
      </x:c>
      <x:c r="N120" s="35" t="str">
        <x:v>high successor-aware property follow-up</x:v>
      </x:c>
      <x:c r="O120" s="35" t="str">
        <x:v>G290_1442; G774_0107; G774_0146;FINDING:14604</x:v>
      </x:c>
      <x:c r="P120" s="37" t="str">
        <x:v>Join the no-comma formation/export spelling and comma spelling in the merger agreement by charter 712264. The sole shareholder is unnamed. The party-specific MEX stub does not name the survivor; G774_0107 supplies the edge and asset-vesting rule.</x:v>
      </x:c>
    </x:row>
    <x:row r="121" ht="62" customHeight="1">
      <x:c r="A121" s="34" t="str">
        <x:v>Spring Harbor Properties, Inc.</x:v>
      </x:c>
      <x:c r="B121" s="35" t="str">
        <x:v>Spring Harbor Properties Inc.; Spring Harbor</x:v>
      </x:c>
      <x:c r="C121" s="35" t="str">
        <x:v>Ohio corporation / harbor-properties-name and verified merger-successor lead</x:v>
      </x:c>
      <x:c r="D121" s="35" t="str">
        <x:v>Ohio</x:v>
      </x:c>
      <x:c r="E121" s="157" t="str">
        <x:v>714675</x:v>
      </x:c>
      <x:c r="F121" s="35" t="str">
        <x:v>dead / merged out</x:v>
      </x:c>
      <x:c r="G121" s="35" t="str">
        <x:v>Principal office: Columbus, Franklin County; Snow/SKWR agent address: 41 S. High St., Suite 2300, Columbus, OH 43215</x:v>
      </x:c>
      <x:c r="H121" s="35" t="str">
        <x:v>No parcel or deed identified; search predecessor through 1989-12-22 and Architonics afterward</x:v>
      </x:c>
      <x:c r="I121" s="35" t="str">
        <x:v>No Epstein role appears in the complete exact-charter history or substantive merger instrument</x:v>
      </x:c>
      <x:c r="J121" s="35" t="str">
        <x:v>No Wexner role appears in the complete exact-charter history or substantive merger instrument</x:v>
      </x:c>
      <x:c r="K121" s="35" t="str">
        <x:v>1987-12-22 to 1989-12-22</x:v>
      </x:c>
      <x:c r="L121" s="35" t="str">
        <x:v>complete exact live Ohio filing history plus primary merger agreement confirmed; property records not searched</x:v>
      </x:c>
      <x:c r="M121" s="35" t="str">
        <x:v>Merged into Architonics 1989-12-22; separate existence ceased and any property vested in the survivor</x:v>
      </x:c>
      <x:c r="N121" s="35" t="str">
        <x:v>high successor-aware property follow-up</x:v>
      </x:c>
      <x:c r="O121" s="35" t="str">
        <x:v>G294_1112; G774_0107; G774_0170;FINDING:14604</x:v>
      </x:c>
      <x:c r="P121" s="37" t="str">
        <x:v>The exact legal name includes PROPERTIES. Harbor and Properties are search signals, not proof of landholding. The sole shareholder is unnamed; common administration does not establish beneficial ownership.</x:v>
      </x:c>
    </x:row>
    <x:row r="122" ht="62" customHeight="1">
      <x:c r="A122" s="34" t="str">
        <x:v>Meade Development Corporation</x:v>
      </x:c>
      <x:c r="B122" s="35" t="str">
        <x:v>Meade Development Corp.; Meade</x:v>
      </x:c>
      <x:c r="C122" s="35" t="str">
        <x:v>Ohio corporation / development-name and verified merger-successor lead</x:v>
      </x:c>
      <x:c r="D122" s="35" t="str">
        <x:v>Ohio</x:v>
      </x:c>
      <x:c r="E122" s="157" t="str">
        <x:v>719943</x:v>
      </x:c>
      <x:c r="F122" s="35" t="str">
        <x:v>dead / merged out</x:v>
      </x:c>
      <x:c r="G122" s="35" t="str">
        <x:v>Principal office: Columbus, Franklin County; Snow/SKWR agent address: 41 S. High St., Suite 2300, Columbus, OH 43215</x:v>
      </x:c>
      <x:c r="H122" s="35" t="str">
        <x:v>No parcel or deed identified; search predecessor through 1989-12-22 and Architonics afterward</x:v>
      </x:c>
      <x:c r="I122" s="35" t="str">
        <x:v>No Epstein role appears in the complete exact-charter history or substantive merger instrument</x:v>
      </x:c>
      <x:c r="J122" s="35" t="str">
        <x:v>No Wexner role appears in the complete exact-charter history or substantive merger instrument</x:v>
      </x:c>
      <x:c r="K122" s="35" t="str">
        <x:v>1988-03-04 to 1989-12-22</x:v>
      </x:c>
      <x:c r="L122" s="35" t="str">
        <x:v>complete exact live Ohio filing history plus primary merger agreement confirmed; property records not searched</x:v>
      </x:c>
      <x:c r="M122" s="35" t="str">
        <x:v>Merged into Architonics 1989-12-22; separate existence ceased and any property vested in the survivor</x:v>
      </x:c>
      <x:c r="N122" s="35" t="str">
        <x:v>high successor-aware property follow-up</x:v>
      </x:c>
      <x:c r="O122" s="35" t="str">
        <x:v>G339_1089; G774_0107; G774_0152;FINDING:14604</x:v>
      </x:c>
      <x:c r="P122" s="37" t="str">
        <x:v>The exact legal name is MEADE DEVELOPMENT CORPORATION. Development is a search signal, not proof of landholding. The Len Loraditch cover is a counsel clue only; the sole shareholder is unnamed.</x:v>
      </x:c>
    </x:row>
    <x:row r="123" ht="62" customHeight="1">
      <x:c r="A123" s="34" t="str">
        <x:v>Chesser Estates, Inc.</x:v>
      </x:c>
      <x:c r="B123" s="35" t="str">
        <x:v>Chesser Estates Inc.; Chesser</x:v>
      </x:c>
      <x:c r="C123" s="35" t="str">
        <x:v>Ohio corporation / estates-name and verified merger-successor lead</x:v>
      </x:c>
      <x:c r="D123" s="35" t="str">
        <x:v>Ohio</x:v>
      </x:c>
      <x:c r="E123" s="157" t="str">
        <x:v>720366</x:v>
      </x:c>
      <x:c r="F123" s="35" t="str">
        <x:v>dead / merged out</x:v>
      </x:c>
      <x:c r="G123" s="35" t="str">
        <x:v>Principal office: Columbus, Franklin County; Snow/SKWR agent address: 41 S. High St., Suite 2300, Columbus, OH 43215</x:v>
      </x:c>
      <x:c r="H123" s="35" t="str">
        <x:v>No parcel or deed identified; search predecessor through 1989-12-22 and Architonics afterward</x:v>
      </x:c>
      <x:c r="I123" s="35" t="str">
        <x:v>No Epstein role appears in the complete exact-charter history or substantive merger instrument</x:v>
      </x:c>
      <x:c r="J123" s="35" t="str">
        <x:v>No Wexner role appears in the complete exact-charter history or substantive merger instrument</x:v>
      </x:c>
      <x:c r="K123" s="35" t="str">
        <x:v>1988-03-09 to 1989-12-22</x:v>
      </x:c>
      <x:c r="L123" s="35" t="str">
        <x:v>complete exact live Ohio filing history plus primary merger agreement confirmed; property records not searched</x:v>
      </x:c>
      <x:c r="M123" s="35" t="str">
        <x:v>Merged into Architonics 1989-12-22; separate existence ceased and any property vested in the survivor</x:v>
      </x:c>
      <x:c r="N123" s="35" t="str">
        <x:v>high successor-aware property follow-up</x:v>
      </x:c>
      <x:c r="O123" s="35" t="str">
        <x:v>G343_0266; G774_0107; G774_0128;FINDING:14604</x:v>
      </x:c>
      <x:c r="P123" s="37" t="str">
        <x:v>Estates is a search signal, not proof of landholding. The formation correspondence cover is administrative/counsel evidence only. The sole shareholder is unnamed.</x:v>
      </x:c>
    </x:row>
    <x:row r="124" ht="62" customHeight="1">
      <x:c r="A124" s="34" t="str">
        <x:v>Palm Properties, Inc.</x:v>
      </x:c>
      <x:c r="B124" s="35" t="str">
        <x:v>Palm Properties Inc.; Palm</x:v>
      </x:c>
      <x:c r="C124" s="35" t="str">
        <x:v>Ohio corporation / properties-name and verified merger-successor lead</x:v>
      </x:c>
      <x:c r="D124" s="35" t="str">
        <x:v>Ohio</x:v>
      </x:c>
      <x:c r="E124" s="157" t="str">
        <x:v>720361</x:v>
      </x:c>
      <x:c r="F124" s="35" t="str">
        <x:v>dead / merged out</x:v>
      </x:c>
      <x:c r="G124" s="35" t="str">
        <x:v>Principal office: Columbus, Franklin County; Snow/SKWR agent address: 41 S. High St., Suite 2300, Columbus, OH 43215</x:v>
      </x:c>
      <x:c r="H124" s="35" t="str">
        <x:v>No parcel or deed identified; search predecessor through 1989-12-22 and Architonics afterward</x:v>
      </x:c>
      <x:c r="I124" s="35" t="str">
        <x:v>No Epstein role appears in the complete exact-charter history or substantive merger instrument</x:v>
      </x:c>
      <x:c r="J124" s="35" t="str">
        <x:v>No Wexner role appears in the complete exact-charter history or substantive merger instrument</x:v>
      </x:c>
      <x:c r="K124" s="35" t="str">
        <x:v>1988-03-09 to 1989-12-22</x:v>
      </x:c>
      <x:c r="L124" s="35" t="str">
        <x:v>complete exact live Ohio filing history plus primary merger agreement confirmed; property records not searched</x:v>
      </x:c>
      <x:c r="M124" s="35" t="str">
        <x:v>Merged into Architonics 1989-12-22; separate existence ceased and any property vested in the survivor</x:v>
      </x:c>
      <x:c r="N124" s="35" t="str">
        <x:v>high successor-aware property follow-up</x:v>
      </x:c>
      <x:c r="O124" s="35" t="str">
        <x:v>G343_0231; G774_0107; G774_0164;FINDING:14604</x:v>
      </x:c>
      <x:c r="P124" s="37" t="str">
        <x:v>Properties is a search signal, not proof of landholding. The formation correspondence cover is administrative/counsel evidence only. The sole shareholder is unnamed.</x:v>
      </x:c>
    </x:row>
    <x:row r="125" ht="62" customHeight="1">
      <x:c r="A125" s="38" t="str">
        <x:v>Timbre Properties, Inc.</x:v>
      </x:c>
      <x:c r="B125" s="39" t="str">
        <x:v>Timbre Properties Inc.; Timbre</x:v>
      </x:c>
      <x:c r="C125" s="39" t="str">
        <x:v>Ohio corporation / properties-name and verified merger-successor lead</x:v>
      </x:c>
      <x:c r="D125" s="39" t="str">
        <x:v>Ohio</x:v>
      </x:c>
      <x:c r="E125" s="158" t="str">
        <x:v>720489</x:v>
      </x:c>
      <x:c r="F125" s="39" t="str">
        <x:v>dead / merged out</x:v>
      </x:c>
      <x:c r="G125" s="39" t="str">
        <x:v>Principal office: Columbus, Franklin County; Snow/SKWR agent address: 41 S. High St., Suite 2300, Columbus, OH 43215</x:v>
      </x:c>
      <x:c r="H125" s="39" t="str">
        <x:v>No parcel or deed identified; search predecessor through 1989-12-22 and Architonics afterward</x:v>
      </x:c>
      <x:c r="I125" s="39" t="str">
        <x:v>No Epstein role appears in the complete exact-charter history or substantive merger instrument</x:v>
      </x:c>
      <x:c r="J125" s="39" t="str">
        <x:v>No Wexner role appears in the complete exact-charter history or substantive merger instrument</x:v>
      </x:c>
      <x:c r="K125" s="39" t="str">
        <x:v>1988-03-09 to 1989-12-22</x:v>
      </x:c>
      <x:c r="L125" s="39" t="str">
        <x:v>complete exact live Ohio filing history plus primary merger agreement confirmed; property records not searched</x:v>
      </x:c>
      <x:c r="M125" s="39" t="str">
        <x:v>Merged into Architonics 1989-12-22; separate existence ceased and any property vested in the survivor</x:v>
      </x:c>
      <x:c r="N125" s="39" t="str">
        <x:v>high successor-aware property follow-up</x:v>
      </x:c>
      <x:c r="O125" s="39" t="str">
        <x:v>G344_0548; G774_0107; G774_0179;FINDING:14604</x:v>
      </x:c>
      <x:c r="P125" s="41" t="str">
        <x:v>Properties is a search signal, not proof of landholding. The formation correspondence cover is administrative/counsel evidence only. The sole shareholder is unnamed.</x:v>
      </x:c>
    </x:row>
  </x:sheetData>
  <x:pageMargins left="0.7" right="0.7" top="0.75" bottom="0.75" header="0.3" footer="0.3"/>
  <x:tableParts count="1">
    <x:tablePart xmlns:r="http://schemas.openxmlformats.org/officeDocument/2006/relationships" r:id="R8e04331e44894c3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28" hidden="0" customWidth="1"/>
    <x:col min="5" max="5" width="26" hidden="0" customWidth="1"/>
    <x:col min="6" max="6" width="48" hidden="0" customWidth="1"/>
    <x:col min="7" max="7" width="48" hidden="0" customWidth="1"/>
    <x:col min="8" max="8" width="54" hidden="0" customWidth="1"/>
    <x:col min="9" max="9" width="34" hidden="0" customWidth="1"/>
    <x:col min="10" max="10" width="60" hidden="0" customWidth="1"/>
    <x:col min="11" max="11" width="60" hidden="0" customWidth="1"/>
  </x:cols>
  <x:sheetData>
    <x:row r="1" ht="42" customHeight="1">
      <x:c r="A1" s="244" t="str">
        <x:v>entity_name</x:v>
      </x:c>
      <x:c r="B1" s="245" t="str">
        <x:v>event_date</x:v>
      </x:c>
      <x:c r="C1" s="245" t="str">
        <x:v>record_type</x:v>
      </x:c>
      <x:c r="D1" s="245" t="str">
        <x:v>record_id</x:v>
      </x:c>
      <x:c r="E1" s="245" t="str">
        <x:v>source</x:v>
      </x:c>
      <x:c r="F1" s="245" t="str">
        <x:v>role_or_transaction</x:v>
      </x:c>
      <x:c r="G1" s="245" t="str">
        <x:v>people</x:v>
      </x:c>
      <x:c r="H1" s="245" t="str">
        <x:v>address_or_parcel</x:v>
      </x:c>
      <x:c r="I1" s="245" t="str">
        <x:v>verification_level</x:v>
      </x:c>
      <x:c r="J1" s="245" t="str">
        <x:v>key_fact</x:v>
      </x:c>
      <x:c r="K1" s="246" t="str">
        <x:v>caution</x:v>
      </x:c>
    </x:row>
    <x:row r="2" ht="62" customHeight="1">
      <x:c r="A2" s="34" t="str">
        <x:v>N.A. Property, Inc.</x:v>
      </x:c>
      <x:c r="B2" s="36" t="n">
        <x:v>33939</x:v>
      </x:c>
      <x:c r="C2" s="35" t="str">
        <x:v>foreign license</x:v>
      </x:c>
      <x:c r="D2" s="157" t="str">
        <x:v>H482_0333</x:v>
      </x:c>
      <x:c r="E2" s="35" t="str">
        <x:v>Ohio Secretary of State</x:v>
      </x:c>
      <x:c r="F2" s="35" t="str">
        <x:v>Delaware corporation licensed in Ohio; agent appointment</x:v>
      </x:c>
      <x:c r="G2" s="35" t="str">
        <x:v>Robert S. Schwartz</x:v>
      </x:c>
      <x:c r="H2" s="35" t="str">
        <x:v>5906 E Dublin-Granville Rd / Ohio record 832364</x:v>
      </x:c>
      <x:c r="I2" s="35" t="str">
        <x:v>primary_image_confirmed</x:v>
      </x:c>
      <x:c r="J2" s="35" t="str">
        <x:v>Ohio registration and Delaware jurisdiction</x:v>
      </x:c>
      <x:c r="K2" s="37" t="str">
        <x:v>Does not itself name Epstein as officer.</x:v>
      </x:c>
    </x:row>
    <x:row r="3" ht="62" customHeight="1">
      <x:c r="A3" s="34" t="str">
        <x:v>N.A. Property, Inc.</x:v>
      </x:c>
      <x:c r="B3" s="36" t="n">
        <x:v>34269</x:v>
      </x:c>
      <x:c r="C3" s="35" t="str">
        <x:v>Form 7</x:v>
      </x:c>
      <x:c r="D3" s="157" t="str">
        <x:v>9309_1879</x:v>
      </x:c>
      <x:c r="E3" s="35" t="str">
        <x:v>Ohio Secretary of State</x:v>
      </x:c>
      <x:c r="F3" s="35" t="str">
        <x:v>Annual report signed by president</x:v>
      </x:c>
      <x:c r="G3" s="35" t="str">
        <x:v>Jeffrey Epstein; Jeffrey J. Smith</x:v>
      </x:c>
      <x:c r="H3" s="35" t="str">
        <x:v>c/o Wexner Investment Co., 41 S High St; 5906 E Dublin-Granville Rd</x:v>
      </x:c>
      <x:c r="I3" s="35" t="str">
        <x:v>primary_image_confirmed</x:v>
      </x:c>
      <x:c r="J3" s="35" t="str">
        <x:v>Epstein signed as president</x:v>
      </x:c>
      <x:c r="K3" s="37" t="str">
        <x:v>One filing-period observation, not proof of continuous service outside the report period.</x:v>
      </x:c>
    </x:row>
    <x:row r="4" ht="62" customHeight="1">
      <x:c r="A4" s="34" t="str">
        <x:v>N.A. Property, Inc.</x:v>
      </x:c>
      <x:c r="B4" s="36" t="n">
        <x:v>34464</x:v>
      </x:c>
      <x:c r="C4" s="35" t="str">
        <x:v>Form 7</x:v>
      </x:c>
      <x:c r="D4" s="157" t="str">
        <x:v>4270_1598</x:v>
      </x:c>
      <x:c r="E4" s="35" t="str">
        <x:v>Ohio Secretary of State</x:v>
      </x:c>
      <x:c r="F4" s="35" t="str">
        <x:v>Annual report signed by president</x:v>
      </x:c>
      <x:c r="G4" s="35" t="str">
        <x:v>Jeffrey E. Epstein</x:v>
      </x:c>
      <x:c r="H4" s="35" t="str">
        <x:v>Return to 457 Madison Ave 5th Fl; 5906 E Dublin-Granville Rd</x:v>
      </x:c>
      <x:c r="I4" s="35" t="str">
        <x:v>primary_image_confirmed</x:v>
      </x:c>
      <x:c r="J4" s="35" t="str">
        <x:v>Epstein signed as president and was the return contact</x:v>
      </x:c>
      <x:c r="K4" s="37" t="str">
        <x:v>Do not infer beneficial ownership.</x:v>
      </x:c>
    </x:row>
    <x:row r="5" ht="62" customHeight="1">
      <x:c r="A5" s="34" t="str">
        <x:v>N.A. Property, Inc.</x:v>
      </x:c>
      <x:c r="B5" s="36" t="n">
        <x:v>34801</x:v>
      </x:c>
      <x:c r="C5" s="35" t="str">
        <x:v>trade-name filing</x:v>
      </x:c>
      <x:c r="D5" s="157" t="str">
        <x:v>5119_0009</x:v>
      </x:c>
      <x:c r="E5" s="35" t="str">
        <x:v>Ohio Secretary of State</x:v>
      </x:c>
      <x:c r="F5" s="35" t="str">
        <x:v>Registered The New Albany Investment Company</x:v>
      </x:c>
      <x:c r="G5" s="35" t="str">
        <x:v>N.A. Property, Inc.</x:v>
      </x:c>
      <x:c r="H5" s="35" t="str">
        <x:v>5906 E Dublin-Granville Rd</x:v>
      </x:c>
      <x:c r="I5" s="35" t="str">
        <x:v>primary_image_confirmed</x:v>
      </x:c>
      <x:c r="J5" s="35" t="str">
        <x:v>Trade name used since 1995-04-01 for an investment holding company</x:v>
      </x:c>
      <x:c r="K5" s="37" t="str">
        <x:v>Trade name is not necessarily a separate entity.</x:v>
      </x:c>
    </x:row>
    <x:row r="6" ht="62" customHeight="1">
      <x:c r="A6" s="34" t="str">
        <x:v>N.A. Property, Inc.</x:v>
      </x:c>
      <x:c r="B6" s="36" t="n">
        <x:v>34975</x:v>
      </x:c>
      <x:c r="C6" s="35" t="str">
        <x:v>Form 7</x:v>
      </x:c>
      <x:c r="D6" s="157" t="str">
        <x:v>5374_0707</x:v>
      </x:c>
      <x:c r="E6" s="35" t="str">
        <x:v>Ohio Secretary of State</x:v>
      </x:c>
      <x:c r="F6" s="35" t="str">
        <x:v>Annual report signed by president</x:v>
      </x:c>
      <x:c r="G6" s="35" t="str">
        <x:v>Jeffrey Epstein</x:v>
      </x:c>
      <x:c r="H6" s="35" t="str">
        <x:v>5906 E Dublin-Granville Rd</x:v>
      </x:c>
      <x:c r="I6" s="35" t="str">
        <x:v>primary_image_confirmed</x:v>
      </x:c>
      <x:c r="J6" s="35" t="str">
        <x:v>Epstein signed as president</x:v>
      </x:c>
      <x:c r="K6" s="37" t="str">
        <x:v>No removal event.</x:v>
      </x:c>
    </x:row>
    <x:row r="7" ht="62" customHeight="1">
      <x:c r="A7" s="34" t="str">
        <x:v>N.A. Property, Inc.</x:v>
      </x:c>
      <x:c r="B7" s="36" t="n">
        <x:v>35340</x:v>
      </x:c>
      <x:c r="C7" s="35" t="str">
        <x:v>Form 7</x:v>
      </x:c>
      <x:c r="D7" s="157" t="str">
        <x:v>5907_0703</x:v>
      </x:c>
      <x:c r="E7" s="35" t="str">
        <x:v>Ohio Secretary of State</x:v>
      </x:c>
      <x:c r="F7" s="35" t="str">
        <x:v>Annual report signed by president</x:v>
      </x:c>
      <x:c r="G7" s="35" t="str">
        <x:v>Jeffrey Epstein</x:v>
      </x:c>
      <x:c r="H7" s="35" t="str">
        <x:v>5906 E Dublin-Granville Rd</x:v>
      </x:c>
      <x:c r="I7" s="35" t="str">
        <x:v>primary_image_confirmed</x:v>
      </x:c>
      <x:c r="J7" s="35" t="str">
        <x:v>Epstein signed as president</x:v>
      </x:c>
      <x:c r="K7" s="37" t="str">
        <x:v>No removal event.</x:v>
      </x:c>
    </x:row>
    <x:row r="8" ht="62" customHeight="1">
      <x:c r="A8" s="34" t="str">
        <x:v>N.A. Property, Inc.</x:v>
      </x:c>
      <x:c r="B8" s="36" t="n">
        <x:v>35850</x:v>
      </x:c>
      <x:c r="C8" s="35" t="str">
        <x:v>Form 7 / portal date conflict</x:v>
      </x:c>
      <x:c r="D8" s="157" t="str">
        <x:v>199927801808</x:v>
      </x:c>
      <x:c r="E8" s="35" t="str">
        <x:v>Ohio Secretary of State</x:v>
      </x:c>
      <x:c r="F8" s="35" t="str">
        <x:v>Annual report signed by president</x:v>
      </x:c>
      <x:c r="G8" s="35" t="str">
        <x:v>Jeffrey Epstein</x:v>
      </x:c>
      <x:c r="H8" s="35" t="str">
        <x:v>5906 E Dublin-Granville Rd</x:v>
      </x:c>
      <x:c r="I8" s="35" t="str">
        <x:v>primary_image_confirmed</x:v>
      </x:c>
      <x:c r="J8" s="35" t="str">
        <x:v>Document is notarized 1998-02-12 and approved 1998-02-24; portal table shows 1997-09-30</x:v>
      </x:c>
      <x:c r="K8" s="37" t="str">
        <x:v>Preserve both the portal and internal dates.</x:v>
      </x:c>
    </x:row>
    <x:row r="9" ht="62" customHeight="1">
      <x:c r="A9" s="34" t="str">
        <x:v>N.A. Property, Inc.</x:v>
      </x:c>
      <x:c r="B9" s="36" t="n">
        <x:v>39713</x:v>
      </x:c>
      <x:c r="C9" s="35" t="str">
        <x:v>agent change</x:v>
      </x:c>
      <x:c r="D9" s="157" t="str">
        <x:v>200826701516</x:v>
      </x:c>
      <x:c r="E9" s="35" t="str">
        <x:v>Ohio Secretary of State</x:v>
      </x:c>
      <x:c r="F9" s="35" t="str">
        <x:v>Statutory agent replaced</x:v>
      </x:c>
      <x:c r="G9" s="35" t="str">
        <x:v>Robert S. Schwartz; C T Corporation System</x:v>
      </x:c>
      <x:c r="H9" s="35" t="str"/>
      <x:c r="I9" s="35" t="str">
        <x:v>primary_image_confirmed</x:v>
      </x:c>
      <x:c r="J9" s="35" t="str">
        <x:v>Only the statutory agent changed</x:v>
      </x:c>
      <x:c r="K9" s="37" t="str">
        <x:v>This is not evidence of Epstein's officer removal.</x:v>
      </x:c>
    </x:row>
    <x:row r="10" ht="62" customHeight="1">
      <x:c r="A10" s="34" t="str">
        <x:v>The New Albany Company LLC</x:v>
      </x:c>
      <x:c r="B10" s="36" t="n">
        <x:v>36059</x:v>
      </x:c>
      <x:c r="C10" s="35" t="str">
        <x:v>foreign LLC registration</x:v>
      </x:c>
      <x:c r="D10" s="157" t="str">
        <x:v>199826701876</x:v>
      </x:c>
      <x:c r="E10" s="35" t="str">
        <x:v>Ohio Secretary of State</x:v>
      </x:c>
      <x:c r="F10" s="35" t="str">
        <x:v>N.A. Property was managing member; Epstein signed as its president; Wexner signed as managing member</x:v>
      </x:c>
      <x:c r="G10" s="35" t="str">
        <x:v>Jeffrey Epstein; Leslie H. Wexner</x:v>
      </x:c>
      <x:c r="H10" s="35" t="str">
        <x:v>5906 E Dublin-Granville Rd / Ohio record 1034132</x:v>
      </x:c>
      <x:c r="I10" s="35" t="str">
        <x:v>primary_image_confirmed</x:v>
      </x:c>
      <x:c r="J10" s="35" t="str">
        <x:v>Direct Epstein-Wexner corporate-management link</x:v>
      </x:c>
      <x:c r="K10" s="37" t="str">
        <x:v>Epstein is not listed as an individual managing member; his authority runs through N.A. Property.</x:v>
      </x:c>
    </x:row>
    <x:row r="11" ht="62" customHeight="1">
      <x:c r="A11" s="34" t="str">
        <x:v>The New Albany Company LLC</x:v>
      </x:c>
      <x:c r="B11" s="36" t="n">
        <x:v>36076</x:v>
      </x:c>
      <x:c r="C11" s="35" t="str">
        <x:v>foreign merger</x:v>
      </x:c>
      <x:c r="D11" s="157" t="str">
        <x:v>199828200362</x:v>
      </x:c>
      <x:c r="E11" s="35" t="str">
        <x:v>Ohio Secretary of State</x:v>
      </x:c>
      <x:c r="F11" s="35" t="str">
        <x:v>Predecessor limited partnership merged into LLC</x:v>
      </x:c>
      <x:c r="G11" s="35" t="str">
        <x:v>The New Albany Company Limited Partnership</x:v>
      </x:c>
      <x:c r="H11" s="35" t="str">
        <x:v>Ohio predecessor 958102</x:v>
      </x:c>
      <x:c r="I11" s="35" t="str">
        <x:v>primary_image_confirmed</x:v>
      </x:c>
      <x:c r="J11" s="35" t="str">
        <x:v>LLC survived the 1998-10-07 Delaware merger</x:v>
      </x:c>
      <x:c r="K11" s="37" t="str">
        <x:v>No officer-removal information.</x:v>
      </x:c>
    </x:row>
    <x:row r="12" ht="62" customHeight="1">
      <x:c r="A12" s="34" t="str">
        <x:v>The New Albany Company LLC</x:v>
      </x:c>
      <x:c r="B12" s="36" t="n">
        <x:v>38625</x:v>
      </x:c>
      <x:c r="C12" s="35" t="str">
        <x:v>fax and valuation schedule</x:v>
      </x:c>
      <x:c r="D12" s="157" t="str">
        <x:v>DOJ-OGR-00032938; DOJ-OGR-00032937</x:v>
      </x:c>
      <x:c r="E12" s="35" t="str">
        <x:v>Kabasshouse / DOJ corpus</x:v>
      </x:c>
      <x:c r="F12" s="35" t="str">
        <x:v>Managed and excluded property valuation sent to Epstein</x:v>
      </x:c>
      <x:c r="G12" s="35" t="str">
        <x:v>Brent Bradbury; Jeffrey Epstein</x:v>
      </x:c>
      <x:c r="H12" s="35" t="str">
        <x:v>New Albany property portfolio</x:v>
      </x:c>
      <x:c r="I12" s="35" t="str">
        <x:v>direct_quote_primary_business_record</x:v>
      </x:c>
      <x:c r="J12" s="35" t="str">
        <x:v>Epstein received a property portfolio comparison; remaining managed-property value estimated at $98,508,332</x:v>
      </x:c>
      <x:c r="K12" s="37" t="str">
        <x:v>Project labels are not full legal entity names.</x:v>
      </x:c>
    </x:row>
    <x:row r="13" ht="62" customHeight="1">
      <x:c r="A13" s="34" t="str">
        <x:v>Parkview Financial, Inc.</x:v>
      </x:c>
      <x:c r="B13" s="36" t="n">
        <x:v>30634</x:v>
      </x:c>
      <x:c r="C13" s="35" t="str">
        <x:v>articles</x:v>
      </x:c>
      <x:c r="D13" s="157" t="str">
        <x:v>F356_1315</x:v>
      </x:c>
      <x:c r="E13" s="35" t="str">
        <x:v>Ohio Secretary of State</x:v>
      </x:c>
      <x:c r="F13" s="35" t="str">
        <x:v>LEWEX, INC. incorporated</x:v>
      </x:c>
      <x:c r="G13" s="35" t="str">
        <x:v>Stanley Schwartz Jr.</x:v>
      </x:c>
      <x:c r="H13" s="35" t="str">
        <x:v>Columbus, OH / Ohio record 623762</x:v>
      </x:c>
      <x:c r="I13" s="35" t="str">
        <x:v>primary_image_confirmed</x:v>
      </x:c>
      <x:c r="J13" s="35" t="str">
        <x:v>Original corporate name was LEWEX, INC.</x:v>
      </x:c>
      <x:c r="K13" s="37" t="str">
        <x:v>No Epstein role in the articles.</x:v>
      </x:c>
    </x:row>
    <x:row r="14" ht="62" customHeight="1">
      <x:c r="A14" s="34" t="str">
        <x:v>Parkview Financial, Inc.</x:v>
      </x:c>
      <x:c r="B14" s="36" t="n">
        <x:v>30649</x:v>
      </x:c>
      <x:c r="C14" s="35" t="str">
        <x:v>name-change amendment</x:v>
      </x:c>
      <x:c r="D14" s="157" t="str">
        <x:v>F370_1761</x:v>
      </x:c>
      <x:c r="E14" s="35" t="str">
        <x:v>Ohio Secretary of State</x:v>
      </x:c>
      <x:c r="F14" s="35" t="str">
        <x:v>LEWEX renamed Parkview Financial</x:v>
      </x:c>
      <x:c r="G14" s="35" t="str">
        <x:v>Leslie H. Wexner; Stanley Schwartz Jr.</x:v>
      </x:c>
      <x:c r="H14" s="35" t="str">
        <x:v>Columbus, OH</x:v>
      </x:c>
      <x:c r="I14" s="35" t="str">
        <x:v>primary_image_confirmed</x:v>
      </x:c>
      <x:c r="J14" s="35" t="str">
        <x:v>Wexner signed as president</x:v>
      </x:c>
      <x:c r="K14" s="37" t="str">
        <x:v>No Epstein role in this amendment.</x:v>
      </x:c>
    </x:row>
    <x:row r="15" ht="62" customHeight="1">
      <x:c r="A15" s="34" t="str">
        <x:v>Parkview Financial, Inc.</x:v>
      </x:c>
      <x:c r="B15" s="36" t="n">
        <x:v>31365</x:v>
      </x:c>
      <x:c r="C15" s="35" t="str">
        <x:v>agent-address change</x:v>
      </x:c>
      <x:c r="D15" s="157" t="str">
        <x:v>F778_1849</x:v>
      </x:c>
      <x:c r="E15" s="35" t="str">
        <x:v>Ohio Secretary of State</x:v>
      </x:c>
      <x:c r="F15" s="35" t="str">
        <x:v>Agent address moved to 41 S High St</x:v>
      </x:c>
      <x:c r="G15" s="35" t="str">
        <x:v>Harold Levin; Stanley Schwartz Jr.</x:v>
      </x:c>
      <x:c r="H15" s="35" t="str">
        <x:v>41 S High St, Columbus, OH</x:v>
      </x:c>
      <x:c r="I15" s="35" t="str">
        <x:v>primary_image_confirmed</x:v>
      </x:c>
      <x:c r="J15" s="35" t="str">
        <x:v>Harold Levin signed as vice president</x:v>
      </x:c>
      <x:c r="K15" s="37" t="str">
        <x:v>Officer sequence predates Epstein's documented 1990 role.</x:v>
      </x:c>
    </x:row>
    <x:row r="16" ht="62" customHeight="1">
      <x:c r="A16" s="34" t="str">
        <x:v>Parkview Financial, Inc.</x:v>
      </x:c>
      <x:c r="B16" s="36" t="n">
        <x:v>33233</x:v>
      </x:c>
      <x:c r="C16" s="35" t="str">
        <x:v>dissolution</x:v>
      </x:c>
      <x:c r="D16" s="157" t="str">
        <x:v>H042_1308</x:v>
      </x:c>
      <x:c r="E16" s="35" t="str">
        <x:v>Ohio Secretary of State</x:v>
      </x:c>
      <x:c r="F16" s="35" t="str">
        <x:v>Corporation dissolved</x:v>
      </x:c>
      <x:c r="G16" s="35" t="str">
        <x:v>Leslie H. Wexner; Jeffrey E. Epstein; Lu Klaiber</x:v>
      </x:c>
      <x:c r="H16" s="35" t="str">
        <x:v>c/o Wexner Investment Co., 41 S High St</x:v>
      </x:c>
      <x:c r="I16" s="35" t="str">
        <x:v>primary_image_confirmed</x:v>
      </x:c>
      <x:c r="J16" s="35" t="str">
        <x:v>Epstein was vice president/treasurer; Wexner was director/president; Epstein signed</x:v>
      </x:c>
      <x:c r="K16" s="37" t="str">
        <x:v>Dissolution closes the entity but does not establish when Epstein was first appointed.</x:v>
      </x:c>
    </x:row>
    <x:row r="17" ht="62" customHeight="1">
      <x:c r="A17" s="34" t="str">
        <x:v>HHD &amp; B LLC</x:v>
      </x:c>
      <x:c r="B17" s="36" t="n">
        <x:v>33926</x:v>
      </x:c>
      <x:c r="C17" s="35" t="str">
        <x:v>deed</x:v>
      </x:c>
      <x:c r="D17" s="157" t="str">
        <x:v>199211180228288</x:v>
      </x:c>
      <x:c r="E17" s="35" t="str">
        <x:v>Franklin County Recorder</x:v>
      </x:c>
      <x:c r="F17" s="35" t="str">
        <x:v>Epstein acquired 30.368-acre tract</x:v>
      </x:c>
      <x:c r="G17" s="35" t="str">
        <x:v>Jeffrey E. Epstein; JW &amp; CPK &amp; CO/TR</x:v>
      </x:c>
      <x:c r="H17" s="35" t="str">
        <x:v>Current parcel 222-001350-00</x:v>
      </x:c>
      <x:c r="I17" s="35" t="str">
        <x:v>official_index_plus_auditor_crosswalk</x:v>
      </x:c>
      <x:c r="J17" s="35" t="str">
        <x:v>Auditor transfer line reports $3,500,000</x:v>
      </x:c>
      <x:c r="K17" s="37" t="str">
        <x:v>Pull deed image for return address and tax-mailing instructions.</x:v>
      </x:c>
    </x:row>
    <x:row r="18" ht="62" customHeight="1">
      <x:c r="A18" s="34" t="str">
        <x:v>HHD &amp; B LLC</x:v>
      </x:c>
      <x:c r="B18" s="36" t="n">
        <x:v>35928</x:v>
      </x:c>
      <x:c r="C18" s="35" t="str">
        <x:v>deed</x:v>
      </x:c>
      <x:c r="D18" s="157" t="str">
        <x:v>199805130116673</x:v>
      </x:c>
      <x:c r="E18" s="35" t="str">
        <x:v>Franklin County Recorder</x:v>
      </x:c>
      <x:c r="F18" s="35" t="str">
        <x:v>Epstein conveyed tract to HHD &amp; B LLC</x:v>
      </x:c>
      <x:c r="G18" s="35" t="str">
        <x:v>Jeffrey E. Epstein; HHD &amp; B LLC</x:v>
      </x:c>
      <x:c r="H18" s="35" t="str">
        <x:v>Parcel 222-001350 / 5025 Dublin Granville Rd</x:v>
      </x:c>
      <x:c r="I18" s="35" t="str">
        <x:v>official_index_plus_auditor_crosswalk</x:v>
      </x:c>
      <x:c r="J18" s="35" t="str">
        <x:v>Auditor reports an $8,000,000 transfer; LLC remains current assessed owner</x:v>
      </x:c>
      <x:c r="K18" s="37" t="str">
        <x:v>Deed does not reveal the LLC's members or beneficial owner.</x:v>
      </x:c>
    </x:row>
    <x:row r="19" ht="62" customHeight="1">
      <x:c r="A19" s="34" t="str">
        <x:v>HHD &amp; B LLC</x:v>
      </x:c>
      <x:c r="B19" s="36" t="n">
        <x:v>37252</x:v>
      </x:c>
      <x:c r="C19" s="35" t="str">
        <x:v>notice of commencement</x:v>
      </x:c>
      <x:c r="D19" s="157" t="str">
        <x:v>200112270301721</x:v>
      </x:c>
      <x:c r="E19" s="35" t="str">
        <x:v>Franklin County Recorder</x:v>
      </x:c>
      <x:c r="F19" s="35" t="str">
        <x:v>Construction notice on the same acreage</x:v>
      </x:c>
      <x:c r="G19" s="35" t="str">
        <x:v>HHD &amp; B LLC; Miller A. Charles</x:v>
      </x:c>
      <x:c r="H19" s="35" t="str">
        <x:v>30.368 acres / parcel 222-001350</x:v>
      </x:c>
      <x:c r="I19" s="35" t="str">
        <x:v>official_index_only</x:v>
      </x:c>
      <x:c r="J19" s="35" t="str">
        <x:v>Continued single-parcel development activity</x:v>
      </x:c>
      <x:c r="K19" s="37" t="str">
        <x:v>Underlying image not yet reviewed.</x:v>
      </x:c>
    </x:row>
    <x:row r="20" ht="62" customHeight="1">
      <x:c r="A20" s="34" t="str">
        <x:v>Morsham Land Corp.</x:v>
      </x:c>
      <x:c r="B20" s="36" t="n">
        <x:v>32148</x:v>
      </x:c>
      <x:c r="C20" s="35" t="str">
        <x:v>deed</x:v>
      </x:c>
      <x:c r="D20" s="157" t="str">
        <x:v>198801060052123</x:v>
      </x:c>
      <x:c r="E20" s="35" t="str">
        <x:v>Franklin County Recorder</x:v>
      </x:c>
      <x:c r="F20" s="35" t="str">
        <x:v>Acquired 50.086 acres</x:v>
      </x:c>
      <x:c r="G20" s="35" t="str">
        <x:v>Morsham Land Corp.; Brubaker Leland F</x:v>
      </x:c>
      <x:c r="H20" s="35" t="str">
        <x:v>USML range 17 acreage</x:v>
      </x:c>
      <x:c r="I20" s="35" t="str">
        <x:v>official_index_only</x:v>
      </x:c>
      <x:c r="J20" s="35" t="str">
        <x:v>Large-acreage assembly record</x:v>
      </x:c>
      <x:c r="K20" s="37" t="str">
        <x:v>Historical parcel and situs unresolved.</x:v>
      </x:c>
    </x:row>
    <x:row r="21" ht="62" customHeight="1">
      <x:c r="A21" s="34" t="str">
        <x:v>Morsham Land Corp.</x:v>
      </x:c>
      <x:c r="B21" s="36" t="n">
        <x:v>35384</x:v>
      </x:c>
      <x:c r="C21" s="35" t="str">
        <x:v>deed index conflict</x:v>
      </x:c>
      <x:c r="D21" s="157" t="str">
        <x:v>199611150229244</x:v>
      </x:c>
      <x:c r="E21" s="35" t="str">
        <x:v>Franklin County Recorder</x:v>
      </x:c>
      <x:c r="F21" s="35" t="str">
        <x:v>Indexed transfer of 35.686 acres to New Albany Co Ltd Partnership</x:v>
      </x:c>
      <x:c r="G21" s="35" t="str">
        <x:v>Morsham Land Corp. or Eastern Ohio Holding Co Inc.; New Albany Co Ltd Partnership</x:v>
      </x:c>
      <x:c r="H21" s="35" t="str">
        <x:v>35.686 acres USML QT4 T2 R17</x:v>
      </x:c>
      <x:c r="I21" s="35" t="str">
        <x:v>official_index_conflict_unresolved</x:v>
      </x:c>
      <x:c r="J21" s="35" t="str">
        <x:v>Party search and exact-instrument views disagree on grantor</x:v>
      </x:c>
      <x:c r="K21" s="37" t="str">
        <x:v>Do not promote Morsham as grantor until the deed image is read.</x:v>
      </x:c>
    </x:row>
    <x:row r="22" ht="62" customHeight="1">
      <x:c r="A22" s="34" t="str">
        <x:v>Morsham Land Corp.</x:v>
      </x:c>
      <x:c r="B22" s="36" t="n">
        <x:v>35479</x:v>
      </x:c>
      <x:c r="C22" s="35" t="str">
        <x:v>deed</x:v>
      </x:c>
      <x:c r="D22" s="157" t="str">
        <x:v>199702180037606</x:v>
      </x:c>
      <x:c r="E22" s="35" t="str">
        <x:v>Franklin County Recorder</x:v>
      </x:c>
      <x:c r="F22" s="35" t="str">
        <x:v>Land conveyed to New Albany Co Ltd Partnership</x:v>
      </x:c>
      <x:c r="G22" s="35" t="str">
        <x:v>Morsham Land Corp.; New Albany Co Ltd Partnership</x:v>
      </x:c>
      <x:c r="H22" s="35" t="str">
        <x:v>Indexed legal text '76 25 6 ACRES'</x:v>
      </x:c>
      <x:c r="I22" s="35" t="str">
        <x:v>official_index_only</x:v>
      </x:c>
      <x:c r="J22" s="35" t="str">
        <x:v>Direct New Albany development-partnership counterparty</x:v>
      </x:c>
      <x:c r="K22" s="37" t="str">
        <x:v>Acreage punctuation and current parcels unresolved.</x:v>
      </x:c>
    </x:row>
    <x:row r="23" ht="62" customHeight="1">
      <x:c r="A23" s="34" t="str">
        <x:v>Morsham Land Corp.</x:v>
      </x:c>
      <x:c r="B23" s="36" t="n">
        <x:v>35479</x:v>
      </x:c>
      <x:c r="C23" s="35" t="str">
        <x:v>deed</x:v>
      </x:c>
      <x:c r="D23" s="157" t="str">
        <x:v>199702180037607</x:v>
      </x:c>
      <x:c r="E23" s="35" t="str">
        <x:v>Franklin County Recorder</x:v>
      </x:c>
      <x:c r="F23" s="35" t="str">
        <x:v>34.058 acres conveyed to New Albany Co Ltd Partnership</x:v>
      </x:c>
      <x:c r="G23" s="35" t="str">
        <x:v>Morsham Land Corp.; New Albany Co Ltd Partnership</x:v>
      </x:c>
      <x:c r="H23" s="35" t="str">
        <x:v>34.058 acres USML T2 R17</x:v>
      </x:c>
      <x:c r="I23" s="35" t="str">
        <x:v>official_index_only</x:v>
      </x:c>
      <x:c r="J23" s="35" t="str">
        <x:v>Direct New Albany development-partnership counterparty</x:v>
      </x:c>
      <x:c r="K23" s="37" t="str">
        <x:v>Underlying deed image not yet reviewed.</x:v>
      </x:c>
    </x:row>
    <x:row r="24" ht="62" customHeight="1">
      <x:c r="A24" s="34" t="str">
        <x:v>Morsham Land Corp.</x:v>
      </x:c>
      <x:c r="B24" s="36" t="n">
        <x:v>35062</x:v>
      </x:c>
      <x:c r="C24" s="35" t="str">
        <x:v>merged-out status packet</x:v>
      </x:c>
      <x:c r="D24" s="157" t="str">
        <x:v>5422_1216</x:v>
      </x:c>
      <x:c r="E24" s="35" t="str">
        <x:v>Ohio Secretary of State</x:v>
      </x:c>
      <x:c r="F24" s="35" t="str">
        <x:v>MEX certificate and later processing statement</x:v>
      </x:c>
      <x:c r="G24" s="35" t="str">
        <x:v>New Albany Company; W. W. Vaughn III</x:v>
      </x:c>
      <x:c r="H24" s="35" t="str">
        <x:v>5906 E Dublin Granvle Rd., New Albany, OH 43054</x:v>
      </x:c>
      <x:c r="I24" s="35" t="str">
        <x:v>primary_image_confirmed</x:v>
      </x:c>
      <x:c r="J24" s="35" t="str">
        <x:v>Packet confirms merged-out status and routes the status document to New Albany Company</x:v>
      </x:c>
      <x:c r="K24" s="37" t="str">
        <x:v>The three-page packet names no survivor or other constituent; a return recipient is not ownership or merger-party proof.</x:v>
      </x:c>
    </x:row>
    <x:row r="25" ht="62" customHeight="1">
      <x:c r="A25" s="34" t="str">
        <x:v>ASW Holdings, Inc.</x:v>
      </x:c>
      <x:c r="B25" s="36" t="n">
        <x:v>36689</x:v>
      </x:c>
      <x:c r="C25" s="35" t="str">
        <x:v>Schedule 13D/A</x:v>
      </x:c>
      <x:c r="D25" s="157" t="str">
        <x:v>SEC:901359:000090951800000392</x:v>
      </x:c>
      <x:c r="E25" s="35" t="str">
        <x:v>SEC EDGAR</x:v>
      </x:c>
      <x:c r="F25" s="35" t="str">
        <x:v>Epstein was president, director, and executive officer</x:v>
      </x:c>
      <x:c r="G25" s="35" t="str">
        <x:v>Jeffrey E. Epstein; Abigail S. Wexner</x:v>
      </x:c>
      <x:c r="H25" s="35" t="str">
        <x:v>6525 W Campus Oval, Suite 105</x:v>
      </x:c>
      <x:c r="I25" s="35" t="str">
        <x:v>primary_sec_filing_confirmed</x:v>
      </x:c>
      <x:c r="J25" s="35" t="str">
        <x:v>Delaware corporation operated from New Albany and was owned by ASW Investments</x:v>
      </x:c>
      <x:c r="K25" s="37" t="str">
        <x:v>Exact Ohio SOS name search returned zero; Ohio office does not imply Ohio registration.</x:v>
      </x:c>
    </x:row>
    <x:row r="26" ht="62" customHeight="1">
      <x:c r="A26" s="34" t="str">
        <x:v>R.A. Property, Inc.</x:v>
      </x:c>
      <x:c r="B26" s="36" t="n">
        <x:v>38310</x:v>
      </x:c>
      <x:c r="C26" s="35" t="str">
        <x:v>check record</x:v>
      </x:c>
      <x:c r="D26" s="157" t="str">
        <x:v>EFTA01497064</x:v>
      </x:c>
      <x:c r="E26" s="35" t="str">
        <x:v>Kabasshouse / JPMorgan record</x:v>
      </x:c>
      <x:c r="F26" s="35" t="str">
        <x:v>NES, LLC paid R.A. Property, Inc. $7,173.96</x:v>
      </x:c>
      <x:c r="G26" s="35" t="str">
        <x:v>NES, LLC</x:v>
      </x:c>
      <x:c r="H26" s="35" t="str">
        <x:v>423 W Campus Dr, Suite 180, New Albany, OH</x:v>
      </x:c>
      <x:c r="I26" s="35" t="str">
        <x:v>direct_quote_primary_business_record</x:v>
      </x:c>
      <x:c r="J26" s="35" t="str">
        <x:v>Exact company name, amount, date, and payee address</x:v>
      </x:c>
      <x:c r="K26" s="37" t="str">
        <x:v>Payment purpose and property title are unverified.</x:v>
      </x:c>
    </x:row>
    <x:row r="27" ht="62" customHeight="1">
      <x:c r="A27" s="34" t="str">
        <x:v>New Albany Realty</x:v>
      </x:c>
      <x:c r="B27" s="36" t="str">
        <x:v>2005</x:v>
      </x:c>
      <x:c r="C27" s="35" t="str">
        <x:v>cash-flow report</x:v>
      </x:c>
      <x:c r="D27" s="157" t="str">
        <x:v>EFTA00577400</x:v>
      </x:c>
      <x:c r="E27" s="35" t="str">
        <x:v>Kabasshouse</x:v>
      </x:c>
      <x:c r="F27" s="35" t="str">
        <x:v>Subsidiary funding line</x:v>
      </x:c>
      <x:c r="G27" s="35" t="str">
        <x:v>The New Albany Company</x:v>
      </x:c>
      <x:c r="H27" s="35" t="str"/>
      <x:c r="I27" s="35" t="str">
        <x:v>direct_quote_primary_business_record</x:v>
      </x:c>
      <x:c r="J27" s="35" t="str">
        <x:v>New Albany Realty appears as a subsidiary-funding label</x:v>
      </x:c>
      <x:c r="K27" s="37" t="str">
        <x:v>Legal suffix, jurisdiction, and parcel are unknown.</x:v>
      </x:c>
    </x:row>
    <x:row r="28" ht="62" customHeight="1">
      <x:c r="A28" s="34" t="str">
        <x:v>L.A.W. Plantation Management Corp.</x:v>
      </x:c>
      <x:c r="B28" s="36" t="str">
        <x:v>unknown</x:v>
      </x:c>
      <x:c r="C28" s="35" t="str">
        <x:v>business-information reports</x:v>
      </x:c>
      <x:c r="D28" s="157" t="str">
        <x:v>EFTA01387832; EFTA01480668</x:v>
      </x:c>
      <x:c r="E28" s="35" t="str">
        <x:v>Kabasshouse embedded secondary records</x:v>
      </x:c>
      <x:c r="F28" s="35" t="str">
        <x:v>Candidate officer listings</x:v>
      </x:c>
      <x:c r="G28" s="35" t="str">
        <x:v>Jeffrey E. Epstein; Darren Indyke</x:v>
      </x:c>
      <x:c r="H28" s="35" t="str">
        <x:v>6525 W Campus Oval; 8000 Walton Pkwy</x:v>
      </x:c>
      <x:c r="I28" s="35" t="str">
        <x:v>secondary_aggregator_only</x:v>
      </x:c>
      <x:c r="J28" s="35" t="str">
        <x:v>Provides controlled name/address variants for registry search</x:v>
      </x:c>
      <x:c r="K28" s="37" t="str">
        <x:v>Not primary proof of officer role, jurisdiction, or dates.</x:v>
      </x:c>
    </x:row>
    <x:row r="29" ht="62" customHeight="1">
      <x:c r="A29" s="34" t="str">
        <x:v>H.R.E.I. Trust</x:v>
      </x:c>
      <x:c r="B29" s="36" t="n">
        <x:v>37862</x:v>
      </x:c>
      <x:c r="C29" s="35" t="str">
        <x:v>Schedule 13D/A</x:v>
      </x:c>
      <x:c r="D29" s="157" t="str">
        <x:v>SEC:901359:000090951803000656</x:v>
      </x:c>
      <x:c r="E29" s="35" t="str">
        <x:v>SEC EDGAR</x:v>
      </x:c>
      <x:c r="F29" s="35" t="str">
        <x:v>Ohio trust with Wexner and Epstein as trustees</x:v>
      </x:c>
      <x:c r="G29" s="35" t="str">
        <x:v>Leslie H. Wexner; Jeffrey E. Epstein</x:v>
      </x:c>
      <x:c r="H29" s="35" t="str">
        <x:v>6525 W Campus Oval, Suite 105</x:v>
      </x:c>
      <x:c r="I29" s="35" t="str">
        <x:v>primary_sec_filing_confirmed</x:v>
      </x:c>
      <x:c r="J29" s="35" t="str">
        <x:v>Direct Ohio trust and role evidence</x:v>
      </x:c>
      <x:c r="K29" s="37" t="str">
        <x:v>Not a corporation and not proof of parcel ownership.</x:v>
      </x:c>
    </x:row>
    <x:row r="30" ht="62" customHeight="1">
      <x:c r="A30" s="34" t="str">
        <x:v>Trust 600 / R.H.R.E.I. Trust</x:v>
      </x:c>
      <x:c r="B30" s="36" t="n">
        <x:v>38602</x:v>
      </x:c>
      <x:c r="C30" s="35" t="str">
        <x:v>Schedule 13D/A</x:v>
      </x:c>
      <x:c r="D30" s="157" t="str">
        <x:v>SEC:901359:000090951805000716</x:v>
      </x:c>
      <x:c r="E30" s="35" t="str">
        <x:v>SEC EDGAR</x:v>
      </x:c>
      <x:c r="F30" s="35" t="str">
        <x:v>Ohio trusts with Financial Trust Company as trustee</x:v>
      </x:c>
      <x:c r="G30" s="35" t="str">
        <x:v>Jeffrey E. Epstein; Financial Trust Company, Inc.</x:v>
      </x:c>
      <x:c r="H30" s="35" t="str">
        <x:v>8000 Walton Pkwy</x:v>
      </x:c>
      <x:c r="I30" s="35" t="str">
        <x:v>primary_sec_filing_confirmed</x:v>
      </x:c>
      <x:c r="J30" s="35" t="str">
        <x:v>Epstein was sole stockholder/director/president of the corporate trustee</x:v>
      </x:c>
      <x:c r="K30" s="37" t="str">
        <x:v>Requires trust/UCC rather than ordinary officer-name registry search.</x:v>
      </x:c>
    </x:row>
    <x:row r="31" ht="62" customHeight="1">
      <x:c r="A31" s="34" t="str">
        <x:v>INN Investment Corp.</x:v>
      </x:c>
      <x:c r="B31" s="36" t="n">
        <x:v>33757</x:v>
      </x:c>
      <x:c r="C31" s="35" t="str">
        <x:v>domestic dissolution</x:v>
      </x:c>
      <x:c r="D31" s="157" t="str">
        <x:v>H363_1780</x:v>
      </x:c>
      <x:c r="E31" s="35" t="str">
        <x:v>Ohio Secretary of State</x:v>
      </x:c>
      <x:c r="F31" s="35" t="str">
        <x:v>Dissolution certificate and affidavits</x:v>
      </x:c>
      <x:c r="G31" s="35" t="str">
        <x:v>Leslie H. Wexner; Jeffrey E. Epstein; Robert S. Schwartz; Dorothy Snow</x:v>
      </x:c>
      <x:c r="H31" s="35" t="str">
        <x:v>41 S High St., Suites 3710 and 2300, Columbus, OH</x:v>
      </x:c>
      <x:c r="I31" s="35" t="str">
        <x:v>primary_image_confirmed</x:v>
      </x:c>
      <x:c r="J31" s="35" t="str">
        <x:v>Wexner was director; Epstein was president; Schwartz was assistant secretary; Snow was statutory agent; Epstein and Schwartz signed</x:v>
      </x:c>
      <x:c r="K31" s="37" t="str">
        <x:v>The unnamed sole shareholder is not identified. A no-personal-property statement is not a no-real-property statement.</x:v>
      </x:c>
    </x:row>
    <x:row r="32" ht="62" customHeight="1">
      <x:c r="A32" s="34" t="str">
        <x:v>Cherry Bottom Investors, Inc.</x:v>
      </x:c>
      <x:c r="B32" s="36" t="n">
        <x:v>33116</x:v>
      </x:c>
      <x:c r="C32" s="35" t="str">
        <x:v>domestic merger</x:v>
      </x:c>
      <x:c r="D32" s="157" t="str">
        <x:v>G946_1533</x:v>
      </x:c>
      <x:c r="E32" s="35" t="str">
        <x:v>Ohio Secretary of State</x:v>
      </x:c>
      <x:c r="F32" s="35" t="str">
        <x:v>Investors merged into Cherry Bottom Properties</x:v>
      </x:c>
      <x:c r="G32" s="35" t="str">
        <x:v>Jeffrey E. Epstein; Stephen P. Campbell; Dorothy Snow</x:v>
      </x:c>
      <x:c r="H32" s="35" t="str">
        <x:v>41 S High St., Suite 2300, Columbus, OH</x:v>
      </x:c>
      <x:c r="I32" s="35" t="str">
        <x:v>primary_image_confirmed</x:v>
      </x:c>
      <x:c r="J32" s="35" t="str">
        <x:v>Epstein was Investors president and Properties vice president; Properties survived</x:v>
      </x:c>
      <x:c r="K32" s="37" t="str">
        <x:v>The filing does not name either corporation's director or shareholder, and it does not name Wexner.</x:v>
      </x:c>
    </x:row>
    <x:row r="33" ht="62" customHeight="1">
      <x:c r="A33" s="34" t="str">
        <x:v>Cherry Bottom Investors, Inc.</x:v>
      </x:c>
      <x:c r="B33" s="36" t="n">
        <x:v>33116</x:v>
      </x:c>
      <x:c r="C33" s="35" t="str">
        <x:v>merged-out stub</x:v>
      </x:c>
      <x:c r="D33" s="157" t="str">
        <x:v>G946_1539</x:v>
      </x:c>
      <x:c r="E33" s="35" t="str">
        <x:v>Ohio Secretary of State</x:v>
      </x:c>
      <x:c r="F33" s="35" t="str">
        <x:v>Portal-side terminal artifact for Ohio 719718</x:v>
      </x:c>
      <x:c r="G33" s="35" t="str">
        <x:v>Cherry Bottom Investors, Inc.</x:v>
      </x:c>
      <x:c r="H33" s="35" t="str">
        <x:v>Roll G946, frames 1539-1541</x:v>
      </x:c>
      <x:c r="I33" s="35" t="str">
        <x:v>primary_image_confirmed</x:v>
      </x:c>
      <x:c r="J33" s="35" t="str">
        <x:v>The stub records MEX status but does not identify the surviving corporation</x:v>
      </x:c>
      <x:c r="K33" s="37" t="str">
        <x:v>Resolve the edge from the companion merger agreement, not from this stub alone.</x:v>
      </x:c>
    </x:row>
    <x:row r="34" ht="62" customHeight="1">
      <x:c r="A34" s="34" t="str">
        <x:v>Cherry Bottom Properties, Inc.</x:v>
      </x:c>
      <x:c r="B34" s="36" t="n">
        <x:v>33116</x:v>
      </x:c>
      <x:c r="C34" s="35" t="str">
        <x:v>domestic merger survivor</x:v>
      </x:c>
      <x:c r="D34" s="157" t="str">
        <x:v>G946_1531</x:v>
      </x:c>
      <x:c r="E34" s="35" t="str">
        <x:v>Ohio Secretary of State</x:v>
      </x:c>
      <x:c r="F34" s="35" t="str">
        <x:v>Survived merger of Cherry Bottom Investors</x:v>
      </x:c>
      <x:c r="G34" s="35" t="str">
        <x:v>Jeffrey E. Epstein; Stephen P. Campbell; Dorothy Snow</x:v>
      </x:c>
      <x:c r="H34" s="35" t="str">
        <x:v>41 S High St., Suite 2300, Columbus, OH</x:v>
      </x:c>
      <x:c r="I34" s="35" t="str">
        <x:v>primary_image_confirmed</x:v>
      </x:c>
      <x:c r="J34" s="35" t="str">
        <x:v>Agreement says all assets and property interests, including real estate title, vest in the survivor without further act or deed</x:v>
      </x:c>
      <x:c r="K34" s="37" t="str">
        <x:v>Automatic succession means a county recorder may not contain an ordinary predecessor-to-survivor deed.</x:v>
      </x:c>
    </x:row>
    <x:row r="35" ht="62" customHeight="1">
      <x:c r="A35" s="34" t="str">
        <x:v>Cherry Bottom Properties, Inc.</x:v>
      </x:c>
      <x:c r="B35" s="36" t="n">
        <x:v>36157</x:v>
      </x:c>
      <x:c r="C35" s="35" t="str">
        <x:v>domestic dissolution</x:v>
      </x:c>
      <x:c r="D35" s="157" t="str">
        <x:v>199836304760</x:v>
      </x:c>
      <x:c r="E35" s="35" t="str">
        <x:v>Ohio Secretary of State</x:v>
      </x:c>
      <x:c r="F35" s="35" t="str">
        <x:v>Later dissolution of the 1990 survivor</x:v>
      </x:c>
      <x:c r="G35" s="35" t="str">
        <x:v>Leslie H. Wexner; Darren K. Indyke; Peggy W. Ugland</x:v>
      </x:c>
      <x:c r="H35" s="35" t="str">
        <x:v>N.A. Property, 5906 E Dublin-Granville Rd.; J. Epstein &amp; Company, 457 Madison Ave.; return to 52 E Gay St.</x:v>
      </x:c>
      <x:c r="I35" s="35" t="str">
        <x:v>primary_image_confirmed</x:v>
      </x:c>
      <x:c r="J35" s="35" t="str">
        <x:v>Wexner was the sole listed director and president; Indyke was secretary and signer; Ugland was statutory agent</x:v>
      </x:c>
      <x:c r="K35" s="37" t="str">
        <x:v>All shareholders authorized dissolution but are unnamed. The internal processing row dated 1999-01-04 must not replace the 1998-12-28 filing date.</x:v>
      </x:c>
    </x:row>
    <x:row r="36" ht="62" customHeight="1">
      <x:c r="A36" s="34" t="str">
        <x:v>Architonics, Inc.</x:v>
      </x:c>
      <x:c r="B36" s="36" t="n">
        <x:v>32864</x:v>
      </x:c>
      <x:c r="C36" s="35" t="str">
        <x:v>23-corporation domestic merger</x:v>
      </x:c>
      <x:c r="D36" s="157" t="str">
        <x:v>G774_0107</x:v>
      </x:c>
      <x:c r="E36" s="35" t="str">
        <x:v>Ohio Secretary of State</x:v>
      </x:c>
      <x:c r="F36" s="35" t="str">
        <x:v>Architonics survived 23 named predecessor corporations</x:v>
      </x:c>
      <x:c r="G36" s="35" t="str">
        <x:v>Richard W. Rubenstein; Dorothy Snow</x:v>
      </x:c>
      <x:c r="H36" s="35" t="str">
        <x:v>41 S High St., Columbus, OH</x:v>
      </x:c>
      <x:c r="I36" s="35" t="str">
        <x:v>primary_image_confirmed</x:v>
      </x:c>
      <x:c r="J36" s="35" t="str">
        <x:v>The agreement names Architonics as survivor and transfers all predecessor assets, property interests, obligations, and real-estate title</x:v>
      </x:c>
      <x:c r="K36" s="37" t="str">
        <x:v>The cohort overlap does not prove Wexner or Epstein ownership.</x:v>
      </x:c>
    </x:row>
    <x:row r="37" ht="62" customHeight="1">
      <x:c r="A37" s="34" t="str">
        <x:v>West First Plaza, Inc.</x:v>
      </x:c>
      <x:c r="B37" s="36" t="n">
        <x:v>33074</x:v>
      </x:c>
      <x:c r="C37" s="35" t="str">
        <x:v>domestic articles</x:v>
      </x:c>
      <x:c r="D37" s="157" t="str">
        <x:v>G909_1798</x:v>
      </x:c>
      <x:c r="E37" s="35" t="str">
        <x:v>Ohio Secretary of State</x:v>
      </x:c>
      <x:c r="F37" s="35" t="str">
        <x:v>Incorporation and original statutory-agent appointment</x:v>
      </x:c>
      <x:c r="G37" s="35" t="str">
        <x:v>Richard W. Rubenstein; Dorothy Snow</x:v>
      </x:c>
      <x:c r="H37" s="35" t="str">
        <x:v>41 S High St., Columbus, OH</x:v>
      </x:c>
      <x:c r="I37" s="35" t="str">
        <x:v>primary_image_confirmed</x:v>
      </x:c>
      <x:c r="J37" s="35" t="str">
        <x:v>Rubenstein was incorporator and Snow accepted appointment as statutory agent</x:v>
      </x:c>
      <x:c r="K37" s="37" t="str">
        <x:v>The articles do not identify Epstein, Wexner, officers, directors, or shareholders.</x:v>
      </x:c>
    </x:row>
    <x:row r="38" ht="62" customHeight="1">
      <x:c r="A38" s="34" t="str">
        <x:v>West First Plaza, Inc.</x:v>
      </x:c>
      <x:c r="B38" s="36" t="n">
        <x:v>33960</x:v>
      </x:c>
      <x:c r="C38" s="35" t="str">
        <x:v>domestic dissolution</x:v>
      </x:c>
      <x:c r="D38" s="157" t="str">
        <x:v>H503_1258</x:v>
      </x:c>
      <x:c r="E38" s="35" t="str">
        <x:v>Ohio Secretary of State</x:v>
      </x:c>
      <x:c r="F38" s="35" t="str">
        <x:v>Dissolution certificate and affidavits</x:v>
      </x:c>
      <x:c r="G38" s="35" t="str">
        <x:v>Leslie H. Wexner; Jeffrey E. Epstein; George M. Pryor Jr.; Jeffrey J. Smith; Dorothy Snow</x:v>
      </x:c>
      <x:c r="H38" s="35" t="str">
        <x:v>41 S High St., Suites 3710 and 2300; New Albany Realty Corp., 5757 Johnstown Rd.</x:v>
      </x:c>
      <x:c r="I38" s="35" t="str">
        <x:v>primary_image_confirmed</x:v>
      </x:c>
      <x:c r="J38" s="35" t="str">
        <x:v>Wexner was director; Epstein president; Pryor vice president; Smith secretary; Snow statutory agent</x:v>
      </x:c>
      <x:c r="K38" s="37" t="str">
        <x:v>The unnamed sole shareholder is not identified. A no-personal-property statement is not a no-real-property statement.</x:v>
      </x:c>
    </x:row>
    <x:row r="39" ht="62" customHeight="1">
      <x:c r="A39" s="34" t="str">
        <x:v>LEWEX, Inc.</x:v>
      </x:c>
      <x:c r="B39" s="36" t="n">
        <x:v>33960</x:v>
      </x:c>
      <x:c r="C39" s="35" t="str">
        <x:v>domestic dissolution</x:v>
      </x:c>
      <x:c r="D39" s="157" t="str">
        <x:v>H503_1252</x:v>
      </x:c>
      <x:c r="E39" s="35" t="str">
        <x:v>Ohio Secretary of State</x:v>
      </x:c>
      <x:c r="F39" s="35" t="str">
        <x:v>Dissolution certificate and affidavits</x:v>
      </x:c>
      <x:c r="G39" s="35" t="str">
        <x:v>Leslie H. Wexner; Jeffrey E. Epstein; Jeffrey J. Smith; Dorothy Snow</x:v>
      </x:c>
      <x:c r="H39" s="35" t="str">
        <x:v>41 S High St., Suites 3710 and 2300, Columbus, OH</x:v>
      </x:c>
      <x:c r="I39" s="35" t="str">
        <x:v>primary_image_confirmed</x:v>
      </x:c>
      <x:c r="J39" s="35" t="str">
        <x:v>Wexner was director and president; Epstein vice president and treasurer; Smith secretary; Snow statutory agent</x:v>
      </x:c>
      <x:c r="K39" s="37" t="str">
        <x:v>This is Ohio charter 658220, not Parkview Financial/former LEWEX charter 623762. The unnamed sole shareholder is not identified.</x:v>
      </x:c>
    </x:row>
    <x:row r="40" ht="62" customHeight="1">
      <x:c r="A40" s="34" t="str">
        <x:v>Park Properties, Inc.</x:v>
      </x:c>
      <x:c r="B40" s="36" t="n">
        <x:v>33960</x:v>
      </x:c>
      <x:c r="C40" s="35" t="str">
        <x:v>domestic dissolution and subsequent-agent appointment</x:v>
      </x:c>
      <x:c r="D40" s="157" t="str">
        <x:v>H526_0788</x:v>
      </x:c>
      <x:c r="E40" s="35" t="str">
        <x:v>Ohio Secretary of State</x:v>
      </x:c>
      <x:c r="F40" s="35" t="str">
        <x:v>Dissolution certificate, affidavits, and Snow appointment acceptance</x:v>
      </x:c>
      <x:c r="G40" s="35" t="str">
        <x:v>Leslie H. Wexner; Jeffrey E. Epstein; Jeffrey J. Smith; Dorothy Snow</x:v>
      </x:c>
      <x:c r="H40" s="35" t="str">
        <x:v>41 S High St., Suites 3710 and 2300, Columbus, OH</x:v>
      </x:c>
      <x:c r="I40" s="35" t="str">
        <x:v>primary_image_confirmed</x:v>
      </x:c>
      <x:c r="J40" s="35" t="str">
        <x:v>Wexner was sole director and president; Epstein vice president; Smith secretary; Snow statutory agent</x:v>
      </x:c>
      <x:c r="K40" s="37" t="str">
        <x:v>The unnamed sole shareholder is not identified. A no-personal-property statement is not a no-real-property statement.</x:v>
      </x:c>
    </x:row>
    <x:row r="41" ht="62" customHeight="1">
      <x:c r="A41" s="34" t="str">
        <x:v>C-Wren Investment Corp.</x:v>
      </x:c>
      <x:c r="B41" s="36" t="n">
        <x:v>34333</x:v>
      </x:c>
      <x:c r="C41" s="35" t="str">
        <x:v>domestic dissolution</x:v>
      </x:c>
      <x:c r="D41" s="157" t="str">
        <x:v>9420_1032</x:v>
      </x:c>
      <x:c r="E41" s="35" t="str">
        <x:v>Ohio Secretary of State</x:v>
      </x:c>
      <x:c r="F41" s="35" t="str">
        <x:v>Dissolution certificate and affidavits</x:v>
      </x:c>
      <x:c r="G41" s="35" t="str">
        <x:v>Leslie H. Wexner; Jeffrey E. Epstein; Jeffrey J. Smith; Dorothy Snow</x:v>
      </x:c>
      <x:c r="H41" s="35" t="str">
        <x:v>41 S High St., Suites 3710 and 2300, Columbus, OH</x:v>
      </x:c>
      <x:c r="I41" s="35" t="str">
        <x:v>primary_image_confirmed</x:v>
      </x:c>
      <x:c r="J41" s="35" t="str">
        <x:v>Wexner was sole director and president; Epstein vice president and treasurer; Smith secretary; Snow statutory agent</x:v>
      </x:c>
      <x:c r="K41" s="37" t="str">
        <x:v>The unnamed sole shareholder is not identified. A no-personal-property statement is not a no-real-property statement.</x:v>
      </x:c>
    </x:row>
    <x:row r="42" ht="62" customHeight="1">
      <x:c r="A42" s="34" t="str">
        <x:v>PFI Leasing, Inc.</x:v>
      </x:c>
      <x:c r="B42" s="36" t="n">
        <x:v>33233</x:v>
      </x:c>
      <x:c r="C42" s="35" t="str">
        <x:v>domestic dissolution</x:v>
      </x:c>
      <x:c r="D42" s="157" t="str">
        <x:v>H043_1630</x:v>
      </x:c>
      <x:c r="E42" s="35" t="str">
        <x:v>Ohio Secretary of State</x:v>
      </x:c>
      <x:c r="F42" s="35" t="str">
        <x:v>Dissolution certificate and affidavits</x:v>
      </x:c>
      <x:c r="G42" s="35" t="str">
        <x:v>Leslie H. Wexner; Jeffrey E. Epstein; Jerry L. Merritt; Stephen P. Campbell; Lu Klaiber; Stanley Schwartz Jr.</x:v>
      </x:c>
      <x:c r="H42" s="35" t="str">
        <x:v>41 S High St., Suite 3710, Columbus, OH</x:v>
      </x:c>
      <x:c r="I42" s="35" t="str">
        <x:v>primary_image_confirmed</x:v>
      </x:c>
      <x:c r="J42" s="35" t="str">
        <x:v>Wexner was director and president; Epstein vice president and treasurer; Merritt and Campbell vice presidents; Klaiber secretary</x:v>
      </x:c>
      <x:c r="K42" s="37" t="str">
        <x:v>Outside the Snow export. The unnamed sole shareholder is not identified; no leased asset is identified.</x:v>
      </x:c>
    </x:row>
    <x:row r="43" ht="62" customHeight="1">
      <x:c r="A43" s="34" t="str">
        <x:v>Rocky Fork Development Corporation</x:v>
      </x:c>
      <x:c r="B43" s="36" t="n">
        <x:v>33967</x:v>
      </x:c>
      <x:c r="C43" s="35" t="str">
        <x:v>domestic dissolution</x:v>
      </x:c>
      <x:c r="D43" s="157" t="str">
        <x:v>H509_0296</x:v>
      </x:c>
      <x:c r="E43" s="35" t="str">
        <x:v>Ohio Secretary of State</x:v>
      </x:c>
      <x:c r="F43" s="35" t="str">
        <x:v>Dissolution certificate and affidavits</x:v>
      </x:c>
      <x:c r="G43" s="35" t="str">
        <x:v>Leslie H. Wexner; Jeffrey E. Epstein; Jeffrey J. Smith; Richard W. Rubenstein</x:v>
      </x:c>
      <x:c r="H43" s="35" t="str">
        <x:v>41 S High St., Suites 3710 and 2300, Columbus, OH</x:v>
      </x:c>
      <x:c r="I43" s="35" t="str">
        <x:v>primary_image_confirmed</x:v>
      </x:c>
      <x:c r="J43" s="35" t="str">
        <x:v>Wexner was sole director and president; Epstein vice president; Smith secretary; Rubenstein statutory agent</x:v>
      </x:c>
      <x:c r="K43" s="37" t="str">
        <x:v>Outside the Snow export but the confirmed 1987 survivor of Snow-cohort Bearce Hollow. The unnamed sole shareholder is not identified.</x:v>
      </x:c>
    </x:row>
    <x:row r="44" ht="62" customHeight="1">
      <x:c r="A44" s="34" t="str">
        <x:v>City Centre Investment Corp.</x:v>
      </x:c>
      <x:c r="B44" s="36" t="n">
        <x:v>34696</x:v>
      </x:c>
      <x:c r="C44" s="35" t="str">
        <x:v>domestic dissolution</x:v>
      </x:c>
      <x:c r="D44" s="157" t="str">
        <x:v>5024_1021</x:v>
      </x:c>
      <x:c r="E44" s="35" t="str">
        <x:v>Ohio Secretary of State</x:v>
      </x:c>
      <x:c r="F44" s="35" t="str">
        <x:v>Dissolution certificate submitted by Vorys, Sater, Seymour and Pease</x:v>
      </x:c>
      <x:c r="G44" s="35" t="str">
        <x:v>Leslie H. Wexner; Jeffrey Epstein; Peggy Ugland; Jeffrey J. Smith; Richard W. Rubenstein</x:v>
      </x:c>
      <x:c r="H44" s="35" t="str">
        <x:v>41 S High St., Suite 3710, Columbus, OH</x:v>
      </x:c>
      <x:c r="I44" s="35" t="str">
        <x:v>primary_image_confirmed</x:v>
      </x:c>
      <x:c r="J44" s="35" t="str">
        <x:v>Wexner was director; Epstein president; Ugland vice president; Smith secretary; Rubenstein statutory agent</x:v>
      </x:c>
      <x:c r="K44" s="37" t="str">
        <x:v>Portal and received stamp say December 28, while the signature page says December 29. Preserve both rather than silently harmonizing them.</x:v>
      </x:c>
    </x:row>
    <x:row r="45" ht="62" customHeight="1">
      <x:c r="A45" s="34" t="str">
        <x:v>Wexner Investment Company</x:v>
      </x:c>
      <x:c r="B45" s="36" t="n">
        <x:v>34697</x:v>
      </x:c>
      <x:c r="C45" s="35" t="str">
        <x:v>domestic dissolution</x:v>
      </x:c>
      <x:c r="D45" s="157" t="str">
        <x:v>5028_0684</x:v>
      </x:c>
      <x:c r="E45" s="35" t="str">
        <x:v>Ohio Secretary of State</x:v>
      </x:c>
      <x:c r="F45" s="35" t="str">
        <x:v>Terminal officer and director list submitted by Vorys, Sater, Seymour and Pease</x:v>
      </x:c>
      <x:c r="G45" s="35" t="str">
        <x:v>Leslie H. Wexner; Peggy Ugland; Jeffrey J. Smith; Robert S. Schwartz</x:v>
      </x:c>
      <x:c r="H45" s="35" t="str">
        <x:v>41 S High St., Suites 3710 and 2300, Columbus, OH</x:v>
      </x:c>
      <x:c r="I45" s="35" t="str">
        <x:v>primary_image_confirmed</x:v>
      </x:c>
      <x:c r="J45" s="35" t="str">
        <x:v>The reviewed dissolution lists Wexner as director, Ugland as vice president, Smith as secretary, and Schwartz as agent; it does not list Epstein</x:v>
      </x:c>
      <x:c r="K45" s="37" t="str">
        <x:v>This is a bounded terminal-filing negative, not proof that Epstein never held an earlier role. The cover letter appears to contain a copied City Centre name.</x:v>
      </x:c>
    </x:row>
    <x:row r="46" ht="62" customHeight="1">
      <x:c r="A46" s="34" t="str">
        <x:v>ESPER, INC.</x:v>
      </x:c>
      <x:c r="B46" s="36" t="n">
        <x:v>31687</x:v>
      </x:c>
      <x:c r="C46" s="35" t="str">
        <x:v>domestic articles</x:v>
      </x:c>
      <x:c r="D46" s="157" t="str">
        <x:v>G011_0438</x:v>
      </x:c>
      <x:c r="E46" s="35" t="str">
        <x:v>Ohio Secretary of State</x:v>
      </x:c>
      <x:c r="F46" s="35" t="str">
        <x:v>Formation and original statutory-agent appointment</x:v>
      </x:c>
      <x:c r="G46" s="35" t="str">
        <x:v>Richard W. Rubenstein; Dorothy Snow</x:v>
      </x:c>
      <x:c r="H46" s="35" t="str">
        <x:v>41 South High St., Suite 2300, Columbus, OH 43215</x:v>
      </x:c>
      <x:c r="I46" s="35" t="str">
        <x:v>primary_image_confirmed</x:v>
      </x:c>
      <x:c r="J46" s="35" t="str">
        <x:v>Rubenstein was incorporator and Snow accepted appointment as statutory agent</x:v>
      </x:c>
      <x:c r="K46" s="37" t="str">
        <x:v>The articles list no officers, directors, shareholders, parcels, Epstein, or Wexner.</x:v>
      </x:c>
    </x:row>
    <x:row r="47" ht="62" customHeight="1">
      <x:c r="A47" s="34" t="str">
        <x:v>ESPER, INC.</x:v>
      </x:c>
      <x:c r="B47" s="36" t="n">
        <x:v>32202</x:v>
      </x:c>
      <x:c r="C47" s="35" t="str">
        <x:v>domestic dissolution</x:v>
      </x:c>
      <x:c r="D47" s="157" t="str">
        <x:v>G343_1665</x:v>
      </x:c>
      <x:c r="E47" s="35" t="str">
        <x:v>Ohio Secretary of State</x:v>
      </x:c>
      <x:c r="F47" s="35" t="str">
        <x:v>Dissolution certificate and affidavits</x:v>
      </x:c>
      <x:c r="G47" s="35" t="str">
        <x:v>Harold L. Levin; Stephen P. Campbell; John W. Kessler; John B. McCoy; Dorothy Snow</x:v>
      </x:c>
      <x:c r="H47" s="35" t="str">
        <x:v>41 South High St., Suites 2300 3700 and 3710; 100 E Broad St.</x:v>
      </x:c>
      <x:c r="I47" s="35" t="str">
        <x:v>primary_image_confirmed</x:v>
      </x:c>
      <x:c r="J47" s="35" t="str">
        <x:v>Levin was director/president/treasurer; Campbell vice president/secretary; Kessler and McCoy directors</x:v>
      </x:c>
      <x:c r="K47" s="37" t="str">
        <x:v>The shareholder is unnamed; no survivor is identified; the no-personal-property affidavit does not address real estate. Two other history rows lack live images.</x:v>
      </x:c>
    </x:row>
    <x:row r="48" ht="62" customHeight="1">
      <x:c r="A48" s="34" t="str">
        <x:v>Community Projects, Inc.</x:v>
      </x:c>
      <x:c r="B48" s="36" t="n">
        <x:v>33463</x:v>
      </x:c>
      <x:c r="C48" s="35" t="str">
        <x:v>domestic articles</x:v>
      </x:c>
      <x:c r="D48" s="157" t="str">
        <x:v>H177_0680</x:v>
      </x:c>
      <x:c r="E48" s="35" t="str">
        <x:v>Ohio Secretary of State</x:v>
      </x:c>
      <x:c r="F48" s="35" t="str">
        <x:v>Formation and original statutory-agent appointment</x:v>
      </x:c>
      <x:c r="G48" s="35" t="str">
        <x:v>Ted B. Hipsher; Dorothy Snow</x:v>
      </x:c>
      <x:c r="H48" s="35" t="str">
        <x:v>41 South High St., Suite 2300, Columbus, OH 43215</x:v>
      </x:c>
      <x:c r="I48" s="35" t="str">
        <x:v>primary_image_confirmed</x:v>
      </x:c>
      <x:c r="J48" s="35" t="str">
        <x:v>Hipsher was incorporator and Snow was original statutory agent</x:v>
      </x:c>
      <x:c r="K48" s="37" t="str">
        <x:v>The articles identify no officers, directors, shareholders, parcels, Epstein, or Wexner.</x:v>
      </x:c>
    </x:row>
    <x:row r="49" ht="62" customHeight="1">
      <x:c r="A49" s="34" t="str">
        <x:v>Community Projects, Inc.</x:v>
      </x:c>
      <x:c r="B49" s="36" t="n">
        <x:v>36056</x:v>
      </x:c>
      <x:c r="C49" s="35" t="str">
        <x:v>New Albany partnership name consent and LLC registration context</x:v>
      </x:c>
      <x:c r="D49" s="157" t="str">
        <x:v>199826701876</x:v>
      </x:c>
      <x:c r="E49" s="35" t="str">
        <x:v>Ohio Secretary of State</x:v>
      </x:c>
      <x:c r="F49" s="35" t="str">
        <x:v>Community Projects and N.A. Property acted as New Albany LP general partners</x:v>
      </x:c>
      <x:c r="G49" s="35" t="str">
        <x:v>Leslie H. Wexner; Jeffrey Epstein</x:v>
      </x:c>
      <x:c r="H49" s="35" t="str">
        <x:v>5906 E Dublin-Granville Rd., New Albany, OH 43054</x:v>
      </x:c>
      <x:c r="I49" s="35" t="str">
        <x:v>primary_image_confirmed</x:v>
      </x:c>
      <x:c r="J49" s="35" t="str">
        <x:v>Wexner signed as Community Projects president and Epstein as N.A. Property president</x:v>
      </x:c>
      <x:c r="K49" s="37" t="str">
        <x:v>The page omits Community Projects' charter number; the join to Ohio 801367 is high-confidence synthesis, not a printed-charter fact.</x:v>
      </x:c>
    </x:row>
    <x:row r="50" ht="62" customHeight="1">
      <x:c r="A50" s="34" t="str">
        <x:v>Community Projects, Inc.</x:v>
      </x:c>
      <x:c r="B50" s="36" t="n">
        <x:v>36111</x:v>
      </x:c>
      <x:c r="C50" s="35" t="str">
        <x:v>domestic dissolution</x:v>
      </x:c>
      <x:c r="D50" s="157" t="str">
        <x:v>199831701001</x:v>
      </x:c>
      <x:c r="E50" s="35" t="str">
        <x:v>Ohio Secretary of State</x:v>
      </x:c>
      <x:c r="F50" s="35" t="str">
        <x:v>Dissolution certificate and affidavits</x:v>
      </x:c>
      <x:c r="G50" s="35" t="str">
        <x:v>Leslie H. Wexner; Darren K. Indyke</x:v>
      </x:c>
      <x:c r="H50" s="35" t="str">
        <x:v>One Whitebarn Rd.; 5906 E Dublin-Granville Rd., New Albany, OH</x:v>
      </x:c>
      <x:c r="I50" s="35" t="str">
        <x:v>primary_image_confirmed</x:v>
      </x:c>
      <x:c r="J50" s="35" t="str">
        <x:v>Wexner was sole listed director and president; Indyke was secretary</x:v>
      </x:c>
      <x:c r="K50" s="37" t="str">
        <x:v>Shareholders are unnamed; Epstein is not listed; no asset recipient is identified; no-personal-property language does not address real estate.</x:v>
      </x:c>
    </x:row>
    <x:row r="51" ht="62" customHeight="1">
      <x:c r="A51" s="34" t="str">
        <x:v>Morsham Land Corp.</x:v>
      </x:c>
      <x:c r="B51" s="36" t="n">
        <x:v>32125</x:v>
      </x:c>
      <x:c r="C51" s="35" t="str">
        <x:v>domestic articles</x:v>
      </x:c>
      <x:c r="D51" s="157" t="str">
        <x:v>G290_1448</x:v>
      </x:c>
      <x:c r="E51" s="35" t="str">
        <x:v>Ohio Secretary of State</x:v>
      </x:c>
      <x:c r="F51" s="35" t="str">
        <x:v>Formation and original statutory-agent appointment</x:v>
      </x:c>
      <x:c r="G51" s="35" t="str">
        <x:v>Dorothy Snow</x:v>
      </x:c>
      <x:c r="H51" s="35" t="str">
        <x:v>41 South High St., Suite 2300, Columbus, OH 43215</x:v>
      </x:c>
      <x:c r="I51" s="35" t="str">
        <x:v>primary_image_confirmed</x:v>
      </x:c>
      <x:c r="J51" s="35" t="str">
        <x:v>Snow was incorporator and original statutory agent</x:v>
      </x:c>
      <x:c r="K51" s="37" t="str">
        <x:v>The articles identify no officers, directors, shareholders, parcel, Epstein, Wexner, or New Albany Company.</x:v>
      </x:c>
    </x:row>
    <x:row r="52" ht="62" customHeight="1">
      <x:c r="A52" s="34" t="str">
        <x:v>Northeast Franklin Company, Inc.</x:v>
      </x:c>
      <x:c r="B52" s="36" t="n">
        <x:v>32058</x:v>
      </x:c>
      <x:c r="C52" s="35" t="str">
        <x:v>domestic articles</x:v>
      </x:c>
      <x:c r="D52" s="157" t="str">
        <x:v>G255_1344</x:v>
      </x:c>
      <x:c r="E52" s="35" t="str">
        <x:v>Ohio Secretary of State</x:v>
      </x:c>
      <x:c r="F52" s="35" t="str">
        <x:v>Formation and original statutory-agent appointment</x:v>
      </x:c>
      <x:c r="G52" s="35" t="str">
        <x:v>Robert N. Wistner</x:v>
      </x:c>
      <x:c r="H52" s="35" t="str">
        <x:v>475 Metro Place North, Suite 200, Dublin, OH 43017</x:v>
      </x:c>
      <x:c r="I52" s="35" t="str">
        <x:v>primary_image_confirmed</x:v>
      </x:c>
      <x:c r="J52" s="35" t="str">
        <x:v>Wistner was incorporator and original statutory agent</x:v>
      </x:c>
      <x:c r="K52" s="37" t="str">
        <x:v>Snow does not appear in this packet; it identifies no officers, directors, shareholders, parcels, Epstein, or Wexner.</x:v>
      </x:c>
    </x:row>
    <x:row r="53" ht="62" customHeight="1">
      <x:c r="A53" s="34" t="str">
        <x:v>Northeast Franklin Company, Inc.</x:v>
      </x:c>
      <x:c r="B53" s="36" t="n">
        <x:v>32505</x:v>
      </x:c>
      <x:c r="C53" s="35" t="str">
        <x:v>domestic dissolution</x:v>
      </x:c>
      <x:c r="D53" s="157" t="str">
        <x:v>G532_1162;OH-SOS:728764:G532_0974</x:v>
      </x:c>
      <x:c r="E53" s="35" t="str">
        <x:v>Ohio Secretary of State</x:v>
      </x:c>
      <x:c r="F53" s="35" t="str">
        <x:v>Dissolution certificate and affidavits</x:v>
      </x:c>
      <x:c r="G53" s="35" t="str">
        <x:v>Stanley Schwartz Jr.; Richard W. Rubenstein; Dorothy Snow</x:v>
      </x:c>
      <x:c r="H53" s="35" t="str">
        <x:v>41 South High St., 23rd Floor, Columbus, OH 43215</x:v>
      </x:c>
      <x:c r="I53" s="35" t="str">
        <x:v>primary_image_confirmed</x:v>
      </x:c>
      <x:c r="J53" s="35" t="str">
        <x:v>Schwartz was chairman/president/director; Rubenstein vice president/treasurer/director; Snow secretary/director</x:v>
      </x:c>
      <x:c r="K53" s="37" t="str">
        <x:v>The sole shareholder is unnamed. The linked agent row has no visible separate appointment form; no-personal-property language does not address real estate. Argotron G532_0974 p.7 establishes inclusion in a 46-company administrative dissolution batch; it does not establish common ownership, common control, a shared property portfolio, or beneficial ownership.</x:v>
      </x:c>
    </x:row>
    <x:row r="54" ht="62" customHeight="1">
      <x:c r="A54" s="34" t="str">
        <x:v>New Albany Properties, Inc.</x:v>
      </x:c>
      <x:c r="B54" s="36" t="n">
        <x:v>32066</x:v>
      </x:c>
      <x:c r="C54" s="35" t="str">
        <x:v>domestic articles</x:v>
      </x:c>
      <x:c r="D54" s="157" t="str">
        <x:v>G257_1502</x:v>
      </x:c>
      <x:c r="E54" s="35" t="str">
        <x:v>Ohio Secretary of State</x:v>
      </x:c>
      <x:c r="F54" s="35" t="str">
        <x:v>Formation and original statutory-agent appointment</x:v>
      </x:c>
      <x:c r="G54" s="35" t="str">
        <x:v>Robert N. Wistner</x:v>
      </x:c>
      <x:c r="H54" s="35" t="str">
        <x:v>475 Metro Place North, Suite 200, Dublin, OH 43017</x:v>
      </x:c>
      <x:c r="I54" s="35" t="str">
        <x:v>primary_image_confirmed</x:v>
      </x:c>
      <x:c r="J54" s="35" t="str">
        <x:v>Wistner was incorporator and original statutory agent</x:v>
      </x:c>
      <x:c r="K54" s="37" t="str">
        <x:v>This charter is not N.A. Property, Inc. Ohio 832364; no officers, directors, shareholders, parcels, Epstein, or Wexner appear.</x:v>
      </x:c>
    </x:row>
    <x:row r="55" ht="62" customHeight="1">
      <x:c r="A55" s="34" t="str">
        <x:v>New Albany Properties, Inc.</x:v>
      </x:c>
      <x:c r="B55" s="36" t="n">
        <x:v>32505</x:v>
      </x:c>
      <x:c r="C55" s="35" t="str">
        <x:v>domestic dissolution</x:v>
      </x:c>
      <x:c r="D55" s="157" t="str">
        <x:v>G532_1150;OH-SOS:728764:G532_0974</x:v>
      </x:c>
      <x:c r="E55" s="35" t="str">
        <x:v>Ohio Secretary of State</x:v>
      </x:c>
      <x:c r="F55" s="35" t="str">
        <x:v>Dissolution certificate and affidavits</x:v>
      </x:c>
      <x:c r="G55" s="35" t="str">
        <x:v>Stanley Schwartz Jr.; Kenneth S. Warren; Richard W. Rubenstein; Dorothy Snow</x:v>
      </x:c>
      <x:c r="H55" s="35" t="str">
        <x:v>41 South High St., 23rd Floor, Columbus, OH 43215</x:v>
      </x:c>
      <x:c r="I55" s="35" t="str">
        <x:v>primary_image_confirmed</x:v>
      </x:c>
      <x:c r="J55" s="35" t="str">
        <x:v>Law-firm personnel served as officers/directors; Snow was secretary</x:v>
      </x:c>
      <x:c r="K55" s="37" t="str">
        <x:v>The sole shareholder is unnamed. 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56" ht="62" customHeight="1">
      <x:c r="A56" s="34" t="str">
        <x:v>New Albany Cardinal Associates, Inc.</x:v>
      </x:c>
      <x:c r="B56" s="36" t="n">
        <x:v>32643</x:v>
      </x:c>
      <x:c r="C56" s="35" t="str">
        <x:v>domestic articles</x:v>
      </x:c>
      <x:c r="D56" s="157" t="str">
        <x:v>G621_0906</x:v>
      </x:c>
      <x:c r="E56" s="35" t="str">
        <x:v>Ohio Secretary of State</x:v>
      </x:c>
      <x:c r="F56" s="35" t="str">
        <x:v>Formation and original statutory-agent appointment</x:v>
      </x:c>
      <x:c r="G56" s="35" t="str">
        <x:v>Ted B. Hipsher; Dorothy Snow</x:v>
      </x:c>
      <x:c r="H56" s="35" t="str">
        <x:v>41 South High St., Columbus, OH 43215</x:v>
      </x:c>
      <x:c r="I56" s="35" t="str">
        <x:v>primary_image_confirmed</x:v>
      </x:c>
      <x:c r="J56" s="35" t="str">
        <x:v>Hipsher was incorporator and Snow was original statutory agent</x:v>
      </x:c>
      <x:c r="K56" s="37" t="str">
        <x:v>The articles identify no officers, directors, shareholders, parcels, Epstein, or Wexner.</x:v>
      </x:c>
    </x:row>
    <x:row r="57" ht="62" customHeight="1">
      <x:c r="A57" s="34" t="str">
        <x:v>New Albany Cardinal Associates, Inc.</x:v>
      </x:c>
      <x:c r="B57" s="36" t="n">
        <x:v>35062</x:v>
      </x:c>
      <x:c r="C57" s="35" t="str">
        <x:v>merged-out status packet</x:v>
      </x:c>
      <x:c r="D57" s="157" t="str">
        <x:v>5422_1201</x:v>
      </x:c>
      <x:c r="E57" s="35" t="str">
        <x:v>Ohio Secretary of State</x:v>
      </x:c>
      <x:c r="F57" s="35" t="str">
        <x:v>MEX certificate and later processing statement</x:v>
      </x:c>
      <x:c r="G57" s="35" t="str">
        <x:v>New Albany Company; W. W. Vaughn III</x:v>
      </x:c>
      <x:c r="H57" s="35" t="str">
        <x:v>5906 E Dublin-Granville Rd., New Albany, OH 43054</x:v>
      </x:c>
      <x:c r="I57" s="35" t="str">
        <x:v>primary_image_confirmed</x:v>
      </x:c>
      <x:c r="J57" s="35" t="str">
        <x:v>Packet confirms merged-out status and routes the status document to New Albany Company</x:v>
      </x:c>
      <x:c r="K57" s="37" t="str">
        <x:v>The packet names no survivor or other constituent; same-date routing with Morsham supports a batch lead only.</x:v>
      </x:c>
    </x:row>
    <x:row r="58" ht="62" customHeight="1">
      <x:c r="A58" s="34" t="str">
        <x:v>Plain Designs, Incorporated</x:v>
      </x:c>
      <x:c r="B58" s="36" t="n">
        <x:v>32121</x:v>
      </x:c>
      <x:c r="C58" s="35" t="str">
        <x:v>domestic articles</x:v>
      </x:c>
      <x:c r="D58" s="157" t="str">
        <x:v>G287_0729</x:v>
      </x:c>
      <x:c r="E58" s="35" t="str">
        <x:v>Ohio Secretary of State</x:v>
      </x:c>
      <x:c r="F58" s="35" t="str">
        <x:v>Formation and original statutory-agent appointment</x:v>
      </x:c>
      <x:c r="G58" s="35" t="str">
        <x:v>Dorothy Snow</x:v>
      </x:c>
      <x:c r="H58" s="35" t="str">
        <x:v>41 South High St., Suite 2300, Columbus, OH 43215</x:v>
      </x:c>
      <x:c r="I58" s="35" t="str">
        <x:v>primary_image_confirmed</x:v>
      </x:c>
      <x:c r="J58" s="35" t="str">
        <x:v>Snow was incorporator and original statutory agent</x:v>
      </x:c>
      <x:c r="K58" s="37" t="str">
        <x:v>General-purpose articles identify no officers, directors, shareholders, parcel, Epstein, or Wexner.</x:v>
      </x:c>
    </x:row>
    <x:row r="59" ht="62" customHeight="1">
      <x:c r="A59" s="34" t="str">
        <x:v>Plain Designs, Incorporated</x:v>
      </x:c>
      <x:c r="B59" s="36" t="n">
        <x:v>32505</x:v>
      </x:c>
      <x:c r="C59" s="35" t="str">
        <x:v>domestic dissolution</x:v>
      </x:c>
      <x:c r="D59" s="157" t="str">
        <x:v>G532_1174;OH-SOS:728764:G532_0974</x:v>
      </x:c>
      <x:c r="E59" s="35" t="str">
        <x:v>Ohio Secretary of State</x:v>
      </x:c>
      <x:c r="F59" s="35" t="str">
        <x:v>Dissolution certificate and affidavits</x:v>
      </x:c>
      <x:c r="G59" s="35" t="str">
        <x:v>Stanley Schwartz Jr.; Richard W. Rubenstein; Dorothy Snow</x:v>
      </x:c>
      <x:c r="H59" s="35" t="str">
        <x:v>41 South High St., 23rd Floor, Columbus, OH 43215</x:v>
      </x:c>
      <x:c r="I59" s="35" t="str">
        <x:v>primary_image_confirmed</x:v>
      </x:c>
      <x:c r="J59" s="35" t="str">
        <x:v>Common law-firm officer pattern; unnamed sole shareholder</x:v>
      </x:c>
      <x:c r="K59"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0" ht="62" customHeight="1">
      <x:c r="A60" s="34" t="str">
        <x:v>Hareck Enterprises, Inc.</x:v>
      </x:c>
      <x:c r="B60" s="36" t="n">
        <x:v>32121</x:v>
      </x:c>
      <x:c r="C60" s="35" t="str">
        <x:v>domestic articles</x:v>
      </x:c>
      <x:c r="D60" s="157" t="str">
        <x:v>G287_0735</x:v>
      </x:c>
      <x:c r="E60" s="35" t="str">
        <x:v>Ohio Secretary of State</x:v>
      </x:c>
      <x:c r="F60" s="35" t="str">
        <x:v>Formation and original statutory-agent appointment</x:v>
      </x:c>
      <x:c r="G60" s="35" t="str">
        <x:v>Dorothy Snow</x:v>
      </x:c>
      <x:c r="H60" s="35" t="str">
        <x:v>41 South High St., Suite 2300, Columbus, OH 43215</x:v>
      </x:c>
      <x:c r="I60" s="35" t="str">
        <x:v>primary_image_confirmed</x:v>
      </x:c>
      <x:c r="J60" s="35" t="str">
        <x:v>Snow was incorporator and original statutory agent</x:v>
      </x:c>
      <x:c r="K60" s="37" t="str">
        <x:v>General-purpose articles identify no officers, directors, shareholders, parcel, Epstein, or Wexner.</x:v>
      </x:c>
    </x:row>
    <x:row r="61" ht="62" customHeight="1">
      <x:c r="A61" s="34" t="str">
        <x:v>Hareck Enterprises, Inc.</x:v>
      </x:c>
      <x:c r="B61" s="36" t="n">
        <x:v>32505</x:v>
      </x:c>
      <x:c r="C61" s="35" t="str">
        <x:v>domestic dissolution</x:v>
      </x:c>
      <x:c r="D61" s="157" t="str">
        <x:v>G532_1090;OH-SOS:728764:G532_0974</x:v>
      </x:c>
      <x:c r="E61" s="35" t="str">
        <x:v>Ohio Secretary of State</x:v>
      </x:c>
      <x:c r="F61" s="35" t="str">
        <x:v>Dissolution certificate and affidavits</x:v>
      </x:c>
      <x:c r="G61" s="35" t="str">
        <x:v>Stanley Schwartz Jr.; Richard W. Rubenstein; Dorothy Snow</x:v>
      </x:c>
      <x:c r="H61" s="35" t="str">
        <x:v>41 South High St., 23rd Floor, Columbus, OH 43215</x:v>
      </x:c>
      <x:c r="I61" s="35" t="str">
        <x:v>primary_image_confirmed</x:v>
      </x:c>
      <x:c r="J61" s="35" t="str">
        <x:v>Common law-firm officer pattern; unnamed sole shareholder</x:v>
      </x:c>
      <x:c r="K61"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2" ht="62" customHeight="1">
      <x:c r="A62" s="34" t="str">
        <x:v>Maplegrove Properties, Inc.</x:v>
      </x:c>
      <x:c r="B62" s="36" t="n">
        <x:v>32121</x:v>
      </x:c>
      <x:c r="C62" s="35" t="str">
        <x:v>domestic articles</x:v>
      </x:c>
      <x:c r="D62" s="157" t="str">
        <x:v>G287_0741</x:v>
      </x:c>
      <x:c r="E62" s="35" t="str">
        <x:v>Ohio Secretary of State</x:v>
      </x:c>
      <x:c r="F62" s="35" t="str">
        <x:v>Formation and original statutory-agent appointment</x:v>
      </x:c>
      <x:c r="G62" s="35" t="str">
        <x:v>Dorothy Snow</x:v>
      </x:c>
      <x:c r="H62" s="35" t="str">
        <x:v>41 South High St., Suite 2300, Columbus, OH 43215</x:v>
      </x:c>
      <x:c r="I62" s="35" t="str">
        <x:v>primary_image_confirmed</x:v>
      </x:c>
      <x:c r="J62" s="35" t="str">
        <x:v>Snow was incorporator and original statutory agent</x:v>
      </x:c>
      <x:c r="K62" s="37" t="str">
        <x:v>General-purpose articles identify no officers, directors, shareholders, parcel, Epstein, or Wexner.</x:v>
      </x:c>
    </x:row>
    <x:row r="63" ht="62" customHeight="1">
      <x:c r="A63" s="34" t="str">
        <x:v>Maplegrove Properties, Inc.</x:v>
      </x:c>
      <x:c r="B63" s="36" t="n">
        <x:v>32505</x:v>
      </x:c>
      <x:c r="C63" s="35" t="str">
        <x:v>domestic dissolution</x:v>
      </x:c>
      <x:c r="D63" s="157" t="str">
        <x:v>G532_1132;OH-SOS:728764:G532_0974</x:v>
      </x:c>
      <x:c r="E63" s="35" t="str">
        <x:v>Ohio Secretary of State</x:v>
      </x:c>
      <x:c r="F63" s="35" t="str">
        <x:v>Dissolution certificate and affidavits</x:v>
      </x:c>
      <x:c r="G63" s="35" t="str">
        <x:v>Stanley Schwartz Jr.; Richard W. Rubenstein; Dorothy Snow</x:v>
      </x:c>
      <x:c r="H63" s="35" t="str">
        <x:v>41 South High St., 23rd Floor, Columbus, OH 43215</x:v>
      </x:c>
      <x:c r="I63" s="35" t="str">
        <x:v>primary_image_confirmed</x:v>
      </x:c>
      <x:c r="J63" s="35" t="str">
        <x:v>Common law-firm officer pattern; unnamed sole shareholder</x:v>
      </x:c>
      <x:c r="K63"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4" ht="62" customHeight="1">
      <x:c r="A64" s="34" t="str">
        <x:v>Redwood Stables, Inc.</x:v>
      </x:c>
      <x:c r="B64" s="36" t="n">
        <x:v>32121</x:v>
      </x:c>
      <x:c r="C64" s="35" t="str">
        <x:v>domestic articles</x:v>
      </x:c>
      <x:c r="D64" s="157" t="str">
        <x:v>G287_0747</x:v>
      </x:c>
      <x:c r="E64" s="35" t="str">
        <x:v>Ohio Secretary of State</x:v>
      </x:c>
      <x:c r="F64" s="35" t="str">
        <x:v>Formation and original statutory-agent appointment</x:v>
      </x:c>
      <x:c r="G64" s="35" t="str">
        <x:v>Dorothy Snow</x:v>
      </x:c>
      <x:c r="H64" s="35" t="str">
        <x:v>41 South High St., Suite 2300, Columbus, OH 43215</x:v>
      </x:c>
      <x:c r="I64" s="35" t="str">
        <x:v>primary_image_confirmed</x:v>
      </x:c>
      <x:c r="J64" s="35" t="str">
        <x:v>Snow was incorporator and original statutory agent</x:v>
      </x:c>
      <x:c r="K64" s="37" t="str">
        <x:v>General-purpose articles identify no officers, directors, shareholders, parcel, Epstein, or Wexner.</x:v>
      </x:c>
    </x:row>
    <x:row r="65" ht="62" customHeight="1">
      <x:c r="A65" s="34" t="str">
        <x:v>Redwood Stables, Inc.</x:v>
      </x:c>
      <x:c r="B65" s="36" t="n">
        <x:v>32505</x:v>
      </x:c>
      <x:c r="C65" s="35" t="str">
        <x:v>domestic dissolution</x:v>
      </x:c>
      <x:c r="D65" s="157" t="str">
        <x:v>G532_1192;OH-SOS:728764:G532_0974</x:v>
      </x:c>
      <x:c r="E65" s="35" t="str">
        <x:v>Ohio Secretary of State</x:v>
      </x:c>
      <x:c r="F65" s="35" t="str">
        <x:v>Dissolution certificate and affidavits</x:v>
      </x:c>
      <x:c r="G65" s="35" t="str">
        <x:v>Stanley Schwartz Jr.; Richard W. Rubenstein; Dorothy Snow</x:v>
      </x:c>
      <x:c r="H65" s="35" t="str">
        <x:v>41 South High St., 23rd Floor, Columbus, OH 43215</x:v>
      </x:c>
      <x:c r="I65" s="35" t="str">
        <x:v>primary_image_confirmed</x:v>
      </x:c>
      <x:c r="J65" s="35" t="str">
        <x:v>Common law-firm officer pattern; unnamed sole shareholder</x:v>
      </x:c>
      <x:c r="K65"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6" ht="62" customHeight="1">
      <x:c r="A66" s="34" t="str">
        <x:v>Autumn Acres, Inc.</x:v>
      </x:c>
      <x:c r="B66" s="36" t="n">
        <x:v>32125</x:v>
      </x:c>
      <x:c r="C66" s="35" t="str">
        <x:v>domestic articles</x:v>
      </x:c>
      <x:c r="D66" s="157" t="str">
        <x:v>G290_1405</x:v>
      </x:c>
      <x:c r="E66" s="35" t="str">
        <x:v>Ohio Secretary of State</x:v>
      </x:c>
      <x:c r="F66" s="35" t="str">
        <x:v>Formation and original statutory-agent appointment</x:v>
      </x:c>
      <x:c r="G66" s="35" t="str">
        <x:v>Dorothy Snow</x:v>
      </x:c>
      <x:c r="H66" s="35" t="str">
        <x:v>41 South High St., Suite 2300, Columbus, OH 43215</x:v>
      </x:c>
      <x:c r="I66" s="35" t="str">
        <x:v>primary_image_confirmed</x:v>
      </x:c>
      <x:c r="J66" s="35" t="str">
        <x:v>Snow was incorporator and original statutory agent</x:v>
      </x:c>
      <x:c r="K66" s="37" t="str">
        <x:v>General-purpose articles identify no officer, director, shareholder, parcel, Epstein, or Wexner.</x:v>
      </x:c>
    </x:row>
    <x:row r="67" ht="62" customHeight="1">
      <x:c r="A67" s="34" t="str">
        <x:v>Autumn Acres, Inc.</x:v>
      </x:c>
      <x:c r="B67" s="36" t="n">
        <x:v>33235</x:v>
      </x:c>
      <x:c r="C67" s="35" t="str">
        <x:v>domestic merger</x:v>
      </x:c>
      <x:c r="D67" s="157" t="str">
        <x:v>H052_1482</x:v>
      </x:c>
      <x:c r="E67" s="35" t="str">
        <x:v>Ohio Secretary of State</x:v>
      </x:c>
      <x:c r="F67" s="35" t="str">
        <x:v>Survivor of seven merged Ohio corporations</x:v>
      </x:c>
      <x:c r="G67" s="35" t="str">
        <x:v>Richard W. Rubenstein; Dorothy Snow</x:v>
      </x:c>
      <x:c r="H67" s="35" t="str">
        <x:v>41 South High St., Columbus, OH 43215</x:v>
      </x:c>
      <x:c r="I67" s="35" t="str">
        <x:v>primary_image_confirmed</x:v>
      </x:c>
      <x:c r="J67" s="35" t="str">
        <x:v>Agreement expressly names Autumn Acres as survivor and transfers all predecessor assets, property, real-estate interests, and liabilities</x:v>
      </x:c>
      <x:c r="K67" s="37" t="str">
        <x:v>No specific parcel or shareholder is named. Autumn's next-day dissolution image G052_1517 is unavailable.</x:v>
      </x:c>
    </x:row>
    <x:row r="68" ht="62" customHeight="1">
      <x:c r="A68" s="34" t="str">
        <x:v>Blackford Investments, Inc.</x:v>
      </x:c>
      <x:c r="B68" s="36" t="n">
        <x:v>32125</x:v>
      </x:c>
      <x:c r="C68" s="35" t="str">
        <x:v>domestic articles</x:v>
      </x:c>
      <x:c r="D68" s="157" t="str">
        <x:v>G290_1412</x:v>
      </x:c>
      <x:c r="E68" s="35" t="str">
        <x:v>Ohio Secretary of State</x:v>
      </x:c>
      <x:c r="F68" s="35" t="str">
        <x:v>Formation and original statutory-agent appointment</x:v>
      </x:c>
      <x:c r="G68" s="35" t="str">
        <x:v>Dorothy Snow</x:v>
      </x:c>
      <x:c r="H68" s="35" t="str">
        <x:v>41 South High St., Suite 2300, Columbus, OH 43215</x:v>
      </x:c>
      <x:c r="I68" s="35" t="str">
        <x:v>primary_image_confirmed</x:v>
      </x:c>
      <x:c r="J68" s="35" t="str">
        <x:v>Snow was incorporator and original statutory agent</x:v>
      </x:c>
      <x:c r="K68" s="37" t="str">
        <x:v>The articles identify no officer, director, shareholder, parcel, Epstein, or Wexner.</x:v>
      </x:c>
    </x:row>
    <x:row r="69" ht="62" customHeight="1">
      <x:c r="A69" s="34" t="str">
        <x:v>Blackford Investments, Inc.</x:v>
      </x:c>
      <x:c r="B69" s="36" t="n">
        <x:v>32505</x:v>
      </x:c>
      <x:c r="C69" s="35" t="str">
        <x:v>domestic dissolution</x:v>
      </x:c>
      <x:c r="D69" s="157" t="str">
        <x:v>G532_0982;OH-SOS:728764:G532_0974</x:v>
      </x:c>
      <x:c r="E69" s="35" t="str">
        <x:v>Ohio Secretary of State</x:v>
      </x:c>
      <x:c r="F69" s="35" t="str">
        <x:v>Dissolution certificate and affidavits</x:v>
      </x:c>
      <x:c r="G69" s="35" t="str">
        <x:v>Stanley Schwartz Jr.; Kenneth J. Farley; Richard W. Rubenstein; Dorothy Snow</x:v>
      </x:c>
      <x:c r="H69" s="35" t="str">
        <x:v>41 South High St., 23rd Floor, Columbus, OH 43215</x:v>
      </x:c>
      <x:c r="I69" s="35" t="str">
        <x:v>primary_image_confirmed</x:v>
      </x:c>
      <x:c r="J69" s="35" t="str">
        <x:v>Schwartz was chairman/president; Rubenstein vice president/treasurer; Snow secretary; Farley a director</x:v>
      </x:c>
      <x:c r="K69" s="37"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0" ht="62" customHeight="1">
      <x:c r="A70" s="34" t="str">
        <x:v>Blendon Farms, Inc.</x:v>
      </x:c>
      <x:c r="B70" s="36" t="n">
        <x:v>32125</x:v>
      </x:c>
      <x:c r="C70" s="35" t="str">
        <x:v>domestic articles</x:v>
      </x:c>
      <x:c r="D70" s="157" t="str">
        <x:v>G290_1424</x:v>
      </x:c>
      <x:c r="E70" s="35" t="str">
        <x:v>Ohio Secretary of State</x:v>
      </x:c>
      <x:c r="F70" s="35" t="str">
        <x:v>Formation and original statutory-agent appointment</x:v>
      </x:c>
      <x:c r="G70" s="35" t="str">
        <x:v>Dorothy Snow</x:v>
      </x:c>
      <x:c r="H70" s="35" t="str">
        <x:v>41 South High St., Suite 2300, Columbus, OH 43215</x:v>
      </x:c>
      <x:c r="I70" s="35" t="str">
        <x:v>primary_image_confirmed</x:v>
      </x:c>
      <x:c r="J70" s="35" t="str">
        <x:v>Snow was incorporator and original statutory agent</x:v>
      </x:c>
      <x:c r="K70" s="37" t="str">
        <x:v>The articles identify no officer, director, shareholder, parcel, Epstein, or Wexner.</x:v>
      </x:c>
    </x:row>
    <x:row r="71" ht="62" customHeight="1">
      <x:c r="A71" s="34" t="str">
        <x:v>Blendon Farms, Inc.</x:v>
      </x:c>
      <x:c r="B71" s="36" t="n">
        <x:v>32505</x:v>
      </x:c>
      <x:c r="C71" s="35" t="str">
        <x:v>domestic dissolution</x:v>
      </x:c>
      <x:c r="D71" s="157" t="str">
        <x:v>G532_0988;OH-SOS:728764:G532_0974</x:v>
      </x:c>
      <x:c r="E71" s="35" t="str">
        <x:v>Ohio Secretary of State</x:v>
      </x:c>
      <x:c r="F71" s="35" t="str">
        <x:v>Dissolution certificate and affidavits</x:v>
      </x:c>
      <x:c r="G71" s="35" t="str">
        <x:v>Stanley Schwartz Jr.; Kenneth J. Farley; Richard W. Rubenstein; Dorothy Snow</x:v>
      </x:c>
      <x:c r="H71" s="35" t="str">
        <x:v>41 South High St., 23rd Floor, Columbus, OH 43215</x:v>
      </x:c>
      <x:c r="I71" s="35" t="str">
        <x:v>primary_image_confirmed</x:v>
      </x:c>
      <x:c r="J71" s="35" t="str">
        <x:v>Schwartz was chairman/president; Rubenstein vice president/treasurer; Snow secretary; Farley a director</x:v>
      </x:c>
      <x:c r="K71" s="37"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2" ht="62" customHeight="1">
      <x:c r="A72" s="34" t="str">
        <x:v>Harlem Investment Corporation</x:v>
      </x:c>
      <x:c r="B72" s="36" t="n">
        <x:v>32125</x:v>
      </x:c>
      <x:c r="C72" s="35" t="str">
        <x:v>domestic articles</x:v>
      </x:c>
      <x:c r="D72" s="157" t="str">
        <x:v>G290_1430</x:v>
      </x:c>
      <x:c r="E72" s="35" t="str">
        <x:v>Ohio Secretary of State</x:v>
      </x:c>
      <x:c r="F72" s="35" t="str">
        <x:v>Formation and original statutory-agent appointment</x:v>
      </x:c>
      <x:c r="G72" s="35" t="str">
        <x:v>Dorothy Snow</x:v>
      </x:c>
      <x:c r="H72" s="35" t="str">
        <x:v>41 South High St., Suite 2300, Columbus, OH 43215</x:v>
      </x:c>
      <x:c r="I72" s="35" t="str">
        <x:v>primary_image_confirmed</x:v>
      </x:c>
      <x:c r="J72" s="35" t="str">
        <x:v>Snow was incorporator and original statutory agent</x:v>
      </x:c>
      <x:c r="K72" s="37" t="str">
        <x:v>The articles identify no officer, director, shareholder, parcel, Epstein, or Wexner.</x:v>
      </x:c>
    </x:row>
    <x:row r="73" ht="62" customHeight="1">
      <x:c r="A73" s="34" t="str">
        <x:v>Harlem Investment Corporation</x:v>
      </x:c>
      <x:c r="B73" s="36" t="n">
        <x:v>32505</x:v>
      </x:c>
      <x:c r="C73" s="35" t="str">
        <x:v>domestic dissolution</x:v>
      </x:c>
      <x:c r="D73" s="157" t="str">
        <x:v>G532_1096;OH-SOS:728764:G532_0974</x:v>
      </x:c>
      <x:c r="E73" s="35" t="str">
        <x:v>Ohio Secretary of State</x:v>
      </x:c>
      <x:c r="F73" s="35" t="str">
        <x:v>Dissolution certificate and affidavits</x:v>
      </x:c>
      <x:c r="G73" s="35" t="str">
        <x:v>Stanley Schwartz Jr.; Kenneth S. Warren; Richard W. Rubenstein; Dorothy Snow</x:v>
      </x:c>
      <x:c r="H73" s="35" t="str">
        <x:v>41 South High St., 23rd Floor, Columbus, OH 43215</x:v>
      </x:c>
      <x:c r="I73" s="35" t="str">
        <x:v>primary_image_confirmed</x:v>
      </x:c>
      <x:c r="J73" s="35" t="str">
        <x:v>Schwartz was chairman/president; Rubenstein vice president/treasurer; Snow secretary; Warren a director</x:v>
      </x:c>
      <x:c r="K73" s="37"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4" ht="62" customHeight="1">
      <x:c r="A74" s="34" t="str">
        <x:v>Ivy Hearth Properties, Inc.</x:v>
      </x:c>
      <x:c r="B74" s="36" t="n">
        <x:v>32125</x:v>
      </x:c>
      <x:c r="C74" s="35" t="str">
        <x:v>domestic articles</x:v>
      </x:c>
      <x:c r="D74" s="157" t="str">
        <x:v>G290_1436</x:v>
      </x:c>
      <x:c r="E74" s="35" t="str">
        <x:v>Ohio Secretary of State</x:v>
      </x:c>
      <x:c r="F74" s="35" t="str">
        <x:v>Formation and original statutory-agent appointment</x:v>
      </x:c>
      <x:c r="G74" s="35" t="str">
        <x:v>Dorothy Snow</x:v>
      </x:c>
      <x:c r="H74" s="35" t="str">
        <x:v>41 South High St., Suite 2300, Columbus, OH 43215</x:v>
      </x:c>
      <x:c r="I74" s="35" t="str">
        <x:v>primary_image_confirmed</x:v>
      </x:c>
      <x:c r="J74" s="35" t="str">
        <x:v>Snow was incorporator and original statutory agent</x:v>
      </x:c>
      <x:c r="K74" s="37" t="str">
        <x:v>The articles identify no officer, director, shareholder, parcel, Epstein, or Wexner.</x:v>
      </x:c>
    </x:row>
    <x:row r="75" ht="62" customHeight="1">
      <x:c r="A75" s="34" t="str">
        <x:v>Ivy Hearth Properties, Inc.</x:v>
      </x:c>
      <x:c r="B75" s="36" t="n">
        <x:v>32505</x:v>
      </x:c>
      <x:c r="C75" s="35" t="str">
        <x:v>domestic dissolution</x:v>
      </x:c>
      <x:c r="D75" s="157" t="str">
        <x:v>G532_1108;OH-SOS:728764:G532_0974</x:v>
      </x:c>
      <x:c r="E75" s="35" t="str">
        <x:v>Ohio Secretary of State</x:v>
      </x:c>
      <x:c r="F75" s="35" t="str">
        <x:v>Dissolution certificate and affidavits</x:v>
      </x:c>
      <x:c r="G75" s="35" t="str">
        <x:v>Stanley Schwartz Jr.; Kenneth S. Warren; Richard W. Rubenstein; Dorothy Snow</x:v>
      </x:c>
      <x:c r="H75" s="35" t="str">
        <x:v>41 South High St., 23rd Floor, Columbus, OH 43215</x:v>
      </x:c>
      <x:c r="I75" s="35" t="str">
        <x:v>primary_image_confirmed</x:v>
      </x:c>
      <x:c r="J75" s="35" t="str">
        <x:v>Schwartz was chairman/president; Rubenstein vice president/treasurer; Snow secretary; Warren a director</x:v>
      </x:c>
      <x:c r="K75" s="37"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6" ht="62" customHeight="1">
      <x:c r="A76" s="34" t="str">
        <x:v>Rockyriver Properties, Inc.</x:v>
      </x:c>
      <x:c r="B76" s="36" t="n">
        <x:v>32125</x:v>
      </x:c>
      <x:c r="C76" s="35" t="str">
        <x:v>domestic articles</x:v>
      </x:c>
      <x:c r="D76" s="157" t="str">
        <x:v>G290_1454</x:v>
      </x:c>
      <x:c r="E76" s="35" t="str">
        <x:v>Ohio Secretary of State</x:v>
      </x:c>
      <x:c r="F76" s="35" t="str">
        <x:v>Formation and original statutory-agent appointment</x:v>
      </x:c>
      <x:c r="G76" s="35" t="str">
        <x:v>Dorothy Snow</x:v>
      </x:c>
      <x:c r="H76" s="35" t="str">
        <x:v>41 South High St., Suite 2300, Columbus, OH 43215</x:v>
      </x:c>
      <x:c r="I76" s="35" t="str">
        <x:v>primary_image_confirmed</x:v>
      </x:c>
      <x:c r="J76" s="35" t="str">
        <x:v>Snow was incorporator and original statutory agent</x:v>
      </x:c>
      <x:c r="K76" s="37" t="str">
        <x:v>The articles identify no officer, director, shareholder, parcel, Epstein, or Wexner.</x:v>
      </x:c>
    </x:row>
    <x:row r="77" ht="62" customHeight="1">
      <x:c r="A77" s="34" t="str">
        <x:v>Rockyriver Properties, Inc.</x:v>
      </x:c>
      <x:c r="B77" s="36" t="n">
        <x:v>32505</x:v>
      </x:c>
      <x:c r="C77" s="35" t="str">
        <x:v>domestic dissolution</x:v>
      </x:c>
      <x:c r="D77" s="157" t="str">
        <x:v>G532_1210;OH-SOS:728764:G532_0974</x:v>
      </x:c>
      <x:c r="E77" s="35" t="str">
        <x:v>Ohio Secretary of State</x:v>
      </x:c>
      <x:c r="F77" s="35" t="str">
        <x:v>Dissolution certificate and affidavits</x:v>
      </x:c>
      <x:c r="G77" s="35" t="str">
        <x:v>Stanley Schwartz Jr.; Kenneth S. Warren; Richard W. Rubenstein; Dorothy Snow</x:v>
      </x:c>
      <x:c r="H77" s="35" t="str">
        <x:v>41 South High St., 23rd Floor, Columbus, OH 43215</x:v>
      </x:c>
      <x:c r="I77" s="35" t="str">
        <x:v>primary_image_confirmed</x:v>
      </x:c>
      <x:c r="J77" s="35" t="str">
        <x:v>Schwartz was chairman/president; Rubenstein vice president/treasurer; Snow secretary; Warren a director</x:v>
      </x:c>
      <x:c r="K77" s="37" t="str">
        <x:v>The scan is out of page order but complete; the sole shareholder is unnamed and no-personal-property language does not address real estate. Argotron G532_0974 p.7 establishes inclusion in a 46-company administrative dissolution batch; it does not establish common ownership, common control, a shared property portfolio, or beneficial ownership.</x:v>
      </x:c>
    </x:row>
    <x:row r="78" ht="62" customHeight="1">
      <x:c r="A78" s="34" t="str">
        <x:v>Deerfield Meadows, Inc.</x:v>
      </x:c>
      <x:c r="B78" s="36" t="n">
        <x:v>32133</x:v>
      </x:c>
      <x:c r="C78" s="35" t="str">
        <x:v>domestic articles</x:v>
      </x:c>
      <x:c r="D78" s="157" t="str">
        <x:v>G294_1118</x:v>
      </x:c>
      <x:c r="E78" s="35" t="str">
        <x:v>Ohio Secretary of State</x:v>
      </x:c>
      <x:c r="F78" s="35" t="str">
        <x:v>Formation and original statutory-agent appointment</x:v>
      </x:c>
      <x:c r="G78" s="35" t="str">
        <x:v>Dorothy Snow</x:v>
      </x:c>
      <x:c r="H78" s="35" t="str">
        <x:v>41 South High St., Suite 2300, Columbus, OH 43215</x:v>
      </x:c>
      <x:c r="I78" s="35" t="str">
        <x:v>primary_image_confirmed</x:v>
      </x:c>
      <x:c r="J78" s="35" t="str">
        <x:v>Snow was incorporator and original statutory agent</x:v>
      </x:c>
      <x:c r="K78" s="37" t="str">
        <x:v>The articles identify no officer, director, shareholder, parcel, Epstein, or Wexner.</x:v>
      </x:c>
    </x:row>
    <x:row r="79" ht="62" customHeight="1">
      <x:c r="A79" s="34" t="str">
        <x:v>Deerfield Meadows, Inc.</x:v>
      </x:c>
      <x:c r="B79" s="36" t="n">
        <x:v>33235</x:v>
      </x:c>
      <x:c r="C79" s="35" t="str">
        <x:v>merged-out status and reciprocal agreement</x:v>
      </x:c>
      <x:c r="D79" s="157" t="str">
        <x:v>H052_1489;H052_1482</x:v>
      </x:c>
      <x:c r="E79" s="35" t="str">
        <x:v>Ohio Secretary of State</x:v>
      </x:c>
      <x:c r="F79" s="35" t="str">
        <x:v>Merged into Autumn Acres, Inc.</x:v>
      </x:c>
      <x:c r="G79" s="35" t="str">
        <x:v>Richard W. Rubenstein; Dorothy Snow</x:v>
      </x:c>
      <x:c r="H79" s="35" t="str">
        <x:v>41 South High St., Columbus, OH 43215</x:v>
      </x:c>
      <x:c r="I79" s="35" t="str">
        <x:v>primary_image_confirmed</x:v>
      </x:c>
      <x:c r="J79" s="35" t="str">
        <x:v>The substantive agreement names Autumn as survivor; the exact-charter MEX packet alone does not</x:v>
      </x:c>
      <x:c r="K79" s="37" t="str">
        <x:v>The sole shareholder is unnamed and no specific parcel is identified.</x:v>
      </x:c>
    </x:row>
    <x:row r="80" ht="62" customHeight="1">
      <x:c r="A80" s="34" t="str">
        <x:v>Landes Management Corporation</x:v>
      </x:c>
      <x:c r="B80" s="36" t="n">
        <x:v>32276</x:v>
      </x:c>
      <x:c r="C80" s="35" t="str">
        <x:v>domestic articles</x:v>
      </x:c>
      <x:c r="D80" s="157" t="str">
        <x:v>G379_0229</x:v>
      </x:c>
      <x:c r="E80" s="35" t="str">
        <x:v>Ohio Secretary of State</x:v>
      </x:c>
      <x:c r="F80" s="35" t="str">
        <x:v>Formation and original statutory-agent appointment</x:v>
      </x:c>
      <x:c r="G80" s="35" t="str">
        <x:v>Dorothy Snow</x:v>
      </x:c>
      <x:c r="H80" s="35" t="str">
        <x:v>41 South High St., Suite 2300, Columbus, OH 43215</x:v>
      </x:c>
      <x:c r="I80" s="35" t="str">
        <x:v>primary_image_confirmed</x:v>
      </x:c>
      <x:c r="J80" s="35" t="str">
        <x:v>Snow was incorporator and original statutory agent</x:v>
      </x:c>
      <x:c r="K80" s="37" t="str">
        <x:v>The articles identify no officer, director, shareholder, parcel, Epstein, or Wexner.</x:v>
      </x:c>
    </x:row>
    <x:row r="81" ht="62" customHeight="1">
      <x:c r="A81" s="34" t="str">
        <x:v>Landes Management Corporation</x:v>
      </x:c>
      <x:c r="B81" s="36" t="n">
        <x:v>33235</x:v>
      </x:c>
      <x:c r="C81" s="35" t="str">
        <x:v>merged-out status and reciprocal agreement</x:v>
      </x:c>
      <x:c r="D81" s="157" t="str">
        <x:v>H052_1492;H052_1482</x:v>
      </x:c>
      <x:c r="E81" s="35" t="str">
        <x:v>Ohio Secretary of State</x:v>
      </x:c>
      <x:c r="F81" s="35" t="str">
        <x:v>Merged into Autumn Acres, Inc.</x:v>
      </x:c>
      <x:c r="G81" s="35" t="str">
        <x:v>Richard W. Rubenstein; Dorothy Snow</x:v>
      </x:c>
      <x:c r="H81" s="35" t="str">
        <x:v>41 South High St., Columbus, OH 43215</x:v>
      </x:c>
      <x:c r="I81" s="35" t="str">
        <x:v>primary_image_confirmed</x:v>
      </x:c>
      <x:c r="J81" s="35" t="str">
        <x:v>The substantive agreement names Autumn as survivor; the exact-charter MEX packet alone does not</x:v>
      </x:c>
      <x:c r="K81" s="37" t="str">
        <x:v>The sole shareholder is unnamed and no specific parcel is identified.</x:v>
      </x:c>
    </x:row>
    <x:row r="82" ht="62" customHeight="1">
      <x:c r="A82" s="34" t="str">
        <x:v>Maycor Incorporated</x:v>
      </x:c>
      <x:c r="B82" s="36" t="n">
        <x:v>32276</x:v>
      </x:c>
      <x:c r="C82" s="35" t="str">
        <x:v>domestic articles</x:v>
      </x:c>
      <x:c r="D82" s="157" t="str">
        <x:v>G379_0235</x:v>
      </x:c>
      <x:c r="E82" s="35" t="str">
        <x:v>Ohio Secretary of State</x:v>
      </x:c>
      <x:c r="F82" s="35" t="str">
        <x:v>Formation and original statutory-agent appointment</x:v>
      </x:c>
      <x:c r="G82" s="35" t="str">
        <x:v>Dorothy Snow</x:v>
      </x:c>
      <x:c r="H82" s="35" t="str">
        <x:v>41 South High St., Suite 2300, Columbus, OH 43215</x:v>
      </x:c>
      <x:c r="I82" s="35" t="str">
        <x:v>primary_image_confirmed</x:v>
      </x:c>
      <x:c r="J82" s="35" t="str">
        <x:v>Snow was incorporator and original statutory agent</x:v>
      </x:c>
      <x:c r="K82" s="37" t="str">
        <x:v>The articles identify no officer, director, shareholder, parcel, Epstein, or Wexner.</x:v>
      </x:c>
    </x:row>
    <x:row r="83" ht="62" customHeight="1">
      <x:c r="A83" s="34" t="str">
        <x:v>Maycor Incorporated</x:v>
      </x:c>
      <x:c r="B83" s="36" t="n">
        <x:v>33235</x:v>
      </x:c>
      <x:c r="C83" s="35" t="str">
        <x:v>merged-out status and reciprocal agreement</x:v>
      </x:c>
      <x:c r="D83" s="157" t="str">
        <x:v>H052_1495;H052_1482</x:v>
      </x:c>
      <x:c r="E83" s="35" t="str">
        <x:v>Ohio Secretary of State</x:v>
      </x:c>
      <x:c r="F83" s="35" t="str">
        <x:v>Merged into Autumn Acres, Inc.</x:v>
      </x:c>
      <x:c r="G83" s="35" t="str">
        <x:v>Richard W. Rubenstein; Dorothy Snow</x:v>
      </x:c>
      <x:c r="H83" s="35" t="str">
        <x:v>41 South High St., Columbus, OH 43215</x:v>
      </x:c>
      <x:c r="I83" s="35" t="str">
        <x:v>primary_image_confirmed</x:v>
      </x:c>
      <x:c r="J83" s="35" t="str">
        <x:v>The substantive agreement names Autumn as survivor; the exact-charter MEX packet alone does not</x:v>
      </x:c>
      <x:c r="K83" s="37" t="str">
        <x:v>The sole shareholder is unnamed and no specific parcel is identified.</x:v>
      </x:c>
    </x:row>
    <x:row r="84" ht="62" customHeight="1">
      <x:c r="A84" s="34" t="str">
        <x:v>New Albany 84, Inc. / New Albany 74, Inc.</x:v>
      </x:c>
      <x:c r="B84" s="36" t="n">
        <x:v>31869</x:v>
      </x:c>
      <x:c r="C84" s="35" t="str">
        <x:v>domestic articles</x:v>
      </x:c>
      <x:c r="D84" s="157" t="str">
        <x:v>G131_1185</x:v>
      </x:c>
      <x:c r="E84" s="35" t="str">
        <x:v>Ohio Secretary of State</x:v>
      </x:c>
      <x:c r="F84" s="35" t="str">
        <x:v>Formation under former name and original statutory-agent appointment</x:v>
      </x:c>
      <x:c r="G84" s="35" t="str">
        <x:v>Robert N. Wistner</x:v>
      </x:c>
      <x:c r="H84" s="35" t="str">
        <x:v>475 Metro Place North, Suite 200, Dublin, OH 43017-1374</x:v>
      </x:c>
      <x:c r="I84" s="35" t="str">
        <x:v>primary_image_confirmed</x:v>
      </x:c>
      <x:c r="J84" s="35" t="str">
        <x:v>Ohio charter 698295 was formed as New Albany 84; Wistner was incorporator and agent</x:v>
      </x:c>
      <x:c r="K84" s="37" t="str">
        <x:v>The articles identify no initial officer, director, shareholder, parcel, Epstein, or Wexner.</x:v>
      </x:c>
    </x:row>
    <x:row r="85" ht="62" customHeight="1">
      <x:c r="A85" s="34" t="str">
        <x:v>New Albany 74, Inc.</x:v>
      </x:c>
      <x:c r="B85" s="36" t="n">
        <x:v>31883</x:v>
      </x:c>
      <x:c r="C85" s="35" t="str">
        <x:v>amendment to articles</x:v>
      </x:c>
      <x:c r="D85" s="157" t="str">
        <x:v>G148_0780</x:v>
      </x:c>
      <x:c r="E85" s="35" t="str">
        <x:v>Ohio Secretary of State</x:v>
      </x:c>
      <x:c r="F85" s="35" t="str">
        <x:v>Name change from New Albany 84 under the same charter</x:v>
      </x:c>
      <x:c r="G85" s="35" t="str">
        <x:v>Paul S. Coppel; Dorothy Snow</x:v>
      </x:c>
      <x:c r="H85" s="35" t="str">
        <x:v>SKWR return route, 41 South High St., Columbus, OH 43215</x:v>
      </x:c>
      <x:c r="I85" s="35" t="str">
        <x:v>primary_image_confirmed</x:v>
      </x:c>
      <x:c r="J85" s="35" t="str">
        <x:v>Coppel signed as vice president and Snow as secretary; the unnamed holder of all voting common shares approved the rename</x:v>
      </x:c>
      <x:c r="K85" s="37" t="str">
        <x:v>One charter, not two entities; the filing does not identify the shareholder as Epstein or Wexner.</x:v>
      </x:c>
    </x:row>
    <x:row r="86" ht="62" customHeight="1">
      <x:c r="A86" s="34" t="str">
        <x:v>New Albany 74, Inc.</x:v>
      </x:c>
      <x:c r="B86" s="36" t="n">
        <x:v>33235</x:v>
      </x:c>
      <x:c r="C86" s="35" t="str">
        <x:v>merged-out status and reciprocal agreement</x:v>
      </x:c>
      <x:c r="D86" s="157" t="str">
        <x:v>H052_1498;H052_1482</x:v>
      </x:c>
      <x:c r="E86" s="35" t="str">
        <x:v>Ohio Secretary of State</x:v>
      </x:c>
      <x:c r="F86" s="35" t="str">
        <x:v>Merged into Autumn Acres, Inc.</x:v>
      </x:c>
      <x:c r="G86" s="35" t="str">
        <x:v>Richard W. Rubenstein; Dorothy Snow</x:v>
      </x:c>
      <x:c r="H86" s="35" t="str">
        <x:v>41 South High St., Columbus, OH 43215</x:v>
      </x:c>
      <x:c r="I86" s="35" t="str">
        <x:v>primary_image_confirmed</x:v>
      </x:c>
      <x:c r="J86" s="35" t="str">
        <x:v>The substantive agreement names Autumn as survivor; the exact-charter MEX packet alone does not</x:v>
      </x:c>
      <x:c r="K86" s="37" t="str">
        <x:v>The sole shareholder is unnamed and no specific parcel is identified.</x:v>
      </x:c>
    </x:row>
    <x:row r="87" ht="62" customHeight="1">
      <x:c r="A87" s="34" t="str">
        <x:v>129 Associates, Inc.</x:v>
      </x:c>
      <x:c r="B87" s="36" t="n">
        <x:v>31869</x:v>
      </x:c>
      <x:c r="C87" s="35" t="str">
        <x:v>domestic articles</x:v>
      </x:c>
      <x:c r="D87" s="157" t="str">
        <x:v>G131_1191</x:v>
      </x:c>
      <x:c r="E87" s="35" t="str">
        <x:v>Ohio Secretary of State</x:v>
      </x:c>
      <x:c r="F87" s="35" t="str">
        <x:v>Formation and original statutory-agent appointment</x:v>
      </x:c>
      <x:c r="G87" s="35" t="str">
        <x:v>Robert N. Wistner</x:v>
      </x:c>
      <x:c r="H87" s="35" t="str">
        <x:v>475 Metro Place North, Suite 200, Dublin, OH 43017-1374</x:v>
      </x:c>
      <x:c r="I87" s="35" t="str">
        <x:v>primary_image_confirmed</x:v>
      </x:c>
      <x:c r="J87" s="35" t="str">
        <x:v>Wistner was incorporator and original statutory agent</x:v>
      </x:c>
      <x:c r="K87" s="37" t="str">
        <x:v>Sequential charter with 698295 supports a formation batch, not common ownership; no Epstein or Wexner appears.</x:v>
      </x:c>
    </x:row>
    <x:row r="88" ht="62" customHeight="1">
      <x:c r="A88" s="34" t="str">
        <x:v>129 Associates, Inc.</x:v>
      </x:c>
      <x:c r="B88" s="36" t="n">
        <x:v>33235</x:v>
      </x:c>
      <x:c r="C88" s="35" t="str">
        <x:v>merged-out status and reciprocal agreement</x:v>
      </x:c>
      <x:c r="D88" s="157" t="str">
        <x:v>H052_1501;H052_1482</x:v>
      </x:c>
      <x:c r="E88" s="35" t="str">
        <x:v>Ohio Secretary of State</x:v>
      </x:c>
      <x:c r="F88" s="35" t="str">
        <x:v>Merged into Autumn Acres, Inc.</x:v>
      </x:c>
      <x:c r="G88" s="35" t="str">
        <x:v>Richard W. Rubenstein; Dorothy Snow</x:v>
      </x:c>
      <x:c r="H88" s="35" t="str">
        <x:v>41 South High St., Columbus, OH 43215</x:v>
      </x:c>
      <x:c r="I88" s="35" t="str">
        <x:v>primary_image_confirmed</x:v>
      </x:c>
      <x:c r="J88" s="35" t="str">
        <x:v>The substantive agreement names Autumn as survivor; the exact-charter MEX packet alone does not</x:v>
      </x:c>
      <x:c r="K88" s="37" t="str">
        <x:v>The sole shareholder is unnamed and no specific parcel is identified.</x:v>
      </x:c>
    </x:row>
    <x:row r="89" ht="62" customHeight="1">
      <x:c r="A89" s="34" t="str">
        <x:v>Rockyridge Development Corp.</x:v>
      </x:c>
      <x:c r="B89" s="36" t="n">
        <x:v>32133</x:v>
      </x:c>
      <x:c r="C89" s="35" t="str">
        <x:v>domestic articles</x:v>
      </x:c>
      <x:c r="D89" s="157" t="str">
        <x:v>G294_1075</x:v>
      </x:c>
      <x:c r="E89" s="35" t="str">
        <x:v>Ohio Secretary of State</x:v>
      </x:c>
      <x:c r="F89" s="35" t="str">
        <x:v>Formation and original statutory-agent appointment</x:v>
      </x:c>
      <x:c r="G89" s="35" t="str">
        <x:v>Dorothy Snow; Len Loraditch</x:v>
      </x:c>
      <x:c r="H89" s="35" t="str">
        <x:v>41 South High St., Suite 2300, Columbus, OH 43215</x:v>
      </x:c>
      <x:c r="I89" s="35" t="str">
        <x:v>primary_image_confirmed</x:v>
      </x:c>
      <x:c r="J89" s="35" t="str">
        <x:v>Snow was incorporator and original statutory agent; Loraditch appears only as filing return contact</x:v>
      </x:c>
      <x:c r="K89" s="37" t="str">
        <x:v>The articles identify no officer, director, shareholder, parcel, Epstein, or Wexner.</x:v>
      </x:c>
    </x:row>
    <x:row r="90" ht="62" customHeight="1">
      <x:c r="A90" s="34" t="str">
        <x:v>Rockyridge Development Corp.</x:v>
      </x:c>
      <x:c r="B90" s="36" t="n">
        <x:v>33235</x:v>
      </x:c>
      <x:c r="C90" s="35" t="str">
        <x:v>merged-out status and reciprocal agreement</x:v>
      </x:c>
      <x:c r="D90" s="157" t="str">
        <x:v>H052_1504;H052_1482</x:v>
      </x:c>
      <x:c r="E90" s="35" t="str">
        <x:v>Ohio Secretary of State</x:v>
      </x:c>
      <x:c r="F90" s="35" t="str">
        <x:v>Merged into Autumn Acres, Inc.</x:v>
      </x:c>
      <x:c r="G90" s="35" t="str">
        <x:v>Richard W. Rubenstein; Dorothy Snow</x:v>
      </x:c>
      <x:c r="H90" s="35" t="str">
        <x:v>41 South High St., Columbus, OH 43215</x:v>
      </x:c>
      <x:c r="I90" s="35" t="str">
        <x:v>primary_image_confirmed</x:v>
      </x:c>
      <x:c r="J90" s="35" t="str">
        <x:v>The substantive agreement names Autumn as survivor; the exact-charter MEX packet alone does not</x:v>
      </x:c>
      <x:c r="K90" s="37" t="str">
        <x:v>The sole shareholder is unnamed and no specific parcel is identified.</x:v>
      </x:c>
    </x:row>
    <x:row r="91" ht="62" customHeight="1">
      <x:c r="A91" s="34" t="str">
        <x:v>Tumbleweed Estates, Inc.</x:v>
      </x:c>
      <x:c r="B91" s="36" t="n">
        <x:v>32133</x:v>
      </x:c>
      <x:c r="C91" s="35" t="str">
        <x:v>domestic articles</x:v>
      </x:c>
      <x:c r="D91" s="157" t="str">
        <x:v>G294_1088</x:v>
      </x:c>
      <x:c r="E91" s="35" t="str">
        <x:v>Ohio Secretary of State</x:v>
      </x:c>
      <x:c r="F91" s="35" t="str">
        <x:v>Formation and original statutory-agent appointment</x:v>
      </x:c>
      <x:c r="G91" s="35" t="str">
        <x:v>Dorothy Snow</x:v>
      </x:c>
      <x:c r="H91" s="35" t="str">
        <x:v>41 South High St., Suite 2300, Columbus, OH 43215</x:v>
      </x:c>
      <x:c r="I91" s="35" t="str">
        <x:v>primary_image_confirmed</x:v>
      </x:c>
      <x:c r="J91" s="35" t="str">
        <x:v>Snow was incorporator and original statutory agent</x:v>
      </x:c>
      <x:c r="K91" s="37" t="str">
        <x:v>The articles identify no officer, director, shareholder, parcel, Epstein, or Wexner.</x:v>
      </x:c>
    </x:row>
    <x:row r="92" ht="62" customHeight="1">
      <x:c r="A92" s="34" t="str">
        <x:v>Tumbleweed Estates, Inc.</x:v>
      </x:c>
      <x:c r="B92" s="36" t="n">
        <x:v>33235</x:v>
      </x:c>
      <x:c r="C92" s="35" t="str">
        <x:v>merged-out status and reciprocal agreement</x:v>
      </x:c>
      <x:c r="D92" s="157" t="str">
        <x:v>H052_1507;H052_1482</x:v>
      </x:c>
      <x:c r="E92" s="35" t="str">
        <x:v>Ohio Secretary of State</x:v>
      </x:c>
      <x:c r="F92" s="35" t="str">
        <x:v>Merged into Autumn Acres, Inc.</x:v>
      </x:c>
      <x:c r="G92" s="35" t="str">
        <x:v>Richard W. Rubenstein; Dorothy Snow</x:v>
      </x:c>
      <x:c r="H92" s="35" t="str">
        <x:v>41 South High St., Columbus, OH 43215</x:v>
      </x:c>
      <x:c r="I92" s="35" t="str">
        <x:v>primary_image_confirmed</x:v>
      </x:c>
      <x:c r="J92" s="35" t="str">
        <x:v>The substantive agreement names Autumn as survivor; the exact-charter MEX packet alone does not</x:v>
      </x:c>
      <x:c r="K92" s="37" t="str">
        <x:v>The sole shareholder is unnamed and no specific parcel is identified.</x:v>
      </x:c>
    </x:row>
    <x:row r="93" ht="62" customHeight="1">
      <x:c r="A93" s="34" t="str">
        <x:v>Bearce Hollow, Inc.</x:v>
      </x:c>
      <x:c r="B93" s="36" t="n">
        <x:v>32142</x:v>
      </x:c>
      <x:c r="C93" s="35" t="str">
        <x:v>domestic merger</x:v>
      </x:c>
      <x:c r="D93" s="157" t="str">
        <x:v>G313_0688</x:v>
      </x:c>
      <x:c r="E93" s="35" t="str">
        <x:v>Ohio Secretary of State</x:v>
      </x:c>
      <x:c r="F93" s="35" t="str">
        <x:v>Merged into Rocky Fork Development Corporation</x:v>
      </x:c>
      <x:c r="G93" s="35" t="str">
        <x:v>Harold L. Levin; Paul S. Coppel; Richard W. Rubenstein</x:v>
      </x:c>
      <x:c r="H93" s="35" t="str">
        <x:v>41 South High St., Columbus, OH 43215</x:v>
      </x:c>
      <x:c r="I93" s="35" t="str">
        <x:v>primary_image_confirmed</x:v>
      </x:c>
      <x:c r="J93" s="35" t="str">
        <x:v>Agreement expressly names Bearce as merging corporation and Rocky Fork as survivor</x:v>
      </x:c>
      <x:c r="K93" s="37" t="str">
        <x:v>The mutual/sole shareholder is unnamed. Any Bearce property passed to Rocky Fork, but no parcel is identified; Epstein, Wexner, and Snow are absent.</x:v>
      </x:c>
    </x:row>
    <x:row r="94" ht="62" customHeight="1">
      <x:c r="A94" s="34" t="str">
        <x:v>Rocky Fork Development Corporation</x:v>
      </x:c>
      <x:c r="B94" s="36" t="n">
        <x:v>32142</x:v>
      </x:c>
      <x:c r="C94" s="35" t="str">
        <x:v>domestic merger</x:v>
      </x:c>
      <x:c r="D94" s="157" t="str">
        <x:v>G313_0688</x:v>
      </x:c>
      <x:c r="E94" s="35" t="str">
        <x:v>Ohio Secretary of State</x:v>
      </x:c>
      <x:c r="F94" s="35" t="str">
        <x:v>Survivor of Bearce Hollow merger</x:v>
      </x:c>
      <x:c r="G94" s="35" t="str">
        <x:v>Harold L. Levin; Richard W. Rubenstein</x:v>
      </x:c>
      <x:c r="H94" s="35" t="str">
        <x:v>41 South High St., Columbus, OH 43215</x:v>
      </x:c>
      <x:c r="I94" s="35" t="str">
        <x:v>primary_image_confirmed</x:v>
      </x:c>
      <x:c r="J94" s="35" t="str">
        <x:v>Rocky Fork continued and succeeded to all Bearce assets, property, real-estate interests, and liabilities</x:v>
      </x:c>
      <x:c r="K94" s="37" t="str">
        <x:v>No actual property holding is identified. This packet predates and does not name Epstein or Wexner.</x:v>
      </x:c>
    </x:row>
    <x:row r="95" ht="62" customHeight="1">
      <x:c r="A95" s="34" t="str">
        <x:v>Eastside Industrial, Inc.</x:v>
      </x:c>
      <x:c r="B95" s="36" t="n">
        <x:v>31751</x:v>
      </x:c>
      <x:c r="C95" s="35" t="str">
        <x:v>domestic articles</x:v>
      </x:c>
      <x:c r="D95" s="157" t="str">
        <x:v>G046_1780</x:v>
      </x:c>
      <x:c r="E95" s="35" t="str">
        <x:v>Ohio Secretary of State</x:v>
      </x:c>
      <x:c r="F95" s="35" t="str">
        <x:v>Formation and original statutory-agent appointment</x:v>
      </x:c>
      <x:c r="G95" s="35" t="str">
        <x:v>G. L. Hatfield; C T Corporation System</x:v>
      </x:c>
      <x:c r="H95" s="35" t="str">
        <x:v>Columbus, Franklin County; Carew Tower, Cincinnati, OH 45202</x:v>
      </x:c>
      <x:c r="I95" s="35" t="str">
        <x:v>primary_image_confirmed</x:v>
      </x:c>
      <x:c r="J95" s="35" t="str">
        <x:v>Formed with 750 no-par common shares and generic lawful-purpose language</x:v>
      </x:c>
      <x:c r="K95" s="37" t="str">
        <x:v>The packet names no officer, director, shareholder, parcel, Epstein, or Wexner; its cover letter batches Gahanna Trucking and Great Eastern Fastening.</x:v>
      </x:c>
    </x:row>
    <x:row r="96" ht="62" customHeight="1">
      <x:c r="A96" s="34" t="str">
        <x:v>Great Eastern Fastening Corp.</x:v>
      </x:c>
      <x:c r="B96" s="36" t="n">
        <x:v>31751</x:v>
      </x:c>
      <x:c r="C96" s="35" t="str">
        <x:v>domestic articles</x:v>
      </x:c>
      <x:c r="D96" s="157" t="str">
        <x:v>G046_1772</x:v>
      </x:c>
      <x:c r="E96" s="35" t="str">
        <x:v>Ohio Secretary of State</x:v>
      </x:c>
      <x:c r="F96" s="35" t="str">
        <x:v>Formation and original statutory-agent appointment</x:v>
      </x:c>
      <x:c r="G96" s="35" t="str">
        <x:v>G. L. Hatfield; C T Corporation System</x:v>
      </x:c>
      <x:c r="H96" s="35" t="str">
        <x:v>Columbus, Franklin County; Carew Tower, Cincinnati, OH 45202</x:v>
      </x:c>
      <x:c r="I96" s="35" t="str">
        <x:v>primary_image_confirmed</x:v>
      </x:c>
      <x:c r="J96" s="35" t="str">
        <x:v>Formed with 750 no-par common shares and generic lawful-purpose language</x:v>
      </x:c>
      <x:c r="K96" s="37" t="str">
        <x:v>The packet names no officer, director, shareholder, parcel, Epstein, or Wexner; its cover letter batches Gahanna Trucking and Eastside Industrial.</x:v>
      </x:c>
    </x:row>
    <x:row r="97" ht="62" customHeight="1">
      <x:c r="A97" s="34" t="str">
        <x:v>Eastside Industrial, Inc.</x:v>
      </x:c>
      <x:c r="B97" s="36" t="n">
        <x:v>32128</x:v>
      </x:c>
      <x:c r="C97" s="35" t="str">
        <x:v>subsequent agent appointment</x:v>
      </x:c>
      <x:c r="D97" s="157" t="str">
        <x:v>G296_1217</x:v>
      </x:c>
      <x:c r="E97" s="35" t="str">
        <x:v>Ohio Secretary of State</x:v>
      </x:c>
      <x:c r="F97" s="35" t="str">
        <x:v>Dorothy Snow succeeded C T Corporation System as statutory agent</x:v>
      </x:c>
      <x:c r="G97" s="35" t="str">
        <x:v>Paul S. Coppel; Dorothy Snow</x:v>
      </x:c>
      <x:c r="H97" s="35" t="str">
        <x:v>41 S. High Street, Suite 2300, Columbus, OH 43215</x:v>
      </x:c>
      <x:c r="I97" s="35" t="str">
        <x:v>primary_image_confirmed</x:v>
      </x:c>
      <x:c r="J97" s="35" t="str">
        <x:v>Coppel signed as secretary; the form was executed 1987-12-11 and recorded 1987-12-17</x:v>
      </x:c>
      <x:c r="K97" s="37" t="str">
        <x:v>Agent status does not establish ownership, an officer role, or a property interest.</x:v>
      </x:c>
    </x:row>
    <x:row r="98" ht="62" customHeight="1">
      <x:c r="A98" s="34" t="str">
        <x:v>Great Eastern Fastening Corp.</x:v>
      </x:c>
      <x:c r="B98" s="36" t="n">
        <x:v>32128</x:v>
      </x:c>
      <x:c r="C98" s="35" t="str">
        <x:v>subsequent agent appointment</x:v>
      </x:c>
      <x:c r="D98" s="157" t="str">
        <x:v>G296_1223</x:v>
      </x:c>
      <x:c r="E98" s="35" t="str">
        <x:v>Ohio Secretary of State</x:v>
      </x:c>
      <x:c r="F98" s="35" t="str">
        <x:v>Dorothy Snow succeeded C T Corporation System as statutory agent</x:v>
      </x:c>
      <x:c r="G98" s="35" t="str">
        <x:v>Paul S. Coppel; Dorothy Snow</x:v>
      </x:c>
      <x:c r="H98" s="35" t="str">
        <x:v>41 S. High Street, Suite 2300, Columbus, OH 43215</x:v>
      </x:c>
      <x:c r="I98" s="35" t="str">
        <x:v>primary_image_confirmed</x:v>
      </x:c>
      <x:c r="J98" s="35" t="str">
        <x:v>Coppel signed as secretary; the form was executed 1987-12-11 and recorded 1987-12-17</x:v>
      </x:c>
      <x:c r="K98" s="37" t="str">
        <x:v>Agent status does not establish ownership, an officer role, or a property interest.</x:v>
      </x:c>
    </x:row>
    <x:row r="99" ht="62" customHeight="1">
      <x:c r="A99" s="34" t="str">
        <x:v>Great Eastern Fastening Corp.</x:v>
      </x:c>
      <x:c r="B99" s="36" t="n">
        <x:v>32864</x:v>
      </x:c>
      <x:c r="C99" s="35" t="str">
        <x:v>merged-out status and reciprocal agreement</x:v>
      </x:c>
      <x:c r="D99" s="157" t="str">
        <x:v>G769_0695;G769_0688</x:v>
      </x:c>
      <x:c r="E99" s="35" t="str">
        <x:v>Ohio Secretary of State</x:v>
      </x:c>
      <x:c r="F99" s="35" t="str">
        <x:v>Merged into Eastside Industrial, Inc.</x:v>
      </x:c>
      <x:c r="G99" s="35" t="str">
        <x:v>Harold L. Levin; Stanley Schwartz, Jr.</x:v>
      </x:c>
      <x:c r="H99" s="35" t="str">
        <x:v>41 S. High Street, Columbus, OH 43215</x:v>
      </x:c>
      <x:c r="I99" s="35" t="str">
        <x:v>primary_image_confirmed</x:v>
      </x:c>
      <x:c r="J99" s="35" t="str">
        <x:v>The substantive agreement names Great Eastern as merged corporation and Eastside as survivor</x:v>
      </x:c>
      <x:c r="K99" s="37" t="str">
        <x:v>The exact-charter MEX packet alone omits the survivor. The sole shareholder is unnamed and no specific parcel is identified.</x:v>
      </x:c>
    </x:row>
    <x:row r="100" ht="62" customHeight="1">
      <x:c r="A100" s="34" t="str">
        <x:v>Eastside Industrial, Inc.</x:v>
      </x:c>
      <x:c r="B100" s="36" t="n">
        <x:v>32864</x:v>
      </x:c>
      <x:c r="C100" s="35" t="str">
        <x:v>domestic merger</x:v>
      </x:c>
      <x:c r="D100" s="157" t="str">
        <x:v>G769_0688</x:v>
      </x:c>
      <x:c r="E100" s="35" t="str">
        <x:v>Ohio Secretary of State</x:v>
      </x:c>
      <x:c r="F100" s="35" t="str">
        <x:v>Survivor of Great Eastern Fastening merger</x:v>
      </x:c>
      <x:c r="G100" s="35" t="str">
        <x:v>Harold L. Levin; Stanley Schwartz, Jr.</x:v>
      </x:c>
      <x:c r="H100" s="35" t="str">
        <x:v>41 S. High Street, Columbus, OH 43215</x:v>
      </x:c>
      <x:c r="I100" s="35" t="str">
        <x:v>primary_image_confirmed</x:v>
      </x:c>
      <x:c r="J100" s="35" t="str">
        <x:v>Eastside continued and succeeded to all Great Eastern assets, property, real-estate interests, and liabilities</x:v>
      </x:c>
      <x:c r="K100" s="37" t="str">
        <x:v>No actual property holding is identified; Epstein, Wexner, and Snow are absent from the merger packet.</x:v>
      </x:c>
    </x:row>
    <x:row r="101" ht="62" customHeight="1">
      <x:c r="A101" s="34" t="str">
        <x:v>Eastside Industrial, Inc.</x:v>
      </x:c>
      <x:c r="B101" s="36" t="n">
        <x:v>32871</x:v>
      </x:c>
      <x:c r="C101" s="35" t="str">
        <x:v>domestic dissolution</x:v>
      </x:c>
      <x:c r="D101" s="157" t="str">
        <x:v>G805_0338</x:v>
      </x:c>
      <x:c r="E101" s="35" t="str">
        <x:v>Ohio Secretary of State</x:v>
      </x:c>
      <x:c r="F101" s="35" t="str">
        <x:v>Dissolved one week after surviving the Great Eastern merger</x:v>
      </x:c>
      <x:c r="G101" s="35" t="str">
        <x:v>Harold L. Levin; Stanley Schwartz, Jr.; Dorothy Snow</x:v>
      </x:c>
      <x:c r="H101" s="35" t="str">
        <x:v>41 S. High Street, Suites 3710 and 2300, Columbus, OH 43215</x:v>
      </x:c>
      <x:c r="I101" s="35" t="str">
        <x:v>primary_image_confirmed</x:v>
      </x:c>
      <x:c r="J101" s="35" t="str">
        <x:v>Levin was president and sole director; Schwartz secretary; Snow statutory agent; sole shareholder unnamed</x:v>
      </x:c>
      <x:c r="K101" s="37" t="str">
        <x:v>The no-personal-property affidavit does not rule out real estate and the packet names no asset recipient.</x:v>
      </x:c>
    </x:row>
    <x:row r="102" ht="62" customHeight="1">
      <x:c r="A102" s="34" t="str">
        <x:v>Carlisle Meadows, Inc.</x:v>
      </x:c>
      <x:c r="B102" s="36" t="n">
        <x:v>31748</x:v>
      </x:c>
      <x:c r="C102" s="35" t="str">
        <x:v>domestic articles</x:v>
      </x:c>
      <x:c r="D102" s="157" t="str">
        <x:v>G043_1702</x:v>
      </x:c>
      <x:c r="E102" s="35" t="str">
        <x:v>Ohio Secretary of State</x:v>
      </x:c>
      <x:c r="F102" s="35" t="str">
        <x:v>Formation and original statutory-agent appointment</x:v>
      </x:c>
      <x:c r="G102" s="35" t="str">
        <x:v>G. L. Hatfield; CT Corporation System</x:v>
      </x:c>
      <x:c r="H102" s="35" t="str">
        <x:v>Columbus, Franklin County; CT Corporation System, Carew Tower, Cincinnati, OH 45202</x:v>
      </x:c>
      <x:c r="I102" s="35" t="str">
        <x:v>primary_image_confirmed</x:v>
      </x:c>
      <x:c r="J102" s="35" t="str">
        <x:v>Hatfield was incorporator; CT Corporation System was original statutory agent; articles authorized 750 no-par common shares</x:v>
      </x:c>
      <x:c r="K102" s="37" t="str">
        <x:v>The generic articles identify no officer, director, shareholder, parcel, Epstein, or Wexner.</x:v>
      </x:c>
    </x:row>
    <x:row r="103" ht="62" customHeight="1">
      <x:c r="A103" s="34" t="str">
        <x:v>Carlisle Meadows, Inc.</x:v>
      </x:c>
      <x:c r="B103" s="36" t="n">
        <x:v>32128</x:v>
      </x:c>
      <x:c r="C103" s="35" t="str">
        <x:v>domestic agent subsequent appointment</x:v>
      </x:c>
      <x:c r="D103" s="157" t="str">
        <x:v>G296_1208</x:v>
      </x:c>
      <x:c r="E103" s="35" t="str">
        <x:v>Ohio Secretary of State</x:v>
      </x:c>
      <x:c r="F103" s="35" t="str">
        <x:v>Subsequent statutory-agent appointment</x:v>
      </x:c>
      <x:c r="G103" s="35" t="str">
        <x:v>Dorothy Snow; Paul S. Coppel</x:v>
      </x:c>
      <x:c r="H103" s="35" t="str">
        <x:v>c/o Schwartz, Kelm, Warren &amp; Rubenstein, 41 S. High Street, Suite 2300, Columbus, OH 43215</x:v>
      </x:c>
      <x:c r="I103" s="35" t="str">
        <x:v>primary_image_confirmed</x:v>
      </x:c>
      <x:c r="J103" s="35" t="str">
        <x:v>Snow succeeded CT Corporation System; Coppel signed as Secretary on 1987-12-11</x:v>
      </x:c>
      <x:c r="K103" s="37" t="str">
        <x:v>An agent appointment and secretary signature are administrative roles and do not establish ownership.</x:v>
      </x:c>
    </x:row>
    <x:row r="104" ht="62" customHeight="1">
      <x:c r="A104" s="34" t="str">
        <x:v>Carlisle Meadows, Inc.</x:v>
      </x:c>
      <x:c r="B104" s="36" t="n">
        <x:v>32505</x:v>
      </x:c>
      <x:c r="C104" s="35" t="str">
        <x:v>domestic dissolution</x:v>
      </x:c>
      <x:c r="D104" s="157" t="str">
        <x:v>G532_0994;OH-SOS:728764:G532_0974</x:v>
      </x:c>
      <x:c r="E104" s="35" t="str">
        <x:v>Ohio Secretary of State</x:v>
      </x:c>
      <x:c r="F104" s="35" t="str">
        <x:v>Voluntary dissolution certificate and affidavits</x:v>
      </x:c>
      <x:c r="G104" s="35" t="str">
        <x:v>Harold L. Levin; Stanley Schwartz, Jr.; Dorothy Snow</x:v>
      </x:c>
      <x:c r="H104" s="35" t="str">
        <x:v>41 S. High St., Suite 3710 and 23rd Floor, Columbus, OH 43215</x:v>
      </x:c>
      <x:c r="I104" s="35" t="str">
        <x:v>primary_image_confirmed</x:v>
      </x:c>
      <x:c r="J104" s="35" t="str">
        <x:v>Levin was president, treasurer, and sole director; Schwartz secretary; Snow statutory agent; sole shareholder unnamed</x:v>
      </x:c>
      <x:c r="K104" s="37"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05" ht="62" customHeight="1">
      <x:c r="A105" s="34" t="str">
        <x:v>Daiseyland Farms, Inc.</x:v>
      </x:c>
      <x:c r="B105" s="36" t="n">
        <x:v>31747</x:v>
      </x:c>
      <x:c r="C105" s="35" t="str">
        <x:v>domestic articles</x:v>
      </x:c>
      <x:c r="D105" s="157" t="str">
        <x:v>G041_1751</x:v>
      </x:c>
      <x:c r="E105" s="35" t="str">
        <x:v>Ohio Secretary of State</x:v>
      </x:c>
      <x:c r="F105" s="35" t="str">
        <x:v>Formation and original statutory-agent appointment</x:v>
      </x:c>
      <x:c r="G105" s="35" t="str">
        <x:v>C. A. Record; CT Corporation System</x:v>
      </x:c>
      <x:c r="H105" s="35" t="str">
        <x:v>Columbus, Franklin County; CT Corporation System, Carew Tower, Cincinnati, OH 45202; return routed to Schwartz &amp; Kelm, 41 S. High St.</x:v>
      </x:c>
      <x:c r="I105" s="35" t="str">
        <x:v>primary_image_confirmed</x:v>
      </x:c>
      <x:c r="J105" s="35" t="str">
        <x:v>Record was incorporator; CT Corporation System was original statutory agent; articles authorized 750 no-par common shares</x:v>
      </x:c>
      <x:c r="K105" s="37" t="str">
        <x:v>The Schwartz &amp; Kelm return route is an administrative link, not ownership evidence; the articles name no officer, director, shareholder, parcel, Epstein, or Wexner.</x:v>
      </x:c>
    </x:row>
    <x:row r="106" ht="62" customHeight="1">
      <x:c r="A106" s="34" t="str">
        <x:v>Daiseyland Farms, Inc.</x:v>
      </x:c>
      <x:c r="B106" s="36" t="n">
        <x:v>32128</x:v>
      </x:c>
      <x:c r="C106" s="35" t="str">
        <x:v>domestic agent subsequent appointment</x:v>
      </x:c>
      <x:c r="D106" s="157" t="str">
        <x:v>G296_1214</x:v>
      </x:c>
      <x:c r="E106" s="35" t="str">
        <x:v>Ohio Secretary of State</x:v>
      </x:c>
      <x:c r="F106" s="35" t="str">
        <x:v>Subsequent statutory-agent appointment</x:v>
      </x:c>
      <x:c r="G106" s="35" t="str">
        <x:v>Dorothy Snow; Paul S. Coppel</x:v>
      </x:c>
      <x:c r="H106" s="35" t="str">
        <x:v>c/o Schwartz, Kelm, Warren &amp; Rubenstein, 41 S. High Street, Suite 2300, Columbus, OH 43215</x:v>
      </x:c>
      <x:c r="I106" s="35" t="str">
        <x:v>primary_image_confirmed</x:v>
      </x:c>
      <x:c r="J106" s="35" t="str">
        <x:v>Snow succeeded CT Corporation System; Coppel signed as Secretary on 1987-12-11</x:v>
      </x:c>
      <x:c r="K106" s="37" t="str">
        <x:v>An agent appointment and secretary signature are administrative roles and do not establish ownership.</x:v>
      </x:c>
    </x:row>
    <x:row r="107" ht="62" customHeight="1">
      <x:c r="A107" s="34" t="str">
        <x:v>Daiseyland Farms, Inc.</x:v>
      </x:c>
      <x:c r="B107" s="36" t="n">
        <x:v>33235</x:v>
      </x:c>
      <x:c r="C107" s="35" t="str">
        <x:v>domestic dissolution</x:v>
      </x:c>
      <x:c r="D107" s="157" t="str">
        <x:v>H052_1510</x:v>
      </x:c>
      <x:c r="E107" s="35" t="str">
        <x:v>Ohio Secretary of State</x:v>
      </x:c>
      <x:c r="F107" s="35" t="str">
        <x:v>Voluntary dissolution certificate and affidavits</x:v>
      </x:c>
      <x:c r="G107" s="35" t="str">
        <x:v>Harold L. Levin; Dorothy Snow; Paul S. Coppel</x:v>
      </x:c>
      <x:c r="H107" s="35" t="str">
        <x:v>41 S. High St., Suites 1750 and 2300, Columbus, OH 43215</x:v>
      </x:c>
      <x:c r="I107" s="35" t="str">
        <x:v>primary_image_confirmed</x:v>
      </x:c>
      <x:c r="J107" s="35" t="str">
        <x:v>The filing spells the name Daisyland; Levin was president, treasurer, and sole director; Snow vice president and agent; Coppel secretary; sole shareholder unnamed</x:v>
      </x:c>
      <x:c r="K107" s="37" t="str">
        <x:v>Daisyland is a document spelling variant, not a proven name change. No-personal-property language does not address real estate; no merger or asset recipient is named.</x:v>
      </x:c>
    </x:row>
    <x:row r="108" ht="62" customHeight="1">
      <x:c r="A108" s="34" t="str">
        <x:v>Frontier Hills, Inc.</x:v>
      </x:c>
      <x:c r="B108" s="36" t="n">
        <x:v>31748</x:v>
      </x:c>
      <x:c r="C108" s="35" t="str">
        <x:v>domestic articles</x:v>
      </x:c>
      <x:c r="D108" s="157" t="str">
        <x:v>G043_1694</x:v>
      </x:c>
      <x:c r="E108" s="35" t="str">
        <x:v>Ohio Secretary of State</x:v>
      </x:c>
      <x:c r="F108" s="35" t="str">
        <x:v>Formation and original statutory-agent appointment</x:v>
      </x:c>
      <x:c r="G108" s="35" t="str">
        <x:v>G. L. Hatfield; CT Corporation System</x:v>
      </x:c>
      <x:c r="H108" s="35" t="str">
        <x:v>Columbus, Franklin County; CT Corporation System, Carew Tower, Cincinnati, OH 45202</x:v>
      </x:c>
      <x:c r="I108" s="35" t="str">
        <x:v>primary_image_confirmed</x:v>
      </x:c>
      <x:c r="J108" s="35" t="str">
        <x:v>Hatfield was incorporator; CT Corporation System was original statutory agent; articles authorized 750 no-par common shares</x:v>
      </x:c>
      <x:c r="K108" s="37" t="str">
        <x:v>The generic articles identify no officer, director, shareholder, parcel, Epstein, or Wexner.</x:v>
      </x:c>
    </x:row>
    <x:row r="109" ht="62" customHeight="1">
      <x:c r="A109" s="34" t="str">
        <x:v>Frontier Hills, Inc.</x:v>
      </x:c>
      <x:c r="B109" s="36" t="n">
        <x:v>32128</x:v>
      </x:c>
      <x:c r="C109" s="35" t="str">
        <x:v>domestic agent subsequent appointment</x:v>
      </x:c>
      <x:c r="D109" s="157" t="str">
        <x:v>G296_1195</x:v>
      </x:c>
      <x:c r="E109" s="35" t="str">
        <x:v>Ohio Secretary of State</x:v>
      </x:c>
      <x:c r="F109" s="35" t="str">
        <x:v>Subsequent statutory-agent appointment</x:v>
      </x:c>
      <x:c r="G109" s="35" t="str">
        <x:v>Dorothy Snow; Paul S. Coppel</x:v>
      </x:c>
      <x:c r="H109" s="35" t="str">
        <x:v>c/o Schwartz, Kelm, Warren &amp; Rubenstein, 41 S. High Street, Suite 2300, Columbus, OH 43215</x:v>
      </x:c>
      <x:c r="I109" s="35" t="str">
        <x:v>primary_image_confirmed</x:v>
      </x:c>
      <x:c r="J109" s="35" t="str">
        <x:v>Snow succeeded CT Corporation System; Coppel signed as Secretary on 1987-12-11</x:v>
      </x:c>
      <x:c r="K109" s="37" t="str">
        <x:v>An agent appointment and secretary signature are administrative roles and do not establish ownership.</x:v>
      </x:c>
    </x:row>
    <x:row r="110" ht="62" customHeight="1">
      <x:c r="A110" s="34" t="str">
        <x:v>Frontier Hills, Inc.</x:v>
      </x:c>
      <x:c r="B110" s="36" t="n">
        <x:v>32505</x:v>
      </x:c>
      <x:c r="C110" s="35" t="str">
        <x:v>domestic dissolution</x:v>
      </x:c>
      <x:c r="D110" s="157" t="str">
        <x:v>G532_1066;OH-SOS:728764:G532_0974</x:v>
      </x:c>
      <x:c r="E110" s="35" t="str">
        <x:v>Ohio Secretary of State</x:v>
      </x:c>
      <x:c r="F110" s="35" t="str">
        <x:v>Voluntary dissolution certificate and affidavits</x:v>
      </x:c>
      <x:c r="G110" s="35" t="str">
        <x:v>Harold L. Levin; Stanley Schwartz, Jr.; Dorothy Snow</x:v>
      </x:c>
      <x:c r="H110" s="35" t="str">
        <x:v>41 S. High St., Suite 3710 and 23rd Floor, Columbus, OH 43215</x:v>
      </x:c>
      <x:c r="I110" s="35" t="str">
        <x:v>primary_image_confirmed</x:v>
      </x:c>
      <x:c r="J110" s="35" t="str">
        <x:v>Levin was president, treasurer, and sole director; Schwartz secretary; Snow statutory agent; sole shareholder unnamed</x:v>
      </x:c>
      <x:c r="K110" s="37"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11" ht="62" customHeight="1">
      <x:c r="A111" s="34" t="str">
        <x:v>Gahanna Trucking, Inc.</x:v>
      </x:c>
      <x:c r="B111" s="36" t="n">
        <x:v>31751</x:v>
      </x:c>
      <x:c r="C111" s="35" t="str">
        <x:v>domestic articles</x:v>
      </x:c>
      <x:c r="D111" s="157" t="str">
        <x:v>G046_1764</x:v>
      </x:c>
      <x:c r="E111" s="35" t="str">
        <x:v>Ohio Secretary of State</x:v>
      </x:c>
      <x:c r="F111" s="35" t="str">
        <x:v>Formation and original statutory-agent appointment</x:v>
      </x:c>
      <x:c r="G111" s="35" t="str">
        <x:v>G. L. Hatfield; CT Corporation System</x:v>
      </x:c>
      <x:c r="H111" s="35" t="str">
        <x:v>Columbus, Franklin County; CT Corporation System, Carew Tower, Cincinnati, OH 45202</x:v>
      </x:c>
      <x:c r="I111" s="35" t="str">
        <x:v>primary_image_confirmed</x:v>
      </x:c>
      <x:c r="J111" s="35" t="str">
        <x:v>Hatfield was incorporator and CT original agent; the cover letter grouped Gahanna with Great Eastern Fastening and Eastside Industrial</x:v>
      </x:c>
      <x:c r="K111" s="37" t="str">
        <x:v>The cover letter proves a filing batch, not common ownership; the articles identify no officer, director, shareholder, parcel, Epstein, or Wexner.</x:v>
      </x:c>
    </x:row>
    <x:row r="112" ht="62" customHeight="1">
      <x:c r="A112" s="34" t="str">
        <x:v>Gahanna Trucking, Inc.</x:v>
      </x:c>
      <x:c r="B112" s="36" t="n">
        <x:v>32128</x:v>
      </x:c>
      <x:c r="C112" s="35" t="str">
        <x:v>domestic agent subsequent appointment</x:v>
      </x:c>
      <x:c r="D112" s="157" t="str">
        <x:v>G296_1220</x:v>
      </x:c>
      <x:c r="E112" s="35" t="str">
        <x:v>Ohio Secretary of State</x:v>
      </x:c>
      <x:c r="F112" s="35" t="str">
        <x:v>Subsequent statutory-agent appointment</x:v>
      </x:c>
      <x:c r="G112" s="35" t="str">
        <x:v>Dorothy Snow; Paul S. Coppel</x:v>
      </x:c>
      <x:c r="H112" s="35" t="str">
        <x:v>c/o Schwartz, Kelm, Warren &amp; Rubenstein, 41 S. High Street, Suite 2300, Columbus, OH 43215</x:v>
      </x:c>
      <x:c r="I112" s="35" t="str">
        <x:v>primary_image_confirmed</x:v>
      </x:c>
      <x:c r="J112" s="35" t="str">
        <x:v>Snow succeeded CT Corporation System; Coppel signed as Secretary on 1987-12-11</x:v>
      </x:c>
      <x:c r="K112" s="37" t="str">
        <x:v>An agent appointment and secretary signature are administrative roles and do not establish ownership.</x:v>
      </x:c>
    </x:row>
    <x:row r="113" ht="62" customHeight="1">
      <x:c r="A113" s="34" t="str">
        <x:v>Gahanna Trucking, Inc.</x:v>
      </x:c>
      <x:c r="B113" s="36" t="n">
        <x:v>32505</x:v>
      </x:c>
      <x:c r="C113" s="35" t="str">
        <x:v>domestic dissolution</x:v>
      </x:c>
      <x:c r="D113" s="157" t="str">
        <x:v>G532_1072;OH-SOS:728764:G532_0974</x:v>
      </x:c>
      <x:c r="E113" s="35" t="str">
        <x:v>Ohio Secretary of State</x:v>
      </x:c>
      <x:c r="F113" s="35" t="str">
        <x:v>Voluntary dissolution certificate and affidavits</x:v>
      </x:c>
      <x:c r="G113" s="35" t="str">
        <x:v>Harold L. Levin; Stanley Schwartz, Jr.; Dorothy Snow</x:v>
      </x:c>
      <x:c r="H113" s="35" t="str">
        <x:v>41 S. High St., Suite 3710 and 23rd Floor, Columbus, OH 43215</x:v>
      </x:c>
      <x:c r="I113" s="35" t="str">
        <x:v>primary_image_confirmed</x:v>
      </x:c>
      <x:c r="J113" s="35" t="str">
        <x:v>Levin was president, treasurer, and sole director; Schwartz secretary; Snow statutory agent; sole shareholder unnamed</x:v>
      </x:c>
      <x:c r="K113" s="37"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14" ht="62" customHeight="1">
      <x:c r="A114" s="34" t="str">
        <x:v>Greystone Acres, Inc.</x:v>
      </x:c>
      <x:c r="B114" s="36" t="n">
        <x:v>31744</x:v>
      </x:c>
      <x:c r="C114" s="35" t="str">
        <x:v>domestic articles</x:v>
      </x:c>
      <x:c r="D114" s="157" t="str">
        <x:v>G041_1688</x:v>
      </x:c>
      <x:c r="E114" s="35" t="str">
        <x:v>Ohio Secretary of State</x:v>
      </x:c>
      <x:c r="F114" s="35" t="str">
        <x:v>Formation and original statutory-agent appointment</x:v>
      </x:c>
      <x:c r="G114" s="35" t="str">
        <x:v>G. L. Hatfield; CT Corporation System</x:v>
      </x:c>
      <x:c r="H114" s="35" t="str">
        <x:v>Columbus, Franklin County; CT Corporation System, Carew Tower, Cincinnati, OH 45202</x:v>
      </x:c>
      <x:c r="I114" s="35" t="str">
        <x:v>primary_image_confirmed</x:v>
      </x:c>
      <x:c r="J114" s="35" t="str">
        <x:v>Hatfield was incorporator; CT Corporation System was original statutory agent; articles authorized 750 no-par common shares</x:v>
      </x:c>
      <x:c r="K114" s="37" t="str">
        <x:v>The generic articles identify no officer, director, shareholder, parcel, Epstein, or Wexner.</x:v>
      </x:c>
    </x:row>
    <x:row r="115" ht="62" customHeight="1">
      <x:c r="A115" s="34" t="str">
        <x:v>Greystone Acres, Inc.</x:v>
      </x:c>
      <x:c r="B115" s="36" t="n">
        <x:v>32128</x:v>
      </x:c>
      <x:c r="C115" s="35" t="str">
        <x:v>domestic agent subsequent appointment</x:v>
      </x:c>
      <x:c r="D115" s="157" t="str">
        <x:v>G296_1199</x:v>
      </x:c>
      <x:c r="E115" s="35" t="str">
        <x:v>Ohio Secretary of State</x:v>
      </x:c>
      <x:c r="F115" s="35" t="str">
        <x:v>Subsequent statutory-agent appointment</x:v>
      </x:c>
      <x:c r="G115" s="35" t="str">
        <x:v>Dorothy Snow; Paul S. Coppel</x:v>
      </x:c>
      <x:c r="H115" s="35" t="str">
        <x:v>c/o Schwartz, Kelm, Warren &amp; Rubenstein, 41 S. High Street, Suite 2300, Columbus, OH 43215</x:v>
      </x:c>
      <x:c r="I115" s="35" t="str">
        <x:v>primary_image_confirmed</x:v>
      </x:c>
      <x:c r="J115" s="35" t="str">
        <x:v>Snow succeeded CT Corporation System; Coppel signed as Secretary on 1987-12-11</x:v>
      </x:c>
      <x:c r="K115" s="37" t="str">
        <x:v>An agent appointment and secretary signature are administrative roles and do not establish ownership.</x:v>
      </x:c>
    </x:row>
    <x:row r="116" ht="62" customHeight="1">
      <x:c r="A116" s="34" t="str">
        <x:v>Greystone Acres, Inc.</x:v>
      </x:c>
      <x:c r="B116" s="36" t="n">
        <x:v>32505</x:v>
      </x:c>
      <x:c r="C116" s="35" t="str">
        <x:v>domestic dissolution</x:v>
      </x:c>
      <x:c r="D116" s="157" t="str">
        <x:v>G532_1084;OH-SOS:728764:G532_0974</x:v>
      </x:c>
      <x:c r="E116" s="35" t="str">
        <x:v>Ohio Secretary of State</x:v>
      </x:c>
      <x:c r="F116" s="35" t="str">
        <x:v>Voluntary dissolution certificate and affidavits</x:v>
      </x:c>
      <x:c r="G116" s="35" t="str">
        <x:v>Harold L. Levin; Stanley Schwartz, Jr.; Dorothy Snow</x:v>
      </x:c>
      <x:c r="H116" s="35" t="str">
        <x:v>41 S. High St., Suite 3710 and 23rd Floor, Columbus, OH 43215</x:v>
      </x:c>
      <x:c r="I116" s="35" t="str">
        <x:v>primary_image_confirmed</x:v>
      </x:c>
      <x:c r="J116" s="35" t="str">
        <x:v>Levin was president, treasurer, and sole director; Schwartz secretary; Snow statutory agent; sole shareholder unnamed</x:v>
      </x:c>
      <x:c r="K116" s="37"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17" ht="62" customHeight="1">
      <x:c r="A117" s="34" t="str">
        <x:v>Brewer Farms, Inc.</x:v>
      </x:c>
      <x:c r="B117" s="36" t="n">
        <x:v>31748</x:v>
      </x:c>
      <x:c r="C117" s="35" t="str">
        <x:v>domestic articles</x:v>
      </x:c>
      <x:c r="D117" s="157" t="str">
        <x:v>G043_1710</x:v>
      </x:c>
      <x:c r="E117" s="35" t="str">
        <x:v>Ohio Secretary of State</x:v>
      </x:c>
      <x:c r="F117" s="35" t="str">
        <x:v>Formation and original statutory-agent appointment</x:v>
      </x:c>
      <x:c r="G117" s="35" t="str">
        <x:v>G. L. Hatfield; CT Corporation System</x:v>
      </x:c>
      <x:c r="H117" s="35" t="str">
        <x:v>Columbus, Franklin County; CT Corporation System, Carew Tower, Cincinnati, Hamilton County, OH 45202</x:v>
      </x:c>
      <x:c r="I117" s="35" t="str">
        <x:v>primary_image_confirmed</x:v>
      </x:c>
      <x:c r="J117" s="35" t="str">
        <x:v>Hatfield was incorporator; CT Corporation System was original statutory agent; articles authorized 750 no-par common shares</x:v>
      </x:c>
      <x:c r="K117" s="37" t="str">
        <x:v>The generic articles identify no officer, director, shareholder, parcel, Epstein, or Wexner.</x:v>
      </x:c>
    </x:row>
    <x:row r="118" ht="62" customHeight="1">
      <x:c r="A118" s="34" t="str">
        <x:v>Brewer Farms, Inc.</x:v>
      </x:c>
      <x:c r="B118" s="36" t="n">
        <x:v>32128</x:v>
      </x:c>
      <x:c r="C118" s="35" t="str">
        <x:v>domestic agent subsequent appointment</x:v>
      </x:c>
      <x:c r="D118" s="157" t="str">
        <x:v>G296_1205</x:v>
      </x:c>
      <x:c r="E118" s="35" t="str">
        <x:v>Ohio Secretary of State</x:v>
      </x:c>
      <x:c r="F118" s="35" t="str">
        <x:v>Subsequent statutory-agent appointment</x:v>
      </x:c>
      <x:c r="G118" s="35" t="str">
        <x:v>Dorothy Snow; Paul S. Coppel</x:v>
      </x:c>
      <x:c r="H118" s="35" t="str">
        <x:v>c/o Schwartz, Kelm, Warren &amp; Rubenstein, 41 S. High Street, Suite 2300, Columbus, OH 43215</x:v>
      </x:c>
      <x:c r="I118" s="35" t="str">
        <x:v>primary_image_confirmed</x:v>
      </x:c>
      <x:c r="J118" s="35" t="str">
        <x:v>Snow succeeded CT Corporation System; Coppel signed the appointment on 1987-12-11</x:v>
      </x:c>
      <x:c r="K118" s="37" t="str">
        <x:v>Coppel's exact corporate capacity is illegible. An agent appointment and signature are administrative facts and do not establish ownership.</x:v>
      </x:c>
    </x:row>
    <x:row r="119" ht="62" customHeight="1">
      <x:c r="A119" s="34" t="str">
        <x:v>Brewer Farms, Inc.</x:v>
      </x:c>
      <x:c r="B119" s="36" t="n">
        <x:v>32142</x:v>
      </x:c>
      <x:c r="C119" s="35" t="str">
        <x:v>merged-out status packet</x:v>
      </x:c>
      <x:c r="D119" s="157" t="str">
        <x:v>G313_0675</x:v>
      </x:c>
      <x:c r="E119" s="35" t="str">
        <x:v>Ohio Secretary of State</x:v>
      </x:c>
      <x:c r="F119" s="35" t="str">
        <x:v>MEX certificate and administrative routing</x:v>
      </x:c>
      <x:c r="G119" s="35" t="str">
        <x:v>J. McCoy</x:v>
      </x:c>
      <x:c r="H119" s="35" t="str">
        <x:v>Schwartz, Kelm, Warren &amp; Rubenstein, 41 S. High St., Columbus, OH 43215</x:v>
      </x:c>
      <x:c r="I119" s="35" t="str">
        <x:v>primary_image_confirmed</x:v>
      </x:c>
      <x:c r="J119" s="35" t="str">
        <x:v>Certificate records Brewer Farms as MEX on roll G313 at frame 0677</x:v>
      </x:c>
      <x:c r="K119" s="37" t="str">
        <x:v>The three-page packet names no survivor, other constituent, officer, shareholder, parcel, Epstein, or Wexner; shared routing does not prove a merger party.</x:v>
      </x:c>
    </x:row>
    <x:row r="120" ht="62" customHeight="1">
      <x:c r="A120" s="34" t="str">
        <x:v>Central Falls, Inc.</x:v>
      </x:c>
      <x:c r="B120" s="36" t="n">
        <x:v>31748</x:v>
      </x:c>
      <x:c r="C120" s="35" t="str">
        <x:v>domestic articles</x:v>
      </x:c>
      <x:c r="D120" s="157" t="str">
        <x:v>G043_1726</x:v>
      </x:c>
      <x:c r="E120" s="35" t="str">
        <x:v>Ohio Secretary of State</x:v>
      </x:c>
      <x:c r="F120" s="35" t="str">
        <x:v>Formation and original statutory-agent appointment</x:v>
      </x:c>
      <x:c r="G120" s="35" t="str">
        <x:v>G. L. Hatfield; CT Corporation System</x:v>
      </x:c>
      <x:c r="H120" s="35" t="str">
        <x:v>Columbus, Franklin County; CT Corporation System, Carew Tower, Cincinnati, Hamilton County, OH 45202</x:v>
      </x:c>
      <x:c r="I120" s="35" t="str">
        <x:v>primary_image_confirmed</x:v>
      </x:c>
      <x:c r="J120" s="35" t="str">
        <x:v>Hatfield was incorporator; CT Corporation System was original statutory agent; articles authorized 750 no-par common shares</x:v>
      </x:c>
      <x:c r="K120" s="37" t="str">
        <x:v>The generic articles identify no officer, director, shareholder, parcel, Epstein, or Wexner.</x:v>
      </x:c>
    </x:row>
    <x:row r="121" ht="62" customHeight="1">
      <x:c r="A121" s="34" t="str">
        <x:v>Central Falls, Inc.</x:v>
      </x:c>
      <x:c r="B121" s="36" t="n">
        <x:v>32128</x:v>
      </x:c>
      <x:c r="C121" s="35" t="str">
        <x:v>domestic agent subsequent appointment</x:v>
      </x:c>
      <x:c r="D121" s="157" t="str">
        <x:v>G296_1211</x:v>
      </x:c>
      <x:c r="E121" s="35" t="str">
        <x:v>Ohio Secretary of State</x:v>
      </x:c>
      <x:c r="F121" s="35" t="str">
        <x:v>Subsequent statutory-agent appointment</x:v>
      </x:c>
      <x:c r="G121" s="35" t="str">
        <x:v>Dorothy Snow; Paul S. Coppel</x:v>
      </x:c>
      <x:c r="H121" s="35" t="str">
        <x:v>c/o Schwartz, Kelm, Warren &amp; Rubenstein, 41 S. High Street, Suite 2300, Columbus, OH 43215</x:v>
      </x:c>
      <x:c r="I121" s="35" t="str">
        <x:v>primary_image_confirmed</x:v>
      </x:c>
      <x:c r="J121" s="35" t="str">
        <x:v>Snow succeeded CT Corporation System; Coppel signed the appointment on 1987-12-11</x:v>
      </x:c>
      <x:c r="K121" s="37" t="str">
        <x:v>Coppel's exact corporate capacity is illegible. An agent appointment and signature are administrative facts and do not establish ownership.</x:v>
      </x:c>
    </x:row>
    <x:row r="122" ht="62" customHeight="1">
      <x:c r="A122" s="34" t="str">
        <x:v>Central Falls, Inc.</x:v>
      </x:c>
      <x:c r="B122" s="36" t="n">
        <x:v>32142</x:v>
      </x:c>
      <x:c r="C122" s="35" t="str">
        <x:v>merged-out status packet</x:v>
      </x:c>
      <x:c r="D122" s="157" t="str">
        <x:v>G313_0685</x:v>
      </x:c>
      <x:c r="E122" s="35" t="str">
        <x:v>Ohio Secretary of State</x:v>
      </x:c>
      <x:c r="F122" s="35" t="str">
        <x:v>MEX certificate and administrative routing</x:v>
      </x:c>
      <x:c r="G122" s="35" t="str">
        <x:v>J. McCoy</x:v>
      </x:c>
      <x:c r="H122" s="35" t="str">
        <x:v>Schwartz, Kelm, Warren &amp; Rubenstein, 41 S. High St., Columbus, OH 43215</x:v>
      </x:c>
      <x:c r="I122" s="35" t="str">
        <x:v>primary_image_confirmed</x:v>
      </x:c>
      <x:c r="J122" s="35" t="str">
        <x:v>Certificate records Central Falls as MEX on roll G313 at frame 0687</x:v>
      </x:c>
      <x:c r="K122" s="37" t="str">
        <x:v>The three-page packet names no survivor, other constituent, officer, shareholder, parcel, Epstein, or Wexner; shared routing does not prove a merger party.</x:v>
      </x:c>
    </x:row>
    <x:row r="123" ht="62" customHeight="1">
      <x:c r="A123" s="34" t="str">
        <x:v>The Wexner Foundation</x:v>
      </x:c>
      <x:c r="B123" s="36" t="n">
        <x:v>26728</x:v>
      </x:c>
      <x:c r="C123" s="35" t="str">
        <x:v>official registry metadata</x:v>
      </x:c>
      <x:c r="D123" s="157" t="str">
        <x:v>OH-REGISTRY:436405</x:v>
      </x:c>
      <x:c r="E123" s="35" t="str">
        <x:v>Ohio Secretary of State registry cache</x:v>
      </x:c>
      <x:c r="F123" s="35" t="str">
        <x:v>Exact Ohio nonprofit charter and current registry status</x:v>
      </x:c>
      <x:c r="G123" s="35" t="str">
        <x:v>The Wexner Foundation</x:v>
      </x:c>
      <x:c r="H123" s="35" t="str"/>
      <x:c r="I123" s="35" t="str">
        <x:v>official_registry_metadata_confirmed</x:v>
      </x:c>
      <x:c r="J123" s="35" t="str">
        <x:v>Ohio charter 436405; nonprofit; active registry record</x:v>
      </x:c>
      <x:c r="K123" s="37" t="str">
        <x:v>Metadata establishes the exact charter but does not substitute for the historical filing images or identify trustees.</x:v>
      </x:c>
    </x:row>
    <x:row r="124" ht="62" customHeight="1">
      <x:c r="A124" s="34" t="str">
        <x:v>The Wexner Foundation</x:v>
      </x:c>
      <x:c r="B124" s="36" t="n">
        <x:v>34404</x:v>
      </x:c>
      <x:c r="C124" s="35" t="str">
        <x:v>SEC ownership filing</x:v>
      </x:c>
      <x:c r="D124" s="157" t="str">
        <x:v>SEC:901359:000095010994000416</x:v>
      </x:c>
      <x:c r="E124" s="35" t="str">
        <x:v>U.S. Securities and Exchange Commission</x:v>
      </x:c>
      <x:c r="F124" s="35" t="str">
        <x:v>Historical trustee and address identification</x:v>
      </x:c>
      <x:c r="G124" s="35" t="str">
        <x:v>Jeffrey E. Epstein; The Wexner Foundation</x:v>
      </x:c>
      <x:c r="H124" s="35" t="str">
        <x:v>41 South High Street, Suite 3710, Columbus, OH 43215</x:v>
      </x:c>
      <x:c r="I124" s="35" t="str">
        <x:v>primary_sec_filing_confirmed</x:v>
      </x:c>
      <x:c r="J124" s="35" t="str">
        <x:v>The filing identifies Epstein in the Wexner Foundation trustee context and supplies the Columbus address crosswalk</x:v>
      </x:c>
      <x:c r="K124" s="37" t="str">
        <x:v>This is primary SEC evidence, not an Ohio corporate filing. The Ohio trustee, merger, and removal actions still require exact-charter image review.</x:v>
      </x:c>
    </x:row>
    <x:row r="125" ht="62" customHeight="1">
      <x:c r="A125" s="34" t="str">
        <x:v>The Leslie H. Wexner Foundation</x:v>
      </x:c>
      <x:c r="B125" s="36" t="n">
        <x:v>31244</x:v>
      </x:c>
      <x:c r="C125" s="35" t="str">
        <x:v>official registry metadata</x:v>
      </x:c>
      <x:c r="D125" s="157" t="str">
        <x:v>OH-REGISTRY:658659</x:v>
      </x:c>
      <x:c r="E125" s="35" t="str">
        <x:v>Ohio Secretary of State registry cache</x:v>
      </x:c>
      <x:c r="F125" s="35" t="str">
        <x:v>Exact Ohio foundation charter and inactive registry status</x:v>
      </x:c>
      <x:c r="G125" s="35" t="str">
        <x:v>The Leslie H. Wexner Foundation</x:v>
      </x:c>
      <x:c r="H125" s="35" t="str"/>
      <x:c r="I125" s="35" t="str">
        <x:v>official_registry_metadata_confirmed</x:v>
      </x:c>
      <x:c r="J125" s="35" t="str">
        <x:v>Ohio charter 658659; nonprofit/foundation; inactive registry record</x:v>
      </x:c>
      <x:c r="K125" s="37" t="str">
        <x:v>Metadata establishes the exact charter only. The reported 1993 merger and every signing capacity remain pending reciprocal Ohio packet review.</x:v>
      </x:c>
    </x:row>
    <x:row r="126" ht="62" customHeight="1">
      <x:c r="A126" s="34" t="str">
        <x:v>Blueberry Ridge Properties, Inc.</x:v>
      </x:c>
      <x:c r="B126" s="36" t="n">
        <x:v>32133</x:v>
      </x:c>
      <x:c r="C126" s="35" t="str">
        <x:v>domestic articles</x:v>
      </x:c>
      <x:c r="D126" s="157" t="str">
        <x:v>G294_1082</x:v>
      </x:c>
      <x:c r="E126" s="35" t="str">
        <x:v>Ohio Secretary of State</x:v>
      </x:c>
      <x:c r="F126" s="35" t="str">
        <x:v>Formation and original statutory-agent appointment</x:v>
      </x:c>
      <x:c r="G126" s="35" t="str">
        <x:v>Dorothy Snow</x:v>
      </x:c>
      <x:c r="H126" s="35" t="str">
        <x:v>41 S High St., Suite 2300, Columbus, OH 43215</x:v>
      </x:c>
      <x:c r="I126" s="35" t="str">
        <x:v>primary_image_confirmed</x:v>
      </x:c>
      <x:c r="J126" s="35" t="str">
        <x:v>Snow signed as incorporator and accepted appointment as original statutory agent</x:v>
      </x:c>
      <x:c r="K126" s="37" t="str">
        <x:v>The articles identify no officer, director, shareholder, parcel, Epstein, or Wexner.</x:v>
      </x:c>
    </x:row>
    <x:row r="127" ht="62" customHeight="1">
      <x:c r="A127" s="34" t="str">
        <x:v>Blueberry Ridge Properties, Inc.</x:v>
      </x:c>
      <x:c r="B127" s="36" t="n">
        <x:v>35062</x:v>
      </x:c>
      <x:c r="C127" s="35" t="str">
        <x:v>merged-out status packet</x:v>
      </x:c>
      <x:c r="D127" s="157" t="str">
        <x:v>5422_1209</x:v>
      </x:c>
      <x:c r="E127" s="35" t="str">
        <x:v>Ohio Secretary of State</x:v>
      </x:c>
      <x:c r="F127" s="35" t="str">
        <x:v>MEX certificate and later processing statement</x:v>
      </x:c>
      <x:c r="G127" s="35" t="str">
        <x:v>New Albany Company; W. W. Vaughn III</x:v>
      </x:c>
      <x:c r="H127" s="35" t="str">
        <x:v>5906 E Dublin-Granville Rd., New Albany, OH 43054</x:v>
      </x:c>
      <x:c r="I127" s="35" t="str">
        <x:v>primary_image_confirmed</x:v>
      </x:c>
      <x:c r="J127" s="35" t="str">
        <x:v>Packet confirms merged-out status and routes the status document to New Albany Company</x:v>
      </x:c>
      <x:c r="K127" s="37" t="str">
        <x:v>The packet names no survivor or other constituent; a return recipient is not ownership or merger-party proof.</x:v>
      </x:c>
    </x:row>
    <x:row r="128" ht="62" customHeight="1">
      <x:c r="A128" s="34" t="str">
        <x:v>Cedar Canyon Properties, Inc.</x:v>
      </x:c>
      <x:c r="B128" s="36" t="n">
        <x:v>32133</x:v>
      </x:c>
      <x:c r="C128" s="35" t="str">
        <x:v>domestic articles</x:v>
      </x:c>
      <x:c r="D128" s="157" t="str">
        <x:v>G294_1100</x:v>
      </x:c>
      <x:c r="E128" s="35" t="str">
        <x:v>Ohio Secretary of State</x:v>
      </x:c>
      <x:c r="F128" s="35" t="str">
        <x:v>Formation and original statutory-agent appointment</x:v>
      </x:c>
      <x:c r="G128" s="35" t="str">
        <x:v>Dorothy Snow</x:v>
      </x:c>
      <x:c r="H128" s="35" t="str">
        <x:v>41 S High St., Suite 2300, Columbus, OH 43215</x:v>
      </x:c>
      <x:c r="I128" s="35" t="str">
        <x:v>primary_image_confirmed</x:v>
      </x:c>
      <x:c r="J128" s="35" t="str">
        <x:v>Snow signed as incorporator and accepted appointment as original statutory agent</x:v>
      </x:c>
      <x:c r="K128" s="37" t="str">
        <x:v>The articles identify no officer, director, shareholder, parcel, Epstein, or Wexner.</x:v>
      </x:c>
    </x:row>
    <x:row r="129" ht="62" customHeight="1">
      <x:c r="A129" s="34" t="str">
        <x:v>Cedar Canyon Properties, Inc.</x:v>
      </x:c>
      <x:c r="B129" s="36" t="n">
        <x:v>35062</x:v>
      </x:c>
      <x:c r="C129" s="35" t="str">
        <x:v>merged-out status packet</x:v>
      </x:c>
      <x:c r="D129" s="157" t="str">
        <x:v>5422_1215</x:v>
      </x:c>
      <x:c r="E129" s="35" t="str">
        <x:v>Ohio Secretary of State</x:v>
      </x:c>
      <x:c r="F129" s="35" t="str">
        <x:v>MEX certificate and later processing statement</x:v>
      </x:c>
      <x:c r="G129" s="35" t="str">
        <x:v>New Albany Company; W. W. Vaughn III</x:v>
      </x:c>
      <x:c r="H129" s="35" t="str">
        <x:v>5906 E Dublin-Granville Rd., New Albany, OH 43054</x:v>
      </x:c>
      <x:c r="I129" s="35" t="str">
        <x:v>primary_image_confirmed</x:v>
      </x:c>
      <x:c r="J129" s="35" t="str">
        <x:v>Packet confirms merged-out status and routes the status document to New Albany Company</x:v>
      </x:c>
      <x:c r="K129" s="37" t="str">
        <x:v>The packet names no survivor or other constituent; a return recipient is not ownership or merger-party proof.</x:v>
      </x:c>
    </x:row>
    <x:row r="130" ht="62" customHeight="1">
      <x:c r="A130" s="34" t="str">
        <x:v>Chestnut Heights Corporation</x:v>
      </x:c>
      <x:c r="B130" s="36" t="n">
        <x:v>32133</x:v>
      </x:c>
      <x:c r="C130" s="35" t="str">
        <x:v>domestic articles</x:v>
      </x:c>
      <x:c r="D130" s="157" t="str">
        <x:v>G294_1106</x:v>
      </x:c>
      <x:c r="E130" s="35" t="str">
        <x:v>Ohio Secretary of State</x:v>
      </x:c>
      <x:c r="F130" s="35" t="str">
        <x:v>Formation and original statutory-agent appointment</x:v>
      </x:c>
      <x:c r="G130" s="35" t="str">
        <x:v>Dorothy Snow</x:v>
      </x:c>
      <x:c r="H130" s="35" t="str">
        <x:v>41 S High St., Suite 2300, Columbus, OH 43215</x:v>
      </x:c>
      <x:c r="I130" s="35" t="str">
        <x:v>primary_image_confirmed</x:v>
      </x:c>
      <x:c r="J130" s="35" t="str">
        <x:v>Snow signed as incorporator and accepted appointment as original statutory agent</x:v>
      </x:c>
      <x:c r="K130" s="37" t="str">
        <x:v>The articles identify no officer, director, shareholder, parcel, Epstein, or Wexner.</x:v>
      </x:c>
    </x:row>
    <x:row r="131" ht="62" customHeight="1">
      <x:c r="A131" s="34" t="str">
        <x:v>Chestnut Heights Corporation</x:v>
      </x:c>
      <x:c r="B131" s="36" t="n">
        <x:v>32505</x:v>
      </x:c>
      <x:c r="C131" s="35" t="str">
        <x:v>domestic dissolution</x:v>
      </x:c>
      <x:c r="D131" s="157" t="str">
        <x:v>G532_1012;OH-SOS:728764:G532_0974</x:v>
      </x:c>
      <x:c r="E131" s="35" t="str">
        <x:v>Ohio Secretary of State</x:v>
      </x:c>
      <x:c r="F131" s="35" t="str">
        <x:v>Dissolution certificate and affidavits</x:v>
      </x:c>
      <x:c r="G131" s="35" t="str">
        <x:v>Stanley Schwartz, Jr.; Richard W. Rubenstein; Dorothy Snow</x:v>
      </x:c>
      <x:c r="H131" s="35" t="str">
        <x:v>41 S High St., 23rd Floor, Columbus, OH 43215</x:v>
      </x:c>
      <x:c r="I131" s="35" t="str">
        <x:v>primary_image_confirmed</x:v>
      </x:c>
      <x:c r="J131" s="35" t="str">
        <x:v>Schwartz was chairman/president; Rubenstein vice president/treasurer; Snow secretary; sole shareholder unnamed</x:v>
      </x:c>
      <x:c r="K131"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132" ht="62" customHeight="1">
      <x:c r="A132" s="34" t="str">
        <x:v>Plateau Acres Incorporated</x:v>
      </x:c>
      <x:c r="B132" s="36" t="n">
        <x:v>32133</x:v>
      </x:c>
      <x:c r="C132" s="35" t="str">
        <x:v>domestic articles</x:v>
      </x:c>
      <x:c r="D132" s="157" t="str">
        <x:v>G294_1094</x:v>
      </x:c>
      <x:c r="E132" s="35" t="str">
        <x:v>Ohio Secretary of State</x:v>
      </x:c>
      <x:c r="F132" s="35" t="str">
        <x:v>Formation and original statutory-agent appointment</x:v>
      </x:c>
      <x:c r="G132" s="35" t="str">
        <x:v>Dorothy Snow</x:v>
      </x:c>
      <x:c r="H132" s="35" t="str">
        <x:v>41 S High St., Suite 2300, Columbus, OH 43215</x:v>
      </x:c>
      <x:c r="I132" s="35" t="str">
        <x:v>primary_image_confirmed</x:v>
      </x:c>
      <x:c r="J132" s="35" t="str">
        <x:v>Snow signed as incorporator and accepted appointment as original statutory agent</x:v>
      </x:c>
      <x:c r="K132" s="37" t="str">
        <x:v>The articles identify no officer, director, shareholder, parcel, Epstein, or Wexner.</x:v>
      </x:c>
    </x:row>
    <x:row r="133" ht="62" customHeight="1">
      <x:c r="A133" s="34" t="str">
        <x:v>Plateau Acres Incorporated</x:v>
      </x:c>
      <x:c r="B133" s="36" t="n">
        <x:v>32505</x:v>
      </x:c>
      <x:c r="C133" s="35" t="str">
        <x:v>domestic dissolution</x:v>
      </x:c>
      <x:c r="D133" s="157" t="str">
        <x:v>G532_1186;OH-SOS:728764:G532_0974</x:v>
      </x:c>
      <x:c r="E133" s="35" t="str">
        <x:v>Ohio Secretary of State</x:v>
      </x:c>
      <x:c r="F133" s="35" t="str">
        <x:v>Dissolution certificate and affidavits</x:v>
      </x:c>
      <x:c r="G133" s="35" t="str">
        <x:v>Stanley Schwartz, Jr.; Richard W. Rubenstein; Dorothy Snow</x:v>
      </x:c>
      <x:c r="H133" s="35" t="str">
        <x:v>41 S High St., 23rd Floor, Columbus, OH 43215</x:v>
      </x:c>
      <x:c r="I133" s="35" t="str">
        <x:v>primary_image_confirmed</x:v>
      </x:c>
      <x:c r="J133" s="35" t="str">
        <x:v>Schwartz was chairman/president; Rubenstein vice president/treasurer; Snow secretary; sole shareholder unnamed</x:v>
      </x:c>
      <x:c r="K133" s="37"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134" ht="62" customHeight="1">
      <x:c r="A134" s="34" t="str">
        <x:v>Fordham Investment, Inc.</x:v>
      </x:c>
      <x:c r="B134" s="36" t="n">
        <x:v>32206</x:v>
      </x:c>
      <x:c r="C134" s="35" t="str">
        <x:v>domestic articles</x:v>
      </x:c>
      <x:c r="D134" s="157" t="str">
        <x:v>G339_1075</x:v>
      </x:c>
      <x:c r="E134" s="35" t="str">
        <x:v>Ohio Secretary of State</x:v>
      </x:c>
      <x:c r="F134" s="35" t="str">
        <x:v>Formation and original statutory-agent appointment</x:v>
      </x:c>
      <x:c r="G134" s="35" t="str">
        <x:v>Dorothy Snow; L. Loraditch</x:v>
      </x:c>
      <x:c r="H134" s="35" t="str">
        <x:v>Columbus, Franklin County; c/o SKWR, 41 S. High St., Suite 2300, Columbus, OH 43215</x:v>
      </x:c>
      <x:c r="I134" s="35" t="str">
        <x:v>primary_image_confirmed</x:v>
      </x:c>
      <x:c r="J134" s="35" t="str">
        <x:v>Snow signed as sole incorporator and original statutory agent; filing return routed to SKWR attention L. Loraditch</x:v>
      </x:c>
      <x:c r="K134" s="37" t="str">
        <x:v>The general lawful-purpose clause identifies no officer, shareholder, parcel, Epstein, or Wexner.</x:v>
      </x:c>
    </x:row>
    <x:row r="135" ht="62" customHeight="1">
      <x:c r="A135" s="34" t="str">
        <x:v>Fordham Investment, Inc.</x:v>
      </x:c>
      <x:c r="B135" s="36" t="n">
        <x:v>32505</x:v>
      </x:c>
      <x:c r="C135" s="35" t="str">
        <x:v>domestic dissolution</x:v>
      </x:c>
      <x:c r="D135" s="157" t="str">
        <x:v>G532_1048;OH-SOS:728764:G532_0974</x:v>
      </x:c>
      <x:c r="E135" s="35" t="str">
        <x:v>Ohio Secretary of State</x:v>
      </x:c>
      <x:c r="F135" s="35" t="str">
        <x:v>Dissolution executed 1988-12-22 and filed 1988-12-28</x:v>
      </x:c>
      <x:c r="G135" s="35" t="str">
        <x:v>Stanley Schwartz, Jr.; Richard W. Rubenstein; Dorothy Snow; Kenneth S. Warren; unnamed sole shareholder</x:v>
      </x:c>
      <x:c r="H135" s="35" t="str">
        <x:v>SKWR, 41 S. High St., 23rd Floor, Columbus, OH 43215</x:v>
      </x:c>
      <x:c r="I135" s="35" t="str">
        <x:v>primary_image_confirmed</x:v>
      </x:c>
      <x:c r="J135" s="35" t="str">
        <x:v>Schwartz was chairman/president, Rubenstein vice president/treasurer, Snow secretary, and Warren a director; the sole shareholder was unnamed</x:v>
      </x:c>
      <x:c r="K135"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36" ht="62" customHeight="1">
      <x:c r="A136" s="34" t="str">
        <x:v>Linden Acres, Inc.</x:v>
      </x:c>
      <x:c r="B136" s="36" t="n">
        <x:v>32206</x:v>
      </x:c>
      <x:c r="C136" s="35" t="str">
        <x:v>domestic articles</x:v>
      </x:c>
      <x:c r="D136" s="157" t="str">
        <x:v>G339_1082</x:v>
      </x:c>
      <x:c r="E136" s="35" t="str">
        <x:v>Ohio Secretary of State</x:v>
      </x:c>
      <x:c r="F136" s="35" t="str">
        <x:v>Formation and original statutory-agent appointment</x:v>
      </x:c>
      <x:c r="G136" s="35" t="str">
        <x:v>Dorothy Snow; L. Loraditch</x:v>
      </x:c>
      <x:c r="H136" s="35" t="str">
        <x:v>Columbus, Franklin County; c/o SKWR, 41 S. High St., Suite 2300, Columbus, OH 43215</x:v>
      </x:c>
      <x:c r="I136" s="35" t="str">
        <x:v>primary_image_confirmed</x:v>
      </x:c>
      <x:c r="J136" s="35" t="str">
        <x:v>Snow signed as sole incorporator and original statutory agent; filing return routed to SKWR attention L. Loraditch</x:v>
      </x:c>
      <x:c r="K136" s="37" t="str">
        <x:v>The general lawful-purpose clause identifies no officer, shareholder, parcel, Epstein, or Wexner.</x:v>
      </x:c>
    </x:row>
    <x:row r="137" ht="62" customHeight="1">
      <x:c r="A137" s="34" t="str">
        <x:v>Linden Acres, Inc.</x:v>
      </x:c>
      <x:c r="B137" s="36" t="n">
        <x:v>32505</x:v>
      </x:c>
      <x:c r="C137" s="35" t="str">
        <x:v>domestic dissolution</x:v>
      </x:c>
      <x:c r="D137" s="157" t="str">
        <x:v>G532_1120;OH-SOS:728764:G532_0974</x:v>
      </x:c>
      <x:c r="E137" s="35" t="str">
        <x:v>Ohio Secretary of State</x:v>
      </x:c>
      <x:c r="F137" s="35" t="str">
        <x:v>Dissolution executed 1988-12-22 and filed 1988-12-28</x:v>
      </x:c>
      <x:c r="G137" s="35" t="str">
        <x:v>Stanley Schwartz, Jr.; Richard W. Rubenstein; Dorothy Snow; Kenneth S. Warren; unnamed sole shareholder</x:v>
      </x:c>
      <x:c r="H137" s="35" t="str">
        <x:v>SKWR, 41 S. High St., 23rd Floor, Columbus, OH 43215</x:v>
      </x:c>
      <x:c r="I137" s="35" t="str">
        <x:v>primary_image_confirmed</x:v>
      </x:c>
      <x:c r="J137" s="35" t="str">
        <x:v>Schwartz was chairman/president, Rubenstein vice president/treasurer, Snow secretary, and Warren a director; the sole shareholder was unnamed</x:v>
      </x:c>
      <x:c r="K137"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38" ht="62" customHeight="1">
      <x:c r="A138" s="34" t="str">
        <x:v>Rockford Development, Inc.</x:v>
      </x:c>
      <x:c r="B138" s="36" t="n">
        <x:v>32206</x:v>
      </x:c>
      <x:c r="C138" s="35" t="str">
        <x:v>domestic articles</x:v>
      </x:c>
      <x:c r="D138" s="157" t="str">
        <x:v>G339_1096</x:v>
      </x:c>
      <x:c r="E138" s="35" t="str">
        <x:v>Ohio Secretary of State</x:v>
      </x:c>
      <x:c r="F138" s="35" t="str">
        <x:v>Formation and original statutory-agent appointment</x:v>
      </x:c>
      <x:c r="G138" s="35" t="str">
        <x:v>Dorothy Snow; L. Loraditch</x:v>
      </x:c>
      <x:c r="H138" s="35" t="str">
        <x:v>Columbus, Franklin County; c/o SKWR, 41 S. High St., Suite 2300, Columbus, OH 43215</x:v>
      </x:c>
      <x:c r="I138" s="35" t="str">
        <x:v>primary_image_confirmed</x:v>
      </x:c>
      <x:c r="J138" s="35" t="str">
        <x:v>Snow signed as sole incorporator and original statutory agent; filing return routed to SKWR attention L. Loraditch</x:v>
      </x:c>
      <x:c r="K138" s="37" t="str">
        <x:v>The general lawful-purpose clause identifies no officer, shareholder, parcel, Epstein, or Wexner.</x:v>
      </x:c>
    </x:row>
    <x:row r="139" ht="62" customHeight="1">
      <x:c r="A139" s="34" t="str">
        <x:v>Rockford Development, Inc.</x:v>
      </x:c>
      <x:c r="B139" s="36" t="n">
        <x:v>32505</x:v>
      </x:c>
      <x:c r="C139" s="35" t="str">
        <x:v>domestic dissolution</x:v>
      </x:c>
      <x:c r="D139" s="157" t="str">
        <x:v>G532_1204;OH-SOS:728764:G532_0974</x:v>
      </x:c>
      <x:c r="E139" s="35" t="str">
        <x:v>Ohio Secretary of State</x:v>
      </x:c>
      <x:c r="F139" s="35" t="str">
        <x:v>Dissolution executed 1988-12-22 and filed 1988-12-28</x:v>
      </x:c>
      <x:c r="G139" s="35" t="str">
        <x:v>Stanley Schwartz, Jr.; Richard W. Rubenstein; Dorothy Snow; Kenneth S. Warren; unnamed sole shareholder</x:v>
      </x:c>
      <x:c r="H139" s="35" t="str">
        <x:v>SKWR, 41 S. High St., 23rd Floor, Columbus, OH 43215</x:v>
      </x:c>
      <x:c r="I139" s="35" t="str">
        <x:v>primary_image_confirmed</x:v>
      </x:c>
      <x:c r="J139" s="35" t="str">
        <x:v>Schwartz was chairman/president, Rubenstein vice president/treasurer, Snow secretary, and Warren a director; the sole shareholder was unnamed</x:v>
      </x:c>
      <x:c r="K139"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40" ht="62" customHeight="1">
      <x:c r="A140" s="34" t="str">
        <x:v>Tudor Properties, Inc.</x:v>
      </x:c>
      <x:c r="B140" s="36" t="n">
        <x:v>32206</x:v>
      </x:c>
      <x:c r="C140" s="35" t="str">
        <x:v>domestic articles</x:v>
      </x:c>
      <x:c r="D140" s="157" t="str">
        <x:v>G339_1103</x:v>
      </x:c>
      <x:c r="E140" s="35" t="str">
        <x:v>Ohio Secretary of State</x:v>
      </x:c>
      <x:c r="F140" s="35" t="str">
        <x:v>Formation and original statutory-agent appointment</x:v>
      </x:c>
      <x:c r="G140" s="35" t="str">
        <x:v>Dorothy Snow; L. Loraditch</x:v>
      </x:c>
      <x:c r="H140" s="35" t="str">
        <x:v>Columbus, Franklin County; c/o SKWR, 41 S. High St., Suite 2300, Columbus, OH 43215</x:v>
      </x:c>
      <x:c r="I140" s="35" t="str">
        <x:v>primary_image_confirmed</x:v>
      </x:c>
      <x:c r="J140" s="35" t="str">
        <x:v>Snow signed as sole incorporator and original statutory agent; filing return routed to SKWR attention L. Loraditch</x:v>
      </x:c>
      <x:c r="K140" s="37" t="str">
        <x:v>The general lawful-purpose clause identifies no officer, shareholder, parcel, Epstein, or Wexner.</x:v>
      </x:c>
    </x:row>
    <x:row r="141" ht="62" customHeight="1">
      <x:c r="A141" s="34" t="str">
        <x:v>Tudor Properties, Inc.</x:v>
      </x:c>
      <x:c r="B141" s="36" t="n">
        <x:v>35062</x:v>
      </x:c>
      <x:c r="C141" s="35" t="str">
        <x:v>merged-out status packet</x:v>
      </x:c>
      <x:c r="D141" s="157" t="str">
        <x:v>5422_1212</x:v>
      </x:c>
      <x:c r="E141" s="35" t="str">
        <x:v>Ohio Secretary of State</x:v>
      </x:c>
      <x:c r="F141" s="35" t="str">
        <x:v>MEX certificate and 1996-02-14 processing statement</x:v>
      </x:c>
      <x:c r="G141" s="35" t="str">
        <x:v>New Albany Company; W. W. Vaughn III</x:v>
      </x:c>
      <x:c r="H141" s="35" t="str">
        <x:v>5906 E Dublin Granvle Rd., New Albany, OH 43054</x:v>
      </x:c>
      <x:c r="I141" s="35" t="str">
        <x:v>primary_image_confirmed</x:v>
      </x:c>
      <x:c r="J141" s="35" t="str">
        <x:v>Packet confirms Tudor's merged-out status and routes the status document to New Albany Company</x:v>
      </x:c>
      <x:c r="K141" s="37" t="str">
        <x:v>The three-page packet names no survivor, other constituent, asset recipient, officer, shareholder, or parcel; a return recipient is not ownership or merger-party proof.</x:v>
      </x:c>
    </x:row>
    <x:row r="142" ht="62" customHeight="1">
      <x:c r="A142" s="34" t="str">
        <x:v>Forrest Farms, Inc.</x:v>
      </x:c>
      <x:c r="B142" s="36" t="n">
        <x:v>32206</x:v>
      </x:c>
      <x:c r="C142" s="35" t="str">
        <x:v>domestic articles</x:v>
      </x:c>
      <x:c r="D142" s="157" t="str">
        <x:v>G339_1110</x:v>
      </x:c>
      <x:c r="E142" s="35" t="str">
        <x:v>Ohio Secretary of State</x:v>
      </x:c>
      <x:c r="F142" s="35" t="str">
        <x:v>Formation and original statutory-agent appointment</x:v>
      </x:c>
      <x:c r="G142" s="35" t="str">
        <x:v>Dorothy Snow; L. Loraditch</x:v>
      </x:c>
      <x:c r="H142" s="35" t="str">
        <x:v>Columbus, Franklin County; c/o SKWR, 41 S. High St., Suite 2300, Columbus, OH 43215</x:v>
      </x:c>
      <x:c r="I142" s="35" t="str">
        <x:v>primary_image_confirmed</x:v>
      </x:c>
      <x:c r="J142" s="35" t="str">
        <x:v>Snow signed as sole incorporator and original statutory agent; filing return routed to SKWR attention L. Loraditch</x:v>
      </x:c>
      <x:c r="K142" s="37" t="str">
        <x:v>The general lawful-purpose clause identifies no officer, shareholder, parcel, Epstein, or Wexner.</x:v>
      </x:c>
    </x:row>
    <x:row r="143" ht="62" customHeight="1">
      <x:c r="A143" s="34" t="str">
        <x:v>Forrest Farms, Inc.</x:v>
      </x:c>
      <x:c r="B143" s="36" t="n">
        <x:v>32505</x:v>
      </x:c>
      <x:c r="C143" s="35" t="str">
        <x:v>domestic dissolution</x:v>
      </x:c>
      <x:c r="D143" s="157" t="str">
        <x:v>G532_1060;OH-SOS:728764:G532_0974</x:v>
      </x:c>
      <x:c r="E143" s="35" t="str">
        <x:v>Ohio Secretary of State</x:v>
      </x:c>
      <x:c r="F143" s="35" t="str">
        <x:v>Dissolution executed 1988-12-22 and filed 1988-12-28</x:v>
      </x:c>
      <x:c r="G143" s="35" t="str">
        <x:v>Stanley Schwartz, Jr.; Richard W. Rubenstein; Dorothy Snow; Kenneth S. Warren; unnamed sole shareholder</x:v>
      </x:c>
      <x:c r="H143" s="35" t="str">
        <x:v>SKWR, 41 S. High St., 23rd Floor, Columbus, OH 43215</x:v>
      </x:c>
      <x:c r="I143" s="35" t="str">
        <x:v>primary_image_confirmed</x:v>
      </x:c>
      <x:c r="J143" s="35" t="str">
        <x:v>Schwartz was chairman/president, Rubenstein vice president/treasurer, Snow secretary, and Warren a director; the sole shareholder was unnamed</x:v>
      </x:c>
      <x:c r="K143"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44" ht="62" customHeight="1">
      <x:c r="A144" s="34" t="str">
        <x:v>CASELIN DEVELOPMENT CORPORATION</x:v>
      </x:c>
      <x:c r="B144" s="36" t="n">
        <x:v>32211</x:v>
      </x:c>
      <x:c r="C144" s="35" t="str">
        <x:v>articles and agent appointment</x:v>
      </x:c>
      <x:c r="D144" s="157" t="str">
        <x:v>G342_0153</x:v>
      </x:c>
      <x:c r="E144" s="35" t="str">
        <x:v>Ohio Secretary of State</x:v>
      </x:c>
      <x:c r="F144" s="35" t="str">
        <x:v>formation and statutory-agent appointment</x:v>
      </x:c>
      <x:c r="G144" s="35" t="str">
        <x:v>Dorothy Snow</x:v>
      </x:c>
      <x:c r="H144" s="35" t="str">
        <x:v>c/o Schwartz, Kelm, Warren &amp; Rubenstein, 41 S. High Street, Suite 2300, Columbus, Ohio 43215</x:v>
      </x:c>
      <x:c r="I144" s="35" t="str">
        <x:v>primary_image_confirmed</x:v>
      </x:c>
      <x:c r="J144" s="35" t="str">
        <x:v>Snow signed as incorporator and accepted appointment as agent; 750 no-par common shares authorized</x:v>
      </x:c>
      <x:c r="K144" s="37" t="str">
        <x:v>Corporate filing is not a property record; no parcel, deed, shareholder, or beneficial owner is identified.</x:v>
      </x:c>
    </x:row>
    <x:row r="145" ht="62" customHeight="1">
      <x:c r="A145" s="34" t="str">
        <x:v>CASELIN DEVELOPMENT CORPORATION</x:v>
      </x:c>
      <x:c r="B145" s="36" t="n">
        <x:v>32505</x:v>
      </x:c>
      <x:c r="C145" s="35" t="str">
        <x:v>certificate of dissolution</x:v>
      </x:c>
      <x:c r="D145" s="157" t="str">
        <x:v>G532_1000;OH-SOS:728764:G532_0974</x:v>
      </x:c>
      <x:c r="E145" s="35" t="str">
        <x:v>Ohio Secretary of State</x:v>
      </x:c>
      <x:c r="F145" s="35" t="str">
        <x:v>dissolution and officer/director roster</x:v>
      </x:c>
      <x:c r="G145" s="35" t="str">
        <x:v>Stanley Schwartz, Jr.; Richard W. Rubenstein; Dorothy Snow</x:v>
      </x:c>
      <x:c r="H145" s="35" t="str">
        <x:v>41 S. High Street, 23rd Floor, Columbus, Ohio 43215</x:v>
      </x:c>
      <x:c r="I145" s="35" t="str">
        <x:v>primary_image_confirmed</x:v>
      </x:c>
      <x:c r="J145" s="35" t="str">
        <x:v>Dissolution was authorized by an unnamed sole shareholder and signed by Rubenstein and Snow</x:v>
      </x:c>
      <x:c r="K145" s="37"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46" ht="62" customHeight="1">
      <x:c r="A146" s="34" t="str">
        <x:v>FORMAN FARMS, INC.</x:v>
      </x:c>
      <x:c r="B146" s="36" t="n">
        <x:v>32211</x:v>
      </x:c>
      <x:c r="C146" s="35" t="str">
        <x:v>articles and agent appointment</x:v>
      </x:c>
      <x:c r="D146" s="157" t="str">
        <x:v>G343_0224</x:v>
      </x:c>
      <x:c r="E146" s="35" t="str">
        <x:v>Ohio Secretary of State</x:v>
      </x:c>
      <x:c r="F146" s="35" t="str">
        <x:v>formation and statutory-agent appointment</x:v>
      </x:c>
      <x:c r="G146" s="35" t="str">
        <x:v>Dorothy Snow</x:v>
      </x:c>
      <x:c r="H146" s="35" t="str">
        <x:v>c/o Schwartz, Kelm, Warren &amp; Rubenstein, 41 S. High Street, Suite 2300, Columbus, Ohio 43215</x:v>
      </x:c>
      <x:c r="I146" s="35" t="str">
        <x:v>primary_image_confirmed</x:v>
      </x:c>
      <x:c r="J146" s="35" t="str">
        <x:v>Snow signed as incorporator and accepted appointment as agent; 750 no-par common shares authorized</x:v>
      </x:c>
      <x:c r="K146" s="37" t="str">
        <x:v>Corporate filing is not a property record; no parcel, deed, shareholder, or beneficial owner is identified.</x:v>
      </x:c>
    </x:row>
    <x:row r="147" ht="62" customHeight="1">
      <x:c r="A147" s="34" t="str">
        <x:v>FORMAN FARMS, INC.</x:v>
      </x:c>
      <x:c r="B147" s="36" t="n">
        <x:v>32505</x:v>
      </x:c>
      <x:c r="C147" s="35" t="str">
        <x:v>certificate of dissolution</x:v>
      </x:c>
      <x:c r="D147" s="157" t="str">
        <x:v>G532_1054</x:v>
      </x:c>
      <x:c r="E147" s="35" t="str">
        <x:v>Ohio Secretary of State</x:v>
      </x:c>
      <x:c r="F147" s="35" t="str">
        <x:v>dissolution and officer/director roster</x:v>
      </x:c>
      <x:c r="G147" s="35" t="str">
        <x:v>Stanley Schwartz, Jr.; Richard W. Rubenstein; Dorothy Snow</x:v>
      </x:c>
      <x:c r="H147" s="35" t="str">
        <x:v>41 S. High Street, 23rd Floor, Columbus, Ohio 43215</x:v>
      </x:c>
      <x:c r="I147" s="35" t="str">
        <x:v>primary_image_confirmed</x:v>
      </x:c>
      <x:c r="J147" s="35" t="str">
        <x:v>Dissolution was authorized by an unnamed sole shareholder and signed by Rubenstein and Snow</x:v>
      </x:c>
      <x:c r="K147" s="37" t="str">
        <x:v>Affidavit says no personal property in Ohio; it does not address real estate. No asset recipient is identified.</x:v>
      </x:c>
    </x:row>
    <x:row r="148" ht="62" customHeight="1">
      <x:c r="A148" s="34" t="str">
        <x:v>SAREN INVESTMENTS INCORPORATED</x:v>
      </x:c>
      <x:c r="B148" s="36" t="n">
        <x:v>32211</x:v>
      </x:c>
      <x:c r="C148" s="35" t="str">
        <x:v>articles and agent appointment</x:v>
      </x:c>
      <x:c r="D148" s="157" t="str">
        <x:v>G343_0238</x:v>
      </x:c>
      <x:c r="E148" s="35" t="str">
        <x:v>Ohio Secretary of State</x:v>
      </x:c>
      <x:c r="F148" s="35" t="str">
        <x:v>formation and statutory-agent appointment</x:v>
      </x:c>
      <x:c r="G148" s="35" t="str">
        <x:v>Dorothy Snow</x:v>
      </x:c>
      <x:c r="H148" s="35" t="str">
        <x:v>c/o Schwartz, Kelm, Warren &amp; Rubenstein, 41 S. High Street, Suite 2300, Columbus, Ohio 43215</x:v>
      </x:c>
      <x:c r="I148" s="35" t="str">
        <x:v>primary_image_confirmed</x:v>
      </x:c>
      <x:c r="J148" s="35" t="str">
        <x:v>Snow signed as incorporator and accepted appointment as agent; 750 no-par common shares authorized</x:v>
      </x:c>
      <x:c r="K148" s="37" t="str">
        <x:v>Corporate filing is not a property record; no parcel, deed, shareholder, or beneficial owner is identified.</x:v>
      </x:c>
    </x:row>
    <x:row r="149" ht="62" customHeight="1">
      <x:c r="A149" s="34" t="str">
        <x:v>SAREN INVESTMENTS INCORPORATED</x:v>
      </x:c>
      <x:c r="B149" s="36" t="n">
        <x:v>32505</x:v>
      </x:c>
      <x:c r="C149" s="35" t="str">
        <x:v>certificate of dissolution</x:v>
      </x:c>
      <x:c r="D149" s="157" t="str">
        <x:v>G532_1216;OH-SOS:728764:G532_0974</x:v>
      </x:c>
      <x:c r="E149" s="35" t="str">
        <x:v>Ohio Secretary of State</x:v>
      </x:c>
      <x:c r="F149" s="35" t="str">
        <x:v>dissolution and officer/director roster</x:v>
      </x:c>
      <x:c r="G149" s="35" t="str">
        <x:v>Stanley Schwartz, Jr.; Richard W. Rubenstein; Dorothy Snow</x:v>
      </x:c>
      <x:c r="H149" s="35" t="str">
        <x:v>41 S. High Street, 23rd Floor, Columbus, Ohio 43215</x:v>
      </x:c>
      <x:c r="I149" s="35" t="str">
        <x:v>primary_image_confirmed</x:v>
      </x:c>
      <x:c r="J149" s="35" t="str">
        <x:v>Dissolution was authorized by an unnamed sole shareholder and signed by Rubenstein and Snow</x:v>
      </x:c>
      <x:c r="K149" s="37"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0" ht="62" customHeight="1">
      <x:c r="A150" s="34" t="str">
        <x:v>TANDEM INVESTMENTS INCORPORATED</x:v>
      </x:c>
      <x:c r="B150" s="36" t="n">
        <x:v>32211</x:v>
      </x:c>
      <x:c r="C150" s="35" t="str">
        <x:v>articles and agent appointment</x:v>
      </x:c>
      <x:c r="D150" s="157" t="str">
        <x:v>G343_0245</x:v>
      </x:c>
      <x:c r="E150" s="35" t="str">
        <x:v>Ohio Secretary of State</x:v>
      </x:c>
      <x:c r="F150" s="35" t="str">
        <x:v>formation and statutory-agent appointment</x:v>
      </x:c>
      <x:c r="G150" s="35" t="str">
        <x:v>Dorothy Snow</x:v>
      </x:c>
      <x:c r="H150" s="35" t="str">
        <x:v>c/o Schwartz, Kelm, Warren &amp; Rubenstein, 41 S. High Street, Suite 2300, Columbus, Ohio 43215</x:v>
      </x:c>
      <x:c r="I150" s="35" t="str">
        <x:v>primary_image_confirmed</x:v>
      </x:c>
      <x:c r="J150" s="35" t="str">
        <x:v>Snow signed as incorporator and accepted appointment as agent; 750 no-par common shares authorized</x:v>
      </x:c>
      <x:c r="K150" s="37" t="str">
        <x:v>Corporate filing is not a property record; no parcel, deed, shareholder, or beneficial owner is identified.</x:v>
      </x:c>
    </x:row>
    <x:row r="151" ht="62" customHeight="1">
      <x:c r="A151" s="34" t="str">
        <x:v>TANDEM INVESTMENTS INCORPORATED</x:v>
      </x:c>
      <x:c r="B151" s="36" t="n">
        <x:v>32505</x:v>
      </x:c>
      <x:c r="C151" s="35" t="str">
        <x:v>certificate of dissolution</x:v>
      </x:c>
      <x:c r="D151" s="157" t="str">
        <x:v>G532_1222;OH-SOS:728764:G532_0974</x:v>
      </x:c>
      <x:c r="E151" s="35" t="str">
        <x:v>Ohio Secretary of State</x:v>
      </x:c>
      <x:c r="F151" s="35" t="str">
        <x:v>dissolution and officer/director roster</x:v>
      </x:c>
      <x:c r="G151" s="35" t="str">
        <x:v>Stanley Schwartz, Jr.; Richard W. Rubenstein; Dorothy Snow</x:v>
      </x:c>
      <x:c r="H151" s="35" t="str">
        <x:v>41 S. High Street, 23rd Floor, Columbus, Ohio 43215</x:v>
      </x:c>
      <x:c r="I151" s="35" t="str">
        <x:v>primary_image_confirmed</x:v>
      </x:c>
      <x:c r="J151" s="35" t="str">
        <x:v>Dissolution was authorized by an unnamed sole shareholder and signed by Rubenstein and Snow</x:v>
      </x:c>
      <x:c r="K151" s="37"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2" ht="62" customHeight="1">
      <x:c r="A152" s="34" t="str">
        <x:v>VILLAGE ACRES, INC.</x:v>
      </x:c>
      <x:c r="B152" s="36" t="n">
        <x:v>32211</x:v>
      </x:c>
      <x:c r="C152" s="35" t="str">
        <x:v>articles and agent appointment</x:v>
      </x:c>
      <x:c r="D152" s="157" t="str">
        <x:v>G343_0259</x:v>
      </x:c>
      <x:c r="E152" s="35" t="str">
        <x:v>Ohio Secretary of State</x:v>
      </x:c>
      <x:c r="F152" s="35" t="str">
        <x:v>formation and statutory-agent appointment</x:v>
      </x:c>
      <x:c r="G152" s="35" t="str">
        <x:v>Dorothy Snow</x:v>
      </x:c>
      <x:c r="H152" s="35" t="str">
        <x:v>c/o Schwartz, Kelm, Warren &amp; Rubenstein, 41 S. High Street, Suite 2300, Columbus, Ohio 43215</x:v>
      </x:c>
      <x:c r="I152" s="35" t="str">
        <x:v>primary_image_confirmed</x:v>
      </x:c>
      <x:c r="J152" s="35" t="str">
        <x:v>Snow signed as incorporator and accepted appointment as agent; 750 no-par common shares authorized</x:v>
      </x:c>
      <x:c r="K152" s="37" t="str">
        <x:v>Corporate filing is not a property record; no parcel, deed, shareholder, or beneficial owner is identified.</x:v>
      </x:c>
    </x:row>
    <x:row r="153" ht="62" customHeight="1">
      <x:c r="A153" s="34" t="str">
        <x:v>VILLAGE ACRES, INC.</x:v>
      </x:c>
      <x:c r="B153" s="36" t="n">
        <x:v>32505</x:v>
      </x:c>
      <x:c r="C153" s="35" t="str">
        <x:v>certificate of dissolution</x:v>
      </x:c>
      <x:c r="D153" s="157" t="str">
        <x:v>G532_1240;OH-SOS:728764:G532_0974</x:v>
      </x:c>
      <x:c r="E153" s="35" t="str">
        <x:v>Ohio Secretary of State</x:v>
      </x:c>
      <x:c r="F153" s="35" t="str">
        <x:v>dissolution and officer/director roster</x:v>
      </x:c>
      <x:c r="G153" s="35" t="str">
        <x:v>Stanley Schwartz, Jr.; Richard W. Rubenstein; Dorothy Snow</x:v>
      </x:c>
      <x:c r="H153" s="35" t="str">
        <x:v>41 S. High Street, 23rd Floor, Columbus, Ohio 43215</x:v>
      </x:c>
      <x:c r="I153" s="35" t="str">
        <x:v>primary_image_confirmed</x:v>
      </x:c>
      <x:c r="J153" s="35" t="str">
        <x:v>Dissolution was authorized by an unnamed sole shareholder and signed by Rubenstein and Snow</x:v>
      </x:c>
      <x:c r="K153" s="37"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4" ht="62" customHeight="1">
      <x:c r="A154" s="34" t="str">
        <x:v>Bluffton Holding Corporation</x:v>
      </x:c>
      <x:c r="B154" s="36" t="n">
        <x:v>32276</x:v>
      </x:c>
      <x:c r="C154" s="35" t="str">
        <x:v>domestic articles</x:v>
      </x:c>
      <x:c r="D154" s="157" t="str">
        <x:v>G379_0198</x:v>
      </x:c>
      <x:c r="E154" s="35" t="str">
        <x:v>Ohio Secretary of State</x:v>
      </x:c>
      <x:c r="F154" s="35" t="str">
        <x:v>Formation and original statutory-agent appointment</x:v>
      </x:c>
      <x:c r="G154" s="35" t="str">
        <x:v>Dorothy Snow</x:v>
      </x:c>
      <x:c r="H154" s="35" t="str">
        <x:v>41 S High St., Suite 2300, Columbus, OH 43215</x:v>
      </x:c>
      <x:c r="I154" s="35" t="str">
        <x:v>primary_image_confirmed</x:v>
      </x:c>
      <x:c r="J154" s="35" t="str">
        <x:v>Snow was incorporator and original statutory agent</x:v>
      </x:c>
      <x:c r="K154" s="37" t="str">
        <x:v>The articles identify no officers, directors, shareholders, parcel, Epstein, or Wexner.</x:v>
      </x:c>
    </x:row>
    <x:row r="155" ht="62" customHeight="1">
      <x:c r="A155" s="34" t="str">
        <x:v>Bluffton Holding Corporation</x:v>
      </x:c>
      <x:c r="B155" s="36" t="n">
        <x:v>35062</x:v>
      </x:c>
      <x:c r="C155" s="35" t="str">
        <x:v>merged-out status packet</x:v>
      </x:c>
      <x:c r="D155" s="157" t="str">
        <x:v>5422_1200</x:v>
      </x:c>
      <x:c r="E155" s="35" t="str">
        <x:v>Ohio Secretary of State</x:v>
      </x:c>
      <x:c r="F155" s="35" t="str">
        <x:v>MEX certificate and later processing statement</x:v>
      </x:c>
      <x:c r="G155" s="35" t="str">
        <x:v>New Albany Company; W. W. Vaughn III</x:v>
      </x:c>
      <x:c r="H155" s="35" t="str">
        <x:v>5906 E Dublin-Granville Rd., New Albany, OH 43054</x:v>
      </x:c>
      <x:c r="I155" s="35" t="str">
        <x:v>primary_image_confirmed</x:v>
      </x:c>
      <x:c r="J155" s="35" t="str">
        <x:v>Packet confirms merged-out status and routes the status document to New Albany Company</x:v>
      </x:c>
      <x:c r="K155" s="37" t="str">
        <x:v>The three-page packet names no survivor or other constituent; a return recipient is not ownership or merger-party proof.</x:v>
      </x:c>
    </x:row>
    <x:row r="156" ht="62" customHeight="1">
      <x:c r="A156" s="34" t="str">
        <x:v>Diamond Development Company</x:v>
      </x:c>
      <x:c r="B156" s="36" t="n">
        <x:v>32276</x:v>
      </x:c>
      <x:c r="C156" s="35" t="str">
        <x:v>domestic articles</x:v>
      </x:c>
      <x:c r="D156" s="157" t="str">
        <x:v>G379_0205</x:v>
      </x:c>
      <x:c r="E156" s="35" t="str">
        <x:v>Ohio Secretary of State</x:v>
      </x:c>
      <x:c r="F156" s="35" t="str">
        <x:v>Formation and original statutory-agent appointment</x:v>
      </x:c>
      <x:c r="G156" s="35" t="str">
        <x:v>Dorothy Snow</x:v>
      </x:c>
      <x:c r="H156" s="35" t="str">
        <x:v>41 S High St., Suite 2300, Columbus, OH 43215</x:v>
      </x:c>
      <x:c r="I156" s="35" t="str">
        <x:v>primary_image_confirmed</x:v>
      </x:c>
      <x:c r="J156" s="35" t="str">
        <x:v>Snow was incorporator and original statutory agent</x:v>
      </x:c>
      <x:c r="K156" s="37" t="str">
        <x:v>The articles identify no officers, directors, shareholders, parcel, Epstein, or Wexner.</x:v>
      </x:c>
    </x:row>
    <x:row r="157" ht="62" customHeight="1">
      <x:c r="A157" s="34" t="str">
        <x:v>Diamond Development Company</x:v>
      </x:c>
      <x:c r="B157" s="36" t="n">
        <x:v>32505</x:v>
      </x:c>
      <x:c r="C157" s="35" t="str">
        <x:v>domestic dissolution</x:v>
      </x:c>
      <x:c r="D157" s="157" t="str">
        <x:v>G532_1024;OH-SOS:728764:G532_0974</x:v>
      </x:c>
      <x:c r="E157" s="35" t="str">
        <x:v>Ohio Secretary of State</x:v>
      </x:c>
      <x:c r="F157" s="35" t="str">
        <x:v>Dissolution authorized by unnamed sole shareholder</x:v>
      </x:c>
      <x:c r="G157" s="35" t="str">
        <x:v>Stanley Schwartz Jr.; Richard W. Rubenstein; Dorothy Snow</x:v>
      </x:c>
      <x:c r="H157" s="35" t="str">
        <x:v>41 S High St., 23rd Floor, Columbus, OH 43215</x:v>
      </x:c>
      <x:c r="I157" s="35" t="str">
        <x:v>primary_image_confirmed</x:v>
      </x:c>
      <x:c r="J157" s="35" t="str">
        <x:v>Packet identifies the officer/director roster and dissolution</x:v>
      </x:c>
      <x:c r="K157"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58" ht="62" customHeight="1">
      <x:c r="A158" s="34" t="str">
        <x:v>Doncaster Development, Inc.</x:v>
      </x:c>
      <x:c r="B158" s="36" t="n">
        <x:v>32276</x:v>
      </x:c>
      <x:c r="C158" s="35" t="str">
        <x:v>domestic articles</x:v>
      </x:c>
      <x:c r="D158" s="157" t="str">
        <x:v>G379_0211</x:v>
      </x:c>
      <x:c r="E158" s="35" t="str">
        <x:v>Ohio Secretary of State</x:v>
      </x:c>
      <x:c r="F158" s="35" t="str">
        <x:v>Formation and original statutory-agent appointment</x:v>
      </x:c>
      <x:c r="G158" s="35" t="str">
        <x:v>Dorothy Snow</x:v>
      </x:c>
      <x:c r="H158" s="35" t="str">
        <x:v>41 S High St., Suite 2300, Columbus, OH 43215</x:v>
      </x:c>
      <x:c r="I158" s="35" t="str">
        <x:v>primary_image_confirmed</x:v>
      </x:c>
      <x:c r="J158" s="35" t="str">
        <x:v>Snow was incorporator and original statutory agent</x:v>
      </x:c>
      <x:c r="K158" s="37" t="str">
        <x:v>The articles identify no officers, directors, shareholders, parcel, Epstein, or Wexner.</x:v>
      </x:c>
    </x:row>
    <x:row r="159" ht="62" customHeight="1">
      <x:c r="A159" s="34" t="str">
        <x:v>Doncaster Development, Inc.</x:v>
      </x:c>
      <x:c r="B159" s="36" t="n">
        <x:v>32505</x:v>
      </x:c>
      <x:c r="C159" s="35" t="str">
        <x:v>domestic dissolution</x:v>
      </x:c>
      <x:c r="D159" s="157" t="str">
        <x:v>G532_1030;OH-SOS:728764:G532_0974</x:v>
      </x:c>
      <x:c r="E159" s="35" t="str">
        <x:v>Ohio Secretary of State</x:v>
      </x:c>
      <x:c r="F159" s="35" t="str">
        <x:v>Dissolution authorized by unnamed sole shareholder</x:v>
      </x:c>
      <x:c r="G159" s="35" t="str">
        <x:v>Stanley Schwartz Jr.; Richard W. Rubenstein; Dorothy Snow</x:v>
      </x:c>
      <x:c r="H159" s="35" t="str">
        <x:v>41 S High St., 23rd Floor, Columbus, OH 43215</x:v>
      </x:c>
      <x:c r="I159" s="35" t="str">
        <x:v>primary_image_confirmed</x:v>
      </x:c>
      <x:c r="J159" s="35" t="str">
        <x:v>Packet identifies the officer/director roster and dissolution</x:v>
      </x:c>
      <x:c r="K159"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0" ht="62" customHeight="1">
      <x:c r="A160" s="34" t="str">
        <x:v>Farmington Developers, Inc.</x:v>
      </x:c>
      <x:c r="B160" s="36" t="n">
        <x:v>32276</x:v>
      </x:c>
      <x:c r="C160" s="35" t="str">
        <x:v>domestic articles</x:v>
      </x:c>
      <x:c r="D160" s="157" t="str">
        <x:v>G379_0223</x:v>
      </x:c>
      <x:c r="E160" s="35" t="str">
        <x:v>Ohio Secretary of State</x:v>
      </x:c>
      <x:c r="F160" s="35" t="str">
        <x:v>Formation and original statutory-agent appointment</x:v>
      </x:c>
      <x:c r="G160" s="35" t="str">
        <x:v>Dorothy Snow</x:v>
      </x:c>
      <x:c r="H160" s="35" t="str">
        <x:v>41 S High St., Suite 2300, Columbus, OH 43215</x:v>
      </x:c>
      <x:c r="I160" s="35" t="str">
        <x:v>primary_image_confirmed</x:v>
      </x:c>
      <x:c r="J160" s="35" t="str">
        <x:v>Snow was incorporator and original statutory agent</x:v>
      </x:c>
      <x:c r="K160" s="37" t="str">
        <x:v>The articles identify no officers, directors, shareholders, parcel, Epstein, or Wexner.</x:v>
      </x:c>
    </x:row>
    <x:row r="161" ht="62" customHeight="1">
      <x:c r="A161" s="34" t="str">
        <x:v>Farmington Developers, Inc.</x:v>
      </x:c>
      <x:c r="B161" s="36" t="n">
        <x:v>32505</x:v>
      </x:c>
      <x:c r="C161" s="35" t="str">
        <x:v>domestic dissolution</x:v>
      </x:c>
      <x:c r="D161" s="157" t="str">
        <x:v>G532_1042;OH-SOS:728764:G532_0974</x:v>
      </x:c>
      <x:c r="E161" s="35" t="str">
        <x:v>Ohio Secretary of State</x:v>
      </x:c>
      <x:c r="F161" s="35" t="str">
        <x:v>Dissolution authorized by unnamed sole shareholder</x:v>
      </x:c>
      <x:c r="G161" s="35" t="str">
        <x:v>Stanley Schwartz Jr.; Richard W. Rubenstein; Dorothy Snow</x:v>
      </x:c>
      <x:c r="H161" s="35" t="str">
        <x:v>41 S High St., 23rd Floor, Columbus, OH 43215</x:v>
      </x:c>
      <x:c r="I161" s="35" t="str">
        <x:v>primary_image_confirmed</x:v>
      </x:c>
      <x:c r="J161" s="35" t="str">
        <x:v>Packet identifies the officer/director roster and dissolution</x:v>
      </x:c>
      <x:c r="K161"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2" ht="62" customHeight="1">
      <x:c r="A162" s="34" t="str">
        <x:v>Melleric Corporation</x:v>
      </x:c>
      <x:c r="B162" s="36" t="n">
        <x:v>32276</x:v>
      </x:c>
      <x:c r="C162" s="35" t="str">
        <x:v>domestic articles</x:v>
      </x:c>
      <x:c r="D162" s="157" t="str">
        <x:v>G379_0241</x:v>
      </x:c>
      <x:c r="E162" s="35" t="str">
        <x:v>Ohio Secretary of State</x:v>
      </x:c>
      <x:c r="F162" s="35" t="str">
        <x:v>Formation and original statutory-agent appointment</x:v>
      </x:c>
      <x:c r="G162" s="35" t="str">
        <x:v>Dorothy Snow</x:v>
      </x:c>
      <x:c r="H162" s="35" t="str">
        <x:v>41 S High St., Suite 2300, Columbus, OH 43215</x:v>
      </x:c>
      <x:c r="I162" s="35" t="str">
        <x:v>primary_image_confirmed</x:v>
      </x:c>
      <x:c r="J162" s="35" t="str">
        <x:v>Snow was incorporator and original statutory agent</x:v>
      </x:c>
      <x:c r="K162" s="37" t="str">
        <x:v>The articles identify no officers, directors, shareholders, parcel, Epstein, or Wexner.</x:v>
      </x:c>
    </x:row>
    <x:row r="163" ht="62" customHeight="1">
      <x:c r="A163" s="34" t="str">
        <x:v>Melleric Corporation</x:v>
      </x:c>
      <x:c r="B163" s="36" t="n">
        <x:v>32505</x:v>
      </x:c>
      <x:c r="C163" s="35" t="str">
        <x:v>domestic dissolution</x:v>
      </x:c>
      <x:c r="D163" s="157" t="str">
        <x:v>G532_1138;OH-SOS:728764:G532_0974</x:v>
      </x:c>
      <x:c r="E163" s="35" t="str">
        <x:v>Ohio Secretary of State</x:v>
      </x:c>
      <x:c r="F163" s="35" t="str">
        <x:v>Dissolution authorized by unnamed sole shareholder</x:v>
      </x:c>
      <x:c r="G163" s="35" t="str">
        <x:v>Stanley Schwartz Jr.; Richard W. Rubenstein; Dorothy Snow</x:v>
      </x:c>
      <x:c r="H163" s="35" t="str">
        <x:v>41 S High St., 23rd Floor, Columbus, OH 43215</x:v>
      </x:c>
      <x:c r="I163" s="35" t="str">
        <x:v>primary_image_confirmed</x:v>
      </x:c>
      <x:c r="J163" s="35" t="str">
        <x:v>Packet identifies the officer/director roster and dissolution</x:v>
      </x:c>
      <x:c r="K163"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4" ht="62" customHeight="1">
      <x:c r="A164" s="34" t="str">
        <x:v>Union Holding Corporation</x:v>
      </x:c>
      <x:c r="B164" s="36" t="n">
        <x:v>32276</x:v>
      </x:c>
      <x:c r="C164" s="35" t="str">
        <x:v>domestic articles</x:v>
      </x:c>
      <x:c r="D164" s="157" t="str">
        <x:v>G379_0253</x:v>
      </x:c>
      <x:c r="E164" s="35" t="str">
        <x:v>Ohio Secretary of State</x:v>
      </x:c>
      <x:c r="F164" s="35" t="str">
        <x:v>Formation and original statutory-agent appointment</x:v>
      </x:c>
      <x:c r="G164" s="35" t="str">
        <x:v>Dorothy Snow</x:v>
      </x:c>
      <x:c r="H164" s="35" t="str">
        <x:v>41 S High St., Suite 2300, Columbus, OH 43215</x:v>
      </x:c>
      <x:c r="I164" s="35" t="str">
        <x:v>primary_image_confirmed</x:v>
      </x:c>
      <x:c r="J164" s="35" t="str">
        <x:v>Snow was incorporator and original statutory agent</x:v>
      </x:c>
      <x:c r="K164" s="37" t="str">
        <x:v>The articles identify no officers, directors, shareholders, parcel, Epstein, or Wexner.</x:v>
      </x:c>
    </x:row>
    <x:row r="165" ht="62" customHeight="1">
      <x:c r="A165" s="34" t="str">
        <x:v>Union Holding Corporation</x:v>
      </x:c>
      <x:c r="B165" s="36" t="n">
        <x:v>35062</x:v>
      </x:c>
      <x:c r="C165" s="35" t="str">
        <x:v>merged-out status packet</x:v>
      </x:c>
      <x:c r="D165" s="157" t="str">
        <x:v>5422_1206</x:v>
      </x:c>
      <x:c r="E165" s="35" t="str">
        <x:v>Ohio Secretary of State</x:v>
      </x:c>
      <x:c r="F165" s="35" t="str">
        <x:v>MEX certificate and later processing statement</x:v>
      </x:c>
      <x:c r="G165" s="35" t="str">
        <x:v>New Albany Company; W. W. Vaughn III</x:v>
      </x:c>
      <x:c r="H165" s="35" t="str">
        <x:v>5906 E Dublin-Granville Rd., New Albany, OH 43054</x:v>
      </x:c>
      <x:c r="I165" s="35" t="str">
        <x:v>primary_image_confirmed</x:v>
      </x:c>
      <x:c r="J165" s="35" t="str">
        <x:v>Packet confirms merged-out status and routes the status document to New Albany Company</x:v>
      </x:c>
      <x:c r="K165" s="37" t="str">
        <x:v>The three-page packet names no survivor or other constituent; a return recipient is not ownership or merger-party proof.</x:v>
      </x:c>
    </x:row>
    <x:row r="166" ht="62" customHeight="1">
      <x:c r="A166" s="34" t="str">
        <x:v>Jetner Corporation</x:v>
      </x:c>
      <x:c r="B166" s="36" t="n">
        <x:v>32379</x:v>
      </x:c>
      <x:c r="C166" s="35" t="str">
        <x:v>domestic articles</x:v>
      </x:c>
      <x:c r="D166" s="157" t="str">
        <x:v>G456_0331</x:v>
      </x:c>
      <x:c r="E166" s="35" t="str">
        <x:v>Ohio Secretary of State</x:v>
      </x:c>
      <x:c r="F166" s="35" t="str">
        <x:v>Formation and original statutory-agent appointment</x:v>
      </x:c>
      <x:c r="G166" s="35" t="str">
        <x:v>Dorothy Snow</x:v>
      </x:c>
      <x:c r="H166" s="35" t="str">
        <x:v>41 S High St., Suite 2300, Columbus, OH 43215</x:v>
      </x:c>
      <x:c r="I166" s="35" t="str">
        <x:v>primary_image_confirmed</x:v>
      </x:c>
      <x:c r="J166" s="35" t="str">
        <x:v>Snow signed as incorporator on 1988-08-23 and accepted as original statutory agent</x:v>
      </x:c>
      <x:c r="K166" s="37" t="str">
        <x:v>The articles identify no officers, directors, shareholders, parcel, Epstein, or Wexner.</x:v>
      </x:c>
    </x:row>
    <x:row r="167" ht="62" customHeight="1">
      <x:c r="A167" s="34" t="str">
        <x:v>Jetner Corporation</x:v>
      </x:c>
      <x:c r="B167" s="36" t="n">
        <x:v>32505</x:v>
      </x:c>
      <x:c r="C167" s="35" t="str">
        <x:v>domestic dissolution</x:v>
      </x:c>
      <x:c r="D167" s="157" t="str">
        <x:v>G532_1114;OH-SOS:728764:G532_0974</x:v>
      </x:c>
      <x:c r="E167" s="35" t="str">
        <x:v>Ohio Secretary of State</x:v>
      </x:c>
      <x:c r="F167" s="35" t="str">
        <x:v>Dissolution authorized by unnamed sole shareholder</x:v>
      </x:c>
      <x:c r="G167" s="35" t="str">
        <x:v>Stanley Schwartz, Jr.; Richard W. Rubenstein; Dorothy Snow</x:v>
      </x:c>
      <x:c r="H167" s="35" t="str">
        <x:v>41 S High St., 23rd Floor, Columbus, OH 43215</x:v>
      </x:c>
      <x:c r="I167" s="35" t="str">
        <x:v>primary_image_confirmed</x:v>
      </x:c>
      <x:c r="J167" s="35" t="str">
        <x:v>Packet identifies Schwartz and Rubenstein as directors; Snow is secretary but not listed as a director</x:v>
      </x:c>
      <x:c r="K167"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8" ht="62" customHeight="1">
      <x:c r="A168" s="34" t="str">
        <x:v>Mentin Products, Inc.</x:v>
      </x:c>
      <x:c r="B168" s="36" t="n">
        <x:v>32379</x:v>
      </x:c>
      <x:c r="C168" s="35" t="str">
        <x:v>domestic articles</x:v>
      </x:c>
      <x:c r="D168" s="157" t="str">
        <x:v>G456_0338</x:v>
      </x:c>
      <x:c r="E168" s="35" t="str">
        <x:v>Ohio Secretary of State</x:v>
      </x:c>
      <x:c r="F168" s="35" t="str">
        <x:v>Formation and original statutory-agent appointment</x:v>
      </x:c>
      <x:c r="G168" s="35" t="str">
        <x:v>Dorothy Snow</x:v>
      </x:c>
      <x:c r="H168" s="35" t="str">
        <x:v>41 S High St., Suite 2300, Columbus, OH 43215</x:v>
      </x:c>
      <x:c r="I168" s="35" t="str">
        <x:v>primary_image_confirmed</x:v>
      </x:c>
      <x:c r="J168" s="35" t="str">
        <x:v>Snow signed as incorporator on 1988-08-23 and accepted as original statutory agent</x:v>
      </x:c>
      <x:c r="K168" s="37" t="str">
        <x:v>The articles identify no officers, directors, shareholders, parcel, Epstein, or Wexner.</x:v>
      </x:c>
    </x:row>
    <x:row r="169" ht="62" customHeight="1">
      <x:c r="A169" s="34" t="str">
        <x:v>Mentin Products, Inc.</x:v>
      </x:c>
      <x:c r="B169" s="36" t="n">
        <x:v>32505</x:v>
      </x:c>
      <x:c r="C169" s="35" t="str">
        <x:v>domestic dissolution</x:v>
      </x:c>
      <x:c r="D169" s="157" t="str">
        <x:v>G532_1144;OH-SOS:728764:G532_0974</x:v>
      </x:c>
      <x:c r="E169" s="35" t="str">
        <x:v>Ohio Secretary of State</x:v>
      </x:c>
      <x:c r="F169" s="35" t="str">
        <x:v>Dissolution authorized by unnamed sole shareholder</x:v>
      </x:c>
      <x:c r="G169" s="35" t="str">
        <x:v>Stanley Schwartz, Jr.; Richard W. Rubenstein; Dorothy Snow</x:v>
      </x:c>
      <x:c r="H169" s="35" t="str">
        <x:v>41 S High St., 23rd Floor, Columbus, OH 43215</x:v>
      </x:c>
      <x:c r="I169" s="35" t="str">
        <x:v>primary_image_confirmed</x:v>
      </x:c>
      <x:c r="J169" s="35" t="str">
        <x:v>Packet identifies Schwartz and Rubenstein as directors; Snow is secretary but not listed as a director</x:v>
      </x:c>
      <x:c r="K169"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0" ht="62" customHeight="1">
      <x:c r="A170" s="34" t="str">
        <x:v>Chatten Marketing Company</x:v>
      </x:c>
      <x:c r="B170" s="36" t="n">
        <x:v>32379</x:v>
      </x:c>
      <x:c r="C170" s="35" t="str">
        <x:v>domestic articles</x:v>
      </x:c>
      <x:c r="D170" s="157" t="str">
        <x:v>G456_0344</x:v>
      </x:c>
      <x:c r="E170" s="35" t="str">
        <x:v>Ohio Secretary of State</x:v>
      </x:c>
      <x:c r="F170" s="35" t="str">
        <x:v>Formation and original statutory-agent appointment</x:v>
      </x:c>
      <x:c r="G170" s="35" t="str">
        <x:v>Dorothy Snow</x:v>
      </x:c>
      <x:c r="H170" s="35" t="str">
        <x:v>41 S High St., Suite 2300, Columbus, OH 43215</x:v>
      </x:c>
      <x:c r="I170" s="35" t="str">
        <x:v>primary_image_confirmed</x:v>
      </x:c>
      <x:c r="J170" s="35" t="str">
        <x:v>Snow signed as incorporator on 1988-08-23 and accepted as original statutory agent</x:v>
      </x:c>
      <x:c r="K170" s="37" t="str">
        <x:v>The articles identify no officers, directors, shareholders, parcel, Epstein, or Wexner.</x:v>
      </x:c>
    </x:row>
    <x:row r="171" ht="62" customHeight="1">
      <x:c r="A171" s="34" t="str">
        <x:v>Chatten Marketing Company</x:v>
      </x:c>
      <x:c r="B171" s="36" t="n">
        <x:v>32505</x:v>
      </x:c>
      <x:c r="C171" s="35" t="str">
        <x:v>domestic dissolution</x:v>
      </x:c>
      <x:c r="D171" s="157" t="str">
        <x:v>G532_1006;OH-SOS:728764:G532_0974</x:v>
      </x:c>
      <x:c r="E171" s="35" t="str">
        <x:v>Ohio Secretary of State</x:v>
      </x:c>
      <x:c r="F171" s="35" t="str">
        <x:v>Dissolution authorized by unnamed sole shareholder</x:v>
      </x:c>
      <x:c r="G171" s="35" t="str">
        <x:v>Stanley Schwartz, Jr.; Richard W. Rubenstein; Dorothy Snow</x:v>
      </x:c>
      <x:c r="H171" s="35" t="str">
        <x:v>41 S High St., 23rd Floor, Columbus, OH 43215</x:v>
      </x:c>
      <x:c r="I171" s="35" t="str">
        <x:v>primary_image_confirmed</x:v>
      </x:c>
      <x:c r="J171" s="35" t="str">
        <x:v>All six out-of-order pages identify the same dissolution roster and affidavits as the parallel batch</x:v>
      </x:c>
      <x:c r="K171"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2" ht="62" customHeight="1">
      <x:c r="A172" s="34" t="str">
        <x:v>Fantel Products Company</x:v>
      </x:c>
      <x:c r="B172" s="36" t="n">
        <x:v>32379</x:v>
      </x:c>
      <x:c r="C172" s="35" t="str">
        <x:v>domestic articles</x:v>
      </x:c>
      <x:c r="D172" s="157" t="str">
        <x:v>G456_0350</x:v>
      </x:c>
      <x:c r="E172" s="35" t="str">
        <x:v>Ohio Secretary of State</x:v>
      </x:c>
      <x:c r="F172" s="35" t="str">
        <x:v>Formation and original statutory-agent appointment</x:v>
      </x:c>
      <x:c r="G172" s="35" t="str">
        <x:v>Dorothy Snow</x:v>
      </x:c>
      <x:c r="H172" s="35" t="str">
        <x:v>41 S High St., Suite 2300, Columbus, OH 43215</x:v>
      </x:c>
      <x:c r="I172" s="35" t="str">
        <x:v>primary_image_confirmed</x:v>
      </x:c>
      <x:c r="J172" s="35" t="str">
        <x:v>Snow signed as incorporator on 1988-08-23 and accepted as original statutory agent</x:v>
      </x:c>
      <x:c r="K172" s="37" t="str">
        <x:v>The articles identify no officers, directors, shareholders, parcel, Epstein, or Wexner.</x:v>
      </x:c>
    </x:row>
    <x:row r="173" ht="62" customHeight="1">
      <x:c r="A173" s="34" t="str">
        <x:v>Fantel Products Company</x:v>
      </x:c>
      <x:c r="B173" s="36" t="n">
        <x:v>32505</x:v>
      </x:c>
      <x:c r="C173" s="35" t="str">
        <x:v>domestic dissolution</x:v>
      </x:c>
      <x:c r="D173" s="157" t="str">
        <x:v>G532_1036;OH-SOS:728764:G532_0974</x:v>
      </x:c>
      <x:c r="E173" s="35" t="str">
        <x:v>Ohio Secretary of State</x:v>
      </x:c>
      <x:c r="F173" s="35" t="str">
        <x:v>Dissolution authorized by unnamed sole shareholder</x:v>
      </x:c>
      <x:c r="G173" s="35" t="str">
        <x:v>Stanley Schwartz, Jr.; Richard W. Rubenstein; Dorothy Snow</x:v>
      </x:c>
      <x:c r="H173" s="35" t="str">
        <x:v>41 S High St., 23rd Floor, Columbus, OH 43215</x:v>
      </x:c>
      <x:c r="I173" s="35" t="str">
        <x:v>primary_image_confirmed</x:v>
      </x:c>
      <x:c r="J173" s="35" t="str">
        <x:v>Packet identifies Schwartz and Rubenstein as directors; Snow is secretary but not listed as a director</x:v>
      </x:c>
      <x:c r="K173"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4" ht="62" customHeight="1">
      <x:c r="A174" s="34" t="str">
        <x:v>Indico Investments, Inc.</x:v>
      </x:c>
      <x:c r="B174" s="36" t="n">
        <x:v>32379</x:v>
      </x:c>
      <x:c r="C174" s="35" t="str">
        <x:v>domestic articles</x:v>
      </x:c>
      <x:c r="D174" s="157" t="str">
        <x:v>G456_0362</x:v>
      </x:c>
      <x:c r="E174" s="35" t="str">
        <x:v>Ohio Secretary of State</x:v>
      </x:c>
      <x:c r="F174" s="35" t="str">
        <x:v>Formation and original statutory-agent appointment</x:v>
      </x:c>
      <x:c r="G174" s="35" t="str">
        <x:v>Dorothy Snow</x:v>
      </x:c>
      <x:c r="H174" s="35" t="str">
        <x:v>41 S High St., Suite 2300, Columbus, OH 43215</x:v>
      </x:c>
      <x:c r="I174" s="35" t="str">
        <x:v>primary_image_confirmed</x:v>
      </x:c>
      <x:c r="J174" s="35" t="str">
        <x:v>Snow signed as incorporator on 1988-08-23 and accepted as original statutory agent</x:v>
      </x:c>
      <x:c r="K174" s="37" t="str">
        <x:v>Investments is a name signal only; the articles identify no specific asset, parcel, shareholder, Epstein, or Wexner.</x:v>
      </x:c>
    </x:row>
    <x:row r="175" ht="62" customHeight="1">
      <x:c r="A175" s="34" t="str">
        <x:v>Indico Investments, Inc.</x:v>
      </x:c>
      <x:c r="B175" s="36" t="n">
        <x:v>32505</x:v>
      </x:c>
      <x:c r="C175" s="35" t="str">
        <x:v>domestic dissolution</x:v>
      </x:c>
      <x:c r="D175" s="157" t="str">
        <x:v>G532_1102;OH-SOS:728764:G532_0974</x:v>
      </x:c>
      <x:c r="E175" s="35" t="str">
        <x:v>Ohio Secretary of State</x:v>
      </x:c>
      <x:c r="F175" s="35" t="str">
        <x:v>Dissolution authorized by unnamed sole shareholder</x:v>
      </x:c>
      <x:c r="G175" s="35" t="str">
        <x:v>Stanley Schwartz, Jr.; Richard W. Rubenstein; Dorothy Snow</x:v>
      </x:c>
      <x:c r="H175" s="35" t="str">
        <x:v>41 S High St., 23rd Floor, Columbus, OH 43215</x:v>
      </x:c>
      <x:c r="I175" s="35" t="str">
        <x:v>primary_image_confirmed</x:v>
      </x:c>
      <x:c r="J175" s="35" t="str">
        <x:v>Packet identifies Schwartz and Rubenstein as directors; Snow is secretary but not listed as a director</x:v>
      </x:c>
      <x:c r="K175" s="37"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6" ht="62" customHeight="1">
      <x:c r="A176" s="34" t="str">
        <x:v>London Kitchens, Inc.</x:v>
      </x:c>
      <x:c r="B176" s="36" t="n">
        <x:v>31694</x:v>
      </x:c>
      <x:c r="C176" s="35" t="str">
        <x:v>domestic articles</x:v>
      </x:c>
      <x:c r="D176" s="157" t="str">
        <x:v>G015_1204</x:v>
      </x:c>
      <x:c r="E176" s="35" t="str">
        <x:v>Ohio Secretary of State</x:v>
      </x:c>
      <x:c r="F176" s="35" t="str">
        <x:v>Formation and original statutory-agent appointment</x:v>
      </x:c>
      <x:c r="G176" s="35" t="str">
        <x:v>Gordon W. Brown; Dorothy Snow</x:v>
      </x:c>
      <x:c r="H176" s="35" t="str">
        <x:v>41 S High St., Columbus, OH 43215</x:v>
      </x:c>
      <x:c r="I176" s="35" t="str">
        <x:v>primary_image_confirmed</x:v>
      </x:c>
      <x:c r="J176" s="35" t="str">
        <x:v>Brown was incorporator; Snow was appointed original statutory agent</x:v>
      </x:c>
      <x:c r="K176" s="37" t="str">
        <x:v>The packet identifies no officer, director, shareholder, parcel, Epstein, or Wexner.</x:v>
      </x:c>
    </x:row>
    <x:row r="177" ht="62" customHeight="1">
      <x:c r="A177" s="34" t="str">
        <x:v>London Kitchens, Inc.</x:v>
      </x:c>
      <x:c r="B177" s="36" t="n">
        <x:v>33588</x:v>
      </x:c>
      <x:c r="C177" s="35" t="str">
        <x:v>tax cancellation portal row</x:v>
      </x:c>
      <x:c r="D177" s="157" t="str">
        <x:v>000000061029</x:v>
      </x:c>
      <x:c r="E177" s="35" t="str">
        <x:v>Ohio Secretary of State</x:v>
      </x:c>
      <x:c r="F177" s="35" t="str">
        <x:v>Cancelled by Tax Department with notification</x:v>
      </x:c>
      <x:c r="G177" s="35" t="str"/>
      <x:c r="H177" s="35" t="str"/>
      <x:c r="I177" s="35" t="str">
        <x:v>live_portal_metadata_only_image_unavailable</x:v>
      </x:c>
      <x:c r="J177" s="35" t="str">
        <x:v>Portal records Tax Department cancellation</x:v>
      </x:c>
      <x:c r="K177" s="37" t="str">
        <x:v>No live image; no signer, owner, property disposition, or substantive reason can be extracted.</x:v>
      </x:c>
    </x:row>
    <x:row r="178" ht="62" customHeight="1">
      <x:c r="A178" s="34" t="str">
        <x:v>London Kitchens Insurance Agency, Inc.</x:v>
      </x:c>
      <x:c r="B178" s="36" t="n">
        <x:v>32002</x:v>
      </x:c>
      <x:c r="C178" s="35" t="str">
        <x:v>domestic articles</x:v>
      </x:c>
      <x:c r="D178" s="157" t="str">
        <x:v>G222_0344</x:v>
      </x:c>
      <x:c r="E178" s="35" t="str">
        <x:v>Ohio Secretary of State</x:v>
      </x:c>
      <x:c r="F178" s="35" t="str">
        <x:v>Formation and original statutory-agent appointment</x:v>
      </x:c>
      <x:c r="G178" s="35" t="str">
        <x:v>John H. Parker; Dorothy Snow</x:v>
      </x:c>
      <x:c r="H178" s="35" t="str">
        <x:v>41 S High St., Columbus, OH 43215</x:v>
      </x:c>
      <x:c r="I178" s="35" t="str">
        <x:v>primary_image_confirmed</x:v>
      </x:c>
      <x:c r="J178" s="35" t="str">
        <x:v>Parker was incorporator; Snow accepted appointment as statutory agent</x:v>
      </x:c>
      <x:c r="K178" s="37" t="str">
        <x:v>The similar-name consent from London Kitchens does not establish common ownership.</x:v>
      </x:c>
    </x:row>
    <x:row r="179" ht="62" customHeight="1">
      <x:c r="A179" s="34" t="str">
        <x:v>London Kitchens Insurance Agency, Inc.</x:v>
      </x:c>
      <x:c r="B179" s="36" t="n">
        <x:v>32659</x:v>
      </x:c>
      <x:c r="C179" s="35" t="str">
        <x:v>dissolution by incorporator</x:v>
      </x:c>
      <x:c r="D179" s="157" t="str">
        <x:v>G636_0276</x:v>
      </x:c>
      <x:c r="E179" s="35" t="str">
        <x:v>Ohio Secretary of State</x:v>
      </x:c>
      <x:c r="F179" s="35" t="str">
        <x:v>Sole incorporator elected dissolution</x:v>
      </x:c>
      <x:c r="G179" s="35" t="str">
        <x:v>John H. Parker; Dorothy Snow</x:v>
      </x:c>
      <x:c r="H179" s="35" t="str">
        <x:v>3910 Groves Rd., Columbus; agent at 41 S High St.</x:v>
      </x:c>
      <x:c r="I179" s="35" t="str">
        <x:v>primary_image_confirmed</x:v>
      </x:c>
      <x:c r="J179" s="35" t="str">
        <x:v>Parker dissolved the corporation as sole incorporator; Snow remained statutory agent</x:v>
      </x:c>
      <x:c r="K179" s="37" t="str">
        <x:v>The form states alternative statutory grounds and does not specify which one applied; no parcel or asset recipient is named.</x:v>
      </x:c>
    </x:row>
    <x:row r="180" ht="62" customHeight="1">
      <x:c r="A180" s="34" t="str">
        <x:v>First Columbus Land Company</x:v>
      </x:c>
      <x:c r="B180" s="36" t="n">
        <x:v>33205</x:v>
      </x:c>
      <x:c r="C180" s="35" t="str">
        <x:v>domestic articles</x:v>
      </x:c>
      <x:c r="D180" s="157" t="str">
        <x:v>H016_0917</x:v>
      </x:c>
      <x:c r="E180" s="35" t="str">
        <x:v>Ohio Secretary of State</x:v>
      </x:c>
      <x:c r="F180" s="35" t="str">
        <x:v>Formation and original statutory-agent appointment</x:v>
      </x:c>
      <x:c r="G180" s="35" t="str">
        <x:v>Ted B. Hipsher; Dorothy Snow</x:v>
      </x:c>
      <x:c r="H180" s="35" t="str">
        <x:v>41 S High St., Suite 2300, Columbus, OH 43215</x:v>
      </x:c>
      <x:c r="I180" s="35" t="str">
        <x:v>primary_image_confirmed</x:v>
      </x:c>
      <x:c r="J180" s="35" t="str">
        <x:v>Hipsher was incorporator; Snow was appointed original agent</x:v>
      </x:c>
      <x:c r="K180" s="37" t="str">
        <x:v>Land in the name is not property evidence; the packet identifies no parcel, shareholder, Epstein, or Wexner.</x:v>
      </x:c>
    </x:row>
    <x:row r="181" ht="62" customHeight="1">
      <x:c r="A181" s="34" t="str">
        <x:v>First Columbus Land Company</x:v>
      </x:c>
      <x:c r="B181" s="36" t="n">
        <x:v>34221</x:v>
      </x:c>
      <x:c r="C181" s="35" t="str">
        <x:v>continued-existence portal row</x:v>
      </x:c>
      <x:c r="D181" s="157" t="str">
        <x:v>000000695996</x:v>
      </x:c>
      <x:c r="E181" s="35" t="str">
        <x:v>Ohio Secretary of State</x:v>
      </x:c>
      <x:c r="F181" s="35" t="str">
        <x:v>Continued-existence letter</x:v>
      </x:c>
      <x:c r="G181" s="35" t="str"/>
      <x:c r="H181" s="35" t="str"/>
      <x:c r="I181" s="35" t="str">
        <x:v>live_portal_metadata_only_image_unavailable</x:v>
      </x:c>
      <x:c r="J181" s="35" t="str">
        <x:v>Portal records a continued-existence letter</x:v>
      </x:c>
      <x:c r="K181" s="37" t="str">
        <x:v>No live image; contents cannot be characterized.</x:v>
      </x:c>
    </x:row>
    <x:row r="182" ht="62" customHeight="1">
      <x:c r="A182" s="34" t="str">
        <x:v>First Columbus Land Company</x:v>
      </x:c>
      <x:c r="B182" s="36" t="n">
        <x:v>34318</x:v>
      </x:c>
      <x:c r="C182" s="35" t="str">
        <x:v>tax cancellation portal row</x:v>
      </x:c>
      <x:c r="D182" s="157" t="str">
        <x:v>000000695997</x:v>
      </x:c>
      <x:c r="E182" s="35" t="str">
        <x:v>Ohio Secretary of State</x:v>
      </x:c>
      <x:c r="F182" s="35" t="str">
        <x:v>Cancelled by Tax Department with notification</x:v>
      </x:c>
      <x:c r="G182" s="35" t="str"/>
      <x:c r="H182" s="35" t="str"/>
      <x:c r="I182" s="35" t="str">
        <x:v>live_portal_metadata_only_image_unavailable</x:v>
      </x:c>
      <x:c r="J182" s="35" t="str">
        <x:v>Portal records Tax Department cancellation</x:v>
      </x:c>
      <x:c r="K182" s="37" t="str">
        <x:v>No live image; property disposition and ownership remain unresolved.</x:v>
      </x:c>
    </x:row>
    <x:row r="183" ht="62" customHeight="1">
      <x:c r="A183" s="34" t="str">
        <x:v>BREWHO! LLC</x:v>
      </x:c>
      <x:c r="B183" s="36" t="n">
        <x:v>35710</x:v>
      </x:c>
      <x:c r="C183" s="35" t="str">
        <x:v>organization filing portal row</x:v>
      </x:c>
      <x:c r="D183" s="157" t="str">
        <x:v>6162_0568</x:v>
      </x:c>
      <x:c r="E183" s="35" t="str">
        <x:v>Ohio Secretary of State</x:v>
      </x:c>
      <x:c r="F183" s="35" t="str">
        <x:v>Domestic LLC organization</x:v>
      </x:c>
      <x:c r="G183" s="35" t="str"/>
      <x:c r="H183" s="35" t="str"/>
      <x:c r="I183" s="35" t="str">
        <x:v>live_portal_metadata_only_image_unavailable_http_404</x:v>
      </x:c>
      <x:c r="J183" s="35" t="str">
        <x:v>Portal lists one organization row and active status</x:v>
      </x:c>
      <x:c r="K183" s="37" t="str">
        <x:v>Members, managers, organizer, property, Epstein, and Wexner are all unassessed because the filing image is unavailable.</x:v>
      </x:c>
    </x:row>
    <x:row r="184" ht="62" customHeight="1">
      <x:c r="A184" s="34" t="str">
        <x:v>Oakfield Enterprises, Inc.</x:v>
      </x:c>
      <x:c r="B184" s="36" t="n">
        <x:v>32122</x:v>
      </x:c>
      <x:c r="C184" s="35" t="str">
        <x:v>domestic articles</x:v>
      </x:c>
      <x:c r="D184" s="157" t="str">
        <x:v>G288_0306</x:v>
      </x:c>
      <x:c r="E184" s="35" t="str">
        <x:v>Ohio Secretary of State</x:v>
      </x:c>
      <x:c r="F184" s="35" t="str">
        <x:v>Formation and original statutory-agent appointment</x:v>
      </x:c>
      <x:c r="G184" s="35" t="str">
        <x:v>Dorothy Snow; L. Loraditch</x:v>
      </x:c>
      <x:c r="H184" s="35" t="str">
        <x:v>Columbus, Franklin County; c/o SKWR, 41 S. High St., Suite 2300, Columbus, OH 43215</x:v>
      </x:c>
      <x:c r="I184" s="35" t="str">
        <x:v>primary_image_confirmed</x:v>
      </x:c>
      <x:c r="J184" s="35" t="str">
        <x:v>Snow signed as incorporator and original statutory agent; filing return routed to SKWR attention L. Loraditch</x:v>
      </x:c>
      <x:c r="K184" s="37" t="str">
        <x:v>The generic lawful-purpose clause identifies no officer, director, shareholder, parcel, Epstein, or Wexner.</x:v>
      </x:c>
    </x:row>
    <x:row r="185" ht="62" customHeight="1">
      <x:c r="A185" s="34" t="str">
        <x:v>Oakfield Enterprises, Inc.</x:v>
      </x:c>
      <x:c r="B185" s="36" t="n">
        <x:v>32505</x:v>
      </x:c>
      <x:c r="C185" s="35" t="str">
        <x:v>domestic dissolution</x:v>
      </x:c>
      <x:c r="D185" s="157" t="str">
        <x:v>G532_1168;OH-SOS:728764:G532_0974</x:v>
      </x:c>
      <x:c r="E185" s="35" t="str">
        <x:v>Ohio Secretary of State</x:v>
      </x:c>
      <x:c r="F185" s="35" t="str">
        <x:v>Dissolution executed 1988-12-22 and filed 1988-12-28</x:v>
      </x:c>
      <x:c r="G185" s="35" t="str">
        <x:v>Stanley Schwartz, Jr.; Richard W. Rubenstein; Dorothy Snow; unnamed sole shareholder</x:v>
      </x:c>
      <x:c r="H185" s="35" t="str">
        <x:v>SKWR, 41 S. High St., 23rd Floor, Columbus, OH 43215</x:v>
      </x:c>
      <x:c r="I185" s="35" t="str">
        <x:v>primary_image_confirmed</x:v>
      </x:c>
      <x:c r="J185" s="35" t="str">
        <x:v>Schwartz was chairman/president, Rubenstein vice president/treasurer, and Snow secretary; no separately labeled director list appears; the sole shareholder was unnamed</x:v>
      </x:c>
      <x:c r="K185"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86" ht="62" customHeight="1">
      <x:c r="A186" s="34" t="str">
        <x:v>Wildwood Acres, Inc.</x:v>
      </x:c>
      <x:c r="B186" s="36" t="n">
        <x:v>32122</x:v>
      </x:c>
      <x:c r="C186" s="35" t="str">
        <x:v>domestic articles</x:v>
      </x:c>
      <x:c r="D186" s="157" t="str">
        <x:v>G288_0318</x:v>
      </x:c>
      <x:c r="E186" s="35" t="str">
        <x:v>Ohio Secretary of State</x:v>
      </x:c>
      <x:c r="F186" s="35" t="str">
        <x:v>Formation and original statutory-agent appointment</x:v>
      </x:c>
      <x:c r="G186" s="35" t="str">
        <x:v>Dorothy Snow; L. Loraditch</x:v>
      </x:c>
      <x:c r="H186" s="35" t="str">
        <x:v>Columbus, Franklin County; c/o SKWR, 41 S. High St., Suite 2300, Columbus, OH 43215</x:v>
      </x:c>
      <x:c r="I186" s="35" t="str">
        <x:v>primary_image_confirmed</x:v>
      </x:c>
      <x:c r="J186" s="35" t="str">
        <x:v>Snow signed as incorporator and original statutory agent; filing return routed to SKWR attention L. Loraditch</x:v>
      </x:c>
      <x:c r="K186" s="37" t="str">
        <x:v>The generic lawful-purpose clause identifies no officer, director, shareholder, parcel, Epstein, or Wexner.</x:v>
      </x:c>
    </x:row>
    <x:row r="187" ht="62" customHeight="1">
      <x:c r="A187" s="34" t="str">
        <x:v>Wildwood Acres, Inc.</x:v>
      </x:c>
      <x:c r="B187" s="36" t="n">
        <x:v>32505</x:v>
      </x:c>
      <x:c r="C187" s="35" t="str">
        <x:v>domestic dissolution</x:v>
      </x:c>
      <x:c r="D187" s="157" t="str">
        <x:v>G532_1252;OH-SOS:728764:G532_0974</x:v>
      </x:c>
      <x:c r="E187" s="35" t="str">
        <x:v>Ohio Secretary of State</x:v>
      </x:c>
      <x:c r="F187" s="35" t="str">
        <x:v>Dissolution executed 1988-12-22 and filed 1988-12-28</x:v>
      </x:c>
      <x:c r="G187" s="35" t="str">
        <x:v>Stanley Schwartz, Jr.; Richard W. Rubenstein; Dorothy Snow; Kenneth S. Warren; unnamed sole shareholder</x:v>
      </x:c>
      <x:c r="H187" s="35" t="str">
        <x:v>SKWR, 41 S. High St., 23rd Floor, Columbus, OH 43215</x:v>
      </x:c>
      <x:c r="I187" s="35" t="str">
        <x:v>primary_image_confirmed</x:v>
      </x:c>
      <x:c r="J187" s="35" t="str">
        <x:v>Schwartz was chairman/president, Rubenstein vice president/treasurer, Snow secretary, and the separately labeled directors were Schwartz, Warren, and Rubenstein; the sole shareholder was unnamed</x:v>
      </x:c>
      <x:c r="K187"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88" ht="62" customHeight="1">
      <x:c r="A188" s="34" t="str">
        <x:v>Cristah Corporation</x:v>
      </x:c>
      <x:c r="B188" s="36" t="n">
        <x:v>32409</x:v>
      </x:c>
      <x:c r="C188" s="35" t="str">
        <x:v>domestic articles</x:v>
      </x:c>
      <x:c r="D188" s="157" t="str">
        <x:v>G472_1825</x:v>
      </x:c>
      <x:c r="E188" s="35" t="str">
        <x:v>Ohio Secretary of State</x:v>
      </x:c>
      <x:c r="F188" s="35" t="str">
        <x:v>Formation and original statutory-agent appointment</x:v>
      </x:c>
      <x:c r="G188" s="35" t="str">
        <x:v>Dorothy Snow; Leni Loraditch</x:v>
      </x:c>
      <x:c r="H188" s="35" t="str">
        <x:v>Columbus, Franklin County; c/o SKWR, 41 S. High St., Suite 2300, Columbus, OH 43215</x:v>
      </x:c>
      <x:c r="I188" s="35" t="str">
        <x:v>primary_image_confirmed</x:v>
      </x:c>
      <x:c r="J188" s="35" t="str">
        <x:v>Snow signed as incorporator and original statutory agent; a correspondence card identifies Leni Loraditch as SKWR legal assistant</x:v>
      </x:c>
      <x:c r="K188" s="37" t="str">
        <x:v>The packet identifies CRISTAH CORPORATION, not Cristah Development Corporation, and names no shareholder, parcel, Epstein, or Wexner.</x:v>
      </x:c>
    </x:row>
    <x:row r="189" ht="62" customHeight="1">
      <x:c r="A189" s="34" t="str">
        <x:v>Cristah Corporation</x:v>
      </x:c>
      <x:c r="B189" s="36" t="n">
        <x:v>32505</x:v>
      </x:c>
      <x:c r="C189" s="35" t="str">
        <x:v>domestic dissolution</x:v>
      </x:c>
      <x:c r="D189" s="157" t="str">
        <x:v>G532_1018;OH-SOS:728764:G532_0974</x:v>
      </x:c>
      <x:c r="E189" s="35" t="str">
        <x:v>Ohio Secretary of State</x:v>
      </x:c>
      <x:c r="F189" s="35" t="str">
        <x:v>Dissolution executed 1988-12-22 and filed 1988-12-28</x:v>
      </x:c>
      <x:c r="G189" s="35" t="str">
        <x:v>Stanley Schwartz, Jr.; Richard W. Rubenstein; Dorothy Snow; unnamed sole shareholder</x:v>
      </x:c>
      <x:c r="H189" s="35" t="str">
        <x:v>SKWR, 41 S. High St., 23rd Floor, Columbus, OH 43215</x:v>
      </x:c>
      <x:c r="I189" s="35" t="str">
        <x:v>primary_image_confirmed</x:v>
      </x:c>
      <x:c r="J189" s="35" t="str">
        <x:v>Schwartz was chairman/president, Rubenstein vice president/treasurer, Snow secretary, and the separately labeled directors were Schwartz and Rubenstein; the sole shareholder was unnamed</x:v>
      </x:c>
      <x:c r="K189"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90" ht="62" customHeight="1">
      <x:c r="A190" s="34" t="str">
        <x:v>Rettlin Investment Company</x:v>
      </x:c>
      <x:c r="B190" s="36" t="n">
        <x:v>32409</x:v>
      </x:c>
      <x:c r="C190" s="35" t="str">
        <x:v>domestic articles</x:v>
      </x:c>
      <x:c r="D190" s="157" t="str">
        <x:v>G472_1832</x:v>
      </x:c>
      <x:c r="E190" s="35" t="str">
        <x:v>Ohio Secretary of State</x:v>
      </x:c>
      <x:c r="F190" s="35" t="str">
        <x:v>Formation and original statutory-agent appointment</x:v>
      </x:c>
      <x:c r="G190" s="35" t="str">
        <x:v>Dorothy Snow; L. Loraditch</x:v>
      </x:c>
      <x:c r="H190" s="35" t="str">
        <x:v>Columbus, Franklin County; c/o SKWR, 41 S. High St., Suite 2300, Columbus, OH 43215</x:v>
      </x:c>
      <x:c r="I190" s="35" t="str">
        <x:v>primary_image_confirmed</x:v>
      </x:c>
      <x:c r="J190" s="35" t="str">
        <x:v>Snow signed as incorporator and original statutory agent; filing return routed to SKWR attention L. Loraditch</x:v>
      </x:c>
      <x:c r="K190" s="37" t="str">
        <x:v>The packet identifies RETTLIN INVESTMENT COMPANY, not Rettlin Investment Corporation, and names no shareholder, parcel, Epstein, or Wexner.</x:v>
      </x:c>
    </x:row>
    <x:row r="191" ht="62" customHeight="1">
      <x:c r="A191" s="34" t="str">
        <x:v>Rettlin Investment Company</x:v>
      </x:c>
      <x:c r="B191" s="36" t="n">
        <x:v>32505</x:v>
      </x:c>
      <x:c r="C191" s="35" t="str">
        <x:v>domestic dissolution</x:v>
      </x:c>
      <x:c r="D191" s="157" t="str">
        <x:v>G532_1198;OH-SOS:728764:G532_0974</x:v>
      </x:c>
      <x:c r="E191" s="35" t="str">
        <x:v>Ohio Secretary of State</x:v>
      </x:c>
      <x:c r="F191" s="35" t="str">
        <x:v>Dissolution executed 1988-12-22 and filed 1988-12-28</x:v>
      </x:c>
      <x:c r="G191" s="35" t="str">
        <x:v>Stanley Schwartz, Jr.; Richard W. Rubenstein; Dorothy Snow; unnamed sole shareholder</x:v>
      </x:c>
      <x:c r="H191" s="35" t="str">
        <x:v>SKWR, 41 S. High St., 23rd Floor, Columbus, OH 43215</x:v>
      </x:c>
      <x:c r="I191" s="35" t="str">
        <x:v>primary_image_confirmed</x:v>
      </x:c>
      <x:c r="J191" s="35" t="str">
        <x:v>Schwartz was chairman/president, Rubenstein vice president/treasurer, and Snow secretary; no separately labeled director list appears; the sole shareholder was unnamed</x:v>
      </x:c>
      <x:c r="K191" s="37"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92" ht="62" customHeight="1">
      <x:c r="A192" s="34" t="str">
        <x:v>Wheaton Company</x:v>
      </x:c>
      <x:c r="B192" s="36" t="n">
        <x:v>32339</x:v>
      </x:c>
      <x:c r="C192" s="35" t="str">
        <x:v>domestic articles</x:v>
      </x:c>
      <x:c r="D192" s="157" t="str">
        <x:v>G423_1517</x:v>
      </x:c>
      <x:c r="E192" s="35" t="str">
        <x:v>Ohio Secretary of State</x:v>
      </x:c>
      <x:c r="F192" s="35" t="str">
        <x:v>Formation and original statutory-agent appointment</x:v>
      </x:c>
      <x:c r="G192" s="35" t="str">
        <x:v>Dorothy Snow; L. Loraditch</x:v>
      </x:c>
      <x:c r="H192" s="35" t="str">
        <x:v>Columbus, Franklin County; c/o SKWR, 41 S. High St., Suite 2300, Columbus, OH 43215</x:v>
      </x:c>
      <x:c r="I192" s="35" t="str">
        <x:v>primary_image_confirmed</x:v>
      </x:c>
      <x:c r="J192" s="35" t="str">
        <x:v>Snow signed as sole incorporator and original statutory agent; filing return routed to SKWR attention L. Loraditch</x:v>
      </x:c>
      <x:c r="K192" s="37" t="str">
        <x:v>The general lawful-purpose clause identifies no officer, shareholder, parcel, Epstein, or Wexner.</x:v>
      </x:c>
    </x:row>
    <x:row r="193" ht="62" customHeight="1">
      <x:c r="A193" s="34" t="str">
        <x:v>Wheaton Company</x:v>
      </x:c>
      <x:c r="B193" s="36" t="n">
        <x:v>32505</x:v>
      </x:c>
      <x:c r="C193" s="35" t="str">
        <x:v>domestic dissolution</x:v>
      </x:c>
      <x:c r="D193" s="157" t="str">
        <x:v>G532_1246;batch cover G532_0974 p.7;OH-SOS:728764:G532_0974</x:v>
      </x:c>
      <x:c r="E193" s="35" t="str">
        <x:v>Ohio Secretary of State</x:v>
      </x:c>
      <x:c r="F193" s="35" t="str">
        <x:v>Dissolution executed 1988-12-22 and filed 1988-12-28; listed in 46-company submission</x:v>
      </x:c>
      <x:c r="G193" s="35" t="str">
        <x:v>Stanley Schwartz, Jr.; Richard W. Rubenstein; Dorothy Snow; unnamed sole shareholder</x:v>
      </x:c>
      <x:c r="H193" s="35" t="str">
        <x:v>SKWR, 41 S. High St., 23rd Floor, Columbus, OH 43215</x:v>
      </x:c>
      <x:c r="I193" s="35" t="str">
        <x:v>primary_image_confirmed</x:v>
      </x:c>
      <x:c r="J193" s="35" t="str">
        <x:v>Schwartz was chairman/president, Rubenstein vice president/treasurer, Snow secretary, and Schwartz/Rubenstein the listed directors; the sole shareholder was unnamed</x:v>
      </x:c>
      <x:c r="K193" s="37"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194" ht="62" customHeight="1">
      <x:c r="A194" s="34" t="str">
        <x:v>Argotron Corporation</x:v>
      </x:c>
      <x:c r="B194" s="36" t="n">
        <x:v>32339</x:v>
      </x:c>
      <x:c r="C194" s="35" t="str">
        <x:v>domestic articles</x:v>
      </x:c>
      <x:c r="D194" s="157" t="str">
        <x:v>G423_1524</x:v>
      </x:c>
      <x:c r="E194" s="35" t="str">
        <x:v>Ohio Secretary of State</x:v>
      </x:c>
      <x:c r="F194" s="35" t="str">
        <x:v>Formation and original statutory-agent appointment</x:v>
      </x:c>
      <x:c r="G194" s="35" t="str">
        <x:v>Dorothy Snow; L. Loraditch</x:v>
      </x:c>
      <x:c r="H194" s="35" t="str">
        <x:v>Columbus, Franklin County; c/o SKWR, 41 S. High St., Suite 2300, Columbus, OH 43215</x:v>
      </x:c>
      <x:c r="I194" s="35" t="str">
        <x:v>primary_image_confirmed</x:v>
      </x:c>
      <x:c r="J194" s="35" t="str">
        <x:v>Snow signed as sole incorporator and original statutory agent; filing return routed to SKWR attention L. Loraditch</x:v>
      </x:c>
      <x:c r="K194" s="37" t="str">
        <x:v>The general lawful-purpose clause identifies no officer, shareholder, parcel, Epstein, or Wexner.</x:v>
      </x:c>
    </x:row>
    <x:row r="195" ht="62" customHeight="1">
      <x:c r="A195" s="34" t="str">
        <x:v>Argotron Corporation</x:v>
      </x:c>
      <x:c r="B195" s="36" t="n">
        <x:v>32505</x:v>
      </x:c>
      <x:c r="C195" s="35" t="str">
        <x:v>domestic dissolution and cover letter</x:v>
      </x:c>
      <x:c r="D195" s="157" t="str">
        <x:v>G532_0974;OH-SOS:728764:G532_0974</x:v>
      </x:c>
      <x:c r="E195" s="35" t="str">
        <x:v>Ohio Secretary of State</x:v>
      </x:c>
      <x:c r="F195" s="35" t="str">
        <x:v>Dissolution executed 1988-12-22 and filed 1988-12-28; page 7 transmits a 46-company batch</x:v>
      </x:c>
      <x:c r="G195" s="35" t="str">
        <x:v>Stanley Schwartz, Jr.; Richard W. Rubenstein; Dorothy Snow; unnamed sole shareholder</x:v>
      </x:c>
      <x:c r="H195" s="35" t="str">
        <x:v>SKWR, 41 S. High St., 23rd Floor, Columbus, OH 43215</x:v>
      </x:c>
      <x:c r="I195" s="35" t="str">
        <x:v>primary_image_confirmed</x:v>
      </x:c>
      <x:c r="J195" s="35" t="str">
        <x:v>Schwartz was chairman/president, Rubenstein vice president/treasurer, Snow secretary, and Schwartz/Rubenstein the listed directors; page 7 directly names 46 corporations in the submission</x:v>
      </x:c>
      <x:c r="K195" s="37" t="str">
        <x:v>The shareholder is unnamed. No-personal-property language does not address real estate, and the batch letter does not prove common ownership. Argotron G532_0974 p.7 establishes inclusion in a 46-company administrative dissolution batch; it does not establish common ownership, common control, a shared property portfolio, or beneficial ownership.</x:v>
      </x:c>
    </x:row>
    <x:row r="196" ht="62" customHeight="1">
      <x:c r="A196" s="34" t="str">
        <x:v>Mackinaw Marketing Co.</x:v>
      </x:c>
      <x:c r="B196" s="36" t="n">
        <x:v>32339</x:v>
      </x:c>
      <x:c r="C196" s="35" t="str">
        <x:v>domestic articles</x:v>
      </x:c>
      <x:c r="D196" s="157" t="str">
        <x:v>G423_1536</x:v>
      </x:c>
      <x:c r="E196" s="35" t="str">
        <x:v>Ohio Secretary of State</x:v>
      </x:c>
      <x:c r="F196" s="35" t="str">
        <x:v>Formation and original statutory-agent appointment</x:v>
      </x:c>
      <x:c r="G196" s="35" t="str">
        <x:v>Dorothy Snow; L. Loraditch</x:v>
      </x:c>
      <x:c r="H196" s="35" t="str">
        <x:v>Columbus, Franklin County; c/o SKWR, 41 S. High St., Suite 2300, Columbus, OH 43215</x:v>
      </x:c>
      <x:c r="I196" s="35" t="str">
        <x:v>primary_image_confirmed</x:v>
      </x:c>
      <x:c r="J196" s="35" t="str">
        <x:v>Snow signed as sole incorporator and original statutory agent; filing return routed to SKWR attention L. Loraditch</x:v>
      </x:c>
      <x:c r="K196" s="37" t="str">
        <x:v>The general lawful-purpose clause identifies no officer, shareholder, parcel, Epstein, or Wexner.</x:v>
      </x:c>
    </x:row>
    <x:row r="197" ht="62" customHeight="1">
      <x:c r="A197" s="34" t="str">
        <x:v>Mackinaw Marketing Co.</x:v>
      </x:c>
      <x:c r="B197" s="36" t="n">
        <x:v>32505</x:v>
      </x:c>
      <x:c r="C197" s="35" t="str">
        <x:v>domestic dissolution</x:v>
      </x:c>
      <x:c r="D197" s="157" t="str">
        <x:v>G532_1126;batch cover G532_0974 p.7;OH-SOS:728764:G532_0974</x:v>
      </x:c>
      <x:c r="E197" s="35" t="str">
        <x:v>Ohio Secretary of State</x:v>
      </x:c>
      <x:c r="F197" s="35" t="str">
        <x:v>Dissolution executed 1988-12-22 and filed 1988-12-28; listed in 46-company submission</x:v>
      </x:c>
      <x:c r="G197" s="35" t="str">
        <x:v>Stanley Schwartz, Jr.; Richard W. Rubenstein; Dorothy Snow; unnamed sole shareholder</x:v>
      </x:c>
      <x:c r="H197" s="35" t="str">
        <x:v>SKWR, 41 S. High St., 23rd Floor, Columbus, OH 43215</x:v>
      </x:c>
      <x:c r="I197" s="35" t="str">
        <x:v>primary_image_confirmed</x:v>
      </x:c>
      <x:c r="J197" s="35" t="str">
        <x:v>Schwartz was chairman/president, Rubenstein vice president/treasurer, Snow secretary, and Schwartz/Rubenstein the listed directors; the sole shareholder was unnamed</x:v>
      </x:c>
      <x:c r="K197" s="37"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198" ht="62" customHeight="1">
      <x:c r="A198" s="34" t="str">
        <x:v>Scripton Products, Inc.</x:v>
      </x:c>
      <x:c r="B198" s="36" t="n">
        <x:v>32339</x:v>
      </x:c>
      <x:c r="C198" s="35" t="str">
        <x:v>domestic articles</x:v>
      </x:c>
      <x:c r="D198" s="157" t="str">
        <x:v>G423_1548</x:v>
      </x:c>
      <x:c r="E198" s="35" t="str">
        <x:v>Ohio Secretary of State</x:v>
      </x:c>
      <x:c r="F198" s="35" t="str">
        <x:v>Formation and original statutory-agent appointment</x:v>
      </x:c>
      <x:c r="G198" s="35" t="str">
        <x:v>Dorothy Snow; L. Loraditch</x:v>
      </x:c>
      <x:c r="H198" s="35" t="str">
        <x:v>Columbus, Franklin County; c/o SKWR, 41 S. High St., Suite 2300, Columbus, OH 43215</x:v>
      </x:c>
      <x:c r="I198" s="35" t="str">
        <x:v>primary_image_confirmed</x:v>
      </x:c>
      <x:c r="J198" s="35" t="str">
        <x:v>Snow signed as sole incorporator and original statutory agent; filing return routed to SKWR attention L. Loraditch</x:v>
      </x:c>
      <x:c r="K198" s="37" t="str">
        <x:v>The general lawful-purpose clause identifies no officer, shareholder, parcel, Epstein, or Wexner.</x:v>
      </x:c>
    </x:row>
    <x:row r="199" ht="62" customHeight="1">
      <x:c r="A199" s="34" t="str">
        <x:v>Scripton Products, Inc.</x:v>
      </x:c>
      <x:c r="B199" s="36" t="n">
        <x:v>32505</x:v>
      </x:c>
      <x:c r="C199" s="35" t="str">
        <x:v>domestic dissolution</x:v>
      </x:c>
      <x:c r="D199" s="157" t="str">
        <x:v>G532_1228;batch cover G532_0974 p.7;OH-SOS:728764:G532_0974</x:v>
      </x:c>
      <x:c r="E199" s="35" t="str">
        <x:v>Ohio Secretary of State</x:v>
      </x:c>
      <x:c r="F199" s="35" t="str">
        <x:v>Dissolution executed 1988-12-22 and filed 1988-12-28; listed in 46-company submission</x:v>
      </x:c>
      <x:c r="G199" s="35" t="str">
        <x:v>Stanley Schwartz, Jr.; Richard W. Rubenstein; Dorothy Snow; unnamed sole shareholder</x:v>
      </x:c>
      <x:c r="H199" s="35" t="str">
        <x:v>SKWR, 41 S. High St., 23rd Floor, Columbus, OH 43215</x:v>
      </x:c>
      <x:c r="I199" s="35" t="str">
        <x:v>primary_image_confirmed</x:v>
      </x:c>
      <x:c r="J199" s="35" t="str">
        <x:v>Schwartz was chairman/president, Rubenstein vice president/treasurer, Snow secretary, and Schwartz/Rubenstein the listed directors; the sole shareholder was unnamed</x:v>
      </x:c>
      <x:c r="K199" s="37"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200" ht="62" customHeight="1">
      <x:c r="A200" s="34" t="str">
        <x:v>Urban Improvement of Columbus, Inc.</x:v>
      </x:c>
      <x:c r="B200" s="36" t="n">
        <x:v>24736</x:v>
      </x:c>
      <x:c r="C200" s="35" t="str">
        <x:v>domestic nonprofit articles</x:v>
      </x:c>
      <x:c r="D200" s="157" t="str">
        <x:v>B521_2010</x:v>
      </x:c>
      <x:c r="E200" s="35" t="str">
        <x:v>Ohio Secretary of State</x:v>
      </x:c>
      <x:c r="F200" s="35" t="str">
        <x:v>Formation; explicit property-holding purpose; original trustee and agent appointments</x:v>
      </x:c>
      <x:c r="G200" s="35" t="str">
        <x:v>Harrison W. Smith; Harrison W. Smith Jr.; James M. Tobin</x:v>
      </x:c>
      <x:c r="H200" s="35" t="str">
        <x:v>Columbus, Franklin County; 228 Preston Rd.; 258 N. Parkview; 2367 Brentwood Rd.</x:v>
      </x:c>
      <x:c r="I200" s="35" t="str">
        <x:v>primary_image_confirmed</x:v>
      </x:c>
      <x:c r="J200" s="35" t="str">
        <x:v>The three men were incorporators and initial trustees; Tobin was original statutory agent; the purpose expressly included holding title and interests in real and personal property</x:v>
      </x:c>
      <x:c r="K200" s="37" t="str">
        <x:v>No parcel, deed, member, beneficiary, shareholder, Epstein, Wexner, or Snow is identified.</x:v>
      </x:c>
    </x:row>
    <x:row r="201" ht="62" customHeight="1">
      <x:c r="A201" s="34" t="str">
        <x:v>Urban Improvement of Columbus, Inc.</x:v>
      </x:c>
      <x:c r="B201" s="36" t="n">
        <x:v>28136</x:v>
      </x:c>
      <x:c r="C201" s="35" t="str">
        <x:v>certificate of continued existence</x:v>
      </x:c>
      <x:c r="D201" s="157" t="str">
        <x:v>E233_1442</x:v>
      </x:c>
      <x:c r="E201" s="35" t="str">
        <x:v>Ohio Secretary of State</x:v>
      </x:c>
      <x:c r="F201" s="35" t="str">
        <x:v>Continued-existence statement</x:v>
      </x:c>
      <x:c r="G201" s="35" t="str">
        <x:v>James M. Tobin</x:v>
      </x:c>
      <x:c r="H201" s="35" t="str">
        <x:v>Principal office: Columbus, Franklin County; agent: 37 W. Broad St., Columbus</x:v>
      </x:c>
      <x:c r="I201" s="35" t="str">
        <x:v>primary_image_confirmed</x:v>
      </x:c>
      <x:c r="J201" s="35" t="str">
        <x:v>Tobin signed as vice president and was listed as statutory agent.</x:v>
      </x:c>
      <x:c r="K201" s="37" t="str">
        <x:v>The statement identifies no parcel, owner, Snow, Epstein, or Wexner.</x:v>
      </x:c>
    </x:row>
    <x:row r="202" ht="62" customHeight="1">
      <x:c r="A202" s="34" t="str">
        <x:v>Urban Improvement of Columbus, Inc.</x:v>
      </x:c>
      <x:c r="B202" s="36" t="n">
        <x:v>32080</x:v>
      </x:c>
      <x:c r="C202" s="35" t="str">
        <x:v>reinstatement and subsequent agent appointment</x:v>
      </x:c>
      <x:c r="D202" s="157" t="str">
        <x:v>G266_1966</x:v>
      </x:c>
      <x:c r="E202" s="35" t="str">
        <x:v>Ohio Secretary of State</x:v>
      </x:c>
      <x:c r="F202" s="35" t="str">
        <x:v>Reinstatement after 1982 cancellation; agent change</x:v>
      </x:c>
      <x:c r="G202" s="35" t="str">
        <x:v>Harrison W. Smith Jr.; Jeffrey L. Brown; Ben W. Hale Jr.; James M. Tobin</x:v>
      </x:c>
      <x:c r="H202" s="35" t="str">
        <x:v>37 W. Broad St., Columbus, OH 43215</x:v>
      </x:c>
      <x:c r="I202" s="35" t="str">
        <x:v>primary_image_confirmed</x:v>
      </x:c>
      <x:c r="J202" s="35" t="str">
        <x:v>Smith signed the reinstatement as president; Brown signed as vice president to appoint Hale as agent succeeding Tobin.</x:v>
      </x:c>
      <x:c r="K202" s="37" t="str">
        <x:v>The packet identifies no property transfer, parcel, Snow, Epstein, or Wexner.</x:v>
      </x:c>
    </x:row>
    <x:row r="203" ht="62" customHeight="1">
      <x:c r="A203" s="34" t="str">
        <x:v>Urban Improvement of Columbus, Inc.</x:v>
      </x:c>
      <x:c r="B203" s="36" t="n">
        <x:v>32563</x:v>
      </x:c>
      <x:c r="C203" s="35" t="str">
        <x:v>amendment and subsequent agent appointment</x:v>
      </x:c>
      <x:c r="D203" s="157" t="str">
        <x:v>G575_1397; G575_1404</x:v>
      </x:c>
      <x:c r="E203" s="35" t="str">
        <x:v>Ohio Secretary of State</x:v>
      </x:c>
      <x:c r="F203" s="35" t="str">
        <x:v>Purpose amendment and appointment of Dorothy Snow as statutory agent</x:v>
      </x:c>
      <x:c r="G203" s="35" t="str">
        <x:v>Harold L. Levin; William R. Westbrook; Dorothy Snow; Ben W. Hale Jr.</x:v>
      </x:c>
      <x:c r="H203" s="35" t="str">
        <x:v>Snow: 41 S. High St., Suite 3710, Columbus, OH 43215</x:v>
      </x:c>
      <x:c r="I203" s="35" t="str">
        <x:v>primary_image_confirmed</x:v>
      </x:c>
      <x:c r="J203" s="35" t="str">
        <x:v>Levin was president and Westbrook secretary; the amended purpose was to own and operate a social, recreational, or athletic club; Levin appointed Snow as agent.</x:v>
      </x:c>
      <x:c r="K203" s="37" t="str">
        <x:v>Snow signed only as statutory agent, not as officer or trustee. The purpose identifies no club name, parcel, deed, owner, Epstein, or Wexner.</x:v>
      </x:c>
    </x:row>
    <x:row r="204" ht="62" customHeight="1">
      <x:c r="A204" s="34" t="str">
        <x:v>Urban Improvement of Columbus, Inc.</x:v>
      </x:c>
      <x:c r="B204" s="36" t="n">
        <x:v>32563</x:v>
      </x:c>
      <x:c r="C204" s="35" t="str">
        <x:v>agent-resignation packet with embedded source error</x:v>
      </x:c>
      <x:c r="D204" s="157" t="str">
        <x:v>G575_1401</x:v>
      </x:c>
      <x:c r="E204" s="35" t="str">
        <x:v>Ohio Secretary of State</x:v>
      </x:c>
      <x:c r="F204" s="35" t="str">
        <x:v>Portal labels an agent resignation</x:v>
      </x:c>
      <x:c r="G204" s="35" t="str"/>
      <x:c r="H204" s="35" t="str"/>
      <x:c r="I204" s="35" t="str">
        <x:v>primary_packet_incomplete_source_error</x:v>
      </x:c>
      <x:c r="J204" s="35" t="str">
        <x:v>The receipt and certificate confirm an agent-resignation filing for the corporation.</x:v>
      </x:c>
      <x:c r="K204" s="37" t="str">
        <x:v>Page 3 is an Ohio-hosted error placard, so the resignation instrument, signer, and resigning agent cannot be read from this packet.</x:v>
      </x:c>
    </x:row>
    <x:row r="205" ht="62" customHeight="1">
      <x:c r="A205" s="34" t="str">
        <x:v>Urban Improvement of Columbus, Inc.</x:v>
      </x:c>
      <x:c r="B205" s="36" t="n">
        <x:v>34387</x:v>
      </x:c>
      <x:c r="C205" s="35" t="str">
        <x:v>certificate of continued existence</x:v>
      </x:c>
      <x:c r="D205" s="157" t="str">
        <x:v>9458_0560</x:v>
      </x:c>
      <x:c r="E205" s="35" t="str">
        <x:v>Ohio Secretary of State</x:v>
      </x:c>
      <x:c r="F205" s="35" t="str">
        <x:v>Continued-existence statement</x:v>
      </x:c>
      <x:c r="G205" s="35" t="str">
        <x:v>John W. Kessler; Dorothy Snow</x:v>
      </x:c>
      <x:c r="H205" s="35" t="str">
        <x:v>Snow: 41 S. High St., Suite 3710, Columbus, OH 43215</x:v>
      </x:c>
      <x:c r="I205" s="35" t="str">
        <x:v>primary_image_confirmed</x:v>
      </x:c>
      <x:c r="J205" s="35" t="str">
        <x:v>Kessler signed as trustee; Snow was listed as current statutory agent.</x:v>
      </x:c>
      <x:c r="K205" s="37" t="str">
        <x:v>Snow is not identified as a trustee or officer; no parcel, Epstein, or Wexner appears.</x:v>
      </x:c>
    </x:row>
    <x:row r="206" ht="62" customHeight="1">
      <x:c r="A206" s="34" t="str">
        <x:v>Urban Improvement of Columbus, Inc.</x:v>
      </x:c>
      <x:c r="B206" s="36" t="n">
        <x:v>36234</x:v>
      </x:c>
      <x:c r="C206" s="35" t="str">
        <x:v>failure-to-file cancellation</x:v>
      </x:c>
      <x:c r="D206" s="157" t="str">
        <x:v>199907400518</x:v>
      </x:c>
      <x:c r="E206" s="35" t="str">
        <x:v>Ohio Secretary of State</x:v>
      </x:c>
      <x:c r="F206" s="35" t="str">
        <x:v>Cancellation for failure to file statement of continued existence</x:v>
      </x:c>
      <x:c r="G206" s="35" t="str">
        <x:v>Dorothy Snow</x:v>
      </x:c>
      <x:c r="H206" s="35" t="str">
        <x:v>Mail to Snow at 41 S. High St., Suite 3710, Columbus, OH 43215</x:v>
      </x:c>
      <x:c r="I206" s="35" t="str">
        <x:v>primary_image_confirmed</x:v>
      </x:c>
      <x:c r="J206" s="35" t="str">
        <x:v>The corporation was cancelled and the certificate was mailed to Snow.</x:v>
      </x:c>
      <x:c r="K206" s="37" t="str">
        <x:v>Mail routing reflects the statutory-agent address; it does not identify Snow as owner or officer and says nothing about property disposition.</x:v>
      </x:c>
    </x:row>
    <x:row r="207" ht="62" customHeight="1">
      <x:c r="A207" s="34" t="str">
        <x:v>Urban Improvement of Columbus, Inc.</x:v>
      </x:c>
      <x:c r="B207" s="36" t="str">
        <x:v>1982-01-11 to 2025-11-05</x:v>
      </x:c>
      <x:c r="C207" s="35" t="str">
        <x:v>portal rows without images</x:v>
      </x:c>
      <x:c r="D207" s="157" t="str">
        <x:v>000000132619; 000000132620; 000000132621; PERMCAN</x:v>
      </x:c>
      <x:c r="E207" s="35" t="str">
        <x:v>Ohio Secretary of State</x:v>
      </x:c>
      <x:c r="F207" s="35" t="str">
        <x:v>Cancellation/renewal/permanent-cancellation metadata</x:v>
      </x:c>
      <x:c r="G207" s="35" t="str"/>
      <x:c r="H207" s="35" t="str"/>
      <x:c r="I207" s="35" t="str">
        <x:v>portal_metadata_only</x:v>
      </x:c>
      <x:c r="J207" s="35" t="str">
        <x:v>The live history contains four no-image administrative rows.</x:v>
      </x:c>
      <x:c r="K207" s="37" t="str">
        <x:v>The underlying documents, signers, addresses, and any substantive contents are unavailable.</x:v>
      </x:c>
    </x:row>
    <x:row r="208" ht="62" customHeight="1">
      <x:c r="A208" s="34" t="str">
        <x:v>Blacksheep Farms, Inc.</x:v>
      </x:c>
      <x:c r="B208" s="36" t="n">
        <x:v>32118</x:v>
      </x:c>
      <x:c r="C208" s="35" t="str">
        <x:v>domestic articles</x:v>
      </x:c>
      <x:c r="D208" s="157" t="str">
        <x:v>G285_0677</x:v>
      </x:c>
      <x:c r="E208" s="35" t="str">
        <x:v>Ohio Secretary of State</x:v>
      </x:c>
      <x:c r="F208" s="35" t="str">
        <x:v>Formation and original statutory-agent appointment</x:v>
      </x:c>
      <x:c r="G208" s="35" t="str">
        <x:v>Robert N. Wistner</x:v>
      </x:c>
      <x:c r="H208" s="35" t="str">
        <x:v>Dublin, Franklin County; 475 Metro Place North, Suite 200, Dublin, OH 43017-1374</x:v>
      </x:c>
      <x:c r="I208" s="35" t="str">
        <x:v>primary_image_confirmed</x:v>
      </x:c>
      <x:c r="J208" s="35" t="str">
        <x:v>Wistner was incorporator and original statutory agent; the articles use a generic lawful-purpose clause.</x:v>
      </x:c>
      <x:c r="K208" s="37" t="str">
        <x:v>The packet identifies no officer, director, shareholder, parcel, Snow, Epstein, or Wexner.</x:v>
      </x:c>
    </x:row>
    <x:row r="209" ht="62" customHeight="1">
      <x:c r="A209" s="34" t="str">
        <x:v>Blacksheep Farms, Inc.</x:v>
      </x:c>
      <x:c r="B209" s="36" t="n">
        <x:v>34243</x:v>
      </x:c>
      <x:c r="C209" s="35" t="str">
        <x:v>subsequent agent appointment</x:v>
      </x:c>
      <x:c r="D209" s="157" t="str">
        <x:v>H703_1584</x:v>
      </x:c>
      <x:c r="E209" s="35" t="str">
        <x:v>Ohio Secretary of State</x:v>
      </x:c>
      <x:c r="F209" s="35" t="str">
        <x:v>Corporate secretary signature and statutory-agent appointment</x:v>
      </x:c>
      <x:c r="G209" s="35" t="str">
        <x:v>Dorothy Snow; Robert N. Wistner</x:v>
      </x:c>
      <x:c r="H209" s="35" t="str">
        <x:v>41 S. High St., Suite 2300, Columbus, OH 43215</x:v>
      </x:c>
      <x:c r="I209" s="35" t="str">
        <x:v>primary_image_confirmed</x:v>
      </x:c>
      <x:c r="J209" s="35" t="str">
        <x:v>Snow signed the corporate-officer line as secretary and separately accepted appointment as agent, succeeding Wistner.</x:v>
      </x:c>
      <x:c r="K209" s="37" t="str">
        <x:v>The filing does not identify Snow as owner, director, or shareholder and names no parcel, Epstein, or Wexner.</x:v>
      </x:c>
    </x:row>
    <x:row r="210" ht="62" customHeight="1">
      <x:c r="A210" s="34" t="str">
        <x:v>Blacksheep Farms, Inc.</x:v>
      </x:c>
      <x:c r="B210" s="36" t="n">
        <x:v>35062</x:v>
      </x:c>
      <x:c r="C210" s="35" t="str">
        <x:v>merged-out status packet</x:v>
      </x:c>
      <x:c r="D210" s="157" t="str">
        <x:v>5422_1221</x:v>
      </x:c>
      <x:c r="E210" s="35" t="str">
        <x:v>Ohio Secretary of State</x:v>
      </x:c>
      <x:c r="F210" s="35" t="str">
        <x:v>MEX certificate and later processing statement</x:v>
      </x:c>
      <x:c r="G210" s="35" t="str">
        <x:v>New Albany Company; W. W. Vaughn III</x:v>
      </x:c>
      <x:c r="H210" s="35" t="str">
        <x:v>5906 E. Dublin-Granville Rd., New Albany, OH 43054</x:v>
      </x:c>
      <x:c r="I210" s="35" t="str">
        <x:v>primary_image_confirmed</x:v>
      </x:c>
      <x:c r="J210" s="35" t="str">
        <x:v>The packet confirms merged-out status and routes the status document to New Albany Company.</x:v>
      </x:c>
      <x:c r="K210" s="37" t="str">
        <x:v>The packet names no survivor, other constituent, signer, agreement, property, Epstein, or Wexner; a return recipient is not merger-party or ownership proof.</x:v>
      </x:c>
    </x:row>
    <x:row r="211" ht="62" customHeight="1">
      <x:c r="A211" s="34" t="str">
        <x:v>Blacksheep Farms, Inc.</x:v>
      </x:c>
      <x:c r="B211" s="36" t="str">
        <x:v>1993-09-09 to 1993-11-08</x:v>
      </x:c>
      <x:c r="C211" s="35" t="str">
        <x:v>portal rows without images</x:v>
      </x:c>
      <x:c r="D211" s="157" t="str">
        <x:v>000000077412; 000000077413</x:v>
      </x:c>
      <x:c r="E211" s="35" t="str">
        <x:v>Ohio Secretary of State</x:v>
      </x:c>
      <x:c r="F211" s="35" t="str">
        <x:v>Continued-existence metadata</x:v>
      </x:c>
      <x:c r="G211" s="35" t="str"/>
      <x:c r="H211" s="35" t="str"/>
      <x:c r="I211" s="35" t="str">
        <x:v>portal_metadata_only</x:v>
      </x:c>
      <x:c r="J211" s="35" t="str">
        <x:v>The live history contains two no-image continued-existence rows.</x:v>
      </x:c>
      <x:c r="K211" s="37" t="str">
        <x:v>The underlying contents, signers, addresses, and officer observations are unavailable.</x:v>
      </x:c>
    </x:row>
    <x:row r="212" ht="62" customHeight="1">
      <x:c r="A212" s="34" t="str">
        <x:v>Wesleyan Conservation Corp.</x:v>
      </x:c>
      <x:c r="B212" s="36" t="n">
        <x:v>32953</x:v>
      </x:c>
      <x:c r="C212" s="35" t="str">
        <x:v>domestic articles</x:v>
      </x:c>
      <x:c r="D212" s="157" t="str">
        <x:v>G825_1992</x:v>
      </x:c>
      <x:c r="E212" s="35" t="str">
        <x:v>Ohio Secretary of State</x:v>
      </x:c>
      <x:c r="F212" s="35" t="str">
        <x:v>Formation and original statutory-agent appointment</x:v>
      </x:c>
      <x:c r="G212" s="35" t="str">
        <x:v>Pam Lillie; CT Corporation System</x:v>
      </x:c>
      <x:c r="H212" s="35" t="str">
        <x:v>Columbus, Franklin County; Carew Tower, Cincinnati, OH 45202</x:v>
      </x:c>
      <x:c r="I212" s="35" t="str">
        <x:v>primary_image_confirmed</x:v>
      </x:c>
      <x:c r="J212" s="35" t="str">
        <x:v>Lillie was incorporator; CT Corporation System was original agent; the filing was returned to Porter, Wright, Morris &amp; Arthur.</x:v>
      </x:c>
      <x:c r="K212" s="37" t="str">
        <x:v>Generic articles identify no officer, director, shareholder, parcel, conservation property, Snow, Epstein, or Wexner.</x:v>
      </x:c>
    </x:row>
    <x:row r="213" ht="62" customHeight="1">
      <x:c r="A213" s="34" t="str">
        <x:v>Wesleyan Conservation Corp.</x:v>
      </x:c>
      <x:c r="B213" s="36" t="n">
        <x:v>34471</x:v>
      </x:c>
      <x:c r="C213" s="35" t="str">
        <x:v>subsequent agent appointment</x:v>
      </x:c>
      <x:c r="D213" s="157" t="str">
        <x:v>4132_0290</x:v>
      </x:c>
      <x:c r="E213" s="35" t="str">
        <x:v>Ohio Secretary of State</x:v>
      </x:c>
      <x:c r="F213" s="35" t="str">
        <x:v>Corporate-officer signature and statutory-agent appointment</x:v>
      </x:c>
      <x:c r="G213" s="35" t="str">
        <x:v>Jeffrey J. Smith; Dorothy Snow; CT Corporation System</x:v>
      </x:c>
      <x:c r="H213" s="35" t="str">
        <x:v>Snow c/o Schwartz, Kelm, Warren &amp; Rubenstein, 41 S. High St., Suite 2300, Columbus, OH 43215</x:v>
      </x:c>
      <x:c r="I213" s="35" t="str">
        <x:v>primary_image_confirmed</x:v>
      </x:c>
      <x:c r="J213" s="35" t="str">
        <x:v>Jeffrey J. Smith signed as vice president and secretary; Snow accepted appointment as agent, succeeding CT Corporation System.</x:v>
      </x:c>
      <x:c r="K213" s="37" t="str">
        <x:v>Jeffrey J. Smith is not Jeffrey Epstein. Snow is not identified as officer, director, shareholder, or owner; no parcel or Wexner role appears.</x:v>
      </x:c>
    </x:row>
    <x:row r="214" ht="62" customHeight="1">
      <x:c r="A214" s="34" t="str">
        <x:v>Wesleyan Conservation Corp.</x:v>
      </x:c>
      <x:c r="B214" s="36" t="str">
        <x:v>1993-09-09 to 1993-11-08</x:v>
      </x:c>
      <x:c r="C214" s="35" t="str">
        <x:v>portal rows without images</x:v>
      </x:c>
      <x:c r="D214" s="157" t="str">
        <x:v>000000400892; 000000400893</x:v>
      </x:c>
      <x:c r="E214" s="35" t="str">
        <x:v>Ohio Secretary of State</x:v>
      </x:c>
      <x:c r="F214" s="35" t="str">
        <x:v>Continued-existence metadata</x:v>
      </x:c>
      <x:c r="G214" s="35" t="str"/>
      <x:c r="H214" s="35" t="str"/>
      <x:c r="I214" s="35" t="str">
        <x:v>portal_metadata_only</x:v>
      </x:c>
      <x:c r="J214" s="35" t="str">
        <x:v>The live history contains two no-image continued-existence rows.</x:v>
      </x:c>
      <x:c r="K214" s="37" t="str">
        <x:v>The underlying contents, signers, addresses, and officer observations are unavailable.</x:v>
      </x:c>
    </x:row>
    <x:row r="215" ht="62" customHeight="1">
      <x:c r="A215" s="34" t="str">
        <x:v>Architonics, Inc.</x:v>
      </x:c>
      <x:c r="B215" s="36" t="n">
        <x:v>32118</x:v>
      </x:c>
      <x:c r="C215" s="35" t="str">
        <x:v>domestic articles</x:v>
      </x:c>
      <x:c r="D215" s="157" t="str">
        <x:v>G284_0971</x:v>
      </x:c>
      <x:c r="E215" s="35" t="str">
        <x:v>Ohio Secretary of State</x:v>
      </x:c>
      <x:c r="F215" s="35" t="str">
        <x:v>Formation and original statutory-agent appointment</x:v>
      </x:c>
      <x:c r="G215" s="35" t="str">
        <x:v>Robert N. Wistner; Len Loraditch</x:v>
      </x:c>
      <x:c r="H215" s="35" t="str">
        <x:v>Dublin, Franklin County; 475 Metro Place North, Suite 200, Dublin; SKWR, 41 S. High St., Columbus</x:v>
      </x:c>
      <x:c r="I215" s="35" t="str">
        <x:v>primary_image_confirmed</x:v>
      </x:c>
      <x:c r="J215" s="35" t="str">
        <x:v>Wistner signed as incorporator and accepted appointment as original statutory agent; generic lawful purpose</x:v>
      </x:c>
      <x:c r="K215" s="37" t="str">
        <x:v>The articles identify no shareholder, parcel, Epstein, Wexner, or Snow.</x:v>
      </x:c>
    </x:row>
    <x:row r="216" ht="62" customHeight="1">
      <x:c r="A216" s="34" t="str">
        <x:v>Architonics, Inc.</x:v>
      </x:c>
      <x:c r="B216" s="36" t="n">
        <x:v>32871</x:v>
      </x:c>
      <x:c r="C216" s="35" t="str">
        <x:v>domestic dissolution and subsequent-agent appointment</x:v>
      </x:c>
      <x:c r="D216" s="157" t="str">
        <x:v>G805_0277</x:v>
      </x:c>
      <x:c r="E216" s="35" t="str">
        <x:v>Ohio Secretary of State</x:v>
      </x:c>
      <x:c r="F216" s="35" t="str">
        <x:v>Dissolution executed 1989-12-28 and filed 1989-12-29</x:v>
      </x:c>
      <x:c r="G216" s="35" t="str">
        <x:v>Stanley Schwartz, Jr.; Richard W. Rubenstein; Dorothy Snow; unnamed sole shareholder</x:v>
      </x:c>
      <x:c r="H216" s="35" t="str">
        <x:v>SKWR, 41 S. High St., 23rd Floor, Columbus, OH 43215</x:v>
      </x:c>
      <x:c r="I216" s="35" t="str">
        <x:v>primary_image_confirmed</x:v>
      </x:c>
      <x:c r="J216" s="35" t="str">
        <x:v>Schwartz was chairman/president, Rubenstein vice president/treasurer, Snow secretary/agent, and Schwartz/Rubenstein directors; sole shareholder unnamed</x:v>
      </x:c>
      <x:c r="K216" s="37" t="str">
        <x:v>No parcel or final asset recipient is identified; the no-personal-property affidavit does not address real estate.</x:v>
      </x:c>
    </x:row>
    <x:row r="217" ht="62" customHeight="1">
      <x:c r="A217" s="34" t="str">
        <x:v>LEWEX, Inc.</x:v>
      </x:c>
      <x:c r="B217" s="36" t="n">
        <x:v>31236</x:v>
      </x:c>
      <x:c r="C217" s="35" t="str">
        <x:v>domestic articles under former name</x:v>
      </x:c>
      <x:c r="D217" s="157" t="str">
        <x:v>F688_0728</x:v>
      </x:c>
      <x:c r="E217" s="35" t="str">
        <x:v>Ohio Secretary of State</x:v>
      </x:c>
      <x:c r="F217" s="35" t="str">
        <x:v>Formation as Samax Trading Corporation</x:v>
      </x:c>
      <x:c r="G217" s="35" t="str">
        <x:v>Dorothy Snow</x:v>
      </x:c>
      <x:c r="H217" s="35" t="str">
        <x:v>250 E Broad St., Columbus, OH 43215</x:v>
      </x:c>
      <x:c r="I217" s="35" t="str">
        <x:v>primary_image_confirmed</x:v>
      </x:c>
      <x:c r="J217" s="35" t="str">
        <x:v>Exact charter formed as Samax Trading Corporation; Snow was incorporator and original agent</x:v>
      </x:c>
      <x:c r="K217" s="37" t="str">
        <x:v>The articles identify no officer, shareholder, parcel, Epstein, or Wexner.</x:v>
      </x:c>
    </x:row>
    <x:row r="218" ht="62" customHeight="1">
      <x:c r="A218" s="34" t="str">
        <x:v>LEWEX, Inc.</x:v>
      </x:c>
      <x:c r="B218" s="36" t="n">
        <x:v>31352</x:v>
      </x:c>
      <x:c r="C218" s="35" t="str">
        <x:v>agent address change</x:v>
      </x:c>
      <x:c r="D218" s="157" t="str">
        <x:v>F771_0253</x:v>
      </x:c>
      <x:c r="E218" s="35" t="str">
        <x:v>Ohio Secretary of State</x:v>
      </x:c>
      <x:c r="F218" s="35" t="str">
        <x:v>Snow agent address moved to 41 S High St.</x:v>
      </x:c>
      <x:c r="G218" s="35" t="str">
        <x:v>Dorothy Snow; Harold L. Levin</x:v>
      </x:c>
      <x:c r="H218" s="35" t="str">
        <x:v>41 S High St., Columbus, OH 43215</x:v>
      </x:c>
      <x:c r="I218" s="35" t="str">
        <x:v>primary_image_confirmed</x:v>
      </x:c>
      <x:c r="J218" s="35" t="str">
        <x:v>Levin signed as chairman; the entity was still Samax</x:v>
      </x:c>
      <x:c r="K218" s="37" t="str">
        <x:v>An agent-address change does not establish ownership or control.</x:v>
      </x:c>
    </x:row>
    <x:row r="219" ht="62" customHeight="1">
      <x:c r="A219" s="34" t="str">
        <x:v>LEWEX, Inc.</x:v>
      </x:c>
      <x:c r="B219" s="36" t="n">
        <x:v>32091</x:v>
      </x:c>
      <x:c r="C219" s="35" t="str">
        <x:v>name-change amendment</x:v>
      </x:c>
      <x:c r="D219" s="157" t="str">
        <x:v>G279_0229</x:v>
      </x:c>
      <x:c r="E219" s="35" t="str">
        <x:v>Ohio Secretary of State</x:v>
      </x:c>
      <x:c r="F219" s="35" t="str">
        <x:v>Samax Trading Corporation renamed LEWEX, Inc.</x:v>
      </x:c>
      <x:c r="G219" s="35" t="str">
        <x:v>Harold L. Levin; Stephen P. Campbell; Stanley Schwartz, Jr.</x:v>
      </x:c>
      <x:c r="H219" s="35" t="str">
        <x:v>41 S High St., Columbus, OH 43215</x:v>
      </x:c>
      <x:c r="I219" s="35" t="str">
        <x:v>primary_image_confirmed</x:v>
      </x:c>
      <x:c r="J219" s="35" t="str">
        <x:v>All outstanding common shareholders approved the name change in writing, but the filing does not name them</x:v>
      </x:c>
      <x:c r="K219" s="37" t="str">
        <x:v>The amendment does not identify Epstein, Wexner, or a control transfer.</x:v>
      </x:c>
    </x:row>
    <x:row r="220" ht="62" customHeight="1">
      <x:c r="A220" s="34" t="str">
        <x:v>Park Properties, Inc.</x:v>
      </x:c>
      <x:c r="B220" s="36" t="n">
        <x:v>30686</x:v>
      </x:c>
      <x:c r="C220" s="35" t="str">
        <x:v>domestic articles</x:v>
      </x:c>
      <x:c r="D220" s="157" t="str">
        <x:v>F377_0978</x:v>
      </x:c>
      <x:c r="E220" s="35" t="str">
        <x:v>Ohio Secretary of State</x:v>
      </x:c>
      <x:c r="F220" s="35" t="str">
        <x:v>Formation and original statutory-agent appointment</x:v>
      </x:c>
      <x:c r="G220" s="35" t="str">
        <x:v>Stanley Schwartz, Jr.</x:v>
      </x:c>
      <x:c r="H220" s="35" t="str">
        <x:v>250 E Broad St., Columbus, OH 43215</x:v>
      </x:c>
      <x:c r="I220" s="35" t="str">
        <x:v>primary_image_confirmed</x:v>
      </x:c>
      <x:c r="J220" s="35" t="str">
        <x:v>Schwartz was incorporator and original agent</x:v>
      </x:c>
      <x:c r="K220" s="37" t="str">
        <x:v>No officer, shareholder, parcel, Epstein, Wexner, or Snow is named.</x:v>
      </x:c>
    </x:row>
    <x:row r="221" ht="62" customHeight="1">
      <x:c r="A221" s="34" t="str">
        <x:v>Park Properties, Inc.</x:v>
      </x:c>
      <x:c r="B221" s="36" t="n">
        <x:v>31352</x:v>
      </x:c>
      <x:c r="C221" s="35" t="str">
        <x:v>agent address change</x:v>
      </x:c>
      <x:c r="D221" s="157" t="str">
        <x:v>F771_0256</x:v>
      </x:c>
      <x:c r="E221" s="35" t="str">
        <x:v>Ohio Secretary of State</x:v>
      </x:c>
      <x:c r="F221" s="35" t="str">
        <x:v>Schwartz agent address moved to 41 S High St.</x:v>
      </x:c>
      <x:c r="G221" s="35" t="str">
        <x:v>Stanley Schwartz, Jr.; Harold L. Levin</x:v>
      </x:c>
      <x:c r="H221" s="35" t="str">
        <x:v>41 S High St., Columbus, OH 43215</x:v>
      </x:c>
      <x:c r="I221" s="35" t="str">
        <x:v>primary_image_confirmed</x:v>
      </x:c>
      <x:c r="J221" s="35" t="str">
        <x:v>Levin signed the filing as vice president</x:v>
      </x:c>
      <x:c r="K221" s="37" t="str">
        <x:v>An agent-address change does not establish beneficial ownership.</x:v>
      </x:c>
    </x:row>
    <x:row r="222" ht="62" customHeight="1">
      <x:c r="A222" s="34" t="str">
        <x:v>C-Wren Investment Corp.</x:v>
      </x:c>
      <x:c r="B222" s="36" t="n">
        <x:v>33507</x:v>
      </x:c>
      <x:c r="C222" s="35" t="str">
        <x:v>domestic articles</x:v>
      </x:c>
      <x:c r="D222" s="157" t="str">
        <x:v>H205_0694</x:v>
      </x:c>
      <x:c r="E222" s="35" t="str">
        <x:v>Ohio Secretary of State</x:v>
      </x:c>
      <x:c r="F222" s="35" t="str">
        <x:v>Formation and original statutory-agent appointment</x:v>
      </x:c>
      <x:c r="G222" s="35" t="str">
        <x:v>Ted B. Hipsher; Dorothy Snow</x:v>
      </x:c>
      <x:c r="H222" s="35" t="str">
        <x:v>41 S High St., Suite 2300, Columbus, OH 43215</x:v>
      </x:c>
      <x:c r="I222" s="35" t="str">
        <x:v>primary_image_confirmed</x:v>
      </x:c>
      <x:c r="J222" s="35" t="str">
        <x:v>Hipsher was incorporator and Snow original agent</x:v>
      </x:c>
      <x:c r="K222" s="37" t="str">
        <x:v>The articles identify no shareholder, parcel, Epstein, or Wexner.</x:v>
      </x:c>
    </x:row>
    <x:row r="223" ht="62" customHeight="1">
      <x:c r="A223" s="34" t="str">
        <x:v>Cherry Bottom Investors, Inc.</x:v>
      </x:c>
      <x:c r="B223" s="36" t="n">
        <x:v>32204</x:v>
      </x:c>
      <x:c r="C223" s="35" t="str">
        <x:v>domestic articles</x:v>
      </x:c>
      <x:c r="D223" s="157" t="str">
        <x:v>G337_1113</x:v>
      </x:c>
      <x:c r="E223" s="35" t="str">
        <x:v>Ohio Secretary of State</x:v>
      </x:c>
      <x:c r="F223" s="35" t="str">
        <x:v>Formation and original statutory-agent appointment</x:v>
      </x:c>
      <x:c r="G223" s="35" t="str">
        <x:v>Ted B. Hipsher; Dorothy Snow</x:v>
      </x:c>
      <x:c r="H223" s="35" t="str">
        <x:v>41 S High St., Suite 2300, Columbus, OH 43215</x:v>
      </x:c>
      <x:c r="I223" s="35" t="str">
        <x:v>primary_image_confirmed</x:v>
      </x:c>
      <x:c r="J223" s="35" t="str">
        <x:v>Hipsher was incorporator and Snow original agent</x:v>
      </x:c>
      <x:c r="K223" s="37" t="str">
        <x:v>The articles identify no initial officer, director, shareholder, parcel, Epstein, or Wexner.</x:v>
      </x:c>
    </x:row>
    <x:row r="224" ht="62" customHeight="1">
      <x:c r="A224" s="34" t="str">
        <x:v>Snowberry Hills, Inc.</x:v>
      </x:c>
      <x:c r="B224" s="36" t="n">
        <x:v>32118</x:v>
      </x:c>
      <x:c r="C224" s="35" t="str">
        <x:v>domestic articles and original-agent appointment</x:v>
      </x:c>
      <x:c r="D224" s="157" t="str">
        <x:v>G288_0312</x:v>
      </x:c>
      <x:c r="E224" s="35" t="str">
        <x:v>Ohio Secretary of State</x:v>
      </x:c>
      <x:c r="F224" s="35" t="str">
        <x:v>Formation and original statutory-agent appointment</x:v>
      </x:c>
      <x:c r="G224" s="35" t="str">
        <x:v>Dorothy Snow</x:v>
      </x:c>
      <x:c r="H224" s="35" t="str">
        <x:v>Principal office: Columbus, Franklin County; c/o SKWR, 41 S. High St., Suite 2300, Columbus, OH 43215</x:v>
      </x:c>
      <x:c r="I224" s="35" t="str">
        <x:v>primary_image_confirmed</x:v>
      </x:c>
      <x:c r="J224" s="35" t="str">
        <x:v>Snow signed as incorporator and accepted appointment as original agent; the corporation authorized 750 no-par common shares and used a generic lawful-purpose clause</x:v>
      </x:c>
      <x:c r="K224" s="37" t="str">
        <x:v>The portal/certificate date predates the 1987-12-10 execution date printed in the articles; no officer, director, shareholder, parcel, Epstein, or Wexner is identified.</x:v>
      </x:c>
    </x:row>
    <x:row r="225" ht="62" customHeight="1">
      <x:c r="A225" s="34" t="str">
        <x:v>Snowberry Hills, Inc.</x:v>
      </x:c>
      <x:c r="B225" s="36" t="n">
        <x:v>32864</x:v>
      </x:c>
      <x:c r="C225" s="35" t="str">
        <x:v>certificate and agreement of merger</x:v>
      </x:c>
      <x:c r="D225" s="157" t="str">
        <x:v>G774_0107</x:v>
      </x:c>
      <x:c r="E225" s="35" t="str">
        <x:v>Ohio Secretary of State</x:v>
      </x:c>
      <x:c r="F225" s="35" t="str">
        <x:v>Predecessor merged into Architonics</x:v>
      </x:c>
      <x:c r="G225" s="35" t="str">
        <x:v>Richard W. Rubenstein; Dorothy Snow; unnamed sole shareholder</x:v>
      </x:c>
      <x:c r="H225" s="35" t="str">
        <x:v>Merger returned to SKWR, 41 S. High St., Columbus, OH 43215; no parcel stated</x:v>
      </x:c>
      <x:c r="I225" s="35" t="str">
        <x:v>primary_image_confirmed</x:v>
      </x:c>
      <x:c r="J225" s="35" t="str">
        <x:v>The agreement names Snowberry as a merged corporation, Architonics as survivor, Rubenstein as vice president, and Snow as secretary; all assets and property vested in the survivor</x:v>
      </x:c>
      <x:c r="K225" s="37" t="str">
        <x:v>The sole shareholder is unnamed. Statutory vesting creates a successor-search rule but does not prove Snowberry owned land or identify a parcel.</x:v>
      </x:c>
    </x:row>
    <x:row r="226" ht="62" customHeight="1">
      <x:c r="A226" s="34" t="str">
        <x:v>Snowberry Hills, Inc.</x:v>
      </x:c>
      <x:c r="B226" s="36" t="n">
        <x:v>32864</x:v>
      </x:c>
      <x:c r="C226" s="35" t="str">
        <x:v>party-specific MEX status packet</x:v>
      </x:c>
      <x:c r="D226" s="157" t="str">
        <x:v>G774_0167</x:v>
      </x:c>
      <x:c r="E226" s="35" t="str">
        <x:v>Ohio Secretary of State</x:v>
      </x:c>
      <x:c r="F226" s="35" t="str">
        <x:v>Merged-out status confirmation</x:v>
      </x:c>
      <x:c r="G226" s="35" t="str">
        <x:v>Schwartz, Kelm, Warren &amp; Rubenstein; L. J. Evans</x:v>
      </x:c>
      <x:c r="H226" s="35" t="str">
        <x:v>41 S. High St., Columbus, OH 43215</x:v>
      </x:c>
      <x:c r="I226" s="35" t="str">
        <x:v>primary_image_confirmed</x:v>
      </x:c>
      <x:c r="J226" s="35" t="str">
        <x:v>The three-page packet confirms MEX status for charter 713925 and was processed 1990-01-10 under receipt 48743</x:v>
      </x:c>
      <x:c r="K226" s="37" t="str">
        <x:v>The stub names no survivor, other constituent, shareholder, officer, parcel, Epstein, or Wexner; the Architonics edge comes from G774_0107.</x:v>
      </x:c>
    </x:row>
    <x:row r="227" ht="62" customHeight="1">
      <x:c r="A227" s="34" t="str">
        <x:v>Briarpatch Fields, Inc.</x:v>
      </x:c>
      <x:c r="B227" s="36" t="n">
        <x:v>32121</x:v>
      </x:c>
      <x:c r="C227" s="35" t="str">
        <x:v>domestic articles and original-agent appointment</x:v>
      </x:c>
      <x:c r="D227" s="157" t="str">
        <x:v>G287_0753</x:v>
      </x:c>
      <x:c r="E227" s="35" t="str">
        <x:v>Ohio Secretary of State</x:v>
      </x:c>
      <x:c r="F227" s="35" t="str">
        <x:v>Formation and original statutory-agent appointment</x:v>
      </x:c>
      <x:c r="G227" s="35" t="str">
        <x:v>Dorothy Snow</x:v>
      </x:c>
      <x:c r="H227" s="35" t="str">
        <x:v>Principal office: Columbus, Franklin County; 41 S. High St., Suite 2300, Columbus, OH 43215</x:v>
      </x:c>
      <x:c r="I227" s="35" t="str">
        <x:v>primary_image_confirmed</x:v>
      </x:c>
      <x:c r="J227" s="35" t="str">
        <x:v>Snow signed as incorporator and accepted appointment as original agent; the corporation authorized 750 no-par common shares and used a generic lawful-purpose clause</x:v>
      </x:c>
      <x:c r="K227" s="37" t="str">
        <x:v>Fields in the name is not proof of property. No officer, director, shareholder, parcel, Epstein, or Wexner is identified.</x:v>
      </x:c>
    </x:row>
    <x:row r="228" ht="62" customHeight="1">
      <x:c r="A228" s="34" t="str">
        <x:v>Briarpatch Fields, Inc.</x:v>
      </x:c>
      <x:c r="B228" s="36" t="n">
        <x:v>32864</x:v>
      </x:c>
      <x:c r="C228" s="35" t="str">
        <x:v>certificate and agreement of merger</x:v>
      </x:c>
      <x:c r="D228" s="157" t="str">
        <x:v>G774_0107</x:v>
      </x:c>
      <x:c r="E228" s="35" t="str">
        <x:v>Ohio Secretary of State</x:v>
      </x:c>
      <x:c r="F228" s="35" t="str">
        <x:v>Predecessor merged into Architonics</x:v>
      </x:c>
      <x:c r="G228" s="35" t="str">
        <x:v>Richard W. Rubenstein; Dorothy Snow; unnamed sole shareholder</x:v>
      </x:c>
      <x:c r="H228" s="35" t="str">
        <x:v>Merger returned to SKWR, 41 S. High St., Columbus, OH 43215; no parcel stated</x:v>
      </x:c>
      <x:c r="I228" s="35" t="str">
        <x:v>primary_image_confirmed</x:v>
      </x:c>
      <x:c r="J228" s="35" t="str">
        <x:v>The agreement names Briarpatch as a merged corporation, Architonics as survivor, Rubenstein as vice president, and Snow as secretary; all assets and property vested in the survivor</x:v>
      </x:c>
      <x:c r="K228" s="37" t="str">
        <x:v>The sole shareholder is unnamed. The agreement does not prove Briarpatch owned land or identify any asset.</x:v>
      </x:c>
    </x:row>
    <x:row r="229" ht="62" customHeight="1">
      <x:c r="A229" s="34" t="str">
        <x:v>Briarpatch Fields, Inc.</x:v>
      </x:c>
      <x:c r="B229" s="36" t="n">
        <x:v>32864</x:v>
      </x:c>
      <x:c r="C229" s="35" t="str">
        <x:v>party-specific MEX status packet</x:v>
      </x:c>
      <x:c r="D229" s="157" t="str">
        <x:v>G774_0119</x:v>
      </x:c>
      <x:c r="E229" s="35" t="str">
        <x:v>Ohio Secretary of State</x:v>
      </x:c>
      <x:c r="F229" s="35" t="str">
        <x:v>Merged-out status confirmation</x:v>
      </x:c>
      <x:c r="G229" s="35" t="str">
        <x:v>Schwartz, Kelm, Warren &amp; Rubenstein; L. J. Evans</x:v>
      </x:c>
      <x:c r="H229" s="35" t="str">
        <x:v>41 S. High St., Columbus, OH 43215</x:v>
      </x:c>
      <x:c r="I229" s="35" t="str">
        <x:v>primary_image_confirmed</x:v>
      </x:c>
      <x:c r="J229" s="35" t="str">
        <x:v>The three-page packet confirms MEX status for charter 713843 and was processed 1990-01-10 under receipt 48727</x:v>
      </x:c>
      <x:c r="K229" s="37" t="str">
        <x:v>The stub names no survivor, other constituent, shareholder, officer, parcel, Epstein, or Wexner; the Architonics edge comes from G774_0107.</x:v>
      </x:c>
    </x:row>
    <x:row r="230" ht="62" customHeight="1">
      <x:c r="A230" s="34" t="str">
        <x:v>Candleberry Cove, Inc.</x:v>
      </x:c>
      <x:c r="B230" s="36" t="n">
        <x:v>32121</x:v>
      </x:c>
      <x:c r="C230" s="35" t="str">
        <x:v>domestic articles and original-agent appointment</x:v>
      </x:c>
      <x:c r="D230" s="157" t="str">
        <x:v>G287_0722</x:v>
      </x:c>
      <x:c r="E230" s="35" t="str">
        <x:v>Ohio Secretary of State</x:v>
      </x:c>
      <x:c r="F230" s="35" t="str">
        <x:v>Formation and original statutory-agent appointment</x:v>
      </x:c>
      <x:c r="G230" s="35" t="str">
        <x:v>Dorothy Snow; Len Loraditch</x:v>
      </x:c>
      <x:c r="H230" s="35" t="str">
        <x:v>Principal office: Columbus, Franklin County; 41 S. High St., Suite 2300, Columbus, OH 43215</x:v>
      </x:c>
      <x:c r="I230" s="35" t="str">
        <x:v>primary_image_confirmed</x:v>
      </x:c>
      <x:c r="J230" s="35" t="str">
        <x:v>Snow signed as incorporator and accepted appointment as original agent; an extra correspondence cover identifies Len Loraditch as an SKWR legal assistant</x:v>
      </x:c>
      <x:c r="K230" s="37" t="str">
        <x:v>Cove in the name and the counsel cover are discovery clues only. No officer, director, shareholder, parcel, Epstein, or Wexner is identified.</x:v>
      </x:c>
    </x:row>
    <x:row r="231" ht="62" customHeight="1">
      <x:c r="A231" s="34" t="str">
        <x:v>Candleberry Cove, Inc.</x:v>
      </x:c>
      <x:c r="B231" s="36" t="n">
        <x:v>32864</x:v>
      </x:c>
      <x:c r="C231" s="35" t="str">
        <x:v>certificate and agreement of merger</x:v>
      </x:c>
      <x:c r="D231" s="157" t="str">
        <x:v>G774_0107</x:v>
      </x:c>
      <x:c r="E231" s="35" t="str">
        <x:v>Ohio Secretary of State</x:v>
      </x:c>
      <x:c r="F231" s="35" t="str">
        <x:v>Predecessor merged into Architonics</x:v>
      </x:c>
      <x:c r="G231" s="35" t="str">
        <x:v>Richard W. Rubenstein; Dorothy Snow; unnamed sole shareholder</x:v>
      </x:c>
      <x:c r="H231" s="35" t="str">
        <x:v>Merger returned to SKWR, 41 S. High St., Columbus, OH 43215; no parcel stated</x:v>
      </x:c>
      <x:c r="I231" s="35" t="str">
        <x:v>primary_image_confirmed</x:v>
      </x:c>
      <x:c r="J231" s="35" t="str">
        <x:v>The agreement names Candleberry as a merged corporation, Architonics as survivor, Rubenstein as vice president, and Snow as secretary; all assets and property vested in the survivor</x:v>
      </x:c>
      <x:c r="K231" s="37" t="str">
        <x:v>The sole shareholder is unnamed. The agreement does not prove Candleberry owned land or identify any asset.</x:v>
      </x:c>
    </x:row>
    <x:row r="232" ht="62" customHeight="1">
      <x:c r="A232" s="34" t="str">
        <x:v>Candleberry Cove, Inc.</x:v>
      </x:c>
      <x:c r="B232" s="36" t="n">
        <x:v>32864</x:v>
      </x:c>
      <x:c r="C232" s="35" t="str">
        <x:v>party-specific MEX status packet</x:v>
      </x:c>
      <x:c r="D232" s="157" t="str">
        <x:v>G774_0125</x:v>
      </x:c>
      <x:c r="E232" s="35" t="str">
        <x:v>Ohio Secretary of State</x:v>
      </x:c>
      <x:c r="F232" s="35" t="str">
        <x:v>Merged-out status confirmation</x:v>
      </x:c>
      <x:c r="G232" s="35" t="str">
        <x:v>Schwartz, Kelm, Warren &amp; Rubenstein; L. J. Evans</x:v>
      </x:c>
      <x:c r="H232" s="35" t="str">
        <x:v>41 S. High St., Columbus, OH 43215</x:v>
      </x:c>
      <x:c r="I232" s="35" t="str">
        <x:v>primary_image_confirmed</x:v>
      </x:c>
      <x:c r="J232" s="35" t="str">
        <x:v>The three-page packet confirms MEX status for charter 713838 and was processed 1990-01-10 under receipt 48729</x:v>
      </x:c>
      <x:c r="K232" s="37" t="str">
        <x:v>The stub names no survivor, other constituent, shareholder, officer, parcel, Epstein, or Wexner; the Architonics edge comes from G774_0107.</x:v>
      </x:c>
    </x:row>
    <x:row r="233" ht="62" customHeight="1">
      <x:c r="A233" s="34" t="str">
        <x:v>Frontier Traders, Inc.</x:v>
      </x:c>
      <x:c r="B233" s="36" t="n">
        <x:v>32122</x:v>
      </x:c>
      <x:c r="C233" s="35" t="str">
        <x:v>domestic articles and original-agent appointment</x:v>
      </x:c>
      <x:c r="D233" s="157" t="str">
        <x:v>G288_0294</x:v>
      </x:c>
      <x:c r="E233" s="35" t="str">
        <x:v>Ohio Secretary of State</x:v>
      </x:c>
      <x:c r="F233" s="35" t="str">
        <x:v>Formation and original statutory-agent appointment</x:v>
      </x:c>
      <x:c r="G233" s="35" t="str">
        <x:v>Dorothy Snow</x:v>
      </x:c>
      <x:c r="H233" s="35" t="str">
        <x:v>Principal office: Columbus, Franklin County; c/o SKWR, 41 S. High St., Suite 2300, Columbus, OH 43215</x:v>
      </x:c>
      <x:c r="I233" s="35" t="str">
        <x:v>primary_image_confirmed</x:v>
      </x:c>
      <x:c r="J233" s="35" t="str">
        <x:v>Snow signed as incorporator and accepted appointment as original agent; the corporation authorized 750 no-par common shares and used a generic lawful-purpose clause</x:v>
      </x:c>
      <x:c r="K233" s="37" t="str">
        <x:v>The articles identify no officer, director, shareholder, property, parcel, Epstein, or Wexner.</x:v>
      </x:c>
    </x:row>
    <x:row r="234" ht="62" customHeight="1">
      <x:c r="A234" s="34" t="str">
        <x:v>Frontier Traders, Inc.</x:v>
      </x:c>
      <x:c r="B234" s="36" t="n">
        <x:v>32864</x:v>
      </x:c>
      <x:c r="C234" s="35" t="str">
        <x:v>certificate and agreement of merger</x:v>
      </x:c>
      <x:c r="D234" s="157" t="str">
        <x:v>G774_0107</x:v>
      </x:c>
      <x:c r="E234" s="35" t="str">
        <x:v>Ohio Secretary of State</x:v>
      </x:c>
      <x:c r="F234" s="35" t="str">
        <x:v>Predecessor merged into Architonics</x:v>
      </x:c>
      <x:c r="G234" s="35" t="str">
        <x:v>Richard W. Rubenstein; Dorothy Snow; unnamed sole shareholder</x:v>
      </x:c>
      <x:c r="H234" s="35" t="str">
        <x:v>Merger returned to SKWR, 41 S. High St., Columbus, OH 43215; no parcel stated</x:v>
      </x:c>
      <x:c r="I234" s="35" t="str">
        <x:v>primary_image_confirmed</x:v>
      </x:c>
      <x:c r="J234" s="35" t="str">
        <x:v>The agreement names Frontier as a merged corporation, Architonics as survivor, Rubenstein as vice president, and Snow as secretary; all assets and property vested in the survivor</x:v>
      </x:c>
      <x:c r="K234" s="37" t="str">
        <x:v>The sole shareholder is unnamed. The agreement does not prove Frontier owned land or identify any asset.</x:v>
      </x:c>
    </x:row>
    <x:row r="235" ht="62" customHeight="1">
      <x:c r="A235" s="34" t="str">
        <x:v>Frontier Traders, Inc.</x:v>
      </x:c>
      <x:c r="B235" s="36" t="n">
        <x:v>32864</x:v>
      </x:c>
      <x:c r="C235" s="35" t="str">
        <x:v>party-specific MEX status packet</x:v>
      </x:c>
      <x:c r="D235" s="157" t="str">
        <x:v>G774_0137</x:v>
      </x:c>
      <x:c r="E235" s="35" t="str">
        <x:v>Ohio Secretary of State</x:v>
      </x:c>
      <x:c r="F235" s="35" t="str">
        <x:v>Merged-out status confirmation</x:v>
      </x:c>
      <x:c r="G235" s="35" t="str">
        <x:v>Schwartz, Kelm, Warren &amp; Rubenstein; L. J. Evans</x:v>
      </x:c>
      <x:c r="H235" s="35" t="str">
        <x:v>41 S. High St., Columbus, OH 43215</x:v>
      </x:c>
      <x:c r="I235" s="35" t="str">
        <x:v>primary_image_confirmed</x:v>
      </x:c>
      <x:c r="J235" s="35" t="str">
        <x:v>The three-page packet confirms MEX status for charter 713922 and was processed 1990-01-10 under receipt 48733</x:v>
      </x:c>
      <x:c r="K235" s="37" t="str">
        <x:v>The stub names no survivor, other constituent, shareholder, officer, parcel, Epstein, or Wexner; the Architonics edge comes from G774_0107.</x:v>
      </x:c>
    </x:row>
    <x:row r="236" ht="62" customHeight="1">
      <x:c r="A236" s="34" t="str">
        <x:v>Kitzmiller Properties, Inc.</x:v>
      </x:c>
      <x:c r="B236" s="36" t="n">
        <x:v>32122</x:v>
      </x:c>
      <x:c r="C236" s="35" t="str">
        <x:v>domestic articles and original-agent appointment</x:v>
      </x:c>
      <x:c r="D236" s="157" t="str">
        <x:v>G288_0300</x:v>
      </x:c>
      <x:c r="E236" s="35" t="str">
        <x:v>Ohio Secretary of State</x:v>
      </x:c>
      <x:c r="F236" s="35" t="str">
        <x:v>Formation and original statutory-agent appointment</x:v>
      </x:c>
      <x:c r="G236" s="35" t="str">
        <x:v>Dorothy Snow</x:v>
      </x:c>
      <x:c r="H236" s="35" t="str">
        <x:v>Principal office: Columbus, Franklin County; c/o SKWR, 41 S. High St., Suite 2300, Columbus, OH 43215</x:v>
      </x:c>
      <x:c r="I236" s="35" t="str">
        <x:v>primary_image_confirmed</x:v>
      </x:c>
      <x:c r="J236" s="35" t="str">
        <x:v>Snow signed as incorporator and accepted appointment as original agent; the corporation authorized 750 no-par common shares and used a generic lawful-purpose clause</x:v>
      </x:c>
      <x:c r="K236" s="37" t="str">
        <x:v>Properties in the name is not proof of landholding. No officer, director, shareholder, parcel, Epstein, or Wexner is identified.</x:v>
      </x:c>
    </x:row>
    <x:row r="237" ht="62" customHeight="1">
      <x:c r="A237" s="34" t="str">
        <x:v>Kitzmiller Properties, Inc.</x:v>
      </x:c>
      <x:c r="B237" s="36" t="n">
        <x:v>32864</x:v>
      </x:c>
      <x:c r="C237" s="35" t="str">
        <x:v>certificate and agreement of merger</x:v>
      </x:c>
      <x:c r="D237" s="157" t="str">
        <x:v>G774_0107</x:v>
      </x:c>
      <x:c r="E237" s="35" t="str">
        <x:v>Ohio Secretary of State</x:v>
      </x:c>
      <x:c r="F237" s="35" t="str">
        <x:v>Predecessor merged into Architonics</x:v>
      </x:c>
      <x:c r="G237" s="35" t="str">
        <x:v>Richard W. Rubenstein; Dorothy Snow; unnamed sole shareholder</x:v>
      </x:c>
      <x:c r="H237" s="35" t="str">
        <x:v>Merger returned to SKWR, 41 S. High St., Columbus, OH 43215; no parcel stated</x:v>
      </x:c>
      <x:c r="I237" s="35" t="str">
        <x:v>primary_image_confirmed</x:v>
      </x:c>
      <x:c r="J237" s="35" t="str">
        <x:v>The agreement names Kitzmiller as a merged corporation, Architonics as survivor, Rubenstein as vice president, and Snow as secretary; all assets and property vested in the survivor</x:v>
      </x:c>
      <x:c r="K237" s="37" t="str">
        <x:v>The sole shareholder is unnamed. The agreement does not prove Kitzmiller owned land or identify any asset.</x:v>
      </x:c>
    </x:row>
    <x:row r="238" ht="62" customHeight="1">
      <x:c r="A238" s="34" t="str">
        <x:v>Kitzmiller Properties, Inc.</x:v>
      </x:c>
      <x:c r="B238" s="36" t="n">
        <x:v>32864</x:v>
      </x:c>
      <x:c r="C238" s="35" t="str">
        <x:v>party-specific MEX status packet</x:v>
      </x:c>
      <x:c r="D238" s="157" t="str">
        <x:v>G774_0143</x:v>
      </x:c>
      <x:c r="E238" s="35" t="str">
        <x:v>Ohio Secretary of State</x:v>
      </x:c>
      <x:c r="F238" s="35" t="str">
        <x:v>Merged-out status confirmation</x:v>
      </x:c>
      <x:c r="G238" s="35" t="str">
        <x:v>Schwartz, Kelm, Warren &amp; Rubenstein; L. J. Evans</x:v>
      </x:c>
      <x:c r="H238" s="35" t="str">
        <x:v>41 S. High St., Columbus, OH 43215</x:v>
      </x:c>
      <x:c r="I238" s="35" t="str">
        <x:v>primary_image_confirmed</x:v>
      </x:c>
      <x:c r="J238" s="35" t="str">
        <x:v>The three-page packet confirms MEX status for charter 713923 and was processed 1990-01-10 under receipt 48735</x:v>
      </x:c>
      <x:c r="K238" s="37" t="str">
        <x:v>The stub names no survivor, other constituent, shareholder, officer, parcel, Epstein, or Wexner; the Architonics edge comes from G774_0107.</x:v>
      </x:c>
    </x:row>
    <x:row r="239" ht="62" customHeight="1">
      <x:c r="A239" s="34" t="str">
        <x:v>Blacklick Properties, Inc.</x:v>
      </x:c>
      <x:c r="B239" s="36" t="n">
        <x:v>32125</x:v>
      </x:c>
      <x:c r="C239" s="35" t="str">
        <x:v>domestic articles and original-agent appointment</x:v>
      </x:c>
      <x:c r="D239" s="157" t="str">
        <x:v>G290_1418</x:v>
      </x:c>
      <x:c r="E239" s="35" t="str">
        <x:v>Ohio Secretary of State</x:v>
      </x:c>
      <x:c r="F239" s="35" t="str">
        <x:v>Formation and original statutory-agent appointment</x:v>
      </x:c>
      <x:c r="G239" s="35" t="str">
        <x:v>Dorothy Snow</x:v>
      </x:c>
      <x:c r="H239" s="35" t="str">
        <x:v>Principal office: Columbus, Franklin County; c/o SKWR, 41 S. High St., Suite 2300, Columbus, OH 43215</x:v>
      </x:c>
      <x:c r="I239" s="35" t="str">
        <x:v>primary_image_confirmed</x:v>
      </x:c>
      <x:c r="J239" s="35" t="str">
        <x:v>Snow signed as incorporator and accepted appointment as original agent; the corporation authorized 750 no-par common shares and used a generic lawful-purpose clause</x:v>
      </x:c>
      <x:c r="K239" s="37" t="str">
        <x:v>Blacklick/Properties is a recorder-search signal, not property proof. No officer, director, shareholder, parcel, Epstein, or Wexner is identified.</x:v>
      </x:c>
    </x:row>
    <x:row r="240" ht="62" customHeight="1">
      <x:c r="A240" s="34" t="str">
        <x:v>Blacklick Properties, Inc.</x:v>
      </x:c>
      <x:c r="B240" s="36" t="n">
        <x:v>32864</x:v>
      </x:c>
      <x:c r="C240" s="35" t="str">
        <x:v>certificate and agreement of merger</x:v>
      </x:c>
      <x:c r="D240" s="157" t="str">
        <x:v>G774_0107</x:v>
      </x:c>
      <x:c r="E240" s="35" t="str">
        <x:v>Ohio Secretary of State</x:v>
      </x:c>
      <x:c r="F240" s="35" t="str">
        <x:v>Predecessor merged into Architonics</x:v>
      </x:c>
      <x:c r="G240" s="35" t="str">
        <x:v>Richard W. Rubenstein; Dorothy Snow; unnamed sole shareholder</x:v>
      </x:c>
      <x:c r="H240" s="35" t="str">
        <x:v>Merger returned to SKWR, 41 S. High St., Columbus, OH 43215; no parcel stated</x:v>
      </x:c>
      <x:c r="I240" s="35" t="str">
        <x:v>primary_image_confirmed</x:v>
      </x:c>
      <x:c r="J240" s="35" t="str">
        <x:v>The agreement names Blacklick as a merged corporation, Architonics as survivor, Rubenstein as vice president, and Snow as secretary; all assets and property vested in the survivor</x:v>
      </x:c>
      <x:c r="K240" s="37" t="str">
        <x:v>The sole shareholder is unnamed. The agreement does not prove Blacklick owned land or identify any asset.</x:v>
      </x:c>
    </x:row>
    <x:row r="241" ht="62" customHeight="1">
      <x:c r="A241" s="34" t="str">
        <x:v>Blacklick Properties, Inc.</x:v>
      </x:c>
      <x:c r="B241" s="36" t="n">
        <x:v>32864</x:v>
      </x:c>
      <x:c r="C241" s="35" t="str">
        <x:v>party-specific MEX status packet</x:v>
      </x:c>
      <x:c r="D241" s="157" t="str">
        <x:v>G774_0116</x:v>
      </x:c>
      <x:c r="E241" s="35" t="str">
        <x:v>Ohio Secretary of State</x:v>
      </x:c>
      <x:c r="F241" s="35" t="str">
        <x:v>Merged-out status confirmation</x:v>
      </x:c>
      <x:c r="G241" s="35" t="str">
        <x:v>Schwartz, Kelm, Warren &amp; Rubenstein; L. J. Evans</x:v>
      </x:c>
      <x:c r="H241" s="35" t="str">
        <x:v>41 S. High St., Columbus, OH 43215</x:v>
      </x:c>
      <x:c r="I241" s="35" t="str">
        <x:v>primary_image_confirmed</x:v>
      </x:c>
      <x:c r="J241" s="35" t="str">
        <x:v>The three-page packet confirms MEX status for charter 710873 and was processed 1990-01-10 under receipt 48726</x:v>
      </x:c>
      <x:c r="K241" s="37" t="str">
        <x:v>The stub names no survivor, other constituent, shareholder, officer, parcel, Epstein, or Wexner; the Architonics edge comes from G774_0107.</x:v>
      </x:c>
    </x:row>
    <x:row r="242" ht="62" customHeight="1">
      <x:c r="A242" s="34" t="str">
        <x:v>Villa Development Corp.</x:v>
      </x:c>
      <x:c r="B242" s="36" t="n">
        <x:v>32211</x:v>
      </x:c>
      <x:c r="C242" s="35" t="str">
        <x:v>domestic articles and original-agent appointment</x:v>
      </x:c>
      <x:c r="D242" s="157" t="str">
        <x:v>G343_0252</x:v>
      </x:c>
      <x:c r="E242" s="35" t="str">
        <x:v>Ohio Secretary of State</x:v>
      </x:c>
      <x:c r="F242" s="35" t="str">
        <x:v>Formation and original statutory-agent appointment</x:v>
      </x:c>
      <x:c r="G242" s="35" t="str">
        <x:v>Dorothy Snow</x:v>
      </x:c>
      <x:c r="H242" s="35" t="str">
        <x:v>Principal office: Columbus, Franklin County; c/o SKWR, 41 S. High St., Suite 2300, Columbus, OH 43215</x:v>
      </x:c>
      <x:c r="I242" s="35" t="str">
        <x:v>primary_image_confirmed</x:v>
      </x:c>
      <x:c r="J242" s="35" t="str">
        <x:v>Snow signed as incorporator and accepted appointment as original agent; the corporation authorized 750 no-par common shares and used a generic lawful-purpose clause</x:v>
      </x:c>
      <x:c r="K242" s="37" t="str">
        <x:v>The articles were signed 1988-03-07, the certificate and live history use 1988-03-09, and the processing receipt is dated 1988-03-14; preserve those distinct dates. No officer, director, shareholder, parcel, Epstein, or Wexner is identified.</x:v>
      </x:c>
    </x:row>
    <x:row r="243" ht="62" customHeight="1">
      <x:c r="A243" s="34" t="str">
        <x:v>Villa Development Corp.</x:v>
      </x:c>
      <x:c r="B243" s="36" t="n">
        <x:v>32864</x:v>
      </x:c>
      <x:c r="C243" s="35" t="str">
        <x:v>certificate and agreement of merger</x:v>
      </x:c>
      <x:c r="D243" s="157" t="str">
        <x:v>G774_0107</x:v>
      </x:c>
      <x:c r="E243" s="35" t="str">
        <x:v>Ohio Secretary of State</x:v>
      </x:c>
      <x:c r="F243" s="35" t="str">
        <x:v>Predecessor merged into Architonics</x:v>
      </x:c>
      <x:c r="G243" s="35" t="str">
        <x:v>Richard W. Rubenstein; Dorothy Snow; unnamed sole shareholder</x:v>
      </x:c>
      <x:c r="H243" s="35" t="str">
        <x:v>Merger returned to SKWR, 41 S. High St., Columbus, OH 43215; no parcel stated</x:v>
      </x:c>
      <x:c r="I243" s="35" t="str">
        <x:v>primary_image_confirmed</x:v>
      </x:c>
      <x:c r="J243" s="35" t="str">
        <x:v>The agreement names Villa Development Corp. as a merged corporation, Architonics as survivor, Rubenstein as vice president, and Snow as secretary; all assets and property vested in the survivor</x:v>
      </x:c>
      <x:c r="K243" s="37" t="str">
        <x:v>The sole shareholder is unnamed. Statutory vesting creates a successor-search rule but does not prove the predecessor owned land or identify a parcel.</x:v>
      </x:c>
    </x:row>
    <x:row r="244" ht="62" customHeight="1">
      <x:c r="A244" s="34" t="str">
        <x:v>Villa Development Corp.</x:v>
      </x:c>
      <x:c r="B244" s="36" t="n">
        <x:v>32864</x:v>
      </x:c>
      <x:c r="C244" s="35" t="str">
        <x:v>party-specific MEX status packet</x:v>
      </x:c>
      <x:c r="D244" s="157" t="str">
        <x:v>G774_0182</x:v>
      </x:c>
      <x:c r="E244" s="35" t="str">
        <x:v>Ohio Secretary of State</x:v>
      </x:c>
      <x:c r="F244" s="35" t="str">
        <x:v>Merged-out status confirmation</x:v>
      </x:c>
      <x:c r="G244" s="35" t="str">
        <x:v>Schwartz, Kelm, Warren &amp; Rubenstein; L. J. Evans</x:v>
      </x:c>
      <x:c r="H244" s="35" t="str">
        <x:v>41 S. High St., Columbus, OH 43215</x:v>
      </x:c>
      <x:c r="I244" s="35" t="str">
        <x:v>primary_image_confirmed</x:v>
      </x:c>
      <x:c r="J244" s="35" t="str">
        <x:v>The three-page packet confirms MEX status for charter 720364, was certified 1989-12-22, and was processed 1990-01-10</x:v>
      </x:c>
      <x:c r="K244" s="37" t="str">
        <x:v>The stub names no survivor, other constituent, shareholder, officer, parcel, Epstein, or Wexner; the Architonics edge comes from G774_0107.</x:v>
      </x:c>
    </x:row>
    <x:row r="245" ht="62" customHeight="1">
      <x:c r="A245" s="34" t="str">
        <x:v>Donner Development Company</x:v>
      </x:c>
      <x:c r="B245" s="36" t="n">
        <x:v>32276</x:v>
      </x:c>
      <x:c r="C245" s="35" t="str">
        <x:v>domestic articles and original-agent appointment</x:v>
      </x:c>
      <x:c r="D245" s="157" t="str">
        <x:v>G379_0217</x:v>
      </x:c>
      <x:c r="E245" s="35" t="str">
        <x:v>Ohio Secretary of State</x:v>
      </x:c>
      <x:c r="F245" s="35" t="str">
        <x:v>Formation and original statutory-agent appointment</x:v>
      </x:c>
      <x:c r="G245" s="35" t="str">
        <x:v>Dorothy Snow</x:v>
      </x:c>
      <x:c r="H245" s="35" t="str">
        <x:v>Principal office: Columbus, Franklin County; c/o SKWR, 41 S. High St., Suite 2300, Columbus, OH 43215</x:v>
      </x:c>
      <x:c r="I245" s="35" t="str">
        <x:v>primary_image_confirmed</x:v>
      </x:c>
      <x:c r="J245" s="35" t="str">
        <x:v>Snow signed as incorporator and accepted appointment as original agent; the corporation authorized 750 no-par common shares and used a generic lawful-purpose clause</x:v>
      </x:c>
      <x:c r="K245" s="37" t="str">
        <x:v>The articles were signed 1988-05-12, the certificate and live history use 1988-05-13, and the processing receipt is dated 1988-05-17. No officer, director, shareholder, parcel, Epstein, or Wexner is identified.</x:v>
      </x:c>
    </x:row>
    <x:row r="246" ht="62" customHeight="1">
      <x:c r="A246" s="34" t="str">
        <x:v>Donner Development Company</x:v>
      </x:c>
      <x:c r="B246" s="36" t="n">
        <x:v>32864</x:v>
      </x:c>
      <x:c r="C246" s="35" t="str">
        <x:v>certificate and agreement of merger</x:v>
      </x:c>
      <x:c r="D246" s="157" t="str">
        <x:v>G774_0107</x:v>
      </x:c>
      <x:c r="E246" s="35" t="str">
        <x:v>Ohio Secretary of State</x:v>
      </x:c>
      <x:c r="F246" s="35" t="str">
        <x:v>Predecessor merged into Architonics</x:v>
      </x:c>
      <x:c r="G246" s="35" t="str">
        <x:v>Richard W. Rubenstein; Dorothy Snow; unnamed sole shareholder</x:v>
      </x:c>
      <x:c r="H246" s="35" t="str">
        <x:v>Merger returned to SKWR, 41 S. High St., Columbus, OH 43215; no parcel stated</x:v>
      </x:c>
      <x:c r="I246" s="35" t="str">
        <x:v>primary_image_confirmed</x:v>
      </x:c>
      <x:c r="J246" s="35" t="str">
        <x:v>The agreement names Donner Development Company as a merged corporation, Architonics as survivor, Rubenstein as vice president, and Snow as secretary; all assets and property vested in the survivor</x:v>
      </x:c>
      <x:c r="K246" s="37" t="str">
        <x:v>The sole shareholder is unnamed. Statutory vesting creates a successor-search rule but does not prove the predecessor owned land or identify a parcel.</x:v>
      </x:c>
    </x:row>
    <x:row r="247" ht="62" customHeight="1">
      <x:c r="A247" s="34" t="str">
        <x:v>Donner Development Company</x:v>
      </x:c>
      <x:c r="B247" s="36" t="n">
        <x:v>32864</x:v>
      </x:c>
      <x:c r="C247" s="35" t="str">
        <x:v>party-specific MEX status packet</x:v>
      </x:c>
      <x:c r="D247" s="157" t="str">
        <x:v>G774_0134</x:v>
      </x:c>
      <x:c r="E247" s="35" t="str">
        <x:v>Ohio Secretary of State</x:v>
      </x:c>
      <x:c r="F247" s="35" t="str">
        <x:v>Merged-out status confirmation</x:v>
      </x:c>
      <x:c r="G247" s="35" t="str">
        <x:v>Schwartz, Kelm, Warren &amp; Rubenstein; L. J. Evans</x:v>
      </x:c>
      <x:c r="H247" s="35" t="str">
        <x:v>41 S. High St., Columbus, OH 43215</x:v>
      </x:c>
      <x:c r="I247" s="35" t="str">
        <x:v>primary_image_confirmed</x:v>
      </x:c>
      <x:c r="J247" s="35" t="str">
        <x:v>The three-page packet confirms MEX status for charter 724615, was certified 1989-12-22, and was processed 1990-01-10</x:v>
      </x:c>
      <x:c r="K247" s="37" t="str">
        <x:v>The stub names no survivor, other constituent, shareholder, officer, parcel, Epstein, or Wexner; the Architonics edge comes from G774_0107.</x:v>
      </x:c>
    </x:row>
    <x:row r="248" ht="62" customHeight="1">
      <x:c r="A248" s="34" t="str">
        <x:v>Summit Holding, Inc.</x:v>
      </x:c>
      <x:c r="B248" s="36" t="n">
        <x:v>32276</x:v>
      </x:c>
      <x:c r="C248" s="35" t="str">
        <x:v>domestic articles and original-agent appointment</x:v>
      </x:c>
      <x:c r="D248" s="157" t="str">
        <x:v>G379_0247</x:v>
      </x:c>
      <x:c r="E248" s="35" t="str">
        <x:v>Ohio Secretary of State</x:v>
      </x:c>
      <x:c r="F248" s="35" t="str">
        <x:v>Formation and original statutory-agent appointment</x:v>
      </x:c>
      <x:c r="G248" s="35" t="str">
        <x:v>Dorothy Snow</x:v>
      </x:c>
      <x:c r="H248" s="35" t="str">
        <x:v>Principal office: Columbus, Franklin County; c/o SKWR, 41 S. High St., Suite 2300, Columbus, OH 43215</x:v>
      </x:c>
      <x:c r="I248" s="35" t="str">
        <x:v>primary_image_confirmed</x:v>
      </x:c>
      <x:c r="J248" s="35" t="str">
        <x:v>Snow signed as incorporator and accepted appointment as original agent; the corporation authorized 750 no-par common shares and used a generic lawful-purpose clause</x:v>
      </x:c>
      <x:c r="K248" s="37" t="str">
        <x:v>The articles were signed 1988-05-12, the certificate and live history use 1988-05-13, and the processing receipt is dated 1988-05-17. No officer, director, shareholder, parcel, Epstein, or Wexner is identified.</x:v>
      </x:c>
    </x:row>
    <x:row r="249" ht="62" customHeight="1">
      <x:c r="A249" s="34" t="str">
        <x:v>Summit Holding, Inc.</x:v>
      </x:c>
      <x:c r="B249" s="36" t="n">
        <x:v>32864</x:v>
      </x:c>
      <x:c r="C249" s="35" t="str">
        <x:v>certificate and agreement of merger</x:v>
      </x:c>
      <x:c r="D249" s="157" t="str">
        <x:v>G774_0107</x:v>
      </x:c>
      <x:c r="E249" s="35" t="str">
        <x:v>Ohio Secretary of State</x:v>
      </x:c>
      <x:c r="F249" s="35" t="str">
        <x:v>Predecessor merged into Architonics</x:v>
      </x:c>
      <x:c r="G249" s="35" t="str">
        <x:v>Richard W. Rubenstein; Dorothy Snow; unnamed sole shareholder</x:v>
      </x:c>
      <x:c r="H249" s="35" t="str">
        <x:v>Merger returned to SKWR, 41 S. High St., Columbus, OH 43215; no parcel stated</x:v>
      </x:c>
      <x:c r="I249" s="35" t="str">
        <x:v>primary_image_confirmed</x:v>
      </x:c>
      <x:c r="J249" s="35" t="str">
        <x:v>The agreement names Summit Holding, Inc. as a merged corporation, Architonics as survivor, Rubenstein as vice president, and Snow as secretary; all assets and property vested in the survivor</x:v>
      </x:c>
      <x:c r="K249" s="37" t="str">
        <x:v>The sole shareholder is unnamed. Statutory vesting creates a successor-search rule but does not prove the predecessor owned land or identify a parcel.</x:v>
      </x:c>
    </x:row>
    <x:row r="250" ht="62" customHeight="1">
      <x:c r="A250" s="34" t="str">
        <x:v>Summit Holding, Inc.</x:v>
      </x:c>
      <x:c r="B250" s="36" t="n">
        <x:v>32864</x:v>
      </x:c>
      <x:c r="C250" s="35" t="str">
        <x:v>party-specific MEX status packet</x:v>
      </x:c>
      <x:c r="D250" s="157" t="str">
        <x:v>G774_0173</x:v>
      </x:c>
      <x:c r="E250" s="35" t="str">
        <x:v>Ohio Secretary of State</x:v>
      </x:c>
      <x:c r="F250" s="35" t="str">
        <x:v>Merged-out status confirmation</x:v>
      </x:c>
      <x:c r="G250" s="35" t="str">
        <x:v>Schwartz, Kelm, Warren &amp; Rubenstein; L. J. Evans</x:v>
      </x:c>
      <x:c r="H250" s="35" t="str">
        <x:v>41 S. High St., Columbus, OH 43215</x:v>
      </x:c>
      <x:c r="I250" s="35" t="str">
        <x:v>primary_image_confirmed</x:v>
      </x:c>
      <x:c r="J250" s="35" t="str">
        <x:v>The three-page packet confirms MEX status for charter 724620, was certified 1989-12-22, and was processed 1990-01-10</x:v>
      </x:c>
      <x:c r="K250" s="37" t="str">
        <x:v>The stub names no survivor, other constituent, shareholder, officer, parcel, Epstein, or Wexner; the Architonics edge comes from G774_0107.</x:v>
      </x:c>
    </x:row>
    <x:row r="251" ht="62" customHeight="1">
      <x:c r="A251" s="34" t="str">
        <x:v>Currant Corporation</x:v>
      </x:c>
      <x:c r="B251" s="36" t="n">
        <x:v>32339</x:v>
      </x:c>
      <x:c r="C251" s="35" t="str">
        <x:v>domestic articles and original-agent appointment</x:v>
      </x:c>
      <x:c r="D251" s="157" t="str">
        <x:v>G423_1530</x:v>
      </x:c>
      <x:c r="E251" s="35" t="str">
        <x:v>Ohio Secretary of State</x:v>
      </x:c>
      <x:c r="F251" s="35" t="str">
        <x:v>Formation and original statutory-agent appointment</x:v>
      </x:c>
      <x:c r="G251" s="35" t="str">
        <x:v>Dorothy Snow</x:v>
      </x:c>
      <x:c r="H251" s="35" t="str">
        <x:v>Principal office: Columbus, Franklin County; c/o SKWR, 41 S. High St., Suite 2300, Columbus, OH 43215</x:v>
      </x:c>
      <x:c r="I251" s="35" t="str">
        <x:v>primary_image_confirmed</x:v>
      </x:c>
      <x:c r="J251" s="35" t="str">
        <x:v>Snow signed as incorporator and accepted appointment as original agent; the corporation authorized 750 no-par common shares and used a generic lawful-purpose clause</x:v>
      </x:c>
      <x:c r="K251" s="37" t="str">
        <x:v>The articles were signed 1988-07-14, the certificate and live history use 1988-07-15, and the processing receipt is dated 1988-07-18. No officer, director, shareholder, parcel, Epstein, or Wexner is identified.</x:v>
      </x:c>
    </x:row>
    <x:row r="252" ht="62" customHeight="1">
      <x:c r="A252" s="34" t="str">
        <x:v>Currant Corporation</x:v>
      </x:c>
      <x:c r="B252" s="36" t="n">
        <x:v>32864</x:v>
      </x:c>
      <x:c r="C252" s="35" t="str">
        <x:v>certificate and agreement of merger</x:v>
      </x:c>
      <x:c r="D252" s="157" t="str">
        <x:v>G774_0107</x:v>
      </x:c>
      <x:c r="E252" s="35" t="str">
        <x:v>Ohio Secretary of State</x:v>
      </x:c>
      <x:c r="F252" s="35" t="str">
        <x:v>Predecessor merged into Architonics</x:v>
      </x:c>
      <x:c r="G252" s="35" t="str">
        <x:v>Richard W. Rubenstein; Dorothy Snow; unnamed sole shareholder</x:v>
      </x:c>
      <x:c r="H252" s="35" t="str">
        <x:v>Merger returned to SKWR, 41 S. High St., Columbus, OH 43215; no parcel stated</x:v>
      </x:c>
      <x:c r="I252" s="35" t="str">
        <x:v>primary_image_confirmed</x:v>
      </x:c>
      <x:c r="J252" s="35" t="str">
        <x:v>The agreement names Currant Corporation as a merged corporation, Architonics as survivor, Rubenstein as vice president, and Snow as secretary; all assets and property vested in the survivor</x:v>
      </x:c>
      <x:c r="K252" s="37" t="str">
        <x:v>The sole shareholder is unnamed. Statutory vesting creates a successor-search rule but does not prove the predecessor owned land or identify a parcel.</x:v>
      </x:c>
    </x:row>
    <x:row r="253" ht="62" customHeight="1">
      <x:c r="A253" s="34" t="str">
        <x:v>Currant Corporation</x:v>
      </x:c>
      <x:c r="B253" s="36" t="n">
        <x:v>32864</x:v>
      </x:c>
      <x:c r="C253" s="35" t="str">
        <x:v>party-specific MEX status packet</x:v>
      </x:c>
      <x:c r="D253" s="157" t="str">
        <x:v>G774_0131</x:v>
      </x:c>
      <x:c r="E253" s="35" t="str">
        <x:v>Ohio Secretary of State</x:v>
      </x:c>
      <x:c r="F253" s="35" t="str">
        <x:v>Merged-out status confirmation</x:v>
      </x:c>
      <x:c r="G253" s="35" t="str">
        <x:v>Schwartz, Kelm, Warren &amp; Rubenstein; L. J. Evans</x:v>
      </x:c>
      <x:c r="H253" s="35" t="str">
        <x:v>41 S. High St., Columbus, OH 43215</x:v>
      </x:c>
      <x:c r="I253" s="35" t="str">
        <x:v>primary_image_confirmed</x:v>
      </x:c>
      <x:c r="J253" s="35" t="str">
        <x:v>The three-page packet confirms MEX status for charter 728765, was certified 1989-12-22, and was processed 1990-01-10</x:v>
      </x:c>
      <x:c r="K253" s="37" t="str">
        <x:v>The stub names no survivor, other constituent, shareholder, officer, parcel, Epstein, or Wexner; the Architonics edge comes from G774_0107.</x:v>
      </x:c>
    </x:row>
    <x:row r="254" ht="62" customHeight="1">
      <x:c r="A254" s="34" t="str">
        <x:v>Margin Management Company</x:v>
      </x:c>
      <x:c r="B254" s="36" t="n">
        <x:v>32339</x:v>
      </x:c>
      <x:c r="C254" s="35" t="str">
        <x:v>domestic articles and original-agent appointment</x:v>
      </x:c>
      <x:c r="D254" s="157" t="str">
        <x:v>G423_1542</x:v>
      </x:c>
      <x:c r="E254" s="35" t="str">
        <x:v>Ohio Secretary of State</x:v>
      </x:c>
      <x:c r="F254" s="35" t="str">
        <x:v>Formation and original statutory-agent appointment</x:v>
      </x:c>
      <x:c r="G254" s="35" t="str">
        <x:v>Dorothy Snow</x:v>
      </x:c>
      <x:c r="H254" s="35" t="str">
        <x:v>Principal office: Columbus, Franklin County; c/o SKWR, 41 S. High St., Suite 2300, Columbus, OH 43215</x:v>
      </x:c>
      <x:c r="I254" s="35" t="str">
        <x:v>primary_image_confirmed</x:v>
      </x:c>
      <x:c r="J254" s="35" t="str">
        <x:v>Snow signed as incorporator and accepted appointment as original agent; the corporation authorized 750 no-par common shares and used a generic lawful-purpose clause</x:v>
      </x:c>
      <x:c r="K254" s="37" t="str">
        <x:v>The articles were signed 1988-07-14, the certificate and live history use 1988-07-15, and the processing receipt is dated 1988-07-18. No officer, director, shareholder, parcel, Epstein, or Wexner is identified.</x:v>
      </x:c>
    </x:row>
    <x:row r="255" ht="62" customHeight="1">
      <x:c r="A255" s="34" t="str">
        <x:v>Margin Management Company</x:v>
      </x:c>
      <x:c r="B255" s="36" t="n">
        <x:v>32864</x:v>
      </x:c>
      <x:c r="C255" s="35" t="str">
        <x:v>certificate and agreement of merger</x:v>
      </x:c>
      <x:c r="D255" s="157" t="str">
        <x:v>G774_0107</x:v>
      </x:c>
      <x:c r="E255" s="35" t="str">
        <x:v>Ohio Secretary of State</x:v>
      </x:c>
      <x:c r="F255" s="35" t="str">
        <x:v>Predecessor merged into Architonics</x:v>
      </x:c>
      <x:c r="G255" s="35" t="str">
        <x:v>Richard W. Rubenstein; Dorothy Snow; unnamed sole shareholder</x:v>
      </x:c>
      <x:c r="H255" s="35" t="str">
        <x:v>Merger returned to SKWR, 41 S. High St., Columbus, OH 43215; no parcel stated</x:v>
      </x:c>
      <x:c r="I255" s="35" t="str">
        <x:v>primary_image_confirmed</x:v>
      </x:c>
      <x:c r="J255" s="35" t="str">
        <x:v>The agreement names Margin Management Company as a merged corporation, Architonics as survivor, Rubenstein as vice president, and Snow as secretary; all assets and property vested in the survivor</x:v>
      </x:c>
      <x:c r="K255" s="37" t="str">
        <x:v>The sole shareholder is unnamed. Statutory vesting creates a successor-search rule but does not prove the predecessor owned land or identify a parcel.</x:v>
      </x:c>
    </x:row>
    <x:row r="256" ht="62" customHeight="1">
      <x:c r="A256" s="34" t="str">
        <x:v>Margin Management Company</x:v>
      </x:c>
      <x:c r="B256" s="36" t="n">
        <x:v>32864</x:v>
      </x:c>
      <x:c r="C256" s="35" t="str">
        <x:v>party-specific MEX status packet</x:v>
      </x:c>
      <x:c r="D256" s="157" t="str">
        <x:v>G774_0149</x:v>
      </x:c>
      <x:c r="E256" s="35" t="str">
        <x:v>Ohio Secretary of State</x:v>
      </x:c>
      <x:c r="F256" s="35" t="str">
        <x:v>Merged-out status confirmation</x:v>
      </x:c>
      <x:c r="G256" s="35" t="str">
        <x:v>Schwartz, Kelm, Warren &amp; Rubenstein; L. J. Evans</x:v>
      </x:c>
      <x:c r="H256" s="35" t="str">
        <x:v>41 S. High St., Columbus, OH 43215</x:v>
      </x:c>
      <x:c r="I256" s="35" t="str">
        <x:v>primary_image_confirmed</x:v>
      </x:c>
      <x:c r="J256" s="35" t="str">
        <x:v>The three-page packet confirms MEX status for charter 728767, was certified 1989-12-22, and was processed 1990-01-10</x:v>
      </x:c>
      <x:c r="K256" s="37" t="str">
        <x:v>The stub names no survivor, other constituent, shareholder, officer, parcel, Epstein, or Wexner; the Architonics edge comes from G774_0107.</x:v>
      </x:c>
    </x:row>
    <x:row r="257" ht="62" customHeight="1">
      <x:c r="A257" s="34" t="str">
        <x:v>Graeton Development Company</x:v>
      </x:c>
      <x:c r="B257" s="36" t="n">
        <x:v>32379</x:v>
      </x:c>
      <x:c r="C257" s="35" t="str">
        <x:v>domestic articles and original-agent appointment</x:v>
      </x:c>
      <x:c r="D257" s="157" t="str">
        <x:v>G456_0356</x:v>
      </x:c>
      <x:c r="E257" s="35" t="str">
        <x:v>Ohio Secretary of State</x:v>
      </x:c>
      <x:c r="F257" s="35" t="str">
        <x:v>Formation and original statutory-agent appointment</x:v>
      </x:c>
      <x:c r="G257" s="35" t="str">
        <x:v>Dorothy Snow</x:v>
      </x:c>
      <x:c r="H257" s="35" t="str">
        <x:v>Principal office: Columbus, Franklin County; c/o SKWR, 41 S. High St., Suite 2300, Columbus, OH 43215</x:v>
      </x:c>
      <x:c r="I257" s="35" t="str">
        <x:v>primary_image_confirmed</x:v>
      </x:c>
      <x:c r="J257" s="35" t="str">
        <x:v>Snow signed as incorporator and accepted appointment as original agent; the corporation authorized 750 no-par common shares and used a generic lawful-purpose clause</x:v>
      </x:c>
      <x:c r="K257" s="37" t="str">
        <x:v>The articles were signed 1988-08-23, the certificate and live history use 1988-08-24, and the processing receipt is dated 1988-08-26. No officer, director, shareholder, parcel, Epstein, or Wexner is identified.</x:v>
      </x:c>
    </x:row>
    <x:row r="258" ht="62" customHeight="1">
      <x:c r="A258" s="34" t="str">
        <x:v>Graeton Development Company</x:v>
      </x:c>
      <x:c r="B258" s="36" t="n">
        <x:v>32864</x:v>
      </x:c>
      <x:c r="C258" s="35" t="str">
        <x:v>certificate and agreement of merger</x:v>
      </x:c>
      <x:c r="D258" s="157" t="str">
        <x:v>G774_0107</x:v>
      </x:c>
      <x:c r="E258" s="35" t="str">
        <x:v>Ohio Secretary of State</x:v>
      </x:c>
      <x:c r="F258" s="35" t="str">
        <x:v>Predecessor merged into Architonics</x:v>
      </x:c>
      <x:c r="G258" s="35" t="str">
        <x:v>Richard W. Rubenstein; Dorothy Snow; unnamed sole shareholder</x:v>
      </x:c>
      <x:c r="H258" s="35" t="str">
        <x:v>Merger returned to SKWR, 41 S. High St., Columbus, OH 43215; no parcel stated</x:v>
      </x:c>
      <x:c r="I258" s="35" t="str">
        <x:v>primary_image_confirmed</x:v>
      </x:c>
      <x:c r="J258" s="35" t="str">
        <x:v>The agreement names Graeton Development Company as a merged corporation, Architonics as survivor, Rubenstein as vice president, and Snow as secretary; all assets and property vested in the survivor</x:v>
      </x:c>
      <x:c r="K258" s="37" t="str">
        <x:v>The sole shareholder is unnamed. Statutory vesting creates a successor-search rule but does not prove the predecessor owned land or identify a parcel.</x:v>
      </x:c>
    </x:row>
    <x:row r="259" ht="62" customHeight="1">
      <x:c r="A259" s="34" t="str">
        <x:v>Graeton Development Company</x:v>
      </x:c>
      <x:c r="B259" s="36" t="n">
        <x:v>32864</x:v>
      </x:c>
      <x:c r="C259" s="35" t="str">
        <x:v>party-specific MEX status packet</x:v>
      </x:c>
      <x:c r="D259" s="157" t="str">
        <x:v>G774_0140</x:v>
      </x:c>
      <x:c r="E259" s="35" t="str">
        <x:v>Ohio Secretary of State</x:v>
      </x:c>
      <x:c r="F259" s="35" t="str">
        <x:v>Merged-out status confirmation</x:v>
      </x:c>
      <x:c r="G259" s="35" t="str">
        <x:v>Schwartz, Kelm, Warren &amp; Rubenstein; L. J. Evans</x:v>
      </x:c>
      <x:c r="H259" s="35" t="str">
        <x:v>41 S. High St., Columbus, OH 43215</x:v>
      </x:c>
      <x:c r="I259" s="35" t="str">
        <x:v>primary_image_confirmed</x:v>
      </x:c>
      <x:c r="J259" s="35" t="str">
        <x:v>The three-page packet confirms MEX status for charter 731364, was certified 1989-12-22, and was processed 1990-01-10</x:v>
      </x:c>
      <x:c r="K259" s="37" t="str">
        <x:v>The stub names no survivor, other constituent, shareholder, officer, parcel, Epstein, or Wexner; the Architonics edge comes from G774_0107.</x:v>
      </x:c>
    </x:row>
    <x:row r="260" ht="62" customHeight="1">
      <x:c r="A260" s="34" t="str">
        <x:v>Main-High Development Corp.</x:v>
      </x:c>
      <x:c r="B260" s="36" t="n">
        <x:v>31574</x:v>
      </x:c>
      <x:c r="C260" s="35" t="str">
        <x:v>domestic articles and original-agent appointment</x:v>
      </x:c>
      <x:c r="D260" s="157" t="str">
        <x:v>F931_0311</x:v>
      </x:c>
      <x:c r="E260" s="35" t="str">
        <x:v>Ohio Secretary of State</x:v>
      </x:c>
      <x:c r="F260" s="35" t="str">
        <x:v>Formation and original statutory-agent appointment</x:v>
      </x:c>
      <x:c r="G260" s="35" t="str">
        <x:v>Dorothy Snow</x:v>
      </x:c>
      <x:c r="H260" s="35" t="str">
        <x:v>Columbus, Franklin County; 2101 Fitzroy Drive, Columbus, OH 43224</x:v>
      </x:c>
      <x:c r="I260" s="35" t="str">
        <x:v>primary_image_confirmed</x:v>
      </x:c>
      <x:c r="J260" s="35" t="str">
        <x:v>Snow signed as incorporator and accepted appointment as original statutory agent; 750 no-par common shares were authorized</x:v>
      </x:c>
      <x:c r="K260" s="37" t="str">
        <x:v>No parcel, shareholder, beneficial owner, Epstein, or Wexner is identified. A corporate purpose or naming consent is not proof of a completed transaction.</x:v>
      </x:c>
    </x:row>
    <x:row r="261" ht="62" customHeight="1">
      <x:c r="A261" s="34" t="str">
        <x:v>Main-High Development Corp.</x:v>
      </x:c>
      <x:c r="B261" s="36" t="n">
        <x:v>33177</x:v>
      </x:c>
      <x:c r="C261" s="35" t="str">
        <x:v>domestic dissolution packet</x:v>
      </x:c>
      <x:c r="D261" s="157" t="str">
        <x:v>G985_0497</x:v>
      </x:c>
      <x:c r="E261" s="35" t="str">
        <x:v>Ohio Secretary of State</x:v>
      </x:c>
      <x:c r="F261" s="35" t="str">
        <x:v>Dissolution and statutory-agent record</x:v>
      </x:c>
      <x:c r="G261" s="35" t="str">
        <x:v>John W. Kessler; Daniel M. Galbreath; Dorothy Snow; Judy McCoy</x:v>
      </x:c>
      <x:c r="H261" s="35" t="str">
        <x:v>41 S. High St., 23rd Floor, Columbus, OH 43215; no parcel stated</x:v>
      </x:c>
      <x:c r="I261" s="35" t="str">
        <x:v>primary_image_confirmed</x:v>
      </x:c>
      <x:c r="J261" s="35" t="str">
        <x:v>Kessler and Galbreath were directors; Snow was president/treasurer; McCoy was vice president/secretary; Snow was statutory agent</x:v>
      </x:c>
      <x:c r="K261" s="37" t="str">
        <x:v>The authorizing resolution refers to shareholders in the plural but does not name them. No asset recipient, Epstein, or Wexner is identified. The no-personal-property affidavit does not address real estate.</x:v>
      </x:c>
    </x:row>
    <x:row r="262" ht="62" customHeight="1">
      <x:c r="A262" s="34" t="str">
        <x:v>The Encee Holding Corp.</x:v>
      </x:c>
      <x:c r="B262" s="36" t="n">
        <x:v>31805</x:v>
      </x:c>
      <x:c r="C262" s="35" t="str">
        <x:v>domestic articles and original-agent appointment</x:v>
      </x:c>
      <x:c r="D262" s="157" t="str">
        <x:v>G087_0559</x:v>
      </x:c>
      <x:c r="E262" s="35" t="str">
        <x:v>Ohio Secretary of State</x:v>
      </x:c>
      <x:c r="F262" s="35" t="str">
        <x:v>Formation and original statutory-agent appointment</x:v>
      </x:c>
      <x:c r="G262" s="35" t="str">
        <x:v>Robert N. Wistner</x:v>
      </x:c>
      <x:c r="H262" s="35" t="str">
        <x:v>Dublin, Franklin County; 475 Metro Place North, Suite 200, Dublin, OH 43017-1374</x:v>
      </x:c>
      <x:c r="I262" s="35" t="str">
        <x:v>primary_image_confirmed</x:v>
      </x:c>
      <x:c r="J262" s="35" t="str">
        <x:v>Wistner signed as incorporator and accepted appointment as original statutory agent; the articles state the limited property-agency purpose</x:v>
      </x:c>
      <x:c r="K262" s="37" t="str">
        <x:v>No parcel, shareholder, beneficial owner, Epstein, or Wexner is identified. A corporate purpose or naming consent is not proof of a completed transaction.</x:v>
      </x:c>
    </x:row>
    <x:row r="263" ht="62" customHeight="1">
      <x:c r="A263" s="34" t="str">
        <x:v>The Encee Holding Corp.</x:v>
      </x:c>
      <x:c r="B263" s="36" t="n">
        <x:v>32505</x:v>
      </x:c>
      <x:c r="C263" s="35" t="str">
        <x:v>domestic dissolution packet</x:v>
      </x:c>
      <x:c r="D263" s="157" t="str">
        <x:v>G532_1234;OH-SOS:728764:G532_0974</x:v>
      </x:c>
      <x:c r="E263" s="35" t="str">
        <x:v>Ohio Secretary of State</x:v>
      </x:c>
      <x:c r="F263" s="35" t="str">
        <x:v>Dissolution and statutory-agent record</x:v>
      </x:c>
      <x:c r="G263" s="35" t="str">
        <x:v>Stanley Schwartz, Jr.; Richard W. Rubenstein; Dorothy Snow</x:v>
      </x:c>
      <x:c r="H263" s="35" t="str">
        <x:v>41 S. High St., 23rd Floor, Columbus, OH 43215; no parcel stated</x:v>
      </x:c>
      <x:c r="I263" s="35" t="str">
        <x:v>primary_image_confirmed</x:v>
      </x:c>
      <x:c r="J263" s="35" t="str">
        <x:v>Schwartz was chairman/president; Rubenstein was vice president/treasurer; Snow was secretary and statutory agent; Schwartz, Kenneth J. Warren, and Rubenstein were directors</x:v>
      </x:c>
      <x:c r="K263" s="37"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64" ht="62" customHeight="1">
      <x:c r="A264" s="34" t="str">
        <x:v>NELC, Inc.</x:v>
      </x:c>
      <x:c r="B264" s="36" t="n">
        <x:v>31826</x:v>
      </x:c>
      <x:c r="C264" s="35" t="str">
        <x:v>domestic articles and original-agent appointment</x:v>
      </x:c>
      <x:c r="D264" s="157" t="str">
        <x:v>G101_0615</x:v>
      </x:c>
      <x:c r="E264" s="35" t="str">
        <x:v>Ohio Secretary of State</x:v>
      </x:c>
      <x:c r="F264" s="35" t="str">
        <x:v>Formation and original statutory-agent appointment</x:v>
      </x:c>
      <x:c r="G264" s="35" t="str">
        <x:v>Robert N. Wistner</x:v>
      </x:c>
      <x:c r="H264" s="35" t="str">
        <x:v>Dublin, Franklin County; 475 Metro Place North, Suite 200, Dublin, OH 43017-1374</x:v>
      </x:c>
      <x:c r="I264" s="35" t="str">
        <x:v>primary_image_confirmed</x:v>
      </x:c>
      <x:c r="J264" s="35" t="str">
        <x:v>Wistner signed as incorporator and accepted appointment as original statutory agent; the articles state the limited property-agency purpose</x:v>
      </x:c>
      <x:c r="K264" s="37" t="str">
        <x:v>No parcel, shareholder, beneficial owner, Epstein, or Wexner is identified. A corporate purpose or naming consent is not proof of a completed transaction.</x:v>
      </x:c>
    </x:row>
    <x:row r="265" ht="62" customHeight="1">
      <x:c r="A265" s="34" t="str">
        <x:v>NELC, Inc.</x:v>
      </x:c>
      <x:c r="B265" s="36" t="n">
        <x:v>32505</x:v>
      </x:c>
      <x:c r="C265" s="35" t="str">
        <x:v>domestic dissolution packet</x:v>
      </x:c>
      <x:c r="D265" s="157" t="str">
        <x:v>G532_1156;OH-SOS:728764:G532_0974</x:v>
      </x:c>
      <x:c r="E265" s="35" t="str">
        <x:v>Ohio Secretary of State</x:v>
      </x:c>
      <x:c r="F265" s="35" t="str">
        <x:v>Dissolution and statutory-agent record</x:v>
      </x:c>
      <x:c r="G265" s="35" t="str">
        <x:v>Stanley Schwartz, Jr.; Richard W. Rubenstein; Dorothy Snow</x:v>
      </x:c>
      <x:c r="H265" s="35" t="str">
        <x:v>41 S. High St., 23rd Floor, Columbus, OH 43215; no parcel stated</x:v>
      </x:c>
      <x:c r="I265" s="35" t="str">
        <x:v>primary_image_confirmed</x:v>
      </x:c>
      <x:c r="J265" s="35" t="str">
        <x:v>Schwartz was chairman/president; Rubenstein was vice president/treasurer; Snow was secretary and statutory agent; Schwartz, Kenneth J. Warren, and Rubenstein were directors</x:v>
      </x:c>
      <x:c r="K265" s="37"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66" ht="62" customHeight="1">
      <x:c r="A266" s="34" t="str">
        <x:v>Great Eastern Fastening Corp. II</x:v>
      </x:c>
      <x:c r="B266" s="36" t="n">
        <x:v>31988</x:v>
      </x:c>
      <x:c r="C266" s="35" t="str">
        <x:v>domestic articles and original-agent appointment</x:v>
      </x:c>
      <x:c r="D266" s="157" t="str">
        <x:v>G211_1367</x:v>
      </x:c>
      <x:c r="E266" s="35" t="str">
        <x:v>Ohio Secretary of State</x:v>
      </x:c>
      <x:c r="F266" s="35" t="str">
        <x:v>Formation and original statutory-agent appointment</x:v>
      </x:c>
      <x:c r="G266" s="35" t="str">
        <x:v>Robert N. Wistner; Paul S. Coppel</x:v>
      </x:c>
      <x:c r="H266" s="35" t="str">
        <x:v>Dublin, Franklin County; 475 Metro Place North, Suite 200, Dublin, OH 43017-1374</x:v>
      </x:c>
      <x:c r="I266" s="35" t="str">
        <x:v>primary_image_confirmed</x:v>
      </x:c>
      <x:c r="J266" s="35" t="str">
        <x:v>Wistner signed as incorporator and original agent; Great Eastern Fastening Corp. (Ohio 689907), through secretary Paul S. Coppel, formally consented to use of the Great Eastern Fastening Corp. II name</x:v>
      </x:c>
      <x:c r="K266" s="37" t="str">
        <x:v>No parcel, shareholder, beneficial owner, Epstein, or Wexner is identified. A corporate purpose or naming consent is not proof of a completed transaction.</x:v>
      </x:c>
    </x:row>
    <x:row r="267" ht="62" customHeight="1">
      <x:c r="A267" s="34" t="str">
        <x:v>Great Eastern Fastening Corp. II</x:v>
      </x:c>
      <x:c r="B267" s="36" t="n">
        <x:v>32505</x:v>
      </x:c>
      <x:c r="C267" s="35" t="str">
        <x:v>domestic dissolution packet</x:v>
      </x:c>
      <x:c r="D267" s="157" t="str">
        <x:v>G532_1078;OH-SOS:728764:G532_0974</x:v>
      </x:c>
      <x:c r="E267" s="35" t="str">
        <x:v>Ohio Secretary of State</x:v>
      </x:c>
      <x:c r="F267" s="35" t="str">
        <x:v>Dissolution and statutory-agent record</x:v>
      </x:c>
      <x:c r="G267" s="35" t="str">
        <x:v>Stanley Schwartz, Jr.; Richard W. Rubenstein; Dorothy Snow</x:v>
      </x:c>
      <x:c r="H267" s="35" t="str">
        <x:v>41 S. High St., 23rd Floor, Columbus, OH 43215; no parcel stated</x:v>
      </x:c>
      <x:c r="I267" s="35" t="str">
        <x:v>primary_image_confirmed</x:v>
      </x:c>
      <x:c r="J267" s="35" t="str">
        <x:v>Schwartz was chairman/president; Rubenstein was vice president/treasurer; Snow was secretary and statutory agent; Schwartz, Kenneth J. Warren, and Rubenstein were directors</x:v>
      </x:c>
      <x:c r="K267" s="37"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68" ht="62" customHeight="1">
      <x:c r="A268" s="34" t="str">
        <x:v>Petel of Columbus Co. #1, Inc.</x:v>
      </x:c>
      <x:c r="B268" s="36" t="n">
        <x:v>31926</x:v>
      </x:c>
      <x:c r="C268" s="35" t="str">
        <x:v>domestic articles and original-agent appointment</x:v>
      </x:c>
      <x:c r="D268" s="157" t="str">
        <x:v>G162_1546</x:v>
      </x:c>
      <x:c r="E268" s="35" t="str">
        <x:v>Ohio Secretary of State</x:v>
      </x:c>
      <x:c r="F268" s="35" t="str">
        <x:v>Formation and original statutory-agent appointment</x:v>
      </x:c>
      <x:c r="G268" s="35" t="str">
        <x:v>Robert N. Wistner</x:v>
      </x:c>
      <x:c r="H268" s="35" t="str">
        <x:v>Dublin, Franklin County; 475 Metro Place North, Dublin, OH 43017-1374</x:v>
      </x:c>
      <x:c r="I268" s="35" t="str">
        <x:v>primary_image_confirmed</x:v>
      </x:c>
      <x:c r="J268" s="35" t="str">
        <x:v>Wistner signed as incorporator and accepted appointment as original statutory agent; 750 no-par common shares were authorized</x:v>
      </x:c>
      <x:c r="K268" s="37" t="str">
        <x:v>No parcel, shareholder, beneficial owner, Epstein, or Wexner is identified. A corporate purpose or naming consent is not proof of a completed transaction.</x:v>
      </x:c>
    </x:row>
    <x:row r="269" ht="62" customHeight="1">
      <x:c r="A269" s="34" t="str">
        <x:v>Petel of Columbus Co. #1, Inc.</x:v>
      </x:c>
      <x:c r="B269" s="36" t="n">
        <x:v>32505</x:v>
      </x:c>
      <x:c r="C269" s="35" t="str">
        <x:v>domestic dissolution packet</x:v>
      </x:c>
      <x:c r="D269" s="157" t="str">
        <x:v>G532_1180;OH-SOS:728764:G532_0974</x:v>
      </x:c>
      <x:c r="E269" s="35" t="str">
        <x:v>Ohio Secretary of State</x:v>
      </x:c>
      <x:c r="F269" s="35" t="str">
        <x:v>Dissolution and statutory-agent record</x:v>
      </x:c>
      <x:c r="G269" s="35" t="str">
        <x:v>Stanley Schwartz, Jr.; Richard W. Rubenstein; Dorothy Snow</x:v>
      </x:c>
      <x:c r="H269" s="35" t="str">
        <x:v>41 S. High St., 23rd Floor, Columbus, OH 43215; no parcel stated</x:v>
      </x:c>
      <x:c r="I269" s="35" t="str">
        <x:v>primary_image_confirmed</x:v>
      </x:c>
      <x:c r="J269" s="35" t="str">
        <x:v>Schwartz was chairman/president; Rubenstein was vice president/treasurer; Snow was secretary and statutory agent; Schwartz, Kenneth J. Warren, and Rubenstein were directors</x:v>
      </x:c>
      <x:c r="K269" s="37"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70" ht="62" customHeight="1">
      <x:c r="A270" s="34" t="str">
        <x:v>Architonics, Inc.</x:v>
      </x:c>
      <x:c r="B270" s="36" t="n">
        <x:v>32119</x:v>
      </x:c>
      <x:c r="C270" s="35" t="str">
        <x:v>deed index</x:v>
      </x:c>
      <x:c r="D270" s="157" t="str">
        <x:v>198712080212780</x:v>
      </x:c>
      <x:c r="E270" s="35" t="str">
        <x:v>Franklin County Recorder</x:v>
      </x:c>
      <x:c r="F270" s="35" t="str">
        <x:v>Acquired 24.642 acres from Ted R. Meteer</x:v>
      </x:c>
      <x:c r="G270" s="35" t="str">
        <x:v>Ted R. Meteer; Architonics, Inc.</x:v>
      </x:c>
      <x:c r="H270" s="35" t="str">
        <x:v>24.642 acres, Range 16, Plain Township</x:v>
      </x:c>
      <x:c r="I270" s="35" t="str">
        <x:v>official_index_only</x:v>
      </x:c>
      <x:c r="J270" s="35" t="str">
        <x:v>Recorder index lists Meteer as grantor and Architonics as grantee of the 24.642-acre deed</x:v>
      </x:c>
      <x:c r="K270" s="37" t="str">
        <x:v>The deed image has not been reviewed; current parcel identity and beneficial ownership are unresolved.</x:v>
      </x:c>
    </x:row>
    <x:row r="271" ht="62" customHeight="1">
      <x:c r="A271" s="34" t="str">
        <x:v>Architonics, Inc.</x:v>
      </x:c>
      <x:c r="B271" s="36" t="n">
        <x:v>32870</x:v>
      </x:c>
      <x:c r="C271" s="35" t="str">
        <x:v>deed index</x:v>
      </x:c>
      <x:c r="D271" s="157" t="str">
        <x:v>198912280188790</x:v>
      </x:c>
      <x:c r="E271" s="35" t="str">
        <x:v>Franklin County Recorder</x:v>
      </x:c>
      <x:c r="F271" s="35" t="str">
        <x:v>Conveyed 24.642 acres to New Albany Co.</x:v>
      </x:c>
      <x:c r="G271" s="35" t="str">
        <x:v>Architonics, Inc.; New Albany Co.</x:v>
      </x:c>
      <x:c r="H271" s="35" t="str">
        <x:v>24.642 acres, Range 16</x:v>
      </x:c>
      <x:c r="I271" s="35" t="str">
        <x:v>official_index_only</x:v>
      </x:c>
      <x:c r="J271" s="35" t="str">
        <x:v>Recorder index lists Architonics as grantor and New Albany Co. as grantee six days after the Architonics merger</x:v>
      </x:c>
      <x:c r="K271" s="37" t="str">
        <x:v>The date and matching acreage do not prove the conveyance was caused by the merger or that the tract came from a predecessor.</x:v>
      </x:c>
    </x:row>
    <x:row r="272" ht="62" customHeight="1">
      <x:c r="A272" s="34" t="str">
        <x:v>Architonics, Inc.</x:v>
      </x:c>
      <x:c r="B272" s="36" t="n">
        <x:v>32871</x:v>
      </x:c>
      <x:c r="C272" s="35" t="str">
        <x:v>deed index</x:v>
      </x:c>
      <x:c r="D272" s="157" t="str">
        <x:v>198912290189094</x:v>
      </x:c>
      <x:c r="E272" s="35" t="str">
        <x:v>Franklin County Recorder</x:v>
      </x:c>
      <x:c r="F272" s="35" t="str">
        <x:v>Conveyed multiple indexed tracts to New Albany Co.</x:v>
      </x:c>
      <x:c r="G272" s="35" t="str">
        <x:v>Architonics, Inc.; New Albany Co.</x:v>
      </x:c>
      <x:c r="H272" s="35" t="str">
        <x:v>Multi-tract legal-description index containing numerous acreage entries</x:v>
      </x:c>
      <x:c r="I272" s="35" t="str">
        <x:v>official_index_only</x:v>
      </x:c>
      <x:c r="J272" s="35" t="str">
        <x:v>Recorder index lists Architonics as grantor and New Albany Co. as grantee on Architonics's dissolution date</x:v>
      </x:c>
      <x:c r="K272" s="37" t="str">
        <x:v>The deed image is required to identify the parcels, conveyance capacity, merger language, consideration, and completeness.</x:v>
      </x:c>
    </x:row>
    <x:row r="273" ht="62" customHeight="1">
      <x:c r="A273" s="34" t="str">
        <x:v>LeeAce Inc.</x:v>
      </x:c>
      <x:c r="B273" s="36" t="n">
        <x:v>32125</x:v>
      </x:c>
      <x:c r="C273" s="35" t="str">
        <x:v>domestic articles and original-agent appointment</x:v>
      </x:c>
      <x:c r="D273" s="157" t="str">
        <x:v>G290_1442</x:v>
      </x:c>
      <x:c r="E273" s="35" t="str">
        <x:v>Ohio Secretary of State</x:v>
      </x:c>
      <x:c r="F273" s="35" t="str">
        <x:v>Formation and original statutory-agent appointment</x:v>
      </x:c>
      <x:c r="G273" s="35" t="str">
        <x:v>Dorothy Snow</x:v>
      </x:c>
      <x:c r="H273" s="35" t="str">
        <x:v>Principal office: Columbus, Franklin County; c/o SKWR, 41 S. High St., Suite 2300, Columbus, OH 43215</x:v>
      </x:c>
      <x:c r="I273" s="35" t="str">
        <x:v>primary_image_confirmed</x:v>
      </x:c>
      <x:c r="J273" s="35" t="str">
        <x:v>Snow signed as incorporator and accepted appointment as original agent; the corporation authorized 750 no-par common shares and used a generic lawful-purpose clause</x:v>
      </x:c>
      <x:c r="K273" s="37" t="str">
        <x:v>The packet identifies no initial officer, director, shareholder, parcel, Epstein, or Wexner. The formation packet uses LEEACE INC.; the merger agreement uses LEEACE, INC.</x:v>
      </x:c>
    </x:row>
    <x:row r="274" ht="62" customHeight="1">
      <x:c r="A274" s="34" t="str">
        <x:v>LeeAce Inc.</x:v>
      </x:c>
      <x:c r="B274" s="36" t="n">
        <x:v>32864</x:v>
      </x:c>
      <x:c r="C274" s="35" t="str">
        <x:v>certificate and agreement of merger</x:v>
      </x:c>
      <x:c r="D274" s="157" t="str">
        <x:v>G774_0107</x:v>
      </x:c>
      <x:c r="E274" s="35" t="str">
        <x:v>Ohio Secretary of State</x:v>
      </x:c>
      <x:c r="F274" s="35" t="str">
        <x:v>Predecessor merged into Architonics</x:v>
      </x:c>
      <x:c r="G274" s="35" t="str">
        <x:v>Richard W. Rubenstein; Dorothy Snow; unnamed sole shareholder</x:v>
      </x:c>
      <x:c r="H274" s="35" t="str">
        <x:v>Merger returned to SKWR, 41 S. High St., Columbus, OH 43215; no parcel stated</x:v>
      </x:c>
      <x:c r="I274" s="35" t="str">
        <x:v>primary_image_confirmed</x:v>
      </x:c>
      <x:c r="J274" s="35" t="str">
        <x:v>The agreement names LeeAce as a merged corporation, Architonics as survivor, Rubenstein as vice president, and Snow as secretary; all assets and property vested in the survivor</x:v>
      </x:c>
      <x:c r="K274" s="37" t="str">
        <x:v>The sole shareholder is unnamed. Statutory vesting creates a successor-search rule but does not prove LeeAce owned land or identify a parcel.</x:v>
      </x:c>
    </x:row>
    <x:row r="275" ht="62" customHeight="1">
      <x:c r="A275" s="34" t="str">
        <x:v>LeeAce Inc.</x:v>
      </x:c>
      <x:c r="B275" s="36" t="n">
        <x:v>32864</x:v>
      </x:c>
      <x:c r="C275" s="35" t="str">
        <x:v>party-specific MEX status packet</x:v>
      </x:c>
      <x:c r="D275" s="157" t="str">
        <x:v>G774_0146</x:v>
      </x:c>
      <x:c r="E275" s="35" t="str">
        <x:v>Ohio Secretary of State</x:v>
      </x:c>
      <x:c r="F275" s="35" t="str">
        <x:v>Merged-out status confirmation</x:v>
      </x:c>
      <x:c r="G275" s="35" t="str">
        <x:v>Schwartz, Kelm, Warren &amp; Rubenstein; L. J. Evans</x:v>
      </x:c>
      <x:c r="H275" s="35" t="str">
        <x:v>41 S. High St., Columbus, OH 43215</x:v>
      </x:c>
      <x:c r="I275" s="35" t="str">
        <x:v>primary_image_confirmed</x:v>
      </x:c>
      <x:c r="J275" s="35" t="str">
        <x:v>The three-page packet confirms MEX status for charter 712264 and was processed 1990-01-10 under receipt 48736</x:v>
      </x:c>
      <x:c r="K275" s="37" t="str">
        <x:v>The stub names no survivor, other constituent, shareholder, officer, parcel, Epstein, or Wexner; the Architonics edge comes from G774_0107.</x:v>
      </x:c>
    </x:row>
    <x:row r="276" ht="62" customHeight="1">
      <x:c r="A276" s="34" t="str">
        <x:v>Spring Harbor Properties, Inc.</x:v>
      </x:c>
      <x:c r="B276" s="36" t="n">
        <x:v>32133</x:v>
      </x:c>
      <x:c r="C276" s="35" t="str">
        <x:v>domestic articles and original-agent appointment</x:v>
      </x:c>
      <x:c r="D276" s="157" t="str">
        <x:v>G294_1112</x:v>
      </x:c>
      <x:c r="E276" s="35" t="str">
        <x:v>Ohio Secretary of State</x:v>
      </x:c>
      <x:c r="F276" s="35" t="str">
        <x:v>Formation and original statutory-agent appointment</x:v>
      </x:c>
      <x:c r="G276" s="35" t="str">
        <x:v>Dorothy Snow</x:v>
      </x:c>
      <x:c r="H276" s="35" t="str">
        <x:v>Principal office: Columbus, Franklin County; c/o SKWR, 41 S. High St., Suite 2300, Columbus, OH 43215</x:v>
      </x:c>
      <x:c r="I276" s="35" t="str">
        <x:v>primary_image_confirmed</x:v>
      </x:c>
      <x:c r="J276" s="35" t="str">
        <x:v>Snow signed the articles dated 1987-12-21 as incorporator and accepted appointment as original agent; the corporation authorized 750 no-par common shares and used a generic lawful-purpose clause</x:v>
      </x:c>
      <x:c r="K276" s="37" t="str">
        <x:v>The exact legal name includes PROPERTIES. The packet identifies no initial officer, director, shareholder, parcel, Epstein, or Wexner.</x:v>
      </x:c>
    </x:row>
    <x:row r="277" ht="62" customHeight="1">
      <x:c r="A277" s="34" t="str">
        <x:v>Spring Harbor Properties, Inc.</x:v>
      </x:c>
      <x:c r="B277" s="36" t="n">
        <x:v>32864</x:v>
      </x:c>
      <x:c r="C277" s="35" t="str">
        <x:v>certificate and agreement of merger</x:v>
      </x:c>
      <x:c r="D277" s="157" t="str">
        <x:v>G774_0107</x:v>
      </x:c>
      <x:c r="E277" s="35" t="str">
        <x:v>Ohio Secretary of State</x:v>
      </x:c>
      <x:c r="F277" s="35" t="str">
        <x:v>Predecessor merged into Architonics</x:v>
      </x:c>
      <x:c r="G277" s="35" t="str">
        <x:v>Richard W. Rubenstein; Dorothy Snow; unnamed sole shareholder</x:v>
      </x:c>
      <x:c r="H277" s="35" t="str">
        <x:v>Merger returned to SKWR, 41 S. High St., Columbus, OH 43215; no parcel stated</x:v>
      </x:c>
      <x:c r="I277" s="35" t="str">
        <x:v>primary_image_confirmed</x:v>
      </x:c>
      <x:c r="J277" s="35" t="str">
        <x:v>The agreement names Spring Harbor Properties as a merged corporation, Architonics as survivor, Rubenstein as vice president, and Snow as secretary; all assets and property vested in the survivor</x:v>
      </x:c>
      <x:c r="K277" s="37" t="str">
        <x:v>The sole shareholder is unnamed. Statutory vesting does not prove the predecessor owned land or identify a parcel.</x:v>
      </x:c>
    </x:row>
    <x:row r="278" ht="62" customHeight="1">
      <x:c r="A278" s="34" t="str">
        <x:v>Spring Harbor Properties, Inc.</x:v>
      </x:c>
      <x:c r="B278" s="36" t="n">
        <x:v>32864</x:v>
      </x:c>
      <x:c r="C278" s="35" t="str">
        <x:v>party-specific MEX status packet</x:v>
      </x:c>
      <x:c r="D278" s="157" t="str">
        <x:v>G774_0170</x:v>
      </x:c>
      <x:c r="E278" s="35" t="str">
        <x:v>Ohio Secretary of State</x:v>
      </x:c>
      <x:c r="F278" s="35" t="str">
        <x:v>Merged-out status confirmation</x:v>
      </x:c>
      <x:c r="G278" s="35" t="str">
        <x:v>Schwartz, Kelm, Warren &amp; Rubenstein; L. J. Evans</x:v>
      </x:c>
      <x:c r="H278" s="35" t="str">
        <x:v>41 S. High St., Columbus, OH 43215</x:v>
      </x:c>
      <x:c r="I278" s="35" t="str">
        <x:v>primary_image_confirmed</x:v>
      </x:c>
      <x:c r="J278" s="35" t="str">
        <x:v>The three-page packet confirms MEX status for charter 714675 and was processed 1990-01-10 under receipt 48744</x:v>
      </x:c>
      <x:c r="K278" s="37" t="str">
        <x:v>The stub names no survivor, other constituent, shareholder, officer, parcel, Epstein, or Wexner; the Architonics edge comes from G774_0107.</x:v>
      </x:c>
    </x:row>
    <x:row r="279" ht="62" customHeight="1">
      <x:c r="A279" s="34" t="str">
        <x:v>Meade Development Corporation</x:v>
      </x:c>
      <x:c r="B279" s="36" t="n">
        <x:v>32206</x:v>
      </x:c>
      <x:c r="C279" s="35" t="str">
        <x:v>domestic articles and original-agent appointment</x:v>
      </x:c>
      <x:c r="D279" s="157" t="str">
        <x:v>G339_1089</x:v>
      </x:c>
      <x:c r="E279" s="35" t="str">
        <x:v>Ohio Secretary of State</x:v>
      </x:c>
      <x:c r="F279" s="35" t="str">
        <x:v>Formation and original statutory-agent appointment</x:v>
      </x:c>
      <x:c r="G279" s="35" t="str">
        <x:v>Dorothy Snow; Len Loraditch</x:v>
      </x:c>
      <x:c r="H279" s="35" t="str">
        <x:v>Principal office: Columbus, Franklin County; c/o SKWR, 41 S. High St., Suite 2300, Columbus, OH 43215</x:v>
      </x:c>
      <x:c r="I279" s="35" t="str">
        <x:v>primary_image_confirmed</x:v>
      </x:c>
      <x:c r="J279" s="35" t="str">
        <x:v>Snow signed the articles dated 1988-03-03 as incorporator and accepted appointment as original agent; a correspondence cover identifies SKWR legal assistant Len Loraditch</x:v>
      </x:c>
      <x:c r="K279" s="37" t="str">
        <x:v>The exact legal name is MEADE DEVELOPMENT CORPORATION. Loraditch is an administrative clue only. No initial officer, director, shareholder, parcel, Epstein, or Wexner is identified.</x:v>
      </x:c>
    </x:row>
    <x:row r="280" ht="62" customHeight="1">
      <x:c r="A280" s="34" t="str">
        <x:v>Meade Development Corporation</x:v>
      </x:c>
      <x:c r="B280" s="36" t="n">
        <x:v>32864</x:v>
      </x:c>
      <x:c r="C280" s="35" t="str">
        <x:v>certificate and agreement of merger</x:v>
      </x:c>
      <x:c r="D280" s="157" t="str">
        <x:v>G774_0107</x:v>
      </x:c>
      <x:c r="E280" s="35" t="str">
        <x:v>Ohio Secretary of State</x:v>
      </x:c>
      <x:c r="F280" s="35" t="str">
        <x:v>Predecessor merged into Architonics</x:v>
      </x:c>
      <x:c r="G280" s="35" t="str">
        <x:v>Richard W. Rubenstein; Dorothy Snow; unnamed sole shareholder</x:v>
      </x:c>
      <x:c r="H280" s="35" t="str">
        <x:v>Merger returned to SKWR, 41 S. High St., Columbus, OH 43215; no parcel stated</x:v>
      </x:c>
      <x:c r="I280" s="35" t="str">
        <x:v>primary_image_confirmed</x:v>
      </x:c>
      <x:c r="J280" s="35" t="str">
        <x:v>The agreement names Meade Development Corporation as a merged corporation, Architonics as survivor, Rubenstein as vice president, and Snow as secretary; all assets and property vested in the survivor</x:v>
      </x:c>
      <x:c r="K280" s="37" t="str">
        <x:v>The sole shareholder is unnamed. Statutory vesting does not prove the predecessor owned land or identify a parcel.</x:v>
      </x:c>
    </x:row>
    <x:row r="281" ht="62" customHeight="1">
      <x:c r="A281" s="34" t="str">
        <x:v>Meade Development Corporation</x:v>
      </x:c>
      <x:c r="B281" s="36" t="n">
        <x:v>32864</x:v>
      </x:c>
      <x:c r="C281" s="35" t="str">
        <x:v>party-specific MEX status packet</x:v>
      </x:c>
      <x:c r="D281" s="157" t="str">
        <x:v>G774_0152</x:v>
      </x:c>
      <x:c r="E281" s="35" t="str">
        <x:v>Ohio Secretary of State</x:v>
      </x:c>
      <x:c r="F281" s="35" t="str">
        <x:v>Merged-out status confirmation</x:v>
      </x:c>
      <x:c r="G281" s="35" t="str">
        <x:v>Schwartz, Kelm, Warren &amp; Rubenstein; L. J. Evans</x:v>
      </x:c>
      <x:c r="H281" s="35" t="str">
        <x:v>41 S. High St., Columbus, OH 43215</x:v>
      </x:c>
      <x:c r="I281" s="35" t="str">
        <x:v>primary_image_confirmed</x:v>
      </x:c>
      <x:c r="J281" s="35" t="str">
        <x:v>The three-page packet confirms MEX status for charter 719943 and was processed 1990-01-10 under receipt 48738</x:v>
      </x:c>
      <x:c r="K281" s="37" t="str">
        <x:v>The stub names no survivor, other constituent, shareholder, officer, parcel, Epstein, or Wexner; the Architonics edge comes from G774_0107.</x:v>
      </x:c>
    </x:row>
    <x:row r="282" ht="62" customHeight="1">
      <x:c r="A282" s="34" t="str">
        <x:v>Chesser Estates, Inc.</x:v>
      </x:c>
      <x:c r="B282" s="36" t="n">
        <x:v>32211</x:v>
      </x:c>
      <x:c r="C282" s="35" t="str">
        <x:v>domestic articles and original-agent appointment</x:v>
      </x:c>
      <x:c r="D282" s="157" t="str">
        <x:v>G343_0266</x:v>
      </x:c>
      <x:c r="E282" s="35" t="str">
        <x:v>Ohio Secretary of State</x:v>
      </x:c>
      <x:c r="F282" s="35" t="str">
        <x:v>Formation and original statutory-agent appointment</x:v>
      </x:c>
      <x:c r="G282" s="35" t="str">
        <x:v>Dorothy Snow; Len Loraditch</x:v>
      </x:c>
      <x:c r="H282" s="35" t="str">
        <x:v>Principal office: Columbus, Franklin County; c/o SKWR, 41 S. High St., Suite 2300, Columbus, OH 43215</x:v>
      </x:c>
      <x:c r="I282" s="35" t="str">
        <x:v>primary_image_confirmed</x:v>
      </x:c>
      <x:c r="J282" s="35" t="str">
        <x:v>Snow signed the articles dated 1988-03-07 as incorporator and accepted appointment as original agent; a correspondence cover identifies SKWR legal assistant Len Loraditch</x:v>
      </x:c>
      <x:c r="K282" s="37" t="str">
        <x:v>Loraditch is an administrative clue only. The packet identifies no initial officer, director, shareholder, parcel, Epstein, or Wexner.</x:v>
      </x:c>
    </x:row>
    <x:row r="283" ht="62" customHeight="1">
      <x:c r="A283" s="34" t="str">
        <x:v>Chesser Estates, Inc.</x:v>
      </x:c>
      <x:c r="B283" s="36" t="n">
        <x:v>32864</x:v>
      </x:c>
      <x:c r="C283" s="35" t="str">
        <x:v>certificate and agreement of merger</x:v>
      </x:c>
      <x:c r="D283" s="157" t="str">
        <x:v>G774_0107</x:v>
      </x:c>
      <x:c r="E283" s="35" t="str">
        <x:v>Ohio Secretary of State</x:v>
      </x:c>
      <x:c r="F283" s="35" t="str">
        <x:v>Predecessor merged into Architonics</x:v>
      </x:c>
      <x:c r="G283" s="35" t="str">
        <x:v>Richard W. Rubenstein; Dorothy Snow; unnamed sole shareholder</x:v>
      </x:c>
      <x:c r="H283" s="35" t="str">
        <x:v>Merger returned to SKWR, 41 S. High St., Columbus, OH 43215; no parcel stated</x:v>
      </x:c>
      <x:c r="I283" s="35" t="str">
        <x:v>primary_image_confirmed</x:v>
      </x:c>
      <x:c r="J283" s="35" t="str">
        <x:v>The agreement names Chesser Estates as a merged corporation, Architonics as survivor, Rubenstein as vice president, and Snow as secretary; all assets and property vested in the survivor</x:v>
      </x:c>
      <x:c r="K283" s="37" t="str">
        <x:v>The sole shareholder is unnamed. Statutory vesting does not prove the predecessor owned land or identify a parcel.</x:v>
      </x:c>
    </x:row>
    <x:row r="284" ht="62" customHeight="1">
      <x:c r="A284" s="34" t="str">
        <x:v>Chesser Estates, Inc.</x:v>
      </x:c>
      <x:c r="B284" s="36" t="n">
        <x:v>32864</x:v>
      </x:c>
      <x:c r="C284" s="35" t="str">
        <x:v>party-specific MEX status packet</x:v>
      </x:c>
      <x:c r="D284" s="157" t="str">
        <x:v>G774_0128</x:v>
      </x:c>
      <x:c r="E284" s="35" t="str">
        <x:v>Ohio Secretary of State</x:v>
      </x:c>
      <x:c r="F284" s="35" t="str">
        <x:v>Merged-out status confirmation</x:v>
      </x:c>
      <x:c r="G284" s="35" t="str">
        <x:v>Schwartz, Kelm, Warren &amp; Rubenstein; L. J. Evans</x:v>
      </x:c>
      <x:c r="H284" s="35" t="str">
        <x:v>41 S. High St., Columbus, OH 43215</x:v>
      </x:c>
      <x:c r="I284" s="35" t="str">
        <x:v>primary_image_confirmed</x:v>
      </x:c>
      <x:c r="J284" s="35" t="str">
        <x:v>The three-page packet confirms MEX status for charter 720366 and was processed 1990-01-10 under receipt 48730</x:v>
      </x:c>
      <x:c r="K284" s="37" t="str">
        <x:v>The stub names no survivor, other constituent, shareholder, officer, parcel, Epstein, or Wexner; the Architonics edge comes from G774_0107.</x:v>
      </x:c>
    </x:row>
    <x:row r="285" ht="62" customHeight="1">
      <x:c r="A285" s="34" t="str">
        <x:v>Palm Properties, Inc.</x:v>
      </x:c>
      <x:c r="B285" s="36" t="n">
        <x:v>32211</x:v>
      </x:c>
      <x:c r="C285" s="35" t="str">
        <x:v>domestic articles and original-agent appointment</x:v>
      </x:c>
      <x:c r="D285" s="157" t="str">
        <x:v>G343_0231</x:v>
      </x:c>
      <x:c r="E285" s="35" t="str">
        <x:v>Ohio Secretary of State</x:v>
      </x:c>
      <x:c r="F285" s="35" t="str">
        <x:v>Formation and original statutory-agent appointment</x:v>
      </x:c>
      <x:c r="G285" s="35" t="str">
        <x:v>Dorothy Snow; Len Loraditch</x:v>
      </x:c>
      <x:c r="H285" s="35" t="str">
        <x:v>Principal office: Columbus, Franklin County; c/o SKWR, 41 S. High St., Suite 2300, Columbus, OH 43215</x:v>
      </x:c>
      <x:c r="I285" s="35" t="str">
        <x:v>primary_image_confirmed</x:v>
      </x:c>
      <x:c r="J285" s="35" t="str">
        <x:v>Snow signed the articles dated 1988-03-07 as incorporator and accepted appointment as original agent; a correspondence cover identifies SKWR legal assistant Len Loraditch</x:v>
      </x:c>
      <x:c r="K285" s="37" t="str">
        <x:v>Loraditch is an administrative clue only. The packet identifies no initial officer, director, shareholder, parcel, Epstein, or Wexner.</x:v>
      </x:c>
    </x:row>
    <x:row r="286" ht="62" customHeight="1">
      <x:c r="A286" s="34" t="str">
        <x:v>Palm Properties, Inc.</x:v>
      </x:c>
      <x:c r="B286" s="36" t="n">
        <x:v>32864</x:v>
      </x:c>
      <x:c r="C286" s="35" t="str">
        <x:v>certificate and agreement of merger</x:v>
      </x:c>
      <x:c r="D286" s="157" t="str">
        <x:v>G774_0107</x:v>
      </x:c>
      <x:c r="E286" s="35" t="str">
        <x:v>Ohio Secretary of State</x:v>
      </x:c>
      <x:c r="F286" s="35" t="str">
        <x:v>Predecessor merged into Architonics</x:v>
      </x:c>
      <x:c r="G286" s="35" t="str">
        <x:v>Richard W. Rubenstein; Dorothy Snow; unnamed sole shareholder</x:v>
      </x:c>
      <x:c r="H286" s="35" t="str">
        <x:v>Merger returned to SKWR, 41 S. High St., Columbus, OH 43215; no parcel stated</x:v>
      </x:c>
      <x:c r="I286" s="35" t="str">
        <x:v>primary_image_confirmed</x:v>
      </x:c>
      <x:c r="J286" s="35" t="str">
        <x:v>The agreement names Palm Properties as a merged corporation, Architonics as survivor, Rubenstein as vice president, and Snow as secretary; all assets and property vested in the survivor</x:v>
      </x:c>
      <x:c r="K286" s="37" t="str">
        <x:v>The sole shareholder is unnamed. Statutory vesting does not prove the predecessor owned land or identify a parcel.</x:v>
      </x:c>
    </x:row>
    <x:row r="287" ht="62" customHeight="1">
      <x:c r="A287" s="34" t="str">
        <x:v>Palm Properties, Inc.</x:v>
      </x:c>
      <x:c r="B287" s="36" t="n">
        <x:v>32864</x:v>
      </x:c>
      <x:c r="C287" s="35" t="str">
        <x:v>party-specific MEX status packet</x:v>
      </x:c>
      <x:c r="D287" s="157" t="str">
        <x:v>G774_0164</x:v>
      </x:c>
      <x:c r="E287" s="35" t="str">
        <x:v>Ohio Secretary of State</x:v>
      </x:c>
      <x:c r="F287" s="35" t="str">
        <x:v>Merged-out status confirmation</x:v>
      </x:c>
      <x:c r="G287" s="35" t="str">
        <x:v>Schwartz, Kelm, Warren &amp; Rubenstein; L. J. Evans</x:v>
      </x:c>
      <x:c r="H287" s="35" t="str">
        <x:v>41 S. High St., Columbus, OH 43215</x:v>
      </x:c>
      <x:c r="I287" s="35" t="str">
        <x:v>primary_image_confirmed</x:v>
      </x:c>
      <x:c r="J287" s="35" t="str">
        <x:v>The three-page packet confirms MEX status for charter 720361 and was processed 1990-01-10 under receipt 48742</x:v>
      </x:c>
      <x:c r="K287" s="37" t="str">
        <x:v>The stub names no survivor, other constituent, shareholder, officer, parcel, Epstein, or Wexner; the Architonics edge comes from G774_0107.</x:v>
      </x:c>
    </x:row>
    <x:row r="288" ht="62" customHeight="1">
      <x:c r="A288" s="34" t="str">
        <x:v>Timbre Properties, Inc.</x:v>
      </x:c>
      <x:c r="B288" s="36" t="n">
        <x:v>32211</x:v>
      </x:c>
      <x:c r="C288" s="35" t="str">
        <x:v>domestic articles and original-agent appointment</x:v>
      </x:c>
      <x:c r="D288" s="157" t="str">
        <x:v>G344_0548</x:v>
      </x:c>
      <x:c r="E288" s="35" t="str">
        <x:v>Ohio Secretary of State</x:v>
      </x:c>
      <x:c r="F288" s="35" t="str">
        <x:v>Formation and original statutory-agent appointment</x:v>
      </x:c>
      <x:c r="G288" s="35" t="str">
        <x:v>Dorothy Snow; Len Loraditch</x:v>
      </x:c>
      <x:c r="H288" s="35" t="str">
        <x:v>Principal office: Columbus, Franklin County; c/o SKWR, 41 S. High St., Suite 2300, Columbus, OH 43215</x:v>
      </x:c>
      <x:c r="I288" s="35" t="str">
        <x:v>primary_image_confirmed</x:v>
      </x:c>
      <x:c r="J288" s="35" t="str">
        <x:v>Snow signed the articles dated 1988-03-07 as incorporator and accepted appointment as original agent; a correspondence cover identifies SKWR legal assistant Len Loraditch</x:v>
      </x:c>
      <x:c r="K288" s="37" t="str">
        <x:v>Loraditch is an administrative clue only. The packet identifies no initial officer, director, shareholder, parcel, Epstein, or Wexner.</x:v>
      </x:c>
    </x:row>
    <x:row r="289" ht="62" customHeight="1">
      <x:c r="A289" s="34" t="str">
        <x:v>Timbre Properties, Inc.</x:v>
      </x:c>
      <x:c r="B289" s="36" t="n">
        <x:v>32864</x:v>
      </x:c>
      <x:c r="C289" s="35" t="str">
        <x:v>certificate and agreement of merger</x:v>
      </x:c>
      <x:c r="D289" s="157" t="str">
        <x:v>G774_0107</x:v>
      </x:c>
      <x:c r="E289" s="35" t="str">
        <x:v>Ohio Secretary of State</x:v>
      </x:c>
      <x:c r="F289" s="35" t="str">
        <x:v>Predecessor merged into Architonics</x:v>
      </x:c>
      <x:c r="G289" s="35" t="str">
        <x:v>Richard W. Rubenstein; Dorothy Snow; unnamed sole shareholder</x:v>
      </x:c>
      <x:c r="H289" s="35" t="str">
        <x:v>Merger returned to SKWR, 41 S. High St., Columbus, OH 43215; no parcel stated</x:v>
      </x:c>
      <x:c r="I289" s="35" t="str">
        <x:v>primary_image_confirmed</x:v>
      </x:c>
      <x:c r="J289" s="35" t="str">
        <x:v>The agreement names Timbre Properties as a merged corporation, Architonics as survivor, Rubenstein as vice president, and Snow as secretary; all assets and property vested in the survivor</x:v>
      </x:c>
      <x:c r="K289" s="37" t="str">
        <x:v>The sole shareholder is unnamed. Statutory vesting does not prove the predecessor owned land or identify a parcel.</x:v>
      </x:c>
    </x:row>
    <x:row r="290" ht="62" customHeight="1">
      <x:c r="A290" s="38" t="str">
        <x:v>Timbre Properties, Inc.</x:v>
      </x:c>
      <x:c r="B290" s="40" t="n">
        <x:v>32864</x:v>
      </x:c>
      <x:c r="C290" s="39" t="str">
        <x:v>party-specific MEX status packet</x:v>
      </x:c>
      <x:c r="D290" s="158" t="str">
        <x:v>G774_0179</x:v>
      </x:c>
      <x:c r="E290" s="39" t="str">
        <x:v>Ohio Secretary of State</x:v>
      </x:c>
      <x:c r="F290" s="39" t="str">
        <x:v>Merged-out status confirmation</x:v>
      </x:c>
      <x:c r="G290" s="39" t="str">
        <x:v>Schwartz, Kelm, Warren &amp; Rubenstein; L. J. Evans</x:v>
      </x:c>
      <x:c r="H290" s="39" t="str">
        <x:v>41 S. High St., Columbus, OH 43215</x:v>
      </x:c>
      <x:c r="I290" s="39" t="str">
        <x:v>primary_image_confirmed</x:v>
      </x:c>
      <x:c r="J290" s="39" t="str">
        <x:v>The three-page packet confirms MEX status for charter 720489 and was processed 1990-01-10 under receipt 48747</x:v>
      </x:c>
      <x:c r="K290" s="41" t="str">
        <x:v>The stub names no survivor, other constituent, shareholder, officer, parcel, Epstein, or Wexner; the Architonics edge comes from G774_0107.</x:v>
      </x:c>
    </x:row>
  </x:sheetData>
  <x:pageMargins left="0.7" right="0.7" top="0.75" bottom="0.75" header="0.3" footer="0.3"/>
  <x:tableParts count="1">
    <x:tablePart xmlns:r="http://schemas.openxmlformats.org/officeDocument/2006/relationships" r:id="Rd7e46f61a67b4e3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34" hidden="0" customWidth="1"/>
    <x:col min="4" max="4" width="17" hidden="0" customWidth="1"/>
    <x:col min="5" max="5" width="14" hidden="0" customWidth="1"/>
    <x:col min="6" max="6" width="36" hidden="0" customWidth="1"/>
    <x:col min="7" max="7" width="18" hidden="0" customWidth="1"/>
    <x:col min="8" max="8" width="26" hidden="0" customWidth="1"/>
    <x:col min="9" max="9" width="14" hidden="0" customWidth="1"/>
    <x:col min="10" max="10" width="22" hidden="0" customWidth="1"/>
    <x:col min="11" max="11" width="25" hidden="0" customWidth="1"/>
    <x:col min="12" max="12" width="18" hidden="0" customWidth="1"/>
    <x:col min="13" max="13" width="22" hidden="0" customWidth="1"/>
    <x:col min="14" max="14" width="14" hidden="0" customWidth="1"/>
    <x:col min="15" max="15" width="38" hidden="0" customWidth="1"/>
    <x:col min="16" max="16" width="22" hidden="0" customWidth="1"/>
    <x:col min="17" max="17" width="30" hidden="0" customWidth="1"/>
    <x:col min="18" max="18" width="12" hidden="0" customWidth="1"/>
    <x:col min="19" max="19" width="32" hidden="0" customWidth="1"/>
    <x:col min="20" max="20" width="60" hidden="0" customWidth="1"/>
    <x:col min="21" max="21" width="72" hidden="0" customWidth="1"/>
  </x:cols>
  <x:sheetData>
    <x:row r="1" ht="42" customHeight="1">
      <x:c r="A1" s="244" t="str">
        <x:v>letter_row</x:v>
      </x:c>
      <x:c r="B1" s="245" t="str">
        <x:v>letter_column</x:v>
      </x:c>
      <x:c r="C1" s="245" t="str">
        <x:v>printed_name</x:v>
      </x:c>
      <x:c r="D1" s="245" t="str">
        <x:v>entity_key</x:v>
      </x:c>
      <x:c r="E1" s="245" t="str">
        <x:v>ohio_entity_number</x:v>
      </x:c>
      <x:c r="F1" s="245" t="str">
        <x:v>canonical_name</x:v>
      </x:c>
      <x:c r="G1" s="245" t="str">
        <x:v>snow_export_membership</x:v>
      </x:c>
      <x:c r="H1" s="245" t="str">
        <x:v>review_status</x:v>
      </x:c>
      <x:c r="I1" s="245" t="str">
        <x:v>formation_date</x:v>
      </x:c>
      <x:c r="J1" s="245" t="str">
        <x:v>formation_document_id</x:v>
      </x:c>
      <x:c r="K1" s="245" t="str">
        <x:v>agent_appointment_filing_id</x:v>
      </x:c>
      <x:c r="L1" s="245" t="str">
        <x:v>terminal_action</x:v>
      </x:c>
      <x:c r="M1" s="245" t="str">
        <x:v>terminal_document_id</x:v>
      </x:c>
      <x:c r="N1" s="245" t="str">
        <x:v>terminal_effective_date</x:v>
      </x:c>
      <x:c r="O1" s="245" t="str">
        <x:v>filing_history_status</x:v>
      </x:c>
      <x:c r="P1" s="245" t="str">
        <x:v>batch_cover_document_id</x:v>
      </x:c>
      <x:c r="Q1" s="245" t="str">
        <x:v>batch_evidence_ref</x:v>
      </x:c>
      <x:c r="R1" s="245" t="str">
        <x:v>batch_evidence_page</x:v>
      </x:c>
      <x:c r="S1" s="245" t="str">
        <x:v>batch_membership_state</x:v>
      </x:c>
      <x:c r="T1" s="245" t="str">
        <x:v>bounded_result</x:v>
      </x:c>
      <x:c r="U1" s="246" t="str">
        <x:v>guardrail</x:v>
      </x:c>
    </x:row>
    <x:row r="2" ht="62" customHeight="1">
      <x:c r="A2" s="34" t="str">
        <x:v>1</x:v>
      </x:c>
      <x:c r="B2" s="35" t="str">
        <x:v>left</x:v>
      </x:c>
      <x:c r="C2" s="35" t="str">
        <x:v>Argotron Corporation</x:v>
      </x:c>
      <x:c r="D2" s="157" t="str">
        <x:v>OH:728764</x:v>
      </x:c>
      <x:c r="E2" s="157" t="str">
        <x:v>728764</x:v>
      </x:c>
      <x:c r="F2" s="35" t="str">
        <x:v>ARGOTRON CORPORATION</x:v>
      </x:c>
      <x:c r="G2" s="35" t="str">
        <x:v>in_cohort</x:v>
      </x:c>
      <x:c r="H2" s="35" t="str">
        <x:v>primary_filings_reviewed</x:v>
      </x:c>
      <x:c r="I2" s="36" t="n">
        <x:v>32339</x:v>
      </x:c>
      <x:c r="J2" s="157" t="str">
        <x:v>G423_1524</x:v>
      </x:c>
      <x:c r="K2" s="157" t="str">
        <x:v>G423_1524</x:v>
      </x:c>
      <x:c r="L2" s="35" t="str">
        <x:v>dissolved</x:v>
      </x:c>
      <x:c r="M2" s="157" t="str">
        <x:v>G532_0974</x:v>
      </x:c>
      <x:c r="N2" s="36" t="n">
        <x:v>32505</x:v>
      </x:c>
      <x:c r="O2" s="35" t="str">
        <x:v>articles_and_dissolution_reviewed</x:v>
      </x:c>
      <x:c r="P2" s="157" t="str">
        <x:v>G532_0974</x:v>
      </x:c>
      <x:c r="Q2" s="157" t="str">
        <x:v>OH-SOS:728764:G532_0974</x:v>
      </x:c>
      <x:c r="R2" s="157" t="str">
        <x:v>7</x:v>
      </x:c>
      <x:c r="S2" s="35" t="str">
        <x:v>primary_cover_letter_confirmed</x:v>
      </x:c>
      <x:c r="T2" s="35" t="str">
        <x:v>Complete exact history reviewed; no Epstein or Wexner appears in the reviewed corporate packets.</x:v>
      </x:c>
      <x:c r="U2" s="37" t="str">
        <x:v>Argotron G532_0974 p.7 establishes inclusion in a 46-company administrative dissolution batch; it does not establish common ownership, common control, a shared property portfolio, or beneficial ownership.</x:v>
      </x:c>
    </x:row>
    <x:row r="3" ht="62" customHeight="1">
      <x:c r="A3" s="34" t="str">
        <x:v>1</x:v>
      </x:c>
      <x:c r="B3" s="35" t="str">
        <x:v>right</x:v>
      </x:c>
      <x:c r="C3" s="35" t="str">
        <x:v>Linden Acres, Inc.</x:v>
      </x:c>
      <x:c r="D3" s="157" t="str">
        <x:v>OH:719942</x:v>
      </x:c>
      <x:c r="E3" s="157" t="str">
        <x:v>719942</x:v>
      </x:c>
      <x:c r="F3" s="35" t="str">
        <x:v>LINDEN ACRES, INC.</x:v>
      </x:c>
      <x:c r="G3" s="35" t="str">
        <x:v>in_cohort</x:v>
      </x:c>
      <x:c r="H3" s="35" t="str">
        <x:v>primary_filings_reviewed</x:v>
      </x:c>
      <x:c r="I3" s="36" t="n">
        <x:v>32206</x:v>
      </x:c>
      <x:c r="J3" s="157" t="str">
        <x:v>G339_1082</x:v>
      </x:c>
      <x:c r="K3" s="157" t="str">
        <x:v>G339_1082</x:v>
      </x:c>
      <x:c r="L3" s="35" t="str">
        <x:v>dissolved</x:v>
      </x:c>
      <x:c r="M3" s="157" t="str">
        <x:v>G532_1120</x:v>
      </x:c>
      <x:c r="N3" s="36" t="n">
        <x:v>32505</x:v>
      </x:c>
      <x:c r="O3" s="35" t="str">
        <x:v>articles_and_dissolution_reviewed</x:v>
      </x:c>
      <x:c r="P3" s="157" t="str">
        <x:v>G532_0974</x:v>
      </x:c>
      <x:c r="Q3" s="157" t="str">
        <x:v>OH-SOS:728764:G532_0974</x:v>
      </x:c>
      <x:c r="R3" s="157" t="str">
        <x:v>7</x:v>
      </x:c>
      <x:c r="S3" s="35" t="str">
        <x:v>primary_cover_letter_confirmed</x:v>
      </x:c>
      <x:c r="T3" s="35" t="str">
        <x:v>Complete exact history reviewed; no Epstein or Wexner appears in the reviewed corporate packets.</x:v>
      </x:c>
      <x:c r="U3" s="37" t="str">
        <x:v>Argotron G532_0974 p.7 establishes inclusion in a 46-company administrative dissolution batch; it does not establish common ownership, common control, a shared property portfolio, or beneficial ownership.</x:v>
      </x:c>
    </x:row>
    <x:row r="4" ht="62" customHeight="1">
      <x:c r="A4" s="34" t="str">
        <x:v>2</x:v>
      </x:c>
      <x:c r="B4" s="35" t="str">
        <x:v>left</x:v>
      </x:c>
      <x:c r="C4" s="35" t="str">
        <x:v>Blackford Investments, Inc.</x:v>
      </x:c>
      <x:c r="D4" s="157" t="str">
        <x:v>OH:709782</x:v>
      </x:c>
      <x:c r="E4" s="157" t="str">
        <x:v>709782</x:v>
      </x:c>
      <x:c r="F4" s="35" t="str">
        <x:v>BLACKFORD INVESTMENTS, INC.</x:v>
      </x:c>
      <x:c r="G4" s="35" t="str">
        <x:v>in_cohort</x:v>
      </x:c>
      <x:c r="H4" s="35" t="str">
        <x:v>primary_filings_reviewed</x:v>
      </x:c>
      <x:c r="I4" s="36" t="n">
        <x:v>32125</x:v>
      </x:c>
      <x:c r="J4" s="157" t="str">
        <x:v>G290_1412</x:v>
      </x:c>
      <x:c r="K4" s="157" t="str">
        <x:v>G290_1412</x:v>
      </x:c>
      <x:c r="L4" s="35" t="str">
        <x:v>dissolved</x:v>
      </x:c>
      <x:c r="M4" s="157" t="str">
        <x:v>G532_0982</x:v>
      </x:c>
      <x:c r="N4" s="36" t="n">
        <x:v>32505</x:v>
      </x:c>
      <x:c r="O4" s="35" t="str">
        <x:v>articles_and_dissolution_reviewed</x:v>
      </x:c>
      <x:c r="P4" s="157" t="str">
        <x:v>G532_0974</x:v>
      </x:c>
      <x:c r="Q4" s="157" t="str">
        <x:v>OH-SOS:728764:G532_0974</x:v>
      </x:c>
      <x:c r="R4" s="157" t="str">
        <x:v>7</x:v>
      </x:c>
      <x:c r="S4" s="35" t="str">
        <x:v>primary_cover_letter_confirmed</x:v>
      </x:c>
      <x:c r="T4" s="35" t="str">
        <x:v>Complete exact history reviewed; no Epstein or Wexner appears in the reviewed corporate packets.</x:v>
      </x:c>
      <x:c r="U4" s="37" t="str">
        <x:v>Argotron G532_0974 p.7 establishes inclusion in a 46-company administrative dissolution batch; it does not establish common ownership, common control, a shared property portfolio, or beneficial ownership.</x:v>
      </x:c>
    </x:row>
    <x:row r="5" ht="62" customHeight="1">
      <x:c r="A5" s="34" t="str">
        <x:v>2</x:v>
      </x:c>
      <x:c r="B5" s="35" t="str">
        <x:v>right</x:v>
      </x:c>
      <x:c r="C5" s="35" t="str">
        <x:v>Mackinaw Marketing Co.</x:v>
      </x:c>
      <x:c r="D5" s="157" t="str">
        <x:v>OH:728766</x:v>
      </x:c>
      <x:c r="E5" s="157" t="str">
        <x:v>728766</x:v>
      </x:c>
      <x:c r="F5" s="35" t="str">
        <x:v>MACKINAW MARKETING CO.</x:v>
      </x:c>
      <x:c r="G5" s="35" t="str">
        <x:v>in_cohort</x:v>
      </x:c>
      <x:c r="H5" s="35" t="str">
        <x:v>primary_filings_reviewed</x:v>
      </x:c>
      <x:c r="I5" s="36" t="n">
        <x:v>32339</x:v>
      </x:c>
      <x:c r="J5" s="157" t="str">
        <x:v>G423_1536</x:v>
      </x:c>
      <x:c r="K5" s="157" t="str">
        <x:v>G423_1536</x:v>
      </x:c>
      <x:c r="L5" s="35" t="str">
        <x:v>dissolved</x:v>
      </x:c>
      <x:c r="M5" s="157" t="str">
        <x:v>G532_1126</x:v>
      </x:c>
      <x:c r="N5" s="36" t="n">
        <x:v>32505</x:v>
      </x:c>
      <x:c r="O5" s="35" t="str">
        <x:v>articles_and_dissolution_reviewed</x:v>
      </x:c>
      <x:c r="P5" s="157" t="str">
        <x:v>G532_0974</x:v>
      </x:c>
      <x:c r="Q5" s="157" t="str">
        <x:v>OH-SOS:728764:G532_0974</x:v>
      </x:c>
      <x:c r="R5" s="157" t="str">
        <x:v>7</x:v>
      </x:c>
      <x:c r="S5" s="35" t="str">
        <x:v>primary_cover_letter_confirmed</x:v>
      </x:c>
      <x:c r="T5" s="35" t="str">
        <x:v>Complete exact history reviewed; no Epstein or Wexner appears in the reviewed corporate packets.</x:v>
      </x:c>
      <x:c r="U5" s="37" t="str">
        <x:v>Argotron G532_0974 p.7 establishes inclusion in a 46-company administrative dissolution batch; it does not establish common ownership, common control, a shared property portfolio, or beneficial ownership.</x:v>
      </x:c>
    </x:row>
    <x:row r="6" ht="62" customHeight="1">
      <x:c r="A6" s="34" t="str">
        <x:v>3</x:v>
      </x:c>
      <x:c r="B6" s="35" t="str">
        <x:v>left</x:v>
      </x:c>
      <x:c r="C6" s="35" t="str">
        <x:v>Blendon Farms, Inc.</x:v>
      </x:c>
      <x:c r="D6" s="157" t="str">
        <x:v>OH:711268</x:v>
      </x:c>
      <x:c r="E6" s="157" t="str">
        <x:v>711268</x:v>
      </x:c>
      <x:c r="F6" s="35" t="str">
        <x:v>BLENDON FARMS, INC.</x:v>
      </x:c>
      <x:c r="G6" s="35" t="str">
        <x:v>in_cohort</x:v>
      </x:c>
      <x:c r="H6" s="35" t="str">
        <x:v>primary_filings_reviewed</x:v>
      </x:c>
      <x:c r="I6" s="36" t="n">
        <x:v>32125</x:v>
      </x:c>
      <x:c r="J6" s="157" t="str">
        <x:v>G290_1424</x:v>
      </x:c>
      <x:c r="K6" s="157" t="str">
        <x:v>G290_1424</x:v>
      </x:c>
      <x:c r="L6" s="35" t="str">
        <x:v>dissolved</x:v>
      </x:c>
      <x:c r="M6" s="157" t="str">
        <x:v>G532_0988</x:v>
      </x:c>
      <x:c r="N6" s="36" t="n">
        <x:v>32505</x:v>
      </x:c>
      <x:c r="O6" s="35" t="str">
        <x:v>articles_and_dissolution_reviewed</x:v>
      </x:c>
      <x:c r="P6" s="157" t="str">
        <x:v>G532_0974</x:v>
      </x:c>
      <x:c r="Q6" s="157" t="str">
        <x:v>OH-SOS:728764:G532_0974</x:v>
      </x:c>
      <x:c r="R6" s="157" t="str">
        <x:v>7</x:v>
      </x:c>
      <x:c r="S6" s="35" t="str">
        <x:v>primary_cover_letter_confirmed</x:v>
      </x:c>
      <x:c r="T6" s="35" t="str">
        <x:v>Complete exact history reviewed; no Epstein or Wexner appears in the reviewed corporate packets.</x:v>
      </x:c>
      <x:c r="U6" s="37" t="str">
        <x:v>Argotron G532_0974 p.7 establishes inclusion in a 46-company administrative dissolution batch; it does not establish common ownership, common control, a shared property portfolio, or beneficial ownership.</x:v>
      </x:c>
    </x:row>
    <x:row r="7" ht="62" customHeight="1">
      <x:c r="A7" s="34" t="str">
        <x:v>3</x:v>
      </x:c>
      <x:c r="B7" s="35" t="str">
        <x:v>right</x:v>
      </x:c>
      <x:c r="C7" s="35" t="str">
        <x:v>Maplegrove Properties, Inc.</x:v>
      </x:c>
      <x:c r="D7" s="157" t="str">
        <x:v>OH:713841</x:v>
      </x:c>
      <x:c r="E7" s="157" t="str">
        <x:v>713841</x:v>
      </x:c>
      <x:c r="F7" s="35" t="str">
        <x:v>MAPLEGROVE PROPERTIES, INC.</x:v>
      </x:c>
      <x:c r="G7" s="35" t="str">
        <x:v>in_cohort</x:v>
      </x:c>
      <x:c r="H7" s="35" t="str">
        <x:v>primary_filings_reviewed</x:v>
      </x:c>
      <x:c r="I7" s="36" t="n">
        <x:v>32121</x:v>
      </x:c>
      <x:c r="J7" s="157" t="str">
        <x:v>G287_0741</x:v>
      </x:c>
      <x:c r="K7" s="157" t="str">
        <x:v>G287_0741</x:v>
      </x:c>
      <x:c r="L7" s="35" t="str">
        <x:v>dissolved</x:v>
      </x:c>
      <x:c r="M7" s="157" t="str">
        <x:v>G532_1132</x:v>
      </x:c>
      <x:c r="N7" s="36" t="n">
        <x:v>32505</x:v>
      </x:c>
      <x:c r="O7" s="35" t="str">
        <x:v>articles_and_dissolution_reviewed</x:v>
      </x:c>
      <x:c r="P7" s="157" t="str">
        <x:v>G532_0974</x:v>
      </x:c>
      <x:c r="Q7" s="157" t="str">
        <x:v>OH-SOS:728764:G532_0974</x:v>
      </x:c>
      <x:c r="R7" s="157" t="str">
        <x:v>7</x:v>
      </x:c>
      <x:c r="S7" s="35" t="str">
        <x:v>primary_cover_letter_confirmed</x:v>
      </x:c>
      <x:c r="T7" s="35" t="str">
        <x:v>Complete exact history reviewed; no Epstein or Wexner appears in the reviewed corporate packets.</x:v>
      </x:c>
      <x:c r="U7" s="37" t="str">
        <x:v>Argotron G532_0974 p.7 establishes inclusion in a 46-company administrative dissolution batch; it does not establish common ownership, common control, a shared property portfolio, or beneficial ownership.</x:v>
      </x:c>
    </x:row>
    <x:row r="8" ht="62" customHeight="1">
      <x:c r="A8" s="34" t="str">
        <x:v>4</x:v>
      </x:c>
      <x:c r="B8" s="35" t="str">
        <x:v>left</x:v>
      </x:c>
      <x:c r="C8" s="35" t="str">
        <x:v>Carlisle Meadows, Inc.</x:v>
      </x:c>
      <x:c r="D8" s="157" t="str">
        <x:v>OH:689663</x:v>
      </x:c>
      <x:c r="E8" s="157" t="str">
        <x:v>689663</x:v>
      </x:c>
      <x:c r="F8" s="35" t="str">
        <x:v>CARLISLE MEADOWS, INC.</x:v>
      </x:c>
      <x:c r="G8" s="35" t="str">
        <x:v>in_cohort</x:v>
      </x:c>
      <x:c r="H8" s="35" t="str">
        <x:v>primary_filings_reviewed</x:v>
      </x:c>
      <x:c r="I8" s="36" t="n">
        <x:v>31748</x:v>
      </x:c>
      <x:c r="J8" s="157" t="str">
        <x:v>G043_1702</x:v>
      </x:c>
      <x:c r="K8" s="157" t="str">
        <x:v>G296_1208</x:v>
      </x:c>
      <x:c r="L8" s="35" t="str">
        <x:v>dissolved</x:v>
      </x:c>
      <x:c r="M8" s="157" t="str">
        <x:v>G532_0994</x:v>
      </x:c>
      <x:c r="N8" s="36" t="n">
        <x:v>32505</x:v>
      </x:c>
      <x:c r="O8" s="35" t="str">
        <x:v>articles_and_dissolution_reviewed</x:v>
      </x:c>
      <x:c r="P8" s="157" t="str">
        <x:v>G532_0974</x:v>
      </x:c>
      <x:c r="Q8" s="157" t="str">
        <x:v>OH-SOS:728764:G532_0974</x:v>
      </x:c>
      <x:c r="R8" s="157" t="str">
        <x:v>7</x:v>
      </x:c>
      <x:c r="S8" s="35" t="str">
        <x:v>primary_cover_letter_confirmed</x:v>
      </x:c>
      <x:c r="T8" s="35" t="str">
        <x:v>Complete exact history reviewed; no Epstein or Wexner appears in the reviewed corporate packets.</x:v>
      </x:c>
      <x:c r="U8" s="37" t="str">
        <x:v>Argotron G532_0974 p.7 establishes inclusion in a 46-company administrative dissolution batch; it does not establish common ownership, common control, a shared property portfolio, or beneficial ownership.</x:v>
      </x:c>
    </x:row>
    <x:row r="9" ht="62" customHeight="1">
      <x:c r="A9" s="34" t="str">
        <x:v>4</x:v>
      </x:c>
      <x:c r="B9" s="35" t="str">
        <x:v>right</x:v>
      </x:c>
      <x:c r="C9" s="35" t="str">
        <x:v>Melleric Corporation</x:v>
      </x:c>
      <x:c r="D9" s="157" t="str">
        <x:v>OH:724619</x:v>
      </x:c>
      <x:c r="E9" s="157" t="str">
        <x:v>724619</x:v>
      </x:c>
      <x:c r="F9" s="35" t="str">
        <x:v>MELLERIC CORPORATION</x:v>
      </x:c>
      <x:c r="G9" s="35" t="str">
        <x:v>in_cohort</x:v>
      </x:c>
      <x:c r="H9" s="35" t="str">
        <x:v>primary_filings_reviewed</x:v>
      </x:c>
      <x:c r="I9" s="36" t="n">
        <x:v>32276</x:v>
      </x:c>
      <x:c r="J9" s="157" t="str">
        <x:v>G379_0241</x:v>
      </x:c>
      <x:c r="K9" s="157" t="str">
        <x:v>G379_0241</x:v>
      </x:c>
      <x:c r="L9" s="35" t="str">
        <x:v>dissolved</x:v>
      </x:c>
      <x:c r="M9" s="157" t="str">
        <x:v>G532_1138</x:v>
      </x:c>
      <x:c r="N9" s="36" t="n">
        <x:v>32505</x:v>
      </x:c>
      <x:c r="O9" s="35" t="str">
        <x:v>available_articles_and_dissolution_reviewed</x:v>
      </x:c>
      <x:c r="P9" s="157" t="str">
        <x:v>G532_0974</x:v>
      </x:c>
      <x:c r="Q9" s="157" t="str">
        <x:v>OH-SOS:728764:G532_0974</x:v>
      </x:c>
      <x:c r="R9" s="157" t="str">
        <x:v>7</x:v>
      </x:c>
      <x:c r="S9" s="35" t="str">
        <x:v>primary_cover_letter_confirmed</x:v>
      </x:c>
      <x:c r="T9" s="35" t="str">
        <x:v>Complete exact history reviewed; no Epstein or Wexner appears in the reviewed corporate packets.</x:v>
      </x:c>
      <x:c r="U9" s="37" t="str">
        <x:v>Argotron G532_0974 p.7 establishes inclusion in a 46-company administrative dissolution batch; it does not establish common ownership, common control, a shared property portfolio, or beneficial ownership.</x:v>
      </x:c>
    </x:row>
    <x:row r="10" ht="62" customHeight="1">
      <x:c r="A10" s="34" t="str">
        <x:v>5</x:v>
      </x:c>
      <x:c r="B10" s="35" t="str">
        <x:v>left</x:v>
      </x:c>
      <x:c r="C10" s="35" t="str">
        <x:v>Caselin Development Corporation</x:v>
      </x:c>
      <x:c r="D10" s="157" t="str">
        <x:v>OH:720246</x:v>
      </x:c>
      <x:c r="E10" s="157" t="str">
        <x:v>720246</x:v>
      </x:c>
      <x:c r="F10" s="35" t="str">
        <x:v>CASELIN DEVELOPMENT CORPORATION</x:v>
      </x:c>
      <x:c r="G10" s="35" t="str">
        <x:v>in_cohort</x:v>
      </x:c>
      <x:c r="H10" s="35" t="str">
        <x:v>primary_filings_reviewed</x:v>
      </x:c>
      <x:c r="I10" s="36" t="n">
        <x:v>32211</x:v>
      </x:c>
      <x:c r="J10" s="157" t="str">
        <x:v>G342_0153</x:v>
      </x:c>
      <x:c r="K10" s="157" t="str">
        <x:v>G342_0153</x:v>
      </x:c>
      <x:c r="L10" s="35" t="str">
        <x:v>dissolved</x:v>
      </x:c>
      <x:c r="M10" s="157" t="str">
        <x:v>G532_1000</x:v>
      </x:c>
      <x:c r="N10" s="36" t="n">
        <x:v>32505</x:v>
      </x:c>
      <x:c r="O10" s="35" t="str">
        <x:v>articles_and_dissolution_reviewed</x:v>
      </x:c>
      <x:c r="P10" s="157" t="str">
        <x:v>G532_0974</x:v>
      </x:c>
      <x:c r="Q10" s="157" t="str">
        <x:v>OH-SOS:728764:G532_0974</x:v>
      </x:c>
      <x:c r="R10" s="157" t="str">
        <x:v>7</x:v>
      </x:c>
      <x:c r="S10" s="35" t="str">
        <x:v>primary_cover_letter_confirmed</x:v>
      </x:c>
      <x:c r="T10" s="35" t="str">
        <x:v>Complete exact history reviewed; no Epstein or Wexner appears in the reviewed corporate packets.</x:v>
      </x:c>
      <x:c r="U10" s="37" t="str">
        <x:v>Argotron G532_0974 p.7 establishes inclusion in a 46-company administrative dissolution batch; it does not establish common ownership, common control, a shared property portfolio, or beneficial ownership.</x:v>
      </x:c>
    </x:row>
    <x:row r="11" ht="62" customHeight="1">
      <x:c r="A11" s="34" t="str">
        <x:v>5</x:v>
      </x:c>
      <x:c r="B11" s="35" t="str">
        <x:v>right</x:v>
      </x:c>
      <x:c r="C11" s="35" t="str">
        <x:v>Mentin Products, Inc.</x:v>
      </x:c>
      <x:c r="D11" s="157" t="str">
        <x:v>OH:731361</x:v>
      </x:c>
      <x:c r="E11" s="157" t="str">
        <x:v>731361</x:v>
      </x:c>
      <x:c r="F11" s="35" t="str">
        <x:v>MENTIN PRODUCTS, INC.</x:v>
      </x:c>
      <x:c r="G11" s="35" t="str">
        <x:v>in_cohort</x:v>
      </x:c>
      <x:c r="H11" s="35" t="str">
        <x:v>primary_filings_reviewed</x:v>
      </x:c>
      <x:c r="I11" s="36" t="n">
        <x:v>32379</x:v>
      </x:c>
      <x:c r="J11" s="157" t="str">
        <x:v>G456_0338</x:v>
      </x:c>
      <x:c r="K11" s="157" t="str">
        <x:v>G456_0338</x:v>
      </x:c>
      <x:c r="L11" s="35" t="str">
        <x:v>dissolved</x:v>
      </x:c>
      <x:c r="M11" s="157" t="str">
        <x:v>G532_1144</x:v>
      </x:c>
      <x:c r="N11" s="36" t="n">
        <x:v>32505</x:v>
      </x:c>
      <x:c r="O11" s="35" t="str">
        <x:v>available_articles_and_dissolution_reviewed</x:v>
      </x:c>
      <x:c r="P11" s="157" t="str">
        <x:v>G532_0974</x:v>
      </x:c>
      <x:c r="Q11" s="157" t="str">
        <x:v>OH-SOS:728764:G532_0974</x:v>
      </x:c>
      <x:c r="R11" s="157" t="str">
        <x:v>7</x:v>
      </x:c>
      <x:c r="S11" s="35" t="str">
        <x:v>primary_cover_letter_confirmed</x:v>
      </x:c>
      <x:c r="T11" s="35" t="str">
        <x:v>Complete exact history reviewed; no Epstein or Wexner appears in the reviewed corporate packets.</x:v>
      </x:c>
      <x:c r="U11" s="37" t="str">
        <x:v>Argotron G532_0974 p.7 establishes inclusion in a 46-company administrative dissolution batch; it does not establish common ownership, common control, a shared property portfolio, or beneficial ownership.</x:v>
      </x:c>
    </x:row>
    <x:row r="12" ht="62" customHeight="1">
      <x:c r="A12" s="34" t="str">
        <x:v>6</x:v>
      </x:c>
      <x:c r="B12" s="35" t="str">
        <x:v>left</x:v>
      </x:c>
      <x:c r="C12" s="35" t="str">
        <x:v>Chatten Marketing Company</x:v>
      </x:c>
      <x:c r="D12" s="157" t="str">
        <x:v>OH:731362</x:v>
      </x:c>
      <x:c r="E12" s="157" t="str">
        <x:v>731362</x:v>
      </x:c>
      <x:c r="F12" s="35" t="str">
        <x:v>CHATTEN MARKETING COMPANY</x:v>
      </x:c>
      <x:c r="G12" s="35" t="str">
        <x:v>in_cohort</x:v>
      </x:c>
      <x:c r="H12" s="35" t="str">
        <x:v>primary_filings_reviewed</x:v>
      </x:c>
      <x:c r="I12" s="36" t="n">
        <x:v>32379</x:v>
      </x:c>
      <x:c r="J12" s="157" t="str">
        <x:v>G456_0344</x:v>
      </x:c>
      <x:c r="K12" s="157" t="str">
        <x:v>G456_0344</x:v>
      </x:c>
      <x:c r="L12" s="35" t="str">
        <x:v>dissolved</x:v>
      </x:c>
      <x:c r="M12" s="157" t="str">
        <x:v>G532_1006</x:v>
      </x:c>
      <x:c r="N12" s="36" t="n">
        <x:v>32505</x:v>
      </x:c>
      <x:c r="O12" s="35" t="str">
        <x:v>available_articles_and_dissolution_reviewed</x:v>
      </x:c>
      <x:c r="P12" s="157" t="str">
        <x:v>G532_0974</x:v>
      </x:c>
      <x:c r="Q12" s="157" t="str">
        <x:v>OH-SOS:728764:G532_0974</x:v>
      </x:c>
      <x:c r="R12" s="157" t="str">
        <x:v>7</x:v>
      </x:c>
      <x:c r="S12" s="35" t="str">
        <x:v>primary_cover_letter_confirmed</x:v>
      </x:c>
      <x:c r="T12" s="35" t="str">
        <x:v>Complete exact history reviewed; no Epstein or Wexner appears in the reviewed corporate packets.</x:v>
      </x:c>
      <x:c r="U12" s="37" t="str">
        <x:v>Argotron G532_0974 p.7 establishes inclusion in a 46-company administrative dissolution batch; it does not establish common ownership, common control, a shared property portfolio, or beneficial ownership.</x:v>
      </x:c>
    </x:row>
    <x:row r="13" ht="62" customHeight="1">
      <x:c r="A13" s="34" t="str">
        <x:v>6</x:v>
      </x:c>
      <x:c r="B13" s="35" t="str">
        <x:v>right</x:v>
      </x:c>
      <x:c r="C13" s="35" t="str">
        <x:v>NELC, Inc.</x:v>
      </x:c>
      <x:c r="D13" s="157" t="str">
        <x:v>OH:695020</x:v>
      </x:c>
      <x:c r="E13" s="157" t="str">
        <x:v>695020</x:v>
      </x:c>
      <x:c r="F13" s="35" t="str">
        <x:v>NELC, INC.</x:v>
      </x:c>
      <x:c r="G13" s="35" t="str">
        <x:v>in_cohort</x:v>
      </x:c>
      <x:c r="H13" s="35" t="str">
        <x:v>primary_filings_reviewed</x:v>
      </x:c>
      <x:c r="I13" s="36" t="n">
        <x:v>31826</x:v>
      </x:c>
      <x:c r="J13" s="157" t="str">
        <x:v>G101_0615</x:v>
      </x:c>
      <x:c r="K13" s="157" t="str">
        <x:v>G532_1156</x:v>
      </x:c>
      <x:c r="L13" s="35" t="str">
        <x:v>dissolved</x:v>
      </x:c>
      <x:c r="M13" s="157" t="str">
        <x:v>G532_1156</x:v>
      </x:c>
      <x:c r="N13" s="36" t="n">
        <x:v>32505</x:v>
      </x:c>
      <x:c r="O13" s="35" t="str">
        <x:v>articles_and_dissolution_reviewed_agent_row_packet_mismatch</x:v>
      </x:c>
      <x:c r="P13" s="157" t="str">
        <x:v>G532_0974</x:v>
      </x:c>
      <x:c r="Q13" s="157" t="str">
        <x:v>OH-SOS:728764:G532_0974</x:v>
      </x:c>
      <x:c r="R13" s="157" t="str">
        <x:v>7</x:v>
      </x:c>
      <x:c r="S13" s="35" t="str">
        <x:v>primary_cover_letter_confirmed</x:v>
      </x:c>
      <x:c r="T13" s="35" t="str">
        <x:v>Complete exact history reviewed; no Epstein or Wexner appears in the reviewed corporate packets.</x:v>
      </x:c>
      <x:c r="U13" s="37" t="str">
        <x:v>Argotron G532_0974 p.7 establishes inclusion in a 46-company administrative dissolution batch; it does not establish common ownership, common control, a shared property portfolio, or beneficial ownership.</x:v>
      </x:c>
    </x:row>
    <x:row r="14" ht="62" customHeight="1">
      <x:c r="A14" s="34" t="str">
        <x:v>7</x:v>
      </x:c>
      <x:c r="B14" s="35" t="str">
        <x:v>left</x:v>
      </x:c>
      <x:c r="C14" s="35" t="str">
        <x:v>Chestnut Heights Corporation</x:v>
      </x:c>
      <x:c r="D14" s="157" t="str">
        <x:v>OH:714674</x:v>
      </x:c>
      <x:c r="E14" s="157" t="str">
        <x:v>714674</x:v>
      </x:c>
      <x:c r="F14" s="35" t="str">
        <x:v>CHESTNUT HEIGHTS CORPORATION</x:v>
      </x:c>
      <x:c r="G14" s="35" t="str">
        <x:v>in_cohort</x:v>
      </x:c>
      <x:c r="H14" s="35" t="str">
        <x:v>primary_filings_reviewed</x:v>
      </x:c>
      <x:c r="I14" s="36" t="n">
        <x:v>32133</x:v>
      </x:c>
      <x:c r="J14" s="157" t="str">
        <x:v>G294_1106</x:v>
      </x:c>
      <x:c r="K14" s="157" t="str">
        <x:v>G294_1106</x:v>
      </x:c>
      <x:c r="L14" s="35" t="str">
        <x:v>dissolved</x:v>
      </x:c>
      <x:c r="M14" s="157" t="str">
        <x:v>G532_1012</x:v>
      </x:c>
      <x:c r="N14" s="36" t="n">
        <x:v>32505</x:v>
      </x:c>
      <x:c r="O14" s="35" t="str">
        <x:v>available_articles_and_dissolution_reviewed</x:v>
      </x:c>
      <x:c r="P14" s="157" t="str">
        <x:v>G532_0974</x:v>
      </x:c>
      <x:c r="Q14" s="157" t="str">
        <x:v>OH-SOS:728764:G532_0974</x:v>
      </x:c>
      <x:c r="R14" s="157" t="str">
        <x:v>7</x:v>
      </x:c>
      <x:c r="S14" s="35" t="str">
        <x:v>primary_cover_letter_confirmed</x:v>
      </x:c>
      <x:c r="T14" s="35" t="str">
        <x:v>Complete exact history reviewed; no Epstein or Wexner appears in the reviewed corporate packets.</x:v>
      </x:c>
      <x:c r="U14" s="37" t="str">
        <x:v>Argotron G532_0974 p.7 establishes inclusion in a 46-company administrative dissolution batch; it does not establish common ownership, common control, a shared property portfolio, or beneficial ownership.</x:v>
      </x:c>
    </x:row>
    <x:row r="15" ht="62" customHeight="1">
      <x:c r="A15" s="34" t="str">
        <x:v>7</x:v>
      </x:c>
      <x:c r="B15" s="35" t="str">
        <x:v>right</x:v>
      </x:c>
      <x:c r="C15" s="35" t="str">
        <x:v>New Albany Properties, Inc.</x:v>
      </x:c>
      <x:c r="D15" s="157" t="str">
        <x:v>OH:710695</x:v>
      </x:c>
      <x:c r="E15" s="157" t="str">
        <x:v>710695</x:v>
      </x:c>
      <x:c r="F15" s="35" t="str">
        <x:v>NEW ALBANY PROPERTIES, INC.</x:v>
      </x:c>
      <x:c r="G15" s="35" t="str">
        <x:v>in_cohort</x:v>
      </x:c>
      <x:c r="H15" s="35" t="str">
        <x:v>primary_filings_reviewed</x:v>
      </x:c>
      <x:c r="I15" s="36" t="n">
        <x:v>32066</x:v>
      </x:c>
      <x:c r="J15" s="157" t="str">
        <x:v>G257_1502</x:v>
      </x:c>
      <x:c r="K15" s="157" t="str">
        <x:v>G532_1150</x:v>
      </x:c>
      <x:c r="L15" s="35" t="str">
        <x:v>dissolved</x:v>
      </x:c>
      <x:c r="M15" s="157" t="str">
        <x:v>G532_1150</x:v>
      </x:c>
      <x:c r="N15" s="36" t="n">
        <x:v>32505</x:v>
      </x:c>
      <x:c r="O15" s="35" t="str">
        <x:v>articles_and_dissolution_reviewed_agent_row_packet_mismatch</x:v>
      </x:c>
      <x:c r="P15" s="157" t="str">
        <x:v>G532_0974</x:v>
      </x:c>
      <x:c r="Q15" s="157" t="str">
        <x:v>OH-SOS:728764:G532_0974</x:v>
      </x:c>
      <x:c r="R15" s="157" t="str">
        <x:v>7</x:v>
      </x:c>
      <x:c r="S15" s="35" t="str">
        <x:v>primary_cover_letter_confirmed</x:v>
      </x:c>
      <x:c r="T15" s="35" t="str">
        <x:v>Complete exact history reviewed; no Epstein or Wexner appears in the reviewed corporate packets.</x:v>
      </x:c>
      <x:c r="U15" s="37" t="str">
        <x:v>Argotron G532_0974 p.7 establishes inclusion in a 46-company administrative dissolution batch; it does not establish common ownership, common control, a shared property portfolio, or beneficial ownership.</x:v>
      </x:c>
    </x:row>
    <x:row r="16" ht="62" customHeight="1">
      <x:c r="A16" s="34" t="str">
        <x:v>8</x:v>
      </x:c>
      <x:c r="B16" s="35" t="str">
        <x:v>left</x:v>
      </x:c>
      <x:c r="C16" s="35" t="str">
        <x:v>Cristah Corporation</x:v>
      </x:c>
      <x:c r="D16" s="157" t="str">
        <x:v>OH:733246</x:v>
      </x:c>
      <x:c r="E16" s="157" t="str">
        <x:v>733246</x:v>
      </x:c>
      <x:c r="F16" s="35" t="str">
        <x:v>CRISTAH CORPORATION</x:v>
      </x:c>
      <x:c r="G16" s="35" t="str">
        <x:v>in_cohort</x:v>
      </x:c>
      <x:c r="H16" s="35" t="str">
        <x:v>primary_filings_reviewed</x:v>
      </x:c>
      <x:c r="I16" s="36" t="n">
        <x:v>32409</x:v>
      </x:c>
      <x:c r="J16" s="157" t="str">
        <x:v>G472_1825</x:v>
      </x:c>
      <x:c r="K16" s="157" t="str">
        <x:v>G472_1825</x:v>
      </x:c>
      <x:c r="L16" s="35" t="str">
        <x:v>dissolved</x:v>
      </x:c>
      <x:c r="M16" s="157" t="str">
        <x:v>G532_1018</x:v>
      </x:c>
      <x:c r="N16" s="36" t="n">
        <x:v>32505</x:v>
      </x:c>
      <x:c r="O16" s="35" t="str">
        <x:v>articles_and_dissolution_reviewed</x:v>
      </x:c>
      <x:c r="P16" s="157" t="str">
        <x:v>G532_0974</x:v>
      </x:c>
      <x:c r="Q16" s="157" t="str">
        <x:v>OH-SOS:728764:G532_0974</x:v>
      </x:c>
      <x:c r="R16" s="157" t="str">
        <x:v>7</x:v>
      </x:c>
      <x:c r="S16" s="35" t="str">
        <x:v>primary_cover_letter_confirmed</x:v>
      </x:c>
      <x:c r="T16" s="35" t="str">
        <x:v>Complete exact history reviewed; no Epstein or Wexner appears in the reviewed corporate packets.</x:v>
      </x:c>
      <x:c r="U16" s="37" t="str">
        <x:v>Argotron G532_0974 p.7 establishes inclusion in a 46-company administrative dissolution batch; it does not establish common ownership, common control, a shared property portfolio, or beneficial ownership.</x:v>
      </x:c>
    </x:row>
    <x:row r="17" ht="62" customHeight="1">
      <x:c r="A17" s="34" t="str">
        <x:v>8</x:v>
      </x:c>
      <x:c r="B17" s="35" t="str">
        <x:v>right</x:v>
      </x:c>
      <x:c r="C17" s="35" t="str">
        <x:v>Northeast Franklin Company, Inc.</x:v>
      </x:c>
      <x:c r="D17" s="157" t="str">
        <x:v>OH:710453</x:v>
      </x:c>
      <x:c r="E17" s="157" t="str">
        <x:v>710453</x:v>
      </x:c>
      <x:c r="F17" s="35" t="str">
        <x:v>NORTHEAST FRANKLIN COMPANY, INC.</x:v>
      </x:c>
      <x:c r="G17" s="35" t="str">
        <x:v>in_cohort</x:v>
      </x:c>
      <x:c r="H17" s="35" t="str">
        <x:v>primary_filings_reviewed</x:v>
      </x:c>
      <x:c r="I17" s="36" t="n">
        <x:v>32058</x:v>
      </x:c>
      <x:c r="J17" s="157" t="str">
        <x:v>G255_1344</x:v>
      </x:c>
      <x:c r="K17" s="157" t="str">
        <x:v>G532_1162</x:v>
      </x:c>
      <x:c r="L17" s="35" t="str">
        <x:v>dissolved</x:v>
      </x:c>
      <x:c r="M17" s="157" t="str">
        <x:v>G532_1162</x:v>
      </x:c>
      <x:c r="N17" s="36" t="n">
        <x:v>32505</x:v>
      </x:c>
      <x:c r="O17" s="35" t="str">
        <x:v>articles_and_dissolution_reviewed_agent_row_packet_mismatch</x:v>
      </x:c>
      <x:c r="P17" s="157" t="str">
        <x:v>G532_0974</x:v>
      </x:c>
      <x:c r="Q17" s="157" t="str">
        <x:v>OH-SOS:728764:G532_0974</x:v>
      </x:c>
      <x:c r="R17" s="157" t="str">
        <x:v>7</x:v>
      </x:c>
      <x:c r="S17" s="35" t="str">
        <x:v>primary_cover_letter_confirmed</x:v>
      </x:c>
      <x:c r="T17" s="35" t="str">
        <x:v>Complete exact history reviewed; no Epstein or Wexner appears in the reviewed corporate packets.</x:v>
      </x:c>
      <x:c r="U17" s="37" t="str">
        <x:v>Argotron G532_0974 p.7 establishes inclusion in a 46-company administrative dissolution batch; it does not establish common ownership, common control, a shared property portfolio, or beneficial ownership.</x:v>
      </x:c>
    </x:row>
    <x:row r="18" ht="62" customHeight="1">
      <x:c r="A18" s="34" t="str">
        <x:v>9</x:v>
      </x:c>
      <x:c r="B18" s="35" t="str">
        <x:v>left</x:v>
      </x:c>
      <x:c r="C18" s="35" t="str">
        <x:v>Diamond Development Company</x:v>
      </x:c>
      <x:c r="D18" s="157" t="str">
        <x:v>OH:724613</x:v>
      </x:c>
      <x:c r="E18" s="157" t="str">
        <x:v>724613</x:v>
      </x:c>
      <x:c r="F18" s="35" t="str">
        <x:v>DIAMOND DEVELOPMENT COMPANY</x:v>
      </x:c>
      <x:c r="G18" s="35" t="str">
        <x:v>in_cohort</x:v>
      </x:c>
      <x:c r="H18" s="35" t="str">
        <x:v>primary_filings_reviewed</x:v>
      </x:c>
      <x:c r="I18" s="36" t="n">
        <x:v>32276</x:v>
      </x:c>
      <x:c r="J18" s="157" t="str">
        <x:v>G379_0205</x:v>
      </x:c>
      <x:c r="K18" s="157" t="str">
        <x:v>G379_0205</x:v>
      </x:c>
      <x:c r="L18" s="35" t="str">
        <x:v>dissolved</x:v>
      </x:c>
      <x:c r="M18" s="157" t="str">
        <x:v>G532_1024</x:v>
      </x:c>
      <x:c r="N18" s="36" t="n">
        <x:v>32505</x:v>
      </x:c>
      <x:c r="O18" s="35" t="str">
        <x:v>available_articles_and_dissolution_reviewed</x:v>
      </x:c>
      <x:c r="P18" s="157" t="str">
        <x:v>G532_0974</x:v>
      </x:c>
      <x:c r="Q18" s="157" t="str">
        <x:v>OH-SOS:728764:G532_0974</x:v>
      </x:c>
      <x:c r="R18" s="157" t="str">
        <x:v>7</x:v>
      </x:c>
      <x:c r="S18" s="35" t="str">
        <x:v>primary_cover_letter_confirmed</x:v>
      </x:c>
      <x:c r="T18" s="35" t="str">
        <x:v>Complete exact history reviewed; no Epstein or Wexner appears in the reviewed corporate packets.</x:v>
      </x:c>
      <x:c r="U18" s="37" t="str">
        <x:v>Argotron G532_0974 p.7 establishes inclusion in a 46-company administrative dissolution batch; it does not establish common ownership, common control, a shared property portfolio, or beneficial ownership.</x:v>
      </x:c>
    </x:row>
    <x:row r="19" ht="62" customHeight="1">
      <x:c r="A19" s="34" t="str">
        <x:v>9</x:v>
      </x:c>
      <x:c r="B19" s="35" t="str">
        <x:v>right</x:v>
      </x:c>
      <x:c r="C19" s="35" t="str">
        <x:v>Oakfield Enterprises, Inc.</x:v>
      </x:c>
      <x:c r="D19" s="157" t="str">
        <x:v>OH:713924</x:v>
      </x:c>
      <x:c r="E19" s="157" t="str">
        <x:v>713924</x:v>
      </x:c>
      <x:c r="F19" s="35" t="str">
        <x:v>OAKFIELD ENTERPRISES, INC.</x:v>
      </x:c>
      <x:c r="G19" s="35" t="str">
        <x:v>in_cohort</x:v>
      </x:c>
      <x:c r="H19" s="35" t="str">
        <x:v>primary_filings_reviewed</x:v>
      </x:c>
      <x:c r="I19" s="36" t="n">
        <x:v>32122</x:v>
      </x:c>
      <x:c r="J19" s="157" t="str">
        <x:v>G288_0306</x:v>
      </x:c>
      <x:c r="K19" s="157" t="str">
        <x:v>G288_0306</x:v>
      </x:c>
      <x:c r="L19" s="35" t="str">
        <x:v>dissolved</x:v>
      </x:c>
      <x:c r="M19" s="157" t="str">
        <x:v>G532_1168</x:v>
      </x:c>
      <x:c r="N19" s="36" t="n">
        <x:v>32505</x:v>
      </x:c>
      <x:c r="O19" s="35" t="str">
        <x:v>articles_and_dissolution_reviewed</x:v>
      </x:c>
      <x:c r="P19" s="157" t="str">
        <x:v>G532_0974</x:v>
      </x:c>
      <x:c r="Q19" s="157" t="str">
        <x:v>OH-SOS:728764:G532_0974</x:v>
      </x:c>
      <x:c r="R19" s="157" t="str">
        <x:v>7</x:v>
      </x:c>
      <x:c r="S19" s="35" t="str">
        <x:v>primary_cover_letter_confirmed</x:v>
      </x:c>
      <x:c r="T19" s="35" t="str">
        <x:v>Complete exact history reviewed; no Epstein or Wexner appears in the reviewed corporate packets.</x:v>
      </x:c>
      <x:c r="U19" s="37" t="str">
        <x:v>Argotron G532_0974 p.7 establishes inclusion in a 46-company administrative dissolution batch; it does not establish common ownership, common control, a shared property portfolio, or beneficial ownership.</x:v>
      </x:c>
    </x:row>
    <x:row r="20" ht="62" customHeight="1">
      <x:c r="A20" s="34" t="str">
        <x:v>10</x:v>
      </x:c>
      <x:c r="B20" s="35" t="str">
        <x:v>left</x:v>
      </x:c>
      <x:c r="C20" s="35" t="str">
        <x:v>Doncaster Development, Inc.</x:v>
      </x:c>
      <x:c r="D20" s="157" t="str">
        <x:v>OH:724614</x:v>
      </x:c>
      <x:c r="E20" s="157" t="str">
        <x:v>724614</x:v>
      </x:c>
      <x:c r="F20" s="35" t="str">
        <x:v>DONCASTER DEVELOPMENT, INC.</x:v>
      </x:c>
      <x:c r="G20" s="35" t="str">
        <x:v>in_cohort</x:v>
      </x:c>
      <x:c r="H20" s="35" t="str">
        <x:v>primary_filings_reviewed</x:v>
      </x:c>
      <x:c r="I20" s="36" t="n">
        <x:v>32276</x:v>
      </x:c>
      <x:c r="J20" s="157" t="str">
        <x:v>G379_0211</x:v>
      </x:c>
      <x:c r="K20" s="157" t="str">
        <x:v>G379_0211</x:v>
      </x:c>
      <x:c r="L20" s="35" t="str">
        <x:v>dissolved</x:v>
      </x:c>
      <x:c r="M20" s="157" t="str">
        <x:v>G532_1030</x:v>
      </x:c>
      <x:c r="N20" s="36" t="n">
        <x:v>32505</x:v>
      </x:c>
      <x:c r="O20" s="35" t="str">
        <x:v>available_articles_and_dissolution_reviewed</x:v>
      </x:c>
      <x:c r="P20" s="157" t="str">
        <x:v>G532_0974</x:v>
      </x:c>
      <x:c r="Q20" s="157" t="str">
        <x:v>OH-SOS:728764:G532_0974</x:v>
      </x:c>
      <x:c r="R20" s="157" t="str">
        <x:v>7</x:v>
      </x:c>
      <x:c r="S20" s="35" t="str">
        <x:v>primary_cover_letter_confirmed</x:v>
      </x:c>
      <x:c r="T20" s="35" t="str">
        <x:v>Complete exact history reviewed; no Epstein or Wexner appears in the reviewed corporate packets.</x:v>
      </x:c>
      <x:c r="U20" s="37" t="str">
        <x:v>Argotron G532_0974 p.7 establishes inclusion in a 46-company administrative dissolution batch; it does not establish common ownership, common control, a shared property portfolio, or beneficial ownership.</x:v>
      </x:c>
    </x:row>
    <x:row r="21" ht="62" customHeight="1">
      <x:c r="A21" s="34" t="str">
        <x:v>10</x:v>
      </x:c>
      <x:c r="B21" s="35" t="str">
        <x:v>right</x:v>
      </x:c>
      <x:c r="C21" s="35" t="str">
        <x:v>Petel of Columbus Co. #1, Inc.</x:v>
      </x:c>
      <x:c r="D21" s="157" t="str">
        <x:v>OH:701784</x:v>
      </x:c>
      <x:c r="E21" s="157" t="str">
        <x:v>701784</x:v>
      </x:c>
      <x:c r="F21" s="35" t="str">
        <x:v>PETEL OF COLUMBUS CO. #1, INC.</x:v>
      </x:c>
      <x:c r="G21" s="35" t="str">
        <x:v>in_cohort</x:v>
      </x:c>
      <x:c r="H21" s="35" t="str">
        <x:v>primary_filings_reviewed</x:v>
      </x:c>
      <x:c r="I21" s="36" t="n">
        <x:v>31926</x:v>
      </x:c>
      <x:c r="J21" s="157" t="str">
        <x:v>G162_1546</x:v>
      </x:c>
      <x:c r="K21" s="157" t="str">
        <x:v>G532_1180</x:v>
      </x:c>
      <x:c r="L21" s="35" t="str">
        <x:v>dissolved</x:v>
      </x:c>
      <x:c r="M21" s="157" t="str">
        <x:v>G532_1180</x:v>
      </x:c>
      <x:c r="N21" s="36" t="n">
        <x:v>32505</x:v>
      </x:c>
      <x:c r="O21" s="35" t="str">
        <x:v>articles_and_dissolution_reviewed_agent_row_packet_mismatch</x:v>
      </x:c>
      <x:c r="P21" s="157" t="str">
        <x:v>G532_0974</x:v>
      </x:c>
      <x:c r="Q21" s="157" t="str">
        <x:v>OH-SOS:728764:G532_0974</x:v>
      </x:c>
      <x:c r="R21" s="157" t="str">
        <x:v>7</x:v>
      </x:c>
      <x:c r="S21" s="35" t="str">
        <x:v>primary_cover_letter_confirmed</x:v>
      </x:c>
      <x:c r="T21" s="35" t="str">
        <x:v>Complete exact history reviewed; no Epstein or Wexner appears in the reviewed corporate packets.</x:v>
      </x:c>
      <x:c r="U21" s="37" t="str">
        <x:v>Argotron G532_0974 p.7 establishes inclusion in a 46-company administrative dissolution batch; it does not establish common ownership, common control, a shared property portfolio, or beneficial ownership.</x:v>
      </x:c>
    </x:row>
    <x:row r="22" ht="62" customHeight="1">
      <x:c r="A22" s="34" t="str">
        <x:v>11</x:v>
      </x:c>
      <x:c r="B22" s="35" t="str">
        <x:v>left</x:v>
      </x:c>
      <x:c r="C22" s="35" t="str">
        <x:v>Fantel Products Company</x:v>
      </x:c>
      <x:c r="D22" s="157" t="str">
        <x:v>OH:731363</x:v>
      </x:c>
      <x:c r="E22" s="157" t="str">
        <x:v>731363</x:v>
      </x:c>
      <x:c r="F22" s="35" t="str">
        <x:v>FANTEL PRODUCTS COMPANY</x:v>
      </x:c>
      <x:c r="G22" s="35" t="str">
        <x:v>in_cohort</x:v>
      </x:c>
      <x:c r="H22" s="35" t="str">
        <x:v>primary_filings_reviewed</x:v>
      </x:c>
      <x:c r="I22" s="36" t="n">
        <x:v>32379</x:v>
      </x:c>
      <x:c r="J22" s="157" t="str">
        <x:v>G456_0350</x:v>
      </x:c>
      <x:c r="K22" s="157" t="str">
        <x:v>G456_0350</x:v>
      </x:c>
      <x:c r="L22" s="35" t="str">
        <x:v>dissolved</x:v>
      </x:c>
      <x:c r="M22" s="157" t="str">
        <x:v>G532_1036</x:v>
      </x:c>
      <x:c r="N22" s="36" t="n">
        <x:v>32505</x:v>
      </x:c>
      <x:c r="O22" s="35" t="str">
        <x:v>available_articles_and_dissolution_reviewed</x:v>
      </x:c>
      <x:c r="P22" s="157" t="str">
        <x:v>G532_0974</x:v>
      </x:c>
      <x:c r="Q22" s="157" t="str">
        <x:v>OH-SOS:728764:G532_0974</x:v>
      </x:c>
      <x:c r="R22" s="157" t="str">
        <x:v>7</x:v>
      </x:c>
      <x:c r="S22" s="35" t="str">
        <x:v>primary_cover_letter_confirmed</x:v>
      </x:c>
      <x:c r="T22" s="35" t="str">
        <x:v>Complete exact history reviewed; no Epstein or Wexner appears in the reviewed corporate packets.</x:v>
      </x:c>
      <x:c r="U22" s="37" t="str">
        <x:v>Argotron G532_0974 p.7 establishes inclusion in a 46-company administrative dissolution batch; it does not establish common ownership, common control, a shared property portfolio, or beneficial ownership.</x:v>
      </x:c>
    </x:row>
    <x:row r="23" ht="62" customHeight="1">
      <x:c r="A23" s="34" t="str">
        <x:v>11</x:v>
      </x:c>
      <x:c r="B23" s="35" t="str">
        <x:v>right</x:v>
      </x:c>
      <x:c r="C23" s="35" t="str">
        <x:v>Plain Designs, Incorporated</x:v>
      </x:c>
      <x:c r="D23" s="157" t="str">
        <x:v>OH:713839</x:v>
      </x:c>
      <x:c r="E23" s="157" t="str">
        <x:v>713839</x:v>
      </x:c>
      <x:c r="F23" s="35" t="str">
        <x:v>PLAIN DESIGNS, INCORPORATED</x:v>
      </x:c>
      <x:c r="G23" s="35" t="str">
        <x:v>in_cohort</x:v>
      </x:c>
      <x:c r="H23" s="35" t="str">
        <x:v>primary_filings_reviewed</x:v>
      </x:c>
      <x:c r="I23" s="36" t="n">
        <x:v>32121</x:v>
      </x:c>
      <x:c r="J23" s="157" t="str">
        <x:v>G287_0729</x:v>
      </x:c>
      <x:c r="K23" s="157" t="str">
        <x:v>G287_0729</x:v>
      </x:c>
      <x:c r="L23" s="35" t="str">
        <x:v>dissolved</x:v>
      </x:c>
      <x:c r="M23" s="157" t="str">
        <x:v>G532_1174</x:v>
      </x:c>
      <x:c r="N23" s="36" t="n">
        <x:v>32505</x:v>
      </x:c>
      <x:c r="O23" s="35" t="str">
        <x:v>articles_and_dissolution_reviewed</x:v>
      </x:c>
      <x:c r="P23" s="157" t="str">
        <x:v>G532_0974</x:v>
      </x:c>
      <x:c r="Q23" s="157" t="str">
        <x:v>OH-SOS:728764:G532_0974</x:v>
      </x:c>
      <x:c r="R23" s="157" t="str">
        <x:v>7</x:v>
      </x:c>
      <x:c r="S23" s="35" t="str">
        <x:v>primary_cover_letter_confirmed</x:v>
      </x:c>
      <x:c r="T23" s="35" t="str">
        <x:v>Complete exact history reviewed; no Epstein or Wexner appears in the reviewed corporate packets.</x:v>
      </x:c>
      <x:c r="U23" s="37" t="str">
        <x:v>Argotron G532_0974 p.7 establishes inclusion in a 46-company administrative dissolution batch; it does not establish common ownership, common control, a shared property portfolio, or beneficial ownership.</x:v>
      </x:c>
    </x:row>
    <x:row r="24" ht="62" customHeight="1">
      <x:c r="A24" s="34" t="str">
        <x:v>12</x:v>
      </x:c>
      <x:c r="B24" s="35" t="str">
        <x:v>left</x:v>
      </x:c>
      <x:c r="C24" s="35" t="str">
        <x:v>Farmington Developers, Inc.</x:v>
      </x:c>
      <x:c r="D24" s="157" t="str">
        <x:v>OH:724616</x:v>
      </x:c>
      <x:c r="E24" s="157" t="str">
        <x:v>724616</x:v>
      </x:c>
      <x:c r="F24" s="35" t="str">
        <x:v>FARMINGTON DEVELOPERS, INC.</x:v>
      </x:c>
      <x:c r="G24" s="35" t="str">
        <x:v>in_cohort</x:v>
      </x:c>
      <x:c r="H24" s="35" t="str">
        <x:v>primary_filings_reviewed</x:v>
      </x:c>
      <x:c r="I24" s="36" t="n">
        <x:v>32276</x:v>
      </x:c>
      <x:c r="J24" s="157" t="str">
        <x:v>G379_0223</x:v>
      </x:c>
      <x:c r="K24" s="157" t="str">
        <x:v>G379_0223</x:v>
      </x:c>
      <x:c r="L24" s="35" t="str">
        <x:v>dissolved</x:v>
      </x:c>
      <x:c r="M24" s="157" t="str">
        <x:v>G532_1042</x:v>
      </x:c>
      <x:c r="N24" s="36" t="n">
        <x:v>32505</x:v>
      </x:c>
      <x:c r="O24" s="35" t="str">
        <x:v>available_articles_and_dissolution_reviewed</x:v>
      </x:c>
      <x:c r="P24" s="157" t="str">
        <x:v>G532_0974</x:v>
      </x:c>
      <x:c r="Q24" s="157" t="str">
        <x:v>OH-SOS:728764:G532_0974</x:v>
      </x:c>
      <x:c r="R24" s="157" t="str">
        <x:v>7</x:v>
      </x:c>
      <x:c r="S24" s="35" t="str">
        <x:v>primary_cover_letter_confirmed</x:v>
      </x:c>
      <x:c r="T24" s="35" t="str">
        <x:v>Complete exact history reviewed; no Epstein or Wexner appears in the reviewed corporate packets.</x:v>
      </x:c>
      <x:c r="U24" s="37" t="str">
        <x:v>Argotron G532_0974 p.7 establishes inclusion in a 46-company administrative dissolution batch; it does not establish common ownership, common control, a shared property portfolio, or beneficial ownership.</x:v>
      </x:c>
    </x:row>
    <x:row r="25" ht="62" customHeight="1">
      <x:c r="A25" s="34" t="str">
        <x:v>12</x:v>
      </x:c>
      <x:c r="B25" s="35" t="str">
        <x:v>right</x:v>
      </x:c>
      <x:c r="C25" s="35" t="str">
        <x:v>Plateau Acres Incorporated</x:v>
      </x:c>
      <x:c r="D25" s="157" t="str">
        <x:v>OH:714672</x:v>
      </x:c>
      <x:c r="E25" s="157" t="str">
        <x:v>714672</x:v>
      </x:c>
      <x:c r="F25" s="35" t="str">
        <x:v>PLATEAU ACRES INCORPORATED</x:v>
      </x:c>
      <x:c r="G25" s="35" t="str">
        <x:v>in_cohort</x:v>
      </x:c>
      <x:c r="H25" s="35" t="str">
        <x:v>primary_filings_reviewed</x:v>
      </x:c>
      <x:c r="I25" s="36" t="n">
        <x:v>32133</x:v>
      </x:c>
      <x:c r="J25" s="157" t="str">
        <x:v>G294_1094</x:v>
      </x:c>
      <x:c r="K25" s="157" t="str">
        <x:v>G294_1094</x:v>
      </x:c>
      <x:c r="L25" s="35" t="str">
        <x:v>dissolved</x:v>
      </x:c>
      <x:c r="M25" s="157" t="str">
        <x:v>G532_1186</x:v>
      </x:c>
      <x:c r="N25" s="36" t="n">
        <x:v>32505</x:v>
      </x:c>
      <x:c r="O25" s="35" t="str">
        <x:v>available_articles_and_dissolution_reviewed</x:v>
      </x:c>
      <x:c r="P25" s="157" t="str">
        <x:v>G532_0974</x:v>
      </x:c>
      <x:c r="Q25" s="157" t="str">
        <x:v>OH-SOS:728764:G532_0974</x:v>
      </x:c>
      <x:c r="R25" s="157" t="str">
        <x:v>7</x:v>
      </x:c>
      <x:c r="S25" s="35" t="str">
        <x:v>primary_cover_letter_confirmed</x:v>
      </x:c>
      <x:c r="T25" s="35" t="str">
        <x:v>Complete exact history reviewed; no Epstein or Wexner appears in the reviewed corporate packets.</x:v>
      </x:c>
      <x:c r="U25" s="37" t="str">
        <x:v>Argotron G532_0974 p.7 establishes inclusion in a 46-company administrative dissolution batch; it does not establish common ownership, common control, a shared property portfolio, or beneficial ownership.</x:v>
      </x:c>
    </x:row>
    <x:row r="26" ht="62" customHeight="1">
      <x:c r="A26" s="34" t="str">
        <x:v>13</x:v>
      </x:c>
      <x:c r="B26" s="35" t="str">
        <x:v>left</x:v>
      </x:c>
      <x:c r="C26" s="35" t="str">
        <x:v>Fordham Investment, Inc.</x:v>
      </x:c>
      <x:c r="D26" s="157" t="str">
        <x:v>OH:719941</x:v>
      </x:c>
      <x:c r="E26" s="157" t="str">
        <x:v>719941</x:v>
      </x:c>
      <x:c r="F26" s="35" t="str">
        <x:v>FORDHAM INVESTMENT, INC.</x:v>
      </x:c>
      <x:c r="G26" s="35" t="str">
        <x:v>in_cohort</x:v>
      </x:c>
      <x:c r="H26" s="35" t="str">
        <x:v>primary_filings_reviewed</x:v>
      </x:c>
      <x:c r="I26" s="36" t="n">
        <x:v>32206</x:v>
      </x:c>
      <x:c r="J26" s="157" t="str">
        <x:v>G339_1075</x:v>
      </x:c>
      <x:c r="K26" s="157" t="str">
        <x:v>G339_1075</x:v>
      </x:c>
      <x:c r="L26" s="35" t="str">
        <x:v>dissolved</x:v>
      </x:c>
      <x:c r="M26" s="157" t="str">
        <x:v>G532_1048</x:v>
      </x:c>
      <x:c r="N26" s="36" t="n">
        <x:v>32505</x:v>
      </x:c>
      <x:c r="O26" s="35" t="str">
        <x:v>articles_and_dissolution_reviewed</x:v>
      </x:c>
      <x:c r="P26" s="157" t="str">
        <x:v>G532_0974</x:v>
      </x:c>
      <x:c r="Q26" s="157" t="str">
        <x:v>OH-SOS:728764:G532_0974</x:v>
      </x:c>
      <x:c r="R26" s="157" t="str">
        <x:v>7</x:v>
      </x:c>
      <x:c r="S26" s="35" t="str">
        <x:v>primary_cover_letter_confirmed</x:v>
      </x:c>
      <x:c r="T26" s="35" t="str">
        <x:v>Complete exact history reviewed; no Epstein or Wexner appears in the reviewed corporate packets.</x:v>
      </x:c>
      <x:c r="U26" s="37" t="str">
        <x:v>Argotron G532_0974 p.7 establishes inclusion in a 46-company administrative dissolution batch; it does not establish common ownership, common control, a shared property portfolio, or beneficial ownership.</x:v>
      </x:c>
    </x:row>
    <x:row r="27" ht="62" customHeight="1">
      <x:c r="A27" s="34" t="str">
        <x:v>13</x:v>
      </x:c>
      <x:c r="B27" s="35" t="str">
        <x:v>right</x:v>
      </x:c>
      <x:c r="C27" s="35" t="str">
        <x:v>Redwood Stables, Inc.</x:v>
      </x:c>
      <x:c r="D27" s="157" t="str">
        <x:v>OH:713842</x:v>
      </x:c>
      <x:c r="E27" s="157" t="str">
        <x:v>713842</x:v>
      </x:c>
      <x:c r="F27" s="35" t="str">
        <x:v>REDWOOD STABLES, INC.</x:v>
      </x:c>
      <x:c r="G27" s="35" t="str">
        <x:v>in_cohort</x:v>
      </x:c>
      <x:c r="H27" s="35" t="str">
        <x:v>primary_filings_reviewed</x:v>
      </x:c>
      <x:c r="I27" s="36" t="n">
        <x:v>32121</x:v>
      </x:c>
      <x:c r="J27" s="157" t="str">
        <x:v>G287_0747</x:v>
      </x:c>
      <x:c r="K27" s="157" t="str">
        <x:v>G287_0747</x:v>
      </x:c>
      <x:c r="L27" s="35" t="str">
        <x:v>dissolved</x:v>
      </x:c>
      <x:c r="M27" s="157" t="str">
        <x:v>G532_1192</x:v>
      </x:c>
      <x:c r="N27" s="36" t="n">
        <x:v>32505</x:v>
      </x:c>
      <x:c r="O27" s="35" t="str">
        <x:v>articles_and_dissolution_reviewed</x:v>
      </x:c>
      <x:c r="P27" s="157" t="str">
        <x:v>G532_0974</x:v>
      </x:c>
      <x:c r="Q27" s="157" t="str">
        <x:v>OH-SOS:728764:G532_0974</x:v>
      </x:c>
      <x:c r="R27" s="157" t="str">
        <x:v>7</x:v>
      </x:c>
      <x:c r="S27" s="35" t="str">
        <x:v>primary_cover_letter_confirmed</x:v>
      </x:c>
      <x:c r="T27" s="35" t="str">
        <x:v>Complete exact history reviewed; no Epstein or Wexner appears in the reviewed corporate packets.</x:v>
      </x:c>
      <x:c r="U27" s="37" t="str">
        <x:v>Argotron G532_0974 p.7 establishes inclusion in a 46-company administrative dissolution batch; it does not establish common ownership, common control, a shared property portfolio, or beneficial ownership.</x:v>
      </x:c>
    </x:row>
    <x:row r="28" ht="62" customHeight="1">
      <x:c r="A28" s="34" t="str">
        <x:v>14</x:v>
      </x:c>
      <x:c r="B28" s="35" t="str">
        <x:v>left</x:v>
      </x:c>
      <x:c r="C28" s="35" t="str">
        <x:v>Forrest Farms, Inc.</x:v>
      </x:c>
      <x:c r="D28" s="157" t="str">
        <x:v>OH:719946</x:v>
      </x:c>
      <x:c r="E28" s="157" t="str">
        <x:v>719946</x:v>
      </x:c>
      <x:c r="F28" s="35" t="str">
        <x:v>FORREST FARMS, INC.</x:v>
      </x:c>
      <x:c r="G28" s="35" t="str">
        <x:v>in_cohort</x:v>
      </x:c>
      <x:c r="H28" s="35" t="str">
        <x:v>primary_filings_reviewed</x:v>
      </x:c>
      <x:c r="I28" s="36" t="n">
        <x:v>32206</x:v>
      </x:c>
      <x:c r="J28" s="157" t="str">
        <x:v>G339_1110</x:v>
      </x:c>
      <x:c r="K28" s="157" t="str">
        <x:v>G339_1110</x:v>
      </x:c>
      <x:c r="L28" s="35" t="str">
        <x:v>dissolved</x:v>
      </x:c>
      <x:c r="M28" s="157" t="str">
        <x:v>G532_1060</x:v>
      </x:c>
      <x:c r="N28" s="36" t="n">
        <x:v>32505</x:v>
      </x:c>
      <x:c r="O28" s="35" t="str">
        <x:v>articles_and_dissolution_reviewed</x:v>
      </x:c>
      <x:c r="P28" s="157" t="str">
        <x:v>G532_0974</x:v>
      </x:c>
      <x:c r="Q28" s="157" t="str">
        <x:v>OH-SOS:728764:G532_0974</x:v>
      </x:c>
      <x:c r="R28" s="157" t="str">
        <x:v>7</x:v>
      </x:c>
      <x:c r="S28" s="35" t="str">
        <x:v>primary_cover_letter_confirmed</x:v>
      </x:c>
      <x:c r="T28" s="35" t="str">
        <x:v>Complete exact history reviewed; no Epstein or Wexner appears in the reviewed corporate packets.</x:v>
      </x:c>
      <x:c r="U28" s="37" t="str">
        <x:v>Argotron G532_0974 p.7 establishes inclusion in a 46-company administrative dissolution batch; it does not establish common ownership, common control, a shared property portfolio, or beneficial ownership.</x:v>
      </x:c>
    </x:row>
    <x:row r="29" ht="62" customHeight="1">
      <x:c r="A29" s="34" t="str">
        <x:v>14</x:v>
      </x:c>
      <x:c r="B29" s="35" t="str">
        <x:v>right</x:v>
      </x:c>
      <x:c r="C29" s="35" t="str">
        <x:v>Rettlin Investment Company</x:v>
      </x:c>
      <x:c r="D29" s="157" t="str">
        <x:v>OH:733247</x:v>
      </x:c>
      <x:c r="E29" s="157" t="str">
        <x:v>733247</x:v>
      </x:c>
      <x:c r="F29" s="35" t="str">
        <x:v>RETTLIN INVESTMENT COMPANY</x:v>
      </x:c>
      <x:c r="G29" s="35" t="str">
        <x:v>in_cohort</x:v>
      </x:c>
      <x:c r="H29" s="35" t="str">
        <x:v>primary_filings_reviewed</x:v>
      </x:c>
      <x:c r="I29" s="36" t="n">
        <x:v>32409</x:v>
      </x:c>
      <x:c r="J29" s="157" t="str">
        <x:v>G472_1832</x:v>
      </x:c>
      <x:c r="K29" s="157" t="str">
        <x:v>G472_1832</x:v>
      </x:c>
      <x:c r="L29" s="35" t="str">
        <x:v>dissolved</x:v>
      </x:c>
      <x:c r="M29" s="157" t="str">
        <x:v>G532_1198</x:v>
      </x:c>
      <x:c r="N29" s="36" t="n">
        <x:v>32505</x:v>
      </x:c>
      <x:c r="O29" s="35" t="str">
        <x:v>articles_and_dissolution_reviewed</x:v>
      </x:c>
      <x:c r="P29" s="157" t="str">
        <x:v>G532_0974</x:v>
      </x:c>
      <x:c r="Q29" s="157" t="str">
        <x:v>OH-SOS:728764:G532_0974</x:v>
      </x:c>
      <x:c r="R29" s="157" t="str">
        <x:v>7</x:v>
      </x:c>
      <x:c r="S29" s="35" t="str">
        <x:v>primary_cover_letter_confirmed</x:v>
      </x:c>
      <x:c r="T29" s="35" t="str">
        <x:v>Complete exact history reviewed; no Epstein or Wexner appears in the reviewed corporate packets.</x:v>
      </x:c>
      <x:c r="U29" s="37" t="str">
        <x:v>Argotron G532_0974 p.7 establishes inclusion in a 46-company administrative dissolution batch; it does not establish common ownership, common control, a shared property portfolio, or beneficial ownership.</x:v>
      </x:c>
    </x:row>
    <x:row r="30" ht="62" customHeight="1">
      <x:c r="A30" s="34" t="str">
        <x:v>15</x:v>
      </x:c>
      <x:c r="B30" s="35" t="str">
        <x:v>left</x:v>
      </x:c>
      <x:c r="C30" s="35" t="str">
        <x:v>Frontier Hills, Inc.</x:v>
      </x:c>
      <x:c r="D30" s="157" t="str">
        <x:v>OH:689662</x:v>
      </x:c>
      <x:c r="E30" s="157" t="str">
        <x:v>689662</x:v>
      </x:c>
      <x:c r="F30" s="35" t="str">
        <x:v>FRONTIER HILLS, INC.</x:v>
      </x:c>
      <x:c r="G30" s="35" t="str">
        <x:v>in_cohort</x:v>
      </x:c>
      <x:c r="H30" s="35" t="str">
        <x:v>primary_filings_reviewed</x:v>
      </x:c>
      <x:c r="I30" s="36" t="n">
        <x:v>31748</x:v>
      </x:c>
      <x:c r="J30" s="157" t="str">
        <x:v>G043_1694</x:v>
      </x:c>
      <x:c r="K30" s="157" t="str">
        <x:v>G296_1195</x:v>
      </x:c>
      <x:c r="L30" s="35" t="str">
        <x:v>dissolved</x:v>
      </x:c>
      <x:c r="M30" s="157" t="str">
        <x:v>G532_1066</x:v>
      </x:c>
      <x:c r="N30" s="36" t="n">
        <x:v>32505</x:v>
      </x:c>
      <x:c r="O30" s="35" t="str">
        <x:v>articles_and_dissolution_reviewed</x:v>
      </x:c>
      <x:c r="P30" s="157" t="str">
        <x:v>G532_0974</x:v>
      </x:c>
      <x:c r="Q30" s="157" t="str">
        <x:v>OH-SOS:728764:G532_0974</x:v>
      </x:c>
      <x:c r="R30" s="157" t="str">
        <x:v>7</x:v>
      </x:c>
      <x:c r="S30" s="35" t="str">
        <x:v>primary_cover_letter_confirmed</x:v>
      </x:c>
      <x:c r="T30" s="35" t="str">
        <x:v>Complete exact history reviewed; no Epstein or Wexner appears in the reviewed corporate packets.</x:v>
      </x:c>
      <x:c r="U30" s="37" t="str">
        <x:v>Argotron G532_0974 p.7 establishes inclusion in a 46-company administrative dissolution batch; it does not establish common ownership, common control, a shared property portfolio, or beneficial ownership.</x:v>
      </x:c>
    </x:row>
    <x:row r="31" ht="62" customHeight="1">
      <x:c r="A31" s="34" t="str">
        <x:v>15</x:v>
      </x:c>
      <x:c r="B31" s="35" t="str">
        <x:v>right</x:v>
      </x:c>
      <x:c r="C31" s="35" t="str">
        <x:v>Rockford Development, Inc.</x:v>
      </x:c>
      <x:c r="D31" s="157" t="str">
        <x:v>OH:719944</x:v>
      </x:c>
      <x:c r="E31" s="157" t="str">
        <x:v>719944</x:v>
      </x:c>
      <x:c r="F31" s="35" t="str">
        <x:v>ROCKFORD DEVELOPMENT, INC.</x:v>
      </x:c>
      <x:c r="G31" s="35" t="str">
        <x:v>in_cohort</x:v>
      </x:c>
      <x:c r="H31" s="35" t="str">
        <x:v>primary_filings_reviewed</x:v>
      </x:c>
      <x:c r="I31" s="36" t="n">
        <x:v>32206</x:v>
      </x:c>
      <x:c r="J31" s="157" t="str">
        <x:v>G339_1096</x:v>
      </x:c>
      <x:c r="K31" s="157" t="str">
        <x:v>G339_1096</x:v>
      </x:c>
      <x:c r="L31" s="35" t="str">
        <x:v>dissolved</x:v>
      </x:c>
      <x:c r="M31" s="157" t="str">
        <x:v>G532_1204</x:v>
      </x:c>
      <x:c r="N31" s="36" t="n">
        <x:v>32505</x:v>
      </x:c>
      <x:c r="O31" s="35" t="str">
        <x:v>articles_and_dissolution_reviewed</x:v>
      </x:c>
      <x:c r="P31" s="157" t="str">
        <x:v>G532_0974</x:v>
      </x:c>
      <x:c r="Q31" s="157" t="str">
        <x:v>OH-SOS:728764:G532_0974</x:v>
      </x:c>
      <x:c r="R31" s="157" t="str">
        <x:v>7</x:v>
      </x:c>
      <x:c r="S31" s="35" t="str">
        <x:v>primary_cover_letter_confirmed</x:v>
      </x:c>
      <x:c r="T31" s="35" t="str">
        <x:v>Complete exact history reviewed; no Epstein or Wexner appears in the reviewed corporate packets.</x:v>
      </x:c>
      <x:c r="U31" s="37" t="str">
        <x:v>Argotron G532_0974 p.7 establishes inclusion in a 46-company administrative dissolution batch; it does not establish common ownership, common control, a shared property portfolio, or beneficial ownership.</x:v>
      </x:c>
    </x:row>
    <x:row r="32" ht="62" customHeight="1">
      <x:c r="A32" s="34" t="str">
        <x:v>16</x:v>
      </x:c>
      <x:c r="B32" s="35" t="str">
        <x:v>left</x:v>
      </x:c>
      <x:c r="C32" s="35" t="str">
        <x:v>Gahanna Trucking, Inc.</x:v>
      </x:c>
      <x:c r="D32" s="157" t="str">
        <x:v>OH:689906</x:v>
      </x:c>
      <x:c r="E32" s="157" t="str">
        <x:v>689906</x:v>
      </x:c>
      <x:c r="F32" s="35" t="str">
        <x:v>GAHANNA TRUCKING, INC.</x:v>
      </x:c>
      <x:c r="G32" s="35" t="str">
        <x:v>in_cohort</x:v>
      </x:c>
      <x:c r="H32" s="35" t="str">
        <x:v>primary_filings_reviewed</x:v>
      </x:c>
      <x:c r="I32" s="36" t="n">
        <x:v>31751</x:v>
      </x:c>
      <x:c r="J32" s="157" t="str">
        <x:v>G046_1764</x:v>
      </x:c>
      <x:c r="K32" s="157" t="str">
        <x:v>G296_1220</x:v>
      </x:c>
      <x:c r="L32" s="35" t="str">
        <x:v>dissolved</x:v>
      </x:c>
      <x:c r="M32" s="157" t="str">
        <x:v>G532_1072</x:v>
      </x:c>
      <x:c r="N32" s="36" t="n">
        <x:v>32505</x:v>
      </x:c>
      <x:c r="O32" s="35" t="str">
        <x:v>articles_and_dissolution_reviewed</x:v>
      </x:c>
      <x:c r="P32" s="157" t="str">
        <x:v>G532_0974</x:v>
      </x:c>
      <x:c r="Q32" s="157" t="str">
        <x:v>OH-SOS:728764:G532_0974</x:v>
      </x:c>
      <x:c r="R32" s="157" t="str">
        <x:v>7</x:v>
      </x:c>
      <x:c r="S32" s="35" t="str">
        <x:v>primary_cover_letter_confirmed</x:v>
      </x:c>
      <x:c r="T32" s="35" t="str">
        <x:v>Complete exact history reviewed; no Epstein or Wexner appears in the reviewed corporate packets.</x:v>
      </x:c>
      <x:c r="U32" s="37" t="str">
        <x:v>Argotron G532_0974 p.7 establishes inclusion in a 46-company administrative dissolution batch; it does not establish common ownership, common control, a shared property portfolio, or beneficial ownership.</x:v>
      </x:c>
    </x:row>
    <x:row r="33" ht="62" customHeight="1">
      <x:c r="A33" s="34" t="str">
        <x:v>16</x:v>
      </x:c>
      <x:c r="B33" s="35" t="str">
        <x:v>right</x:v>
      </x:c>
      <x:c r="C33" s="35" t="str">
        <x:v>Rockyriver Properties, Inc.</x:v>
      </x:c>
      <x:c r="D33" s="157" t="str">
        <x:v>OH:712441</x:v>
      </x:c>
      <x:c r="E33" s="157" t="str">
        <x:v>712441</x:v>
      </x:c>
      <x:c r="F33" s="35" t="str">
        <x:v>ROCKYRIVER PROPERTIES, INC.</x:v>
      </x:c>
      <x:c r="G33" s="35" t="str">
        <x:v>in_cohort</x:v>
      </x:c>
      <x:c r="H33" s="35" t="str">
        <x:v>primary_filings_reviewed</x:v>
      </x:c>
      <x:c r="I33" s="36" t="n">
        <x:v>32125</x:v>
      </x:c>
      <x:c r="J33" s="157" t="str">
        <x:v>G290_1454</x:v>
      </x:c>
      <x:c r="K33" s="157" t="str">
        <x:v>G290_1454</x:v>
      </x:c>
      <x:c r="L33" s="35" t="str">
        <x:v>dissolved</x:v>
      </x:c>
      <x:c r="M33" s="157" t="str">
        <x:v>G532_1210</x:v>
      </x:c>
      <x:c r="N33" s="36" t="n">
        <x:v>32505</x:v>
      </x:c>
      <x:c r="O33" s="35" t="str">
        <x:v>articles_and_dissolution_reviewed</x:v>
      </x:c>
      <x:c r="P33" s="157" t="str">
        <x:v>G532_0974</x:v>
      </x:c>
      <x:c r="Q33" s="157" t="str">
        <x:v>OH-SOS:728764:G532_0974</x:v>
      </x:c>
      <x:c r="R33" s="157" t="str">
        <x:v>7</x:v>
      </x:c>
      <x:c r="S33" s="35" t="str">
        <x:v>primary_cover_letter_confirmed</x:v>
      </x:c>
      <x:c r="T33" s="35" t="str">
        <x:v>Complete exact history reviewed; no Epstein or Wexner appears in the reviewed corporate packets.</x:v>
      </x:c>
      <x:c r="U33" s="37" t="str">
        <x:v>Argotron G532_0974 p.7 establishes inclusion in a 46-company administrative dissolution batch; it does not establish common ownership, common control, a shared property portfolio, or beneficial ownership.</x:v>
      </x:c>
    </x:row>
    <x:row r="34" ht="62" customHeight="1">
      <x:c r="A34" s="34" t="str">
        <x:v>17</x:v>
      </x:c>
      <x:c r="B34" s="35" t="str">
        <x:v>left</x:v>
      </x:c>
      <x:c r="C34" s="35" t="str">
        <x:v>Great Eastern Fastening Corp. II</x:v>
      </x:c>
      <x:c r="D34" s="157" t="str">
        <x:v>OH:705933</x:v>
      </x:c>
      <x:c r="E34" s="157" t="str">
        <x:v>705933</x:v>
      </x:c>
      <x:c r="F34" s="35" t="str">
        <x:v>GREAT EASTERN FASTENING CORP. II</x:v>
      </x:c>
      <x:c r="G34" s="35" t="str">
        <x:v>in_cohort</x:v>
      </x:c>
      <x:c r="H34" s="35" t="str">
        <x:v>primary_filings_reviewed</x:v>
      </x:c>
      <x:c r="I34" s="36" t="n">
        <x:v>31988</x:v>
      </x:c>
      <x:c r="J34" s="157" t="str">
        <x:v>G211_1367</x:v>
      </x:c>
      <x:c r="K34" s="157" t="str">
        <x:v>G532_1078</x:v>
      </x:c>
      <x:c r="L34" s="35" t="str">
        <x:v>dissolved</x:v>
      </x:c>
      <x:c r="M34" s="157" t="str">
        <x:v>G532_1078</x:v>
      </x:c>
      <x:c r="N34" s="36" t="n">
        <x:v>32505</x:v>
      </x:c>
      <x:c r="O34" s="35" t="str">
        <x:v>articles_and_dissolution_reviewed_agent_row_packet_mismatch</x:v>
      </x:c>
      <x:c r="P34" s="157" t="str">
        <x:v>G532_0974</x:v>
      </x:c>
      <x:c r="Q34" s="157" t="str">
        <x:v>OH-SOS:728764:G532_0974</x:v>
      </x:c>
      <x:c r="R34" s="157" t="str">
        <x:v>7</x:v>
      </x:c>
      <x:c r="S34" s="35" t="str">
        <x:v>primary_cover_letter_confirmed</x:v>
      </x:c>
      <x:c r="T34" s="35" t="str">
        <x:v>Complete exact history reviewed; no Epstein or Wexner appears in the reviewed corporate packets.</x:v>
      </x:c>
      <x:c r="U34" s="37" t="str">
        <x:v>Argotron G532_0974 p.7 establishes inclusion in a 46-company administrative dissolution batch; it does not establish common ownership, common control, a shared property portfolio, or beneficial ownership.</x:v>
      </x:c>
    </x:row>
    <x:row r="35" ht="62" customHeight="1">
      <x:c r="A35" s="34" t="str">
        <x:v>17</x:v>
      </x:c>
      <x:c r="B35" s="35" t="str">
        <x:v>right</x:v>
      </x:c>
      <x:c r="C35" s="35" t="str">
        <x:v>Saren Investments Incorporated</x:v>
      </x:c>
      <x:c r="D35" s="157" t="str">
        <x:v>OH:720362</x:v>
      </x:c>
      <x:c r="E35" s="157" t="str">
        <x:v>720362</x:v>
      </x:c>
      <x:c r="F35" s="35" t="str">
        <x:v>SAREN INVESTMENTS INCORPORATED</x:v>
      </x:c>
      <x:c r="G35" s="35" t="str">
        <x:v>in_cohort</x:v>
      </x:c>
      <x:c r="H35" s="35" t="str">
        <x:v>primary_filings_reviewed</x:v>
      </x:c>
      <x:c r="I35" s="36" t="n">
        <x:v>32211</x:v>
      </x:c>
      <x:c r="J35" s="157" t="str">
        <x:v>G343_0238</x:v>
      </x:c>
      <x:c r="K35" s="157" t="str">
        <x:v>G343_0238</x:v>
      </x:c>
      <x:c r="L35" s="35" t="str">
        <x:v>dissolved</x:v>
      </x:c>
      <x:c r="M35" s="157" t="str">
        <x:v>G532_1216</x:v>
      </x:c>
      <x:c r="N35" s="36" t="n">
        <x:v>32505</x:v>
      </x:c>
      <x:c r="O35" s="35" t="str">
        <x:v>articles_and_dissolution_reviewed</x:v>
      </x:c>
      <x:c r="P35" s="157" t="str">
        <x:v>G532_0974</x:v>
      </x:c>
      <x:c r="Q35" s="157" t="str">
        <x:v>OH-SOS:728764:G532_0974</x:v>
      </x:c>
      <x:c r="R35" s="157" t="str">
        <x:v>7</x:v>
      </x:c>
      <x:c r="S35" s="35" t="str">
        <x:v>primary_cover_letter_confirmed</x:v>
      </x:c>
      <x:c r="T35" s="35" t="str">
        <x:v>Complete exact history reviewed; no Epstein or Wexner appears in the reviewed corporate packets.</x:v>
      </x:c>
      <x:c r="U35" s="37" t="str">
        <x:v>Argotron G532_0974 p.7 establishes inclusion in a 46-company administrative dissolution batch; it does not establish common ownership, common control, a shared property portfolio, or beneficial ownership.</x:v>
      </x:c>
    </x:row>
    <x:row r="36" ht="62" customHeight="1">
      <x:c r="A36" s="34" t="str">
        <x:v>18</x:v>
      </x:c>
      <x:c r="B36" s="35" t="str">
        <x:v>left</x:v>
      </x:c>
      <x:c r="C36" s="35" t="str">
        <x:v>Greystone Acres, Inc.</x:v>
      </x:c>
      <x:c r="D36" s="157" t="str">
        <x:v>OH:689446</x:v>
      </x:c>
      <x:c r="E36" s="157" t="str">
        <x:v>689446</x:v>
      </x:c>
      <x:c r="F36" s="35" t="str">
        <x:v>GREYSTONE ACRES, INC.</x:v>
      </x:c>
      <x:c r="G36" s="35" t="str">
        <x:v>in_cohort</x:v>
      </x:c>
      <x:c r="H36" s="35" t="str">
        <x:v>primary_filings_reviewed</x:v>
      </x:c>
      <x:c r="I36" s="36" t="n">
        <x:v>31744</x:v>
      </x:c>
      <x:c r="J36" s="157" t="str">
        <x:v>G041_1688</x:v>
      </x:c>
      <x:c r="K36" s="157" t="str">
        <x:v>G296_1199</x:v>
      </x:c>
      <x:c r="L36" s="35" t="str">
        <x:v>dissolved</x:v>
      </x:c>
      <x:c r="M36" s="157" t="str">
        <x:v>G532_1084</x:v>
      </x:c>
      <x:c r="N36" s="36" t="n">
        <x:v>32505</x:v>
      </x:c>
      <x:c r="O36" s="35" t="str">
        <x:v>articles_and_dissolution_reviewed</x:v>
      </x:c>
      <x:c r="P36" s="157" t="str">
        <x:v>G532_0974</x:v>
      </x:c>
      <x:c r="Q36" s="157" t="str">
        <x:v>OH-SOS:728764:G532_0974</x:v>
      </x:c>
      <x:c r="R36" s="157" t="str">
        <x:v>7</x:v>
      </x:c>
      <x:c r="S36" s="35" t="str">
        <x:v>primary_cover_letter_confirmed</x:v>
      </x:c>
      <x:c r="T36" s="35" t="str">
        <x:v>Complete exact history reviewed; no Epstein or Wexner appears in the reviewed corporate packets.</x:v>
      </x:c>
      <x:c r="U36" s="37" t="str">
        <x:v>Argotron G532_0974 p.7 establishes inclusion in a 46-company administrative dissolution batch; it does not establish common ownership, common control, a shared property portfolio, or beneficial ownership.</x:v>
      </x:c>
    </x:row>
    <x:row r="37" ht="62" customHeight="1">
      <x:c r="A37" s="34" t="str">
        <x:v>18</x:v>
      </x:c>
      <x:c r="B37" s="35" t="str">
        <x:v>right</x:v>
      </x:c>
      <x:c r="C37" s="35" t="str">
        <x:v>Scripton Products, Inc.</x:v>
      </x:c>
      <x:c r="D37" s="157" t="str">
        <x:v>OH:728768</x:v>
      </x:c>
      <x:c r="E37" s="157" t="str">
        <x:v>728768</x:v>
      </x:c>
      <x:c r="F37" s="35" t="str">
        <x:v>SCRIPTON PRODUCTS, INC.</x:v>
      </x:c>
      <x:c r="G37" s="35" t="str">
        <x:v>in_cohort</x:v>
      </x:c>
      <x:c r="H37" s="35" t="str">
        <x:v>primary_filings_reviewed</x:v>
      </x:c>
      <x:c r="I37" s="36" t="n">
        <x:v>32339</x:v>
      </x:c>
      <x:c r="J37" s="157" t="str">
        <x:v>G423_1548</x:v>
      </x:c>
      <x:c r="K37" s="157" t="str">
        <x:v>G423_1548</x:v>
      </x:c>
      <x:c r="L37" s="35" t="str">
        <x:v>dissolved</x:v>
      </x:c>
      <x:c r="M37" s="157" t="str">
        <x:v>G532_1228</x:v>
      </x:c>
      <x:c r="N37" s="36" t="n">
        <x:v>32505</x:v>
      </x:c>
      <x:c r="O37" s="35" t="str">
        <x:v>articles_and_dissolution_reviewed</x:v>
      </x:c>
      <x:c r="P37" s="157" t="str">
        <x:v>G532_0974</x:v>
      </x:c>
      <x:c r="Q37" s="157" t="str">
        <x:v>OH-SOS:728764:G532_0974</x:v>
      </x:c>
      <x:c r="R37" s="157" t="str">
        <x:v>7</x:v>
      </x:c>
      <x:c r="S37" s="35" t="str">
        <x:v>primary_cover_letter_confirmed</x:v>
      </x:c>
      <x:c r="T37" s="35" t="str">
        <x:v>Complete exact history reviewed; no Epstein or Wexner appears in the reviewed corporate packets.</x:v>
      </x:c>
      <x:c r="U37" s="37" t="str">
        <x:v>Argotron G532_0974 p.7 establishes inclusion in a 46-company administrative dissolution batch; it does not establish common ownership, common control, a shared property portfolio, or beneficial ownership.</x:v>
      </x:c>
    </x:row>
    <x:row r="38" ht="62" customHeight="1">
      <x:c r="A38" s="34" t="str">
        <x:v>19</x:v>
      </x:c>
      <x:c r="B38" s="35" t="str">
        <x:v>left</x:v>
      </x:c>
      <x:c r="C38" s="35" t="str">
        <x:v>Hareck Enterprises, Inc.</x:v>
      </x:c>
      <x:c r="D38" s="157" t="str">
        <x:v>OH:713840</x:v>
      </x:c>
      <x:c r="E38" s="157" t="str">
        <x:v>713840</x:v>
      </x:c>
      <x:c r="F38" s="35" t="str">
        <x:v>HARECK ENTERPRISES, INC.</x:v>
      </x:c>
      <x:c r="G38" s="35" t="str">
        <x:v>in_cohort</x:v>
      </x:c>
      <x:c r="H38" s="35" t="str">
        <x:v>primary_filings_reviewed</x:v>
      </x:c>
      <x:c r="I38" s="36" t="n">
        <x:v>32121</x:v>
      </x:c>
      <x:c r="J38" s="157" t="str">
        <x:v>G287_0735</x:v>
      </x:c>
      <x:c r="K38" s="157" t="str">
        <x:v>G287_0735</x:v>
      </x:c>
      <x:c r="L38" s="35" t="str">
        <x:v>dissolved</x:v>
      </x:c>
      <x:c r="M38" s="157" t="str">
        <x:v>G532_1090</x:v>
      </x:c>
      <x:c r="N38" s="36" t="n">
        <x:v>32505</x:v>
      </x:c>
      <x:c r="O38" s="35" t="str">
        <x:v>articles_and_dissolution_reviewed</x:v>
      </x:c>
      <x:c r="P38" s="157" t="str">
        <x:v>G532_0974</x:v>
      </x:c>
      <x:c r="Q38" s="157" t="str">
        <x:v>OH-SOS:728764:G532_0974</x:v>
      </x:c>
      <x:c r="R38" s="157" t="str">
        <x:v>7</x:v>
      </x:c>
      <x:c r="S38" s="35" t="str">
        <x:v>primary_cover_letter_confirmed</x:v>
      </x:c>
      <x:c r="T38" s="35" t="str">
        <x:v>Complete exact history reviewed; no Epstein or Wexner appears in the reviewed corporate packets.</x:v>
      </x:c>
      <x:c r="U38" s="37" t="str">
        <x:v>Argotron G532_0974 p.7 establishes inclusion in a 46-company administrative dissolution batch; it does not establish common ownership, common control, a shared property portfolio, or beneficial ownership.</x:v>
      </x:c>
    </x:row>
    <x:row r="39" ht="62" customHeight="1">
      <x:c r="A39" s="34" t="str">
        <x:v>19</x:v>
      </x:c>
      <x:c r="B39" s="35" t="str">
        <x:v>right</x:v>
      </x:c>
      <x:c r="C39" s="35" t="str">
        <x:v>Tandem Investments Incorporated</x:v>
      </x:c>
      <x:c r="D39" s="157" t="str">
        <x:v>OH:720363</x:v>
      </x:c>
      <x:c r="E39" s="157" t="str">
        <x:v>720363</x:v>
      </x:c>
      <x:c r="F39" s="35" t="str">
        <x:v>TANDEM INVESTMENTS INCORPORATED</x:v>
      </x:c>
      <x:c r="G39" s="35" t="str">
        <x:v>in_cohort</x:v>
      </x:c>
      <x:c r="H39" s="35" t="str">
        <x:v>primary_filings_reviewed</x:v>
      </x:c>
      <x:c r="I39" s="36" t="n">
        <x:v>32211</x:v>
      </x:c>
      <x:c r="J39" s="157" t="str">
        <x:v>G343_0245</x:v>
      </x:c>
      <x:c r="K39" s="157" t="str">
        <x:v>G343_0245</x:v>
      </x:c>
      <x:c r="L39" s="35" t="str">
        <x:v>dissolved</x:v>
      </x:c>
      <x:c r="M39" s="157" t="str">
        <x:v>G532_1222</x:v>
      </x:c>
      <x:c r="N39" s="36" t="n">
        <x:v>32505</x:v>
      </x:c>
      <x:c r="O39" s="35" t="str">
        <x:v>articles_and_dissolution_reviewed</x:v>
      </x:c>
      <x:c r="P39" s="157" t="str">
        <x:v>G532_0974</x:v>
      </x:c>
      <x:c r="Q39" s="157" t="str">
        <x:v>OH-SOS:728764:G532_0974</x:v>
      </x:c>
      <x:c r="R39" s="157" t="str">
        <x:v>7</x:v>
      </x:c>
      <x:c r="S39" s="35" t="str">
        <x:v>primary_cover_letter_confirmed</x:v>
      </x:c>
      <x:c r="T39" s="35" t="str">
        <x:v>Complete exact history reviewed; no Epstein or Wexner appears in the reviewed corporate packets.</x:v>
      </x:c>
      <x:c r="U39" s="37" t="str">
        <x:v>Argotron G532_0974 p.7 establishes inclusion in a 46-company administrative dissolution batch; it does not establish common ownership, common control, a shared property portfolio, or beneficial ownership.</x:v>
      </x:c>
    </x:row>
    <x:row r="40" ht="62" customHeight="1">
      <x:c r="A40" s="34" t="str">
        <x:v>20</x:v>
      </x:c>
      <x:c r="B40" s="35" t="str">
        <x:v>left</x:v>
      </x:c>
      <x:c r="C40" s="35" t="str">
        <x:v>Harlem Investment Corporation</x:v>
      </x:c>
      <x:c r="D40" s="157" t="str">
        <x:v>OH:712106</x:v>
      </x:c>
      <x:c r="E40" s="157" t="str">
        <x:v>712106</x:v>
      </x:c>
      <x:c r="F40" s="35" t="str">
        <x:v>HARLEM INVESTMENT CORPORATION</x:v>
      </x:c>
      <x:c r="G40" s="35" t="str">
        <x:v>in_cohort</x:v>
      </x:c>
      <x:c r="H40" s="35" t="str">
        <x:v>primary_filings_reviewed</x:v>
      </x:c>
      <x:c r="I40" s="36" t="n">
        <x:v>32125</x:v>
      </x:c>
      <x:c r="J40" s="157" t="str">
        <x:v>G290_1430</x:v>
      </x:c>
      <x:c r="K40" s="157" t="str">
        <x:v>G290_1430</x:v>
      </x:c>
      <x:c r="L40" s="35" t="str">
        <x:v>dissolved</x:v>
      </x:c>
      <x:c r="M40" s="157" t="str">
        <x:v>G532_1096</x:v>
      </x:c>
      <x:c r="N40" s="36" t="n">
        <x:v>32505</x:v>
      </x:c>
      <x:c r="O40" s="35" t="str">
        <x:v>articles_and_dissolution_reviewed</x:v>
      </x:c>
      <x:c r="P40" s="157" t="str">
        <x:v>G532_0974</x:v>
      </x:c>
      <x:c r="Q40" s="157" t="str">
        <x:v>OH-SOS:728764:G532_0974</x:v>
      </x:c>
      <x:c r="R40" s="157" t="str">
        <x:v>7</x:v>
      </x:c>
      <x:c r="S40" s="35" t="str">
        <x:v>primary_cover_letter_confirmed</x:v>
      </x:c>
      <x:c r="T40" s="35" t="str">
        <x:v>Complete exact history reviewed; no Epstein or Wexner appears in the reviewed corporate packets.</x:v>
      </x:c>
      <x:c r="U40" s="37" t="str">
        <x:v>Argotron G532_0974 p.7 establishes inclusion in a 46-company administrative dissolution batch; it does not establish common ownership, common control, a shared property portfolio, or beneficial ownership.</x:v>
      </x:c>
    </x:row>
    <x:row r="41" ht="62" customHeight="1">
      <x:c r="A41" s="34" t="str">
        <x:v>20</x:v>
      </x:c>
      <x:c r="B41" s="35" t="str">
        <x:v>right</x:v>
      </x:c>
      <x:c r="C41" s="35" t="str">
        <x:v>The Encee Holding Corp.</x:v>
      </x:c>
      <x:c r="D41" s="157" t="str">
        <x:v>OH:693864</x:v>
      </x:c>
      <x:c r="E41" s="157" t="str">
        <x:v>693864</x:v>
      </x:c>
      <x:c r="F41" s="35" t="str">
        <x:v>THE ENCEE HOLDING CORP.</x:v>
      </x:c>
      <x:c r="G41" s="35" t="str">
        <x:v>in_cohort</x:v>
      </x:c>
      <x:c r="H41" s="35" t="str">
        <x:v>primary_filings_reviewed</x:v>
      </x:c>
      <x:c r="I41" s="36" t="n">
        <x:v>31805</x:v>
      </x:c>
      <x:c r="J41" s="157" t="str">
        <x:v>G087_0559</x:v>
      </x:c>
      <x:c r="K41" s="157" t="str">
        <x:v>G532_1234</x:v>
      </x:c>
      <x:c r="L41" s="35" t="str">
        <x:v>dissolved</x:v>
      </x:c>
      <x:c r="M41" s="157" t="str">
        <x:v>G532_1234</x:v>
      </x:c>
      <x:c r="N41" s="36" t="n">
        <x:v>32505</x:v>
      </x:c>
      <x:c r="O41" s="35" t="str">
        <x:v>articles_and_dissolution_reviewed_agent_row_packet_mismatch</x:v>
      </x:c>
      <x:c r="P41" s="157" t="str">
        <x:v>G532_0974</x:v>
      </x:c>
      <x:c r="Q41" s="157" t="str">
        <x:v>OH-SOS:728764:G532_0974</x:v>
      </x:c>
      <x:c r="R41" s="157" t="str">
        <x:v>7</x:v>
      </x:c>
      <x:c r="S41" s="35" t="str">
        <x:v>primary_cover_letter_confirmed</x:v>
      </x:c>
      <x:c r="T41" s="35" t="str">
        <x:v>Complete exact history reviewed; no Epstein or Wexner appears in the reviewed corporate packets.</x:v>
      </x:c>
      <x:c r="U41" s="37" t="str">
        <x:v>Argotron G532_0974 p.7 establishes inclusion in a 46-company administrative dissolution batch; it does not establish common ownership, common control, a shared property portfolio, or beneficial ownership.</x:v>
      </x:c>
    </x:row>
    <x:row r="42" ht="62" customHeight="1">
      <x:c r="A42" s="34" t="str">
        <x:v>21</x:v>
      </x:c>
      <x:c r="B42" s="35" t="str">
        <x:v>left</x:v>
      </x:c>
      <x:c r="C42" s="35" t="str">
        <x:v>Indico Investments, Inc.</x:v>
      </x:c>
      <x:c r="D42" s="157" t="str">
        <x:v>OH:731365</x:v>
      </x:c>
      <x:c r="E42" s="157" t="str">
        <x:v>731365</x:v>
      </x:c>
      <x:c r="F42" s="35" t="str">
        <x:v>INDICO INVESTMENTS, INC.</x:v>
      </x:c>
      <x:c r="G42" s="35" t="str">
        <x:v>in_cohort</x:v>
      </x:c>
      <x:c r="H42" s="35" t="str">
        <x:v>primary_filings_reviewed</x:v>
      </x:c>
      <x:c r="I42" s="36" t="n">
        <x:v>32379</x:v>
      </x:c>
      <x:c r="J42" s="157" t="str">
        <x:v>G456_0362</x:v>
      </x:c>
      <x:c r="K42" s="157" t="str">
        <x:v>G456_0362</x:v>
      </x:c>
      <x:c r="L42" s="35" t="str">
        <x:v>dissolved</x:v>
      </x:c>
      <x:c r="M42" s="157" t="str">
        <x:v>G532_1102</x:v>
      </x:c>
      <x:c r="N42" s="36" t="n">
        <x:v>32505</x:v>
      </x:c>
      <x:c r="O42" s="35" t="str">
        <x:v>available_articles_and_dissolution_reviewed</x:v>
      </x:c>
      <x:c r="P42" s="157" t="str">
        <x:v>G532_0974</x:v>
      </x:c>
      <x:c r="Q42" s="157" t="str">
        <x:v>OH-SOS:728764:G532_0974</x:v>
      </x:c>
      <x:c r="R42" s="157" t="str">
        <x:v>7</x:v>
      </x:c>
      <x:c r="S42" s="35" t="str">
        <x:v>primary_cover_letter_confirmed</x:v>
      </x:c>
      <x:c r="T42" s="35" t="str">
        <x:v>Complete exact history reviewed; no Epstein or Wexner appears in the reviewed corporate packets.</x:v>
      </x:c>
      <x:c r="U42" s="37" t="str">
        <x:v>Argotron G532_0974 p.7 establishes inclusion in a 46-company administrative dissolution batch; it does not establish common ownership, common control, a shared property portfolio, or beneficial ownership.</x:v>
      </x:c>
    </x:row>
    <x:row r="43" ht="62" customHeight="1">
      <x:c r="A43" s="34" t="str">
        <x:v>21</x:v>
      </x:c>
      <x:c r="B43" s="35" t="str">
        <x:v>right</x:v>
      </x:c>
      <x:c r="C43" s="35" t="str">
        <x:v>Village Acres, Inc.</x:v>
      </x:c>
      <x:c r="D43" s="157" t="str">
        <x:v>OH:720365</x:v>
      </x:c>
      <x:c r="E43" s="157" t="str">
        <x:v>720365</x:v>
      </x:c>
      <x:c r="F43" s="35" t="str">
        <x:v>VILLAGE ACRES, INC.</x:v>
      </x:c>
      <x:c r="G43" s="35" t="str">
        <x:v>in_cohort</x:v>
      </x:c>
      <x:c r="H43" s="35" t="str">
        <x:v>primary_filings_reviewed</x:v>
      </x:c>
      <x:c r="I43" s="36" t="n">
        <x:v>32211</x:v>
      </x:c>
      <x:c r="J43" s="157" t="str">
        <x:v>G343_0259</x:v>
      </x:c>
      <x:c r="K43" s="157" t="str">
        <x:v>G343_0259</x:v>
      </x:c>
      <x:c r="L43" s="35" t="str">
        <x:v>dissolved</x:v>
      </x:c>
      <x:c r="M43" s="157" t="str">
        <x:v>G532_1240</x:v>
      </x:c>
      <x:c r="N43" s="36" t="n">
        <x:v>32505</x:v>
      </x:c>
      <x:c r="O43" s="35" t="str">
        <x:v>articles_and_dissolution_reviewed</x:v>
      </x:c>
      <x:c r="P43" s="157" t="str">
        <x:v>G532_0974</x:v>
      </x:c>
      <x:c r="Q43" s="157" t="str">
        <x:v>OH-SOS:728764:G532_0974</x:v>
      </x:c>
      <x:c r="R43" s="157" t="str">
        <x:v>7</x:v>
      </x:c>
      <x:c r="S43" s="35" t="str">
        <x:v>primary_cover_letter_confirmed</x:v>
      </x:c>
      <x:c r="T43" s="35" t="str">
        <x:v>Complete exact history reviewed; no Epstein or Wexner appears in the reviewed corporate packets.</x:v>
      </x:c>
      <x:c r="U43" s="37" t="str">
        <x:v>Argotron G532_0974 p.7 establishes inclusion in a 46-company administrative dissolution batch; it does not establish common ownership, common control, a shared property portfolio, or beneficial ownership.</x:v>
      </x:c>
    </x:row>
    <x:row r="44" ht="62" customHeight="1">
      <x:c r="A44" s="34" t="str">
        <x:v>22</x:v>
      </x:c>
      <x:c r="B44" s="35" t="str">
        <x:v>left</x:v>
      </x:c>
      <x:c r="C44" s="35" t="str">
        <x:v>Ivy Hearth Properties, Inc.</x:v>
      </x:c>
      <x:c r="D44" s="157" t="str">
        <x:v>OH:712170</x:v>
      </x:c>
      <x:c r="E44" s="157" t="str">
        <x:v>712170</x:v>
      </x:c>
      <x:c r="F44" s="35" t="str">
        <x:v>IVY HEARTH PROPERTIES, INC.</x:v>
      </x:c>
      <x:c r="G44" s="35" t="str">
        <x:v>in_cohort</x:v>
      </x:c>
      <x:c r="H44" s="35" t="str">
        <x:v>primary_filings_reviewed</x:v>
      </x:c>
      <x:c r="I44" s="36" t="n">
        <x:v>32125</x:v>
      </x:c>
      <x:c r="J44" s="157" t="str">
        <x:v>G290_1436</x:v>
      </x:c>
      <x:c r="K44" s="157" t="str">
        <x:v>G290_1436</x:v>
      </x:c>
      <x:c r="L44" s="35" t="str">
        <x:v>dissolved</x:v>
      </x:c>
      <x:c r="M44" s="157" t="str">
        <x:v>G532_1108</x:v>
      </x:c>
      <x:c r="N44" s="36" t="n">
        <x:v>32505</x:v>
      </x:c>
      <x:c r="O44" s="35" t="str">
        <x:v>articles_and_dissolution_reviewed</x:v>
      </x:c>
      <x:c r="P44" s="157" t="str">
        <x:v>G532_0974</x:v>
      </x:c>
      <x:c r="Q44" s="157" t="str">
        <x:v>OH-SOS:728764:G532_0974</x:v>
      </x:c>
      <x:c r="R44" s="157" t="str">
        <x:v>7</x:v>
      </x:c>
      <x:c r="S44" s="35" t="str">
        <x:v>primary_cover_letter_confirmed</x:v>
      </x:c>
      <x:c r="T44" s="35" t="str">
        <x:v>Complete exact history reviewed; no Epstein or Wexner appears in the reviewed corporate packets.</x:v>
      </x:c>
      <x:c r="U44" s="37" t="str">
        <x:v>Argotron G532_0974 p.7 establishes inclusion in a 46-company administrative dissolution batch; it does not establish common ownership, common control, a shared property portfolio, or beneficial ownership.</x:v>
      </x:c>
    </x:row>
    <x:row r="45" ht="62" customHeight="1">
      <x:c r="A45" s="34" t="str">
        <x:v>22</x:v>
      </x:c>
      <x:c r="B45" s="35" t="str">
        <x:v>right</x:v>
      </x:c>
      <x:c r="C45" s="35" t="str">
        <x:v>Wheaton Company</x:v>
      </x:c>
      <x:c r="D45" s="157" t="str">
        <x:v>OH:728763</x:v>
      </x:c>
      <x:c r="E45" s="157" t="str">
        <x:v>728763</x:v>
      </x:c>
      <x:c r="F45" s="35" t="str">
        <x:v>WHEATON COMPANY</x:v>
      </x:c>
      <x:c r="G45" s="35" t="str">
        <x:v>in_cohort</x:v>
      </x:c>
      <x:c r="H45" s="35" t="str">
        <x:v>primary_filings_reviewed</x:v>
      </x:c>
      <x:c r="I45" s="36" t="n">
        <x:v>32339</x:v>
      </x:c>
      <x:c r="J45" s="157" t="str">
        <x:v>G423_1517</x:v>
      </x:c>
      <x:c r="K45" s="157" t="str">
        <x:v>G423_1517</x:v>
      </x:c>
      <x:c r="L45" s="35" t="str">
        <x:v>dissolved</x:v>
      </x:c>
      <x:c r="M45" s="157" t="str">
        <x:v>G532_1246</x:v>
      </x:c>
      <x:c r="N45" s="36" t="n">
        <x:v>32505</x:v>
      </x:c>
      <x:c r="O45" s="35" t="str">
        <x:v>articles_and_dissolution_reviewed</x:v>
      </x:c>
      <x:c r="P45" s="157" t="str">
        <x:v>G532_0974</x:v>
      </x:c>
      <x:c r="Q45" s="157" t="str">
        <x:v>OH-SOS:728764:G532_0974</x:v>
      </x:c>
      <x:c r="R45" s="157" t="str">
        <x:v>7</x:v>
      </x:c>
      <x:c r="S45" s="35" t="str">
        <x:v>primary_cover_letter_confirmed</x:v>
      </x:c>
      <x:c r="T45" s="35" t="str">
        <x:v>Complete exact history reviewed; no Epstein or Wexner appears in the reviewed corporate packets.</x:v>
      </x:c>
      <x:c r="U45" s="37" t="str">
        <x:v>Argotron G532_0974 p.7 establishes inclusion in a 46-company administrative dissolution batch; it does not establish common ownership, common control, a shared property portfolio, or beneficial ownership.</x:v>
      </x:c>
    </x:row>
    <x:row r="46" ht="62" customHeight="1">
      <x:c r="A46" s="34" t="str">
        <x:v>23</x:v>
      </x:c>
      <x:c r="B46" s="35" t="str">
        <x:v>left</x:v>
      </x:c>
      <x:c r="C46" s="35" t="str">
        <x:v>Jetner Corporation</x:v>
      </x:c>
      <x:c r="D46" s="157" t="str">
        <x:v>OH:731360</x:v>
      </x:c>
      <x:c r="E46" s="157" t="str">
        <x:v>731360</x:v>
      </x:c>
      <x:c r="F46" s="35" t="str">
        <x:v>JETNER CORPORATION</x:v>
      </x:c>
      <x:c r="G46" s="35" t="str">
        <x:v>in_cohort</x:v>
      </x:c>
      <x:c r="H46" s="35" t="str">
        <x:v>primary_filings_reviewed</x:v>
      </x:c>
      <x:c r="I46" s="36" t="n">
        <x:v>32379</x:v>
      </x:c>
      <x:c r="J46" s="157" t="str">
        <x:v>G456_0331</x:v>
      </x:c>
      <x:c r="K46" s="157" t="str">
        <x:v>G456_0331</x:v>
      </x:c>
      <x:c r="L46" s="35" t="str">
        <x:v>dissolved</x:v>
      </x:c>
      <x:c r="M46" s="157" t="str">
        <x:v>G532_1114</x:v>
      </x:c>
      <x:c r="N46" s="36" t="n">
        <x:v>32505</x:v>
      </x:c>
      <x:c r="O46" s="35" t="str">
        <x:v>available_articles_and_dissolution_reviewed</x:v>
      </x:c>
      <x:c r="P46" s="157" t="str">
        <x:v>G532_0974</x:v>
      </x:c>
      <x:c r="Q46" s="157" t="str">
        <x:v>OH-SOS:728764:G532_0974</x:v>
      </x:c>
      <x:c r="R46" s="157" t="str">
        <x:v>7</x:v>
      </x:c>
      <x:c r="S46" s="35" t="str">
        <x:v>primary_cover_letter_confirmed</x:v>
      </x:c>
      <x:c r="T46" s="35" t="str">
        <x:v>Complete exact history reviewed; no Epstein or Wexner appears in the reviewed corporate packets.</x:v>
      </x:c>
      <x:c r="U46" s="37" t="str">
        <x:v>Argotron G532_0974 p.7 establishes inclusion in a 46-company administrative dissolution batch; it does not establish common ownership, common control, a shared property portfolio, or beneficial ownership.</x:v>
      </x:c>
    </x:row>
    <x:row r="47" ht="62" customHeight="1">
      <x:c r="A47" s="38" t="str">
        <x:v>23</x:v>
      </x:c>
      <x:c r="B47" s="39" t="str">
        <x:v>right</x:v>
      </x:c>
      <x:c r="C47" s="39" t="str">
        <x:v>Wildwood Acres, Inc.</x:v>
      </x:c>
      <x:c r="D47" s="158" t="str">
        <x:v>OH:713926</x:v>
      </x:c>
      <x:c r="E47" s="158" t="str">
        <x:v>713926</x:v>
      </x:c>
      <x:c r="F47" s="39" t="str">
        <x:v>WILDWOOD ACRES, INC.</x:v>
      </x:c>
      <x:c r="G47" s="39" t="str">
        <x:v>in_cohort</x:v>
      </x:c>
      <x:c r="H47" s="39" t="str">
        <x:v>primary_filings_reviewed</x:v>
      </x:c>
      <x:c r="I47" s="40" t="n">
        <x:v>32122</x:v>
      </x:c>
      <x:c r="J47" s="158" t="str">
        <x:v>G288_0318</x:v>
      </x:c>
      <x:c r="K47" s="158" t="str">
        <x:v>G288_0318</x:v>
      </x:c>
      <x:c r="L47" s="39" t="str">
        <x:v>dissolved</x:v>
      </x:c>
      <x:c r="M47" s="158" t="str">
        <x:v>G532_1252</x:v>
      </x:c>
      <x:c r="N47" s="40" t="n">
        <x:v>32505</x:v>
      </x:c>
      <x:c r="O47" s="39" t="str">
        <x:v>articles_and_dissolution_reviewed</x:v>
      </x:c>
      <x:c r="P47" s="158" t="str">
        <x:v>G532_0974</x:v>
      </x:c>
      <x:c r="Q47" s="158" t="str">
        <x:v>OH-SOS:728764:G532_0974</x:v>
      </x:c>
      <x:c r="R47" s="158" t="str">
        <x:v>7</x:v>
      </x:c>
      <x:c r="S47" s="39" t="str">
        <x:v>primary_cover_letter_confirmed</x:v>
      </x:c>
      <x:c r="T47" s="39" t="str">
        <x:v>Complete exact history reviewed; no Epstein or Wexner appears in the reviewed corporate packets.</x:v>
      </x:c>
      <x:c r="U47" s="41" t="str">
        <x:v>Argotron G532_0974 p.7 establishes inclusion in a 46-company administrative dissolution batch; it does not establish common ownership, common control, a shared property portfolio, or beneficial ownership.</x:v>
      </x:c>
    </x:row>
  </x:sheetData>
  <x:pageMargins left="0.7" right="0.7" top="0.75" bottom="0.75" header="0.3" footer="0.3"/>
  <x:tableParts count="1">
    <x:tablePart xmlns:r="http://schemas.openxmlformats.org/officeDocument/2006/relationships" r:id="R7c265f9f91f645c6"/>
  </x:tableParts>
</x:worksheet>
</file>