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osures" sheetId="1" r:id="rId4"/>
    <sheet state="visible" name="IPEDS variables" sheetId="3" r:id="rId5"/>
    <sheet state="visible" name="Copy of Closures" sheetId="4" r:id="rId6"/>
  </sheets>
  <definedNames>
    <definedName hidden="1" localSheetId="3" name="_xlnm._FilterDatabase">'Copy of Closures'!$A$6:$M$81</definedName>
    <definedName hidden="1" localSheetId="0" name="_xlnm._FilterDatabase">Closures!$A$6:$M$220</definedName>
    <definedName hidden="1" localSheetId="2" name="_xlnm._FilterDatabase">'IPEDS variables'!$A$1:$Z$6858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41">
      <text>
        <t xml:space="preserve">For some campuses, week of March 8 is a break week that faculty are using to prepare for remote instruction for the remainder of the term.</t>
      </text>
    </comment>
  </commentList>
</comments>
</file>

<file path=xl/comments2.xml><?xml version="1.0" encoding="utf-8"?>
<comments xmlns:r="http://schemas.openxmlformats.org/officeDocument/2006/relationships" xmlns="http://schemas.openxmlformats.org/spreadsheetml/2006/main">
  <authors>
    <author/>
  </authors>
  <commentList>
    <comment authorId="0" ref="B55">
      <text>
        <t xml:space="preserve">For some campuses, week of March 8 is a break week that faculty are using to prepare for remote instruction for the remainder of the term.</t>
      </text>
    </comment>
  </commentList>
</comments>
</file>

<file path=xl/sharedStrings.xml><?xml version="1.0" encoding="utf-8"?>
<sst xmlns="http://schemas.openxmlformats.org/spreadsheetml/2006/main" count="31936" uniqueCount="12997">
  <si>
    <t>UnitID</t>
  </si>
  <si>
    <t>Institution (entity) name</t>
  </si>
  <si>
    <t>City location of institution (2018-19)</t>
  </si>
  <si>
    <r>
      <rPr>
        <b/>
      </rPr>
      <t>Welcome.</t>
    </r>
    <r>
      <t xml:space="preserve">  This spreadsheet aggregates data about colleges and universities closing and/or shifting from face-to-face to online instruction due to the coronavirus outbreak.</t>
    </r>
  </si>
  <si>
    <t>State abbreviation (2018-19)</t>
  </si>
  <si>
    <t>ZIP code (2018-19)</t>
  </si>
  <si>
    <t>Longitude location of institution (2018-19)</t>
  </si>
  <si>
    <t>Latitude location of institution (2018-19)</t>
  </si>
  <si>
    <t>Sector of institution (2018-19)</t>
  </si>
  <si>
    <t>12 month unduplicated headcount (2017-18)</t>
  </si>
  <si>
    <t>Alaska Bible College</t>
  </si>
  <si>
    <t>Palmer</t>
  </si>
  <si>
    <t>AK</t>
  </si>
  <si>
    <t>Created and minded by Bryan Alexander (https://bryanalexander.org/), with help from many fine folks.  Christine Wolff-Eisenberg (Ithaka S+R) did heroic data and formatting additions.  In the media: https://www.npr.org/2020/03/09/813750481/more-than-20-colleges-cancel-in-person-classes-in-response-to-coronavirus https://www.insidehighered.com/blogs/learning-innovation/covid-19-online-learning-and-mission-driven-learning-designers https://www.timeshighereducation.com/news/coronavirus-classroom-closings-quickly-multiplying-us https://www.insidehighered.com/news/2020/03/10/roundup-coronavirus-news-mon-march-9</t>
  </si>
  <si>
    <t>Private not-for-profit, 4-year or above</t>
  </si>
  <si>
    <t>Alaska Career College</t>
  </si>
  <si>
    <t>Anchorage</t>
  </si>
  <si>
    <t>99507-1033</t>
  </si>
  <si>
    <t>Private for-profit, 2-year</t>
  </si>
  <si>
    <t>Alaska Christian College</t>
  </si>
  <si>
    <t>Soldotna</t>
  </si>
  <si>
    <t>Private not-for-profit, 2-year</t>
  </si>
  <si>
    <r>
      <t>However</t>
    </r>
    <r>
      <rPr/>
      <t>, this page is being overwhelmed by demand.  Google Docs is having a hard time keeping up with it.  For now, if you can't edit and would like to add or update something, please contact Bryan here: https://bryanalexander.org/contact-bryan/.  We're working on it with Google.</t>
    </r>
  </si>
  <si>
    <t>Alaska Pacific University</t>
  </si>
  <si>
    <t>AVTEC-Alaska's Institute of Technology</t>
  </si>
  <si>
    <t>Seward</t>
  </si>
  <si>
    <t>There are other documents on related topics that we recommend, like https://sites.google.com/view/covid19he/home.  On campus instructional continuity policies: https://docs.google.com/spreadsheets/d/1VT9oiNYPyiEsGHBoDKlwLlWAsWP58sGV7A3oIuEUG3k/htmlview?usp=sharing&amp;sle=true .  On teaching with accessibility in an outbreak: https://www.mapping-access.com/blog-1/2020/3/10/accessible-teaching-in-the-time-of-covid-19 .  Conferences being closed or shifted online: https://docs.google.com/spreadsheets/d/1O3wnaFYSZCgY3Ih4yDw3EIH2SC_-vjhyHwrCQSy0J7M/edit#gi .  "Resources for Online Meetings, Classes, and Events" https://docs.google.com/document/d/1NyrEU7n6IUl5rgGiflx_dK8CrdoB2bwyyl9XG-H7iw8/edit?fbclid=IwAR0Dp314H6bJOynpO1b165fZL1maGlXXNlUPIzgc6QsMxYHGf-59s1lbgZI#heading=h.jb9co2l7jt1p (HT Nancy White). And someone has their own list published to Github: https://gist.github.com/jessejanderson/09155afe313914498a32baa477584fae .  The EDUCAUSE Coronavirus page: https://library.educause.edu/topics/information-technology-management-and-leadership/covid19 .  Stephen Downes launched "Creating an Online Community, Class or Conference - Quick Tech Guide" https://docs.google.com/document/d/1ux3lTnUTpzZRuvxE3rAsSQ4Ihub96S8_OYECNh8wv-A/edit#heading=h.fgw09mp7xsa1.</t>
  </si>
  <si>
    <t>99664-0889</t>
  </si>
  <si>
    <t>Public, less-than 2-year</t>
  </si>
  <si>
    <t>Ilisagvik College</t>
  </si>
  <si>
    <t>Barrow</t>
  </si>
  <si>
    <t>Public, 4-year or above</t>
  </si>
  <si>
    <t>University of Alaska Anchorage</t>
  </si>
  <si>
    <t>UnitID (US Only)</t>
  </si>
  <si>
    <t>Institution</t>
  </si>
  <si>
    <t>Timing</t>
  </si>
  <si>
    <t>Location</t>
  </si>
  <si>
    <t>University of Alaska Fairbanks</t>
  </si>
  <si>
    <t>Fairbanks</t>
  </si>
  <si>
    <t>Notes</t>
  </si>
  <si>
    <t>Documentation</t>
  </si>
  <si>
    <t>N/A</t>
  </si>
  <si>
    <t>University of Alaska Southeast</t>
  </si>
  <si>
    <t>Juneau</t>
  </si>
  <si>
    <t>99801-8697</t>
  </si>
  <si>
    <t>March 2 - until further notice</t>
  </si>
  <si>
    <t>Beirut, Lebanon</t>
  </si>
  <si>
    <t>University of Alaska System of Higher Education</t>
  </si>
  <si>
    <t>99775-5000</t>
  </si>
  <si>
    <t>Administrative Unit</t>
  </si>
  <si>
    <t>https://www.aub.edu.lb/Pages/ContinueTeaching.aspx</t>
  </si>
  <si>
    <t>Alabama A &amp; M University</t>
  </si>
  <si>
    <t>Normal</t>
  </si>
  <si>
    <t>AL</t>
  </si>
  <si>
    <t>Alabama College of Osteopathic Medicine</t>
  </si>
  <si>
    <t>Dothan</t>
  </si>
  <si>
    <t>36303-2251</t>
  </si>
  <si>
    <t>Alabama School of Nail Technology &amp; Cosmetology</t>
  </si>
  <si>
    <t>Jackson</t>
  </si>
  <si>
    <t>36545-2718</t>
  </si>
  <si>
    <t xml:space="preserve">Assumption College
</t>
  </si>
  <si>
    <t>March 10th</t>
  </si>
  <si>
    <t>Philppines</t>
  </si>
  <si>
    <t>Private for-profit, less-than 2-year</t>
  </si>
  <si>
    <t>Metro Manila</t>
  </si>
  <si>
    <t>Philippines</t>
  </si>
  <si>
    <t>Alabama Southern Community College</t>
  </si>
  <si>
    <t>Monroeville</t>
  </si>
  <si>
    <t>Public, 2-year</t>
  </si>
  <si>
    <t>Alabama State College of Barber Styling</t>
  </si>
  <si>
    <t>Gardendale</t>
  </si>
  <si>
    <t>Ateneo de Manila University</t>
  </si>
  <si>
    <t>March 12th - 18th</t>
  </si>
  <si>
    <t>Alabama State University</t>
  </si>
  <si>
    <t>Montgomery</t>
  </si>
  <si>
    <t>36104-0271</t>
  </si>
  <si>
    <t>Amridge University</t>
  </si>
  <si>
    <t>36117-3553</t>
  </si>
  <si>
    <t>Athens State University</t>
  </si>
  <si>
    <t>Athens</t>
  </si>
  <si>
    <t>Academy of Art University</t>
  </si>
  <si>
    <t>Online March 11-25</t>
  </si>
  <si>
    <t>San Francisco, CA</t>
  </si>
  <si>
    <t>Auburn University</t>
  </si>
  <si>
    <t>Auburn</t>
  </si>
  <si>
    <t>Auburn University at Montgomery</t>
  </si>
  <si>
    <t>36117-3596</t>
  </si>
  <si>
    <t>Bevill State Community College</t>
  </si>
  <si>
    <t>Jasper</t>
  </si>
  <si>
    <t>Birmingham Southern College</t>
  </si>
  <si>
    <t>Birmingham</t>
  </si>
  <si>
    <t>Bishop State Community College</t>
  </si>
  <si>
    <t>Mobile</t>
  </si>
  <si>
    <t>36603-5898</t>
  </si>
  <si>
    <t>Blue Cliff Career College</t>
  </si>
  <si>
    <t>Brown Beauty Barber School</t>
  </si>
  <si>
    <t>Bessemer</t>
  </si>
  <si>
    <t>35020-5016</t>
  </si>
  <si>
    <t>Cardiac and Vascular Institute of Ultrasound</t>
  </si>
  <si>
    <t>Central Alabama Community College</t>
  </si>
  <si>
    <t>Alexander City</t>
  </si>
  <si>
    <t>Chattahoochee Valley Community College</t>
  </si>
  <si>
    <t>Phenix City</t>
  </si>
  <si>
    <t>Coastal Alabama Community College</t>
  </si>
  <si>
    <t>Bay Minette</t>
  </si>
  <si>
    <t>36507-2698</t>
  </si>
  <si>
    <t>https://sanfrancisco.cbslocal.com/2020/03/09/coronavirus-uc-berkeley-san-jose-san-francisco-state-academy-of-art-moves-classes-to-online-delivery-fears/</t>
  </si>
  <si>
    <t>Columbia Southern University</t>
  </si>
  <si>
    <t>Orange Beach</t>
  </si>
  <si>
    <t>36561-9000</t>
  </si>
  <si>
    <t>Private for-profit, 4-year or above</t>
  </si>
  <si>
    <t>Concordia College Alabama</t>
  </si>
  <si>
    <t>Selma</t>
  </si>
  <si>
    <t>Enterprise State Community College</t>
  </si>
  <si>
    <t>Enterprise</t>
  </si>
  <si>
    <t>36330-1300</t>
  </si>
  <si>
    <t>Faulkner University</t>
  </si>
  <si>
    <t>36109-3390</t>
  </si>
  <si>
    <t>Fortis College</t>
  </si>
  <si>
    <t>Fortis College-Dothan</t>
  </si>
  <si>
    <t>American University</t>
  </si>
  <si>
    <t>"“Starting on March 18, all classes will need to be taught using distance methods through April 3. How exactly this can be done varies substantially by course and discipline..."</t>
  </si>
  <si>
    <t>Washington, DC</t>
  </si>
  <si>
    <t>Fortis College-Foley</t>
  </si>
  <si>
    <t>Foley</t>
  </si>
  <si>
    <t>Fortis College-Montgomery</t>
  </si>
  <si>
    <t>Fortis Institute-Birmingham</t>
  </si>
  <si>
    <t>Gadsden State Community College</t>
  </si>
  <si>
    <t>Gadsden</t>
  </si>
  <si>
    <t>George C Wallace Community College-Dothan</t>
  </si>
  <si>
    <t>36303-9234</t>
  </si>
  <si>
    <t>George C Wallace State Community College-Hanceville</t>
  </si>
  <si>
    <t>Hanceville</t>
  </si>
  <si>
    <t>35077-2000</t>
  </si>
  <si>
    <t>From WaPo article: "AU’s provost, Daniel J. Myers, disclosed the coming action in a message to faculty Tuesday. “Although we are moving instruction online, the university is currently remaining open and campus operations continue as normal,” Myers wrote in a letter co-signed with Deputy Provost Mary L. Clark."</t>
  </si>
  <si>
    <t>George C Wallace State Community College-Selma</t>
  </si>
  <si>
    <t>https://www.washingtonpost.com/education/2020/03/10/american-university-others-switch-online-teaching-because-coronavirus/</t>
  </si>
  <si>
    <t>36703-2808</t>
  </si>
  <si>
    <t>H Councill Trenholm State Community College</t>
  </si>
  <si>
    <t>36108-3199</t>
  </si>
  <si>
    <r>
      <rPr>
        <b/>
      </rPr>
      <t>Welcome.</t>
    </r>
    <r>
      <t xml:space="preserve">  This spreadsheet aggregates data about colleges and universities closing and/or shifting from face-to-face to online instruction due to the coronavirus outbreak.</t>
    </r>
  </si>
  <si>
    <t>Heritage Christian University</t>
  </si>
  <si>
    <t>Florence</t>
  </si>
  <si>
    <t>35630-9977</t>
  </si>
  <si>
    <t>Herzing University-Birmingham</t>
  </si>
  <si>
    <t>Amherst College</t>
  </si>
  <si>
    <t>online, March 12-May , 2020</t>
  </si>
  <si>
    <t>Amherst, MA</t>
  </si>
  <si>
    <t>Huntingdon College</t>
  </si>
  <si>
    <t>36106-2148</t>
  </si>
  <si>
    <t>Huntsville Bible College</t>
  </si>
  <si>
    <t>Huntsville</t>
  </si>
  <si>
    <t>35811-1632</t>
  </si>
  <si>
    <t>There are other documents on related topics that we recommend.  On campus instructional continuity policies: https://docs.google.com/spreadsheets/d/1VT9oiNYPyiEsGHBoDKlwLlWAsWP58sGV7A3oIuEUG3k/htmlview?usp=sharing&amp;sle=true .  On teaching with accessibility in an outbreak: https://www.mapping-access.com/blog-1/2020/3/10/accessible-teaching-in-the-time-of-covid-19 .  Conferences being closed or shifted online: https://docs.google.com/spreadsheets/d/1O3wnaFYSZCgY3Ih4yDw3EIH2SC_-vjhyHwrCQSy0J7M/edit#gi .  "Resources for Online Meetings, Classes, and Events" https://docs.google.com/document/d/1NyrEU7n6IUl5rgGiflx_dK8CrdoB2bwyyl9XG-H7iw8/edit?fbclid=IwAR0Dp314H6bJOynpO1b165fZL1maGlXXNlUPIzgc6QsMxYHGf-59s1lbgZI#heading=h.jb9co2l7jt1p (HT Nancy White). And someone has their own list published to Github: https://gist.github.com/jessejanderson/09155afe313914498a32baa477584fae</t>
  </si>
  <si>
    <t>J F Ingram State Technical College</t>
  </si>
  <si>
    <t>Deatsville</t>
  </si>
  <si>
    <t>J. F. Drake State Community and Technical College</t>
  </si>
  <si>
    <t>Jacksonville State University</t>
  </si>
  <si>
    <t>Jacksonville</t>
  </si>
  <si>
    <t>Jefferson Davis Community College</t>
  </si>
  <si>
    <t>Brewton</t>
  </si>
  <si>
    <t>https://www.amherst.edu/news/covid-19/messages-for-the-college-community/node/766550</t>
  </si>
  <si>
    <t>Jefferson State Community College</t>
  </si>
  <si>
    <t>35215-3098</t>
  </si>
  <si>
    <t>John C Calhoun State Community College</t>
  </si>
  <si>
    <t>Tanner</t>
  </si>
  <si>
    <t>Beijing Jiaotong University (BJTU) yuk ggk</t>
  </si>
  <si>
    <t>Judson College</t>
  </si>
  <si>
    <t xml:space="preserve">Feb 28 - </t>
  </si>
  <si>
    <t>Marion</t>
  </si>
  <si>
    <t>Beijing, China</t>
  </si>
  <si>
    <t>Remote instruction offered to students. US faculty prohibited from travel, using web conferencing and asyncrhonous online instruction.</t>
  </si>
  <si>
    <t>Lawson State Community College</t>
  </si>
  <si>
    <t>35221-1717</t>
  </si>
  <si>
    <t>Lurleen B Wallace Community College</t>
  </si>
  <si>
    <t>Andalusia</t>
  </si>
  <si>
    <t>Asnuntuck Community College</t>
  </si>
  <si>
    <t>36420-1418</t>
  </si>
  <si>
    <t>March 23 through at least Sunday, April 5</t>
  </si>
  <si>
    <t>Marion Military Institute</t>
  </si>
  <si>
    <t>36756-3207</t>
  </si>
  <si>
    <t>Midfield Institute of Cosmetology</t>
  </si>
  <si>
    <t>Midfield</t>
  </si>
  <si>
    <t>35228-2233</t>
  </si>
  <si>
    <t>Private not-for-profit, less-than 2-year</t>
  </si>
  <si>
    <t>Miles College</t>
  </si>
  <si>
    <t>Fairfield</t>
  </si>
  <si>
    <t>35064-2621</t>
  </si>
  <si>
    <t>Mitchell Cosmetology College</t>
  </si>
  <si>
    <t>Alabaster</t>
  </si>
  <si>
    <t>35007-8921</t>
  </si>
  <si>
    <t>New Beginning College of Cosmetology</t>
  </si>
  <si>
    <t>Albertville</t>
  </si>
  <si>
    <t>Northeast Alabama Community College</t>
  </si>
  <si>
    <t>Rainsville</t>
  </si>
  <si>
    <t>Northwest-Shoals Community College</t>
  </si>
  <si>
    <t>Muscle Shoals</t>
  </si>
  <si>
    <t>Oakwood University</t>
  </si>
  <si>
    <t>Paul Mitchell the School-Birmingham</t>
  </si>
  <si>
    <t>Hoover</t>
  </si>
  <si>
    <t>Paul Mitchell the School-Huntsville</t>
  </si>
  <si>
    <t>Madison</t>
  </si>
  <si>
    <t>https://www.wtnh.com/news/health/coronavirus/the-university-of-new-haven-has-cancels-classes-requires-students-to-vacate-residents-halls-in-response-to-coronavirus-spread-concerns/</t>
  </si>
  <si>
    <t>Reid State Technical College</t>
  </si>
  <si>
    <t>Evergreen</t>
  </si>
  <si>
    <t>Remington College-Mobile Campus</t>
  </si>
  <si>
    <t>Ross Medical Education Center-Huntsville</t>
  </si>
  <si>
    <t>35806-2509</t>
  </si>
  <si>
    <t>Samford University</t>
  </si>
  <si>
    <t>35229-2240</t>
  </si>
  <si>
    <t>Baldwin Wallace University</t>
  </si>
  <si>
    <t>Extending spring break 3/16-3/20; 3/23-4/10 remote classes; 4/13 in-person classes resume</t>
  </si>
  <si>
    <t>Berea, OH</t>
  </si>
  <si>
    <t>Selma University</t>
  </si>
  <si>
    <t>Shelton State Community College</t>
  </si>
  <si>
    <t>Tuscaloosa</t>
  </si>
  <si>
    <t>35405-8522</t>
  </si>
  <si>
    <t>Snead State Community College</t>
  </si>
  <si>
    <t>Boaz</t>
  </si>
  <si>
    <t>35957-0734</t>
  </si>
  <si>
    <t>South University-Montgomery</t>
  </si>
  <si>
    <t>Southern Union State Community College</t>
  </si>
  <si>
    <t>Wadley</t>
  </si>
  <si>
    <t>Spring Hill College</t>
  </si>
  <si>
    <t>36608-1791</t>
  </si>
  <si>
    <t>Stillman College</t>
  </si>
  <si>
    <t>https://www.bw.edu/advisory/coronavirus/</t>
  </si>
  <si>
    <t>Strayer University-Alabama</t>
  </si>
  <si>
    <t>Talladega College</t>
  </si>
  <si>
    <t>Talladega</t>
  </si>
  <si>
    <t>Barnard College</t>
  </si>
  <si>
    <t>The Salon Professional Academy-Huntsville</t>
  </si>
  <si>
    <t>March 23 -</t>
  </si>
  <si>
    <t>New York, NY</t>
  </si>
  <si>
    <t>The University of Alabama</t>
  </si>
  <si>
    <t>35487-0166</t>
  </si>
  <si>
    <t>Troy University</t>
  </si>
  <si>
    <t>Troy</t>
  </si>
  <si>
    <t>36082-0001</t>
  </si>
  <si>
    <t>Tuskegee University</t>
  </si>
  <si>
    <t>Tuskegee</t>
  </si>
  <si>
    <t>36088-1920</t>
  </si>
  <si>
    <t>United States Sports Academy</t>
  </si>
  <si>
    <t>Daphne</t>
  </si>
  <si>
    <t>36526-7055</t>
  </si>
  <si>
    <t>University Academy of Hair Design</t>
  </si>
  <si>
    <t>35401-5621</t>
  </si>
  <si>
    <t>University of Alabama at Birmingham</t>
  </si>
  <si>
    <t>35294-0110</t>
  </si>
  <si>
    <t>Part of Columbia University.</t>
  </si>
  <si>
    <t>University of Alabama in Huntsville</t>
  </si>
  <si>
    <t>https://www.westsiderag.com/2020/03/08/columbia-cancels-classes-and-plans-for-remote-learning-after-student-placed-in-quarantine; https://alert.barnard.edu/news/important-update-faculty-regarding-class-cancellations</t>
  </si>
  <si>
    <t>Bellevue College</t>
  </si>
  <si>
    <t>March 5-27, 2020</t>
  </si>
  <si>
    <t>Washington, US</t>
  </si>
  <si>
    <t>University of Alabama System Office</t>
  </si>
  <si>
    <t>University of Mobile</t>
  </si>
  <si>
    <t>36613-2842</t>
  </si>
  <si>
    <t>University of Montevallo</t>
  </si>
  <si>
    <t>Montevallo</t>
  </si>
  <si>
    <t>35115-6000</t>
  </si>
  <si>
    <t>University of North Alabama</t>
  </si>
  <si>
    <t>35632-0001</t>
  </si>
  <si>
    <t>University of Phoenix-Alabama</t>
  </si>
  <si>
    <t>University of South Alabama</t>
  </si>
  <si>
    <t>36688-0002</t>
  </si>
  <si>
    <t xml:space="preserve">https://www.seattletimes.com/seattle-news/university-of-washington-suspends-in-person-classes-in-response-to-coronavirus/ and https://www.bellevuecollege.edu/publicsafety/flu/ </t>
  </si>
  <si>
    <t>University of West Alabama</t>
  </si>
  <si>
    <t>Bocconi University (Milan, Italy)</t>
  </si>
  <si>
    <t>March 8 - April 5, 2020</t>
  </si>
  <si>
    <t>Livingston</t>
  </si>
  <si>
    <t>Italy</t>
  </si>
  <si>
    <t>Bocconi cites that many of their students "have left already". In the link, there are further links to the previous annoncements, where you can see how the situation is gradually being more and more serious.</t>
  </si>
  <si>
    <t>https://www.unibocconi.eu/wps/wcm/connect/Bocconi/SitoPubblico_EN/Navigation+Tree/Home/Campus+and+Services/Bocconi+Urban+Campus/Bocconi+Campus/Safety/coronavirus</t>
  </si>
  <si>
    <t>Virginia College-Birmingham</t>
  </si>
  <si>
    <t>Virginia College-Huntsville</t>
  </si>
  <si>
    <t>Virginia College-Mobile</t>
  </si>
  <si>
    <t>Bellingham Technical College</t>
  </si>
  <si>
    <t>Virginia College-Montgomery</t>
  </si>
  <si>
    <t>website not updated yet</t>
  </si>
  <si>
    <t>36117-2800</t>
  </si>
  <si>
    <t>Winonah's International School of Cosmetology</t>
  </si>
  <si>
    <t>35244-7310</t>
  </si>
  <si>
    <t>Academy of Professional Cosmetology</t>
  </si>
  <si>
    <t>Rogers</t>
  </si>
  <si>
    <t>AR</t>
  </si>
  <si>
    <t>72756-2028</t>
  </si>
  <si>
    <t>Academy of Salon and Spa</t>
  </si>
  <si>
    <t>Fort Smith</t>
  </si>
  <si>
    <t>Arkansas Baptist College</t>
  </si>
  <si>
    <t>Little Rock</t>
  </si>
  <si>
    <t>72202-6068</t>
  </si>
  <si>
    <t>Arkansas Beauty College</t>
  </si>
  <si>
    <t>Russellville</t>
  </si>
  <si>
    <t>Arkansas Beauty School-Little Rock</t>
  </si>
  <si>
    <t>Arkansas College of Barbering and Hair Design</t>
  </si>
  <si>
    <t>North Little Rock</t>
  </si>
  <si>
    <t>https://www.seattletimes.com/seattle-news/university-of-washington-suspends-in-person-classes-in-response-to-coronavirus/</t>
  </si>
  <si>
    <t>Arkansas Colleges of Health Education</t>
  </si>
  <si>
    <t>72916-0366</t>
  </si>
  <si>
    <t>Arkansas Northeastern College</t>
  </si>
  <si>
    <t>Blytheville</t>
  </si>
  <si>
    <t>72316-1109</t>
  </si>
  <si>
    <t>Arkansas State University Mid-South</t>
  </si>
  <si>
    <t>West Memphis</t>
  </si>
  <si>
    <t>72301-3829</t>
  </si>
  <si>
    <t>Arkansas State University-Beebe</t>
  </si>
  <si>
    <t>Beebe</t>
  </si>
  <si>
    <t>Berea College</t>
  </si>
  <si>
    <t>72012-1000</t>
  </si>
  <si>
    <t>Classes to end March 13.</t>
  </si>
  <si>
    <t>Berea, KY</t>
  </si>
  <si>
    <t>Arkansas State University-Main Campus</t>
  </si>
  <si>
    <t>Jonesboro</t>
  </si>
  <si>
    <t>Arkansas State University-Mountain Home</t>
  </si>
  <si>
    <t>Mountain Home</t>
  </si>
  <si>
    <t>Arkansas State University-Newport</t>
  </si>
  <si>
    <t>Newport</t>
  </si>
  <si>
    <t>Arkansas State University-System Office</t>
  </si>
  <si>
    <t>Arkansas Tech University</t>
  </si>
  <si>
    <t>72801-2222</t>
  </si>
  <si>
    <t>Arkansas Welding Academy</t>
  </si>
  <si>
    <t>Arthur's Beauty College Inc-Fort Smith</t>
  </si>
  <si>
    <t>72901-3342</t>
  </si>
  <si>
    <t>Arthur's Beauty College Inc-Jacksonville</t>
  </si>
  <si>
    <t>Ending term only, no online option.</t>
  </si>
  <si>
    <t>https://www.wdrb.com/news/berea-college-cancels-semester-and-asks-all-students-to-move/article_18ca2ae8-62ed-11ea-ba3e-632524706207.html?fbclid=IwAR0pQ3-o5sUzJtmmHnqdbrTGdi323qFMsVXgMx0QAs7ufW55lTwpvw9GUdk ; https://www.wave3.com/2020/03/10/berea-college-suspends-instruction-response-coronavirus/ ; https://www.berea.edu/covid-19-plan/</t>
  </si>
  <si>
    <t>Boston University</t>
  </si>
  <si>
    <t>Online March 20-April 13</t>
  </si>
  <si>
    <t>Arthur's Beauty College-Jonesboro</t>
  </si>
  <si>
    <t>Arthur's Beauty School Inc-Conway</t>
  </si>
  <si>
    <t>Conway</t>
  </si>
  <si>
    <t>Baptist Health College Little Rock</t>
  </si>
  <si>
    <t>72210-2827</t>
  </si>
  <si>
    <t>Black River Technical College</t>
  </si>
  <si>
    <t>Pocahontas</t>
  </si>
  <si>
    <t>Blue Cliff College-Fayetteville</t>
  </si>
  <si>
    <t>Fayetteville</t>
  </si>
  <si>
    <t>https://www.bu.edu/articles/2020/bu-all-classes-online-coronavirus/</t>
  </si>
  <si>
    <t>Bryan University</t>
  </si>
  <si>
    <t>C. Alexander School of Cosmetology</t>
  </si>
  <si>
    <t>72204-6001</t>
  </si>
  <si>
    <t>Career Academy of Hair Design</t>
  </si>
  <si>
    <t>Springdale</t>
  </si>
  <si>
    <t>72764-7128</t>
  </si>
  <si>
    <t>Bowdoin College</t>
  </si>
  <si>
    <t>no classes March 23-24; online March 25 on</t>
  </si>
  <si>
    <t>Central Baptist College</t>
  </si>
  <si>
    <t>Champion Christian College</t>
  </si>
  <si>
    <t>Hot Springs</t>
  </si>
  <si>
    <t>College of the Ouachitas</t>
  </si>
  <si>
    <t>Malvern</t>
  </si>
  <si>
    <t>72104-0816</t>
  </si>
  <si>
    <t>Cossatot Community College of the University of Arkansas</t>
  </si>
  <si>
    <t>De Queen</t>
  </si>
  <si>
    <t>Crowley's Ridge College</t>
  </si>
  <si>
    <t>Paragould</t>
  </si>
  <si>
    <t>Crowley's Ridge Technical Institute</t>
  </si>
  <si>
    <t>Forrest City</t>
  </si>
  <si>
    <t>72335-0925</t>
  </si>
  <si>
    <t>Delta Designs Cosmetology School</t>
  </si>
  <si>
    <t>Wynne</t>
  </si>
  <si>
    <t>72396-1602</t>
  </si>
  <si>
    <t>Designer Barber &amp; Stylist School</t>
  </si>
  <si>
    <t>Ft Smith</t>
  </si>
  <si>
    <t>72903-3753</t>
  </si>
  <si>
    <t>https://www.bowdoin.edu/covid-19/messages/03-11-2020.html</t>
  </si>
  <si>
    <t>East Arkansas Community College</t>
  </si>
  <si>
    <t>72335-2204</t>
  </si>
  <si>
    <t>Eastern College of Health Vocations-Little Rock</t>
  </si>
  <si>
    <t>Bryn Mawr College</t>
  </si>
  <si>
    <t>Ecclesia College</t>
  </si>
  <si>
    <t>online March 16-April 3</t>
  </si>
  <si>
    <t>Harding University</t>
  </si>
  <si>
    <t>Searcy</t>
  </si>
  <si>
    <t>72149-5615</t>
  </si>
  <si>
    <t>Henderson State University</t>
  </si>
  <si>
    <t>Arkadelphia</t>
  </si>
  <si>
    <t>71999-0001</t>
  </si>
  <si>
    <t>Hendrix College</t>
  </si>
  <si>
    <t>72032-3080</t>
  </si>
  <si>
    <t>Hot Springs Beauty College</t>
  </si>
  <si>
    <t>Imagine-Paul Mitchell Partner School</t>
  </si>
  <si>
    <t>Jefferson Regional Medical Center School of Nursing</t>
  </si>
  <si>
    <t>Pine Bluff</t>
  </si>
  <si>
    <t>John Brown University</t>
  </si>
  <si>
    <t>Siloam Springs</t>
  </si>
  <si>
    <t>https://www.brynmawr.edu/healthcenter/coronavirus-information-and-updates</t>
  </si>
  <si>
    <t>Lyon College</t>
  </si>
  <si>
    <t>Batesville</t>
  </si>
  <si>
    <t>Bucknell University</t>
  </si>
  <si>
    <t>Online March 19 - end of semester</t>
  </si>
  <si>
    <t>Lewisburg, PA</t>
  </si>
  <si>
    <t>National Park College</t>
  </si>
  <si>
    <t>New Beginnings Beauty Academy</t>
  </si>
  <si>
    <t>71601-5257</t>
  </si>
  <si>
    <t>New Tyler Barber College Inc</t>
  </si>
  <si>
    <t>72114-4973</t>
  </si>
  <si>
    <t>classes canceled March 16-18; online March 19 - end of semester</t>
  </si>
  <si>
    <t>North Arkansas College</t>
  </si>
  <si>
    <t>Harrison</t>
  </si>
  <si>
    <t>72601-5508</t>
  </si>
  <si>
    <t>Northern Technical College</t>
  </si>
  <si>
    <t>NorthWest Arkansas Community College</t>
  </si>
  <si>
    <t>Bentonville</t>
  </si>
  <si>
    <t>72712-5091</t>
  </si>
  <si>
    <t>Northwest Technical Institute</t>
  </si>
  <si>
    <t>Ouachita Baptist University</t>
  </si>
  <si>
    <t>71998-0001</t>
  </si>
  <si>
    <t>Cascadia College (same campus as UW Bothell)</t>
  </si>
  <si>
    <t>Ozarka College</t>
  </si>
  <si>
    <t>through winter quarter (3/20)</t>
  </si>
  <si>
    <t>Melbourne</t>
  </si>
  <si>
    <t>72556-0010</t>
  </si>
  <si>
    <t>https://www.bucknell.edu/life-bucknell/health-wellness-safety/coronavirus-covid-19-updates</t>
  </si>
  <si>
    <t>Paul Mitchell the School-Arkansas</t>
  </si>
  <si>
    <t>Philander Smith College</t>
  </si>
  <si>
    <t>72202-3799</t>
  </si>
  <si>
    <t>Capital Community College</t>
  </si>
  <si>
    <t>Phillips Community College of the University of Arkansas</t>
  </si>
  <si>
    <t>Helena</t>
  </si>
  <si>
    <t>72342-0785</t>
  </si>
  <si>
    <t>Professional Cosmetology Education Center</t>
  </si>
  <si>
    <t>El Dorado</t>
  </si>
  <si>
    <t>71730-4009</t>
  </si>
  <si>
    <t>Remington College-Little Rock Campus</t>
  </si>
  <si>
    <t>River Valley School of Massage</t>
  </si>
  <si>
    <t>Searcy Beauty College</t>
  </si>
  <si>
    <t>Shorter College</t>
  </si>
  <si>
    <t>N Little Rock</t>
  </si>
  <si>
    <t>https://www.seattletimes.com/seattle-news/university-of-washington-suspends-in-person-classes-in-response-to-coronavirus/ and http://www.cascadia.edu/services/emergency/coronavirus.aspx</t>
  </si>
  <si>
    <t>South Arkansas Community College</t>
  </si>
  <si>
    <t>71731-7010</t>
  </si>
  <si>
    <t>City College of San Francisco</t>
  </si>
  <si>
    <t>canceled starting March 12; online at some point after that</t>
  </si>
  <si>
    <t>Southeast Arkansas College</t>
  </si>
  <si>
    <t>Southern Arkansas University Main Campus</t>
  </si>
  <si>
    <t>Magnolia</t>
  </si>
  <si>
    <t>Southern Arkansas University Tech</t>
  </si>
  <si>
    <t>Camden</t>
  </si>
  <si>
    <t>71701-1906</t>
  </si>
  <si>
    <t>Strayer University-Arkansas</t>
  </si>
  <si>
    <t>The Beauty School</t>
  </si>
  <si>
    <t>The Salon Professional Academy-North Little Rock</t>
  </si>
  <si>
    <t>Sherwood</t>
  </si>
  <si>
    <t>University of Arkansas</t>
  </si>
  <si>
    <t>University of Arkansas at Little Rock</t>
  </si>
  <si>
    <t>University of Arkansas at Monticello</t>
  </si>
  <si>
    <t>Monticello</t>
  </si>
  <si>
    <t>University of Arkansas at Pine Bluff</t>
  </si>
  <si>
    <t>University of Arkansas Community College Rich Mountain</t>
  </si>
  <si>
    <t>Mena</t>
  </si>
  <si>
    <t>University of Arkansas Community College-Batesville</t>
  </si>
  <si>
    <t>72503-3350</t>
  </si>
  <si>
    <t>Columbia University</t>
  </si>
  <si>
    <t>March 9 -10, 2020</t>
  </si>
  <si>
    <t>New York, US</t>
  </si>
  <si>
    <t>University of Arkansas Community College-Hope</t>
  </si>
  <si>
    <t>Hope</t>
  </si>
  <si>
    <t>Case Western Reserve University</t>
  </si>
  <si>
    <t>Classes cancelled 3/16-3/17; remote classes to resume 3/18</t>
  </si>
  <si>
    <t>Cleveland, OH</t>
  </si>
  <si>
    <t>University of Arkansas Community College-Morrilton</t>
  </si>
  <si>
    <t>Morrilton</t>
  </si>
  <si>
    <t>University of Arkansas for Medical Sciences</t>
  </si>
  <si>
    <t>72205-7199</t>
  </si>
  <si>
    <t>University of Arkansas System Office</t>
  </si>
  <si>
    <t>72207-3608</t>
  </si>
  <si>
    <t>University of Arkansas-Fort Smith</t>
  </si>
  <si>
    <t>72913-3649</t>
  </si>
  <si>
    <t>University of Arkansas-Pulaski Technical College</t>
  </si>
  <si>
    <t>72118-3347</t>
  </si>
  <si>
    <t>University of Central Arkansas</t>
  </si>
  <si>
    <t>72035-0001</t>
  </si>
  <si>
    <t>https://case.edu/studentlife/healthcounseling/health-serviceshealth-updates/march-10-message-campus-moving-remote-delivery-courses-information-students-living-campus</t>
  </si>
  <si>
    <t>Cancelling classes Monday and Tuesday and going remote w/ instruction on Wednesday</t>
  </si>
  <si>
    <t>University of Phoenix-Arkansas</t>
  </si>
  <si>
    <t>https://preparedness.columbia.edu/news/update-covid-19-0</t>
  </si>
  <si>
    <t>University of the Ozarks</t>
  </si>
  <si>
    <t>Clarksville</t>
  </si>
  <si>
    <t>Velvatex College of Beauty Culture</t>
  </si>
  <si>
    <t>Central Connecticut State University</t>
  </si>
  <si>
    <t>Everett Community College</t>
  </si>
  <si>
    <t>72202-5452</t>
  </si>
  <si>
    <t>March 9-</t>
  </si>
  <si>
    <t>Washington Barber College Inc</t>
  </si>
  <si>
    <t>72209-3820</t>
  </si>
  <si>
    <t>Williams Baptist University</t>
  </si>
  <si>
    <t>Walnut Ridge</t>
  </si>
  <si>
    <t>American Samoa Community College</t>
  </si>
  <si>
    <t>PagoPago</t>
  </si>
  <si>
    <t>AS</t>
  </si>
  <si>
    <t>96799-2609</t>
  </si>
  <si>
    <t>All Beauty College</t>
  </si>
  <si>
    <t>Lake Havasu City</t>
  </si>
  <si>
    <t>AZ</t>
  </si>
  <si>
    <t>86403-2974</t>
  </si>
  <si>
    <t>Kingman</t>
  </si>
  <si>
    <t>86409-2561</t>
  </si>
  <si>
    <t>Fort Mohave</t>
  </si>
  <si>
    <t>Allen School-Phoenix</t>
  </si>
  <si>
    <t>Phoenix</t>
  </si>
  <si>
    <t>85053-4064</t>
  </si>
  <si>
    <t>American Institute of Interior Design</t>
  </si>
  <si>
    <t>Fountain Hills</t>
  </si>
  <si>
    <t>American Institute of Trucking</t>
  </si>
  <si>
    <t>85043-4380</t>
  </si>
  <si>
    <t>near Seattle</t>
  </si>
  <si>
    <t>http://www.everettcc.edu/administration/cwt-security/security/emergency-management/resources/covid-19-novel-coronavirus; https://www.heraldnet.com/news/evcc-to-go-online-with-classes-in-response-to-coronavirus/; https://www.washingtonpost.com/education/2020/03/05/college-closes-others-brace-coronavirus-impact-campus/</t>
  </si>
  <si>
    <t>Argosy University-Phoenix</t>
  </si>
  <si>
    <t>Central Michigan University</t>
  </si>
  <si>
    <t>online classes starting March 20 (I think)</t>
  </si>
  <si>
    <t>Argosy University-Phoenix Online Division</t>
  </si>
  <si>
    <t>Chandler</t>
  </si>
  <si>
    <t>Fordham University - all campuses</t>
  </si>
  <si>
    <t>March 9 - indefinitely</t>
  </si>
  <si>
    <t>Bronx, NY</t>
  </si>
  <si>
    <t>Arizona Academy of Beauty-East</t>
  </si>
  <si>
    <t>Tucson</t>
  </si>
  <si>
    <t>Arizona Board of Regents</t>
  </si>
  <si>
    <t>Arizona Christian University</t>
  </si>
  <si>
    <t>85032-7097</t>
  </si>
  <si>
    <t>Arizona College-Glendale</t>
  </si>
  <si>
    <t>Glendale</t>
  </si>
  <si>
    <t>Arizona College-Mesa</t>
  </si>
  <si>
    <t>Mesa</t>
  </si>
  <si>
    <t>https://www.cmich.edu/news/article/Pages/CMU-coronavirus-updates.aspx</t>
  </si>
  <si>
    <t>Arizona Culinary Institute</t>
  </si>
  <si>
    <t>Scottsdale</t>
  </si>
  <si>
    <t>Arizona School of Acupuncture and Oriental Medicine</t>
  </si>
  <si>
    <t>85716-1518</t>
  </si>
  <si>
    <t>Arizona School of Integrative Studies</t>
  </si>
  <si>
    <t>Champlain College</t>
  </si>
  <si>
    <t>spring break extended through March 20; online from March 23.  Announcement on April 6.</t>
  </si>
  <si>
    <t>Arizona State University - Cochise</t>
  </si>
  <si>
    <t>Classes cancelled 3/9-10.  Moving to online.  Spring recess 3/12-20.  Classes to remain online following until at least 3/29</t>
  </si>
  <si>
    <t>Sierra Vista</t>
  </si>
  <si>
    <t>https://www.fordham.edu/info/29575/coronavirus_updates</t>
  </si>
  <si>
    <t>85635-2947</t>
  </si>
  <si>
    <t>Sector unknown (not active)</t>
  </si>
  <si>
    <t>Arizona State University - Pinal</t>
  </si>
  <si>
    <t>Coolidge</t>
  </si>
  <si>
    <t>85128-9030</t>
  </si>
  <si>
    <t>Arizona State University-Downtown Phoenix</t>
  </si>
  <si>
    <t>Grinnell College</t>
  </si>
  <si>
    <t>Students expected to be gone by March 23</t>
  </si>
  <si>
    <t>Grinnell, IA</t>
  </si>
  <si>
    <t>Arizona State University-Polytechnic</t>
  </si>
  <si>
    <t>Arizona State University-Skysong</t>
  </si>
  <si>
    <t>Arizona State University-Tempe</t>
  </si>
  <si>
    <t>Tempe</t>
  </si>
  <si>
    <t>Arizona State University-West</t>
  </si>
  <si>
    <t>https://view.champlain.edu/march-11-covid-19-update/</t>
  </si>
  <si>
    <t>Arizona Summit Law School</t>
  </si>
  <si>
    <t>Arizona Western College</t>
  </si>
  <si>
    <t>Yuma</t>
  </si>
  <si>
    <t>85365-8834</t>
  </si>
  <si>
    <t>Avalon School of Cosmetology-Mesa</t>
  </si>
  <si>
    <t>Avalon School of Cosmetology-Phoenix</t>
  </si>
  <si>
    <t>Aveda Institute-Phoenix</t>
  </si>
  <si>
    <t>Aveda Institute-Tucson</t>
  </si>
  <si>
    <t>85719-4876</t>
  </si>
  <si>
    <t>Brookline College-Phoenix</t>
  </si>
  <si>
    <t>https://whotv.com/news/coronavirus/grinnell-college-sending-students-home-to-prevent-spread-of-coronavirus/ ; https://www.grinnell.edu/news/important-covid-19-planning-updates</t>
  </si>
  <si>
    <t>Harvard University</t>
  </si>
  <si>
    <t>Fully move to online by March 23</t>
  </si>
  <si>
    <t>Cambridge, MA</t>
  </si>
  <si>
    <t>Brookline College-Tempe</t>
  </si>
  <si>
    <t>Brookline College-Tucson</t>
  </si>
  <si>
    <t>Carrington College-Mesa</t>
  </si>
  <si>
    <t>Carrington College-Phoenix East</t>
  </si>
  <si>
    <t>College of Staten Island CUNY</t>
  </si>
  <si>
    <t>Carrington College-Phoenix North</t>
  </si>
  <si>
    <t>85051-4063</t>
  </si>
  <si>
    <t>online March 19</t>
  </si>
  <si>
    <t>Carrington College-Tucson</t>
  </si>
  <si>
    <t>Central Arizona College</t>
  </si>
  <si>
    <t>Chamberlain University-Arizona</t>
  </si>
  <si>
    <t>Chandler-Gilbert Community College</t>
  </si>
  <si>
    <t>85225-2499</t>
  </si>
  <si>
    <t>https://www.harvard.edu/covid-19-moving-classes-online-other-updates?utm_medium=social&amp;utm_campaign=hu-twitter-general&amp;utm_source=twitter</t>
  </si>
  <si>
    <t>Charles of Italy Beauty College</t>
  </si>
  <si>
    <t>Cochise County Community College District</t>
  </si>
  <si>
    <t>85635-2317</t>
  </si>
  <si>
    <t>Coconino Community College</t>
  </si>
  <si>
    <t>Flagstaff</t>
  </si>
  <si>
    <t>Hofstra University</t>
  </si>
  <si>
    <t>86005-2701</t>
  </si>
  <si>
    <t>March 9-13, 2020</t>
  </si>
  <si>
    <t>CollegeAmerica-Flagstaff</t>
  </si>
  <si>
    <t>https://www.suny.edu/suny-news/press-releases/03-20/3-11-20/covid19-distance-learning.html</t>
  </si>
  <si>
    <t>CollegeAmerica-Phoenix</t>
  </si>
  <si>
    <t>Conservatory of Recording Arts and Sciences</t>
  </si>
  <si>
    <t>85282-1707</t>
  </si>
  <si>
    <t>Cortiva Institute-Phoenix</t>
  </si>
  <si>
    <t>85051-3470</t>
  </si>
  <si>
    <t>Cortiva Institute-Scottsdale</t>
  </si>
  <si>
    <t>Cortiva Institute-Tempe</t>
  </si>
  <si>
    <t>85282-4446</t>
  </si>
  <si>
    <t>Cortiva Institute-Tucson</t>
  </si>
  <si>
    <t>Seems to be canceled, not migrated online.</t>
  </si>
  <si>
    <t>https://www.hofstra.edu/studentaffairs/studentservices/welctr/novel-coronavirus.html</t>
  </si>
  <si>
    <t>DeVry University-Arizona</t>
  </si>
  <si>
    <t>Dine College</t>
  </si>
  <si>
    <t>Tsaile</t>
  </si>
  <si>
    <t>Indiana University</t>
  </si>
  <si>
    <t>remote until April 6</t>
  </si>
  <si>
    <t>Bloomington, IN</t>
  </si>
  <si>
    <t>East Valley Institute of Technology</t>
  </si>
  <si>
    <t>Eastern Arizona College</t>
  </si>
  <si>
    <t>Thatcher</t>
  </si>
  <si>
    <t>85552-0769</t>
  </si>
  <si>
    <t>Embry-Riddle Aeronautical University-Prescott</t>
  </si>
  <si>
    <t>Prescott</t>
  </si>
  <si>
    <t>86301-3720</t>
  </si>
  <si>
    <t>Empire Beauty School-Avondale</t>
  </si>
  <si>
    <t>Avondale</t>
  </si>
  <si>
    <t>Empire Beauty School-Chandler</t>
  </si>
  <si>
    <t>Columbus College of Art and Design</t>
  </si>
  <si>
    <t>spring break extended through March 22; online for 2 weeks starting March 23</t>
  </si>
  <si>
    <t>Empire Beauty School-Flagstaff</t>
  </si>
  <si>
    <t>https://www.wthr.com/article/iu-teach-students-remotely-amid-covid-19-concerns ; https://coronavirus.iu.edu/news/03102020.html</t>
  </si>
  <si>
    <t>Iowa State University</t>
  </si>
  <si>
    <t>moving online ASAP</t>
  </si>
  <si>
    <t>Empire Beauty School-NW Phoenix</t>
  </si>
  <si>
    <t>Ames, IA</t>
  </si>
  <si>
    <t>Empire Beauty School-Tucson</t>
  </si>
  <si>
    <t>Estrella Mountain Community College</t>
  </si>
  <si>
    <t>85392-1000</t>
  </si>
  <si>
    <t>Florida Career College-UEI College-Phoenix</t>
  </si>
  <si>
    <t>85021-2718</t>
  </si>
  <si>
    <t>Fortis College-Phoenix</t>
  </si>
  <si>
    <t>GateWay Community College</t>
  </si>
  <si>
    <t>https://www.ccad.edu/publichealth</t>
  </si>
  <si>
    <t>GateWay Community College-Central City</t>
  </si>
  <si>
    <t>85034-4101</t>
  </si>
  <si>
    <t>Glendale Community College</t>
  </si>
  <si>
    <t>CUNY Bernard M Baruch College</t>
  </si>
  <si>
    <t>Golf Academy of America-Phoenix</t>
  </si>
  <si>
    <t>Grand Canyon University</t>
  </si>
  <si>
    <t>HDS Truck Driving Institute</t>
  </si>
  <si>
    <t>https://www.iowaregents.edu/news/board-news/update-from-board-of-regents-president-mike-richards-on-coronavirus</t>
  </si>
  <si>
    <t>International Baptist College and Seminary</t>
  </si>
  <si>
    <t>International Barber College</t>
  </si>
  <si>
    <t>85226-3205</t>
  </si>
  <si>
    <t>International School of Cosmetology-Toni &amp; Guy Hairdressing Academy</t>
  </si>
  <si>
    <t>Lake Washington Institute of Technology</t>
  </si>
  <si>
    <t>through March 20, 2020</t>
  </si>
  <si>
    <t>Kor Beauty Academy</t>
  </si>
  <si>
    <t>Peoria</t>
  </si>
  <si>
    <t>85382-4958</t>
  </si>
  <si>
    <t>Maricopa Community College System Office</t>
  </si>
  <si>
    <t>85281-6942</t>
  </si>
  <si>
    <t>Mesa Community College</t>
  </si>
  <si>
    <t>CUNY Borough of Manhattan Community College</t>
  </si>
  <si>
    <t>Midwestern University-Glendale</t>
  </si>
  <si>
    <t>Mohave Community College</t>
  </si>
  <si>
    <t>86409-1238</t>
  </si>
  <si>
    <t>National Paralegal College</t>
  </si>
  <si>
    <t>85014-1561</t>
  </si>
  <si>
    <t>Northern Arizona University</t>
  </si>
  <si>
    <t>86011-4092</t>
  </si>
  <si>
    <t>students visited infected senior center; professor tested positive</t>
  </si>
  <si>
    <t>Northland Pioneer College</t>
  </si>
  <si>
    <t>https://www.nytimes.com/2020/03/06/us/coronavirus-college-campus-closings.html; https://www.lwtech.edu/news/coronavirus-covid-19-information-and-resources/; https://q13fox.com/2020/03/04/lake-washington-institute-of-technology-closed-through-weekend-after-faculty-member-tests-positive-for-covid-19/; https://www.washingtonpost.com/education/2020/03/05/college-closes-others-brace-coronavirus-impact-campus/</t>
  </si>
  <si>
    <t>Holbrook</t>
  </si>
  <si>
    <t>86025-0610</t>
  </si>
  <si>
    <t>Maryville University of Saint Louis</t>
  </si>
  <si>
    <t>March 16-30</t>
  </si>
  <si>
    <t>Saint Louis, MO</t>
  </si>
  <si>
    <t>Ottawa University-Phoenix</t>
  </si>
  <si>
    <t>Ottawa University-Surprise</t>
  </si>
  <si>
    <t>Surprise</t>
  </si>
  <si>
    <t>Paradise Valley Community College</t>
  </si>
  <si>
    <t>Paul Mitchell the School-Phoenix</t>
  </si>
  <si>
    <t>CUNY Bronx Community College</t>
  </si>
  <si>
    <t>Penrose Academy</t>
  </si>
  <si>
    <t>https://www.maryville.edu/coronavirus/</t>
  </si>
  <si>
    <t>85254-4065</t>
  </si>
  <si>
    <t>Phoenix College</t>
  </si>
  <si>
    <t>Middlebury College</t>
  </si>
  <si>
    <t>Extending spring break, online by end of March</t>
  </si>
  <si>
    <t>Middlebury, VT</t>
  </si>
  <si>
    <t>Phoenix Institute of Herbal Medicine &amp; Acupuncture</t>
  </si>
  <si>
    <t>Phoenix Seminary</t>
  </si>
  <si>
    <t>Pima Community College</t>
  </si>
  <si>
    <t>85709-1275</t>
  </si>
  <si>
    <t>Pima Medical Institute-East Valley</t>
  </si>
  <si>
    <t>Pima Medical Institute-Mesa</t>
  </si>
  <si>
    <t>Pima Medical Institute-Phoenix</t>
  </si>
  <si>
    <t>85029-4929</t>
  </si>
  <si>
    <t>Pima Medical Institute-Tucson</t>
  </si>
  <si>
    <t>CUNY Brooklyn College</t>
  </si>
  <si>
    <t>Platt College-Arizona Automotive Institute Arizona</t>
  </si>
  <si>
    <t>85301-3579</t>
  </si>
  <si>
    <t>https://www.wcax.com/content/news/Middlebury-College-to-send-student-home-early-close-campus-568668531.html</t>
  </si>
  <si>
    <t>Prescott College</t>
  </si>
  <si>
    <t>Pure Aesthetics</t>
  </si>
  <si>
    <t>85716-3823</t>
  </si>
  <si>
    <t xml:space="preserve">Midland University (Nebraska)answered </t>
  </si>
  <si>
    <t>Nebraska, US</t>
  </si>
  <si>
    <t>Refrigeration School Inc</t>
  </si>
  <si>
    <t>85034-1816</t>
  </si>
  <si>
    <t>Regional Center for Border Health</t>
  </si>
  <si>
    <t>Somerton</t>
  </si>
  <si>
    <t>Rio Salado College</t>
  </si>
  <si>
    <t>Roberto-Venn School of Luthiery</t>
  </si>
  <si>
    <t>School of Architecture at Taliesin</t>
  </si>
  <si>
    <t>Scottsdale Community College</t>
  </si>
  <si>
    <t>CUNY City College</t>
  </si>
  <si>
    <t>Sessions College for Professional Design</t>
  </si>
  <si>
    <t>Sonoran Desert Institute</t>
  </si>
  <si>
    <t>85258-3376</t>
  </si>
  <si>
    <t>https://www.midlandu.edu/midland-university-closed-through-march-15</t>
  </si>
  <si>
    <t>South Mountain Community College</t>
  </si>
  <si>
    <t>Southwest College of Naturopathic Medicine &amp; Health Sciences</t>
  </si>
  <si>
    <t>Monmouth University</t>
  </si>
  <si>
    <t>March 9-13 (spring break March 14-22)</t>
  </si>
  <si>
    <t>West Long Branch, NJ</t>
  </si>
  <si>
    <t>Southwest Institute of Healing Arts</t>
  </si>
  <si>
    <t>Southwest University of Visual Arts-Tucson</t>
  </si>
  <si>
    <t>Studio Academy of Beauty</t>
  </si>
  <si>
    <t>The Art Institute of Phoenix</t>
  </si>
  <si>
    <t>85021-2859</t>
  </si>
  <si>
    <t>CUNY Graduate School and University Center</t>
  </si>
  <si>
    <t>Thunderbird School of Global Management</t>
  </si>
  <si>
    <t>85306-6000</t>
  </si>
  <si>
    <t>Tohono O'Odham Community College</t>
  </si>
  <si>
    <t>Sells</t>
  </si>
  <si>
    <t>85634-3129</t>
  </si>
  <si>
    <t>Tucson College of Beauty</t>
  </si>
  <si>
    <t>Turning Point Beauty College</t>
  </si>
  <si>
    <t>Casa Grande</t>
  </si>
  <si>
    <t>Universal Technical Institute of Arizona Inc</t>
  </si>
  <si>
    <t>Universal Technical Institute of Arizona Inc-Motorcycle Mechanics Institute Division</t>
  </si>
  <si>
    <t>University of Advancing Technology</t>
  </si>
  <si>
    <t>https://www.nj.com/coronavirus/2020/03/nj-coronavirus-update-here-are-the-schools-that-are-are-closing-altering-schedules.html; https://www.monmouth.edu/health-services/health-resources-and-referrals/covid-19/march-9-2020-classes-cancelled/</t>
  </si>
  <si>
    <t>NYU Abu Dabi</t>
  </si>
  <si>
    <t>University of Arizona</t>
  </si>
  <si>
    <t xml:space="preserve">March 8 -
</t>
  </si>
  <si>
    <t>UAE</t>
  </si>
  <si>
    <t>Abu Dabi</t>
  </si>
  <si>
    <t>85721-0066</t>
  </si>
  <si>
    <t>"For four weeks, from Sunday, March 8 through Saturday, April 4, we will be closing the instruction, athletic, and public arts spaces on our campus as we move temporarily to an online instructional model. Faculty and staff will be encouraged to work remotely for the first week March 8-14, and we will re-evaluate this guidance as the situation evolves over the four-week period."</t>
  </si>
  <si>
    <t>https://nyuad.nyu.edu/en/nyuad-response-to-covid-19/covid-19-updates.html</t>
  </si>
  <si>
    <t>University of Arizona-South</t>
  </si>
  <si>
    <t>CUNY Hostos Community College</t>
  </si>
  <si>
    <t>University of Phoenix-Arizona</t>
  </si>
  <si>
    <t>NYU Shanghai</t>
  </si>
  <si>
    <t>February 17 -</t>
  </si>
  <si>
    <t xml:space="preserve">Shanghai, China
</t>
  </si>
  <si>
    <t>Shanghai</t>
  </si>
  <si>
    <t>"As part of the ongoing management of the 2019-nCoV epidemic, NYU Shanghai will not resume on-campus classroom teaching in Shanghai during the month of February. Instead, beginning February 17, classes will be taught using state-of-the art digital technologies exclusively"</t>
  </si>
  <si>
    <t>https://shanghai.nyu.edu/news/remote-teaching-and-learning-begin-february-17</t>
  </si>
  <si>
    <t>Western International University</t>
  </si>
  <si>
    <t>Yavapai College</t>
  </si>
  <si>
    <t>New York University</t>
  </si>
  <si>
    <t>Online</t>
  </si>
  <si>
    <t>ABC Adult School</t>
  </si>
  <si>
    <t>Cerritos</t>
  </si>
  <si>
    <t>CA</t>
  </si>
  <si>
    <t>90703-2801</t>
  </si>
  <si>
    <t>ABC Adult School - Cabrillo Lane</t>
  </si>
  <si>
    <t>90703-7748</t>
  </si>
  <si>
    <t>ABCO Technology</t>
  </si>
  <si>
    <t>Inglewood</t>
  </si>
  <si>
    <t>90304-1551</t>
  </si>
  <si>
    <t>Abraham Lincoln University</t>
  </si>
  <si>
    <t>Academy for Jewish Religion-California</t>
  </si>
  <si>
    <t>Los Angeles</t>
  </si>
  <si>
    <t>Academy for Salon Professionals</t>
  </si>
  <si>
    <t>CUNY Hunter College</t>
  </si>
  <si>
    <t>Northridge</t>
  </si>
  <si>
    <t>""Updated: 3/9/2020 - 6:00 p.m.
Beginning Wednesday, March 11, NYU will transition to remote instruction at its campuses in New York and Brooklyn. During the spring break period (March 16-March 20), while classes are not in session, residence halls will remain open as usual.
During the following week, March 23 - March 27, all classes will be conducted remotely. The University will determine during that week whether to reconvene in-person classes or continue to hold classes remotely.
IMPORTANT: Students departing for spring break should should take with them any items essential to carrying on their education from home, such as laptops, textbooks, notebooks, essential papers, etc. Students should also plan to carry home valuables and indispensable items in the event that a sustained period will pass before they are able to retrieve them easily.""  Also warns students implicitly that they might be return after spring break: "IMPORTANT: Students departing for spring break should should take with them any items essential to carrying on their education from home, such as laptops, textbooks, notebooks, essential papers, etc. Students should also plan to carry home valuables and indispensable items in the event that a sustained period will pass before they are able to retrieve them easily."</t>
  </si>
  <si>
    <t>https://www.nyu.edu/life/safety-health-wellness/coronavirus-information/our-global-communities.html#nyc</t>
  </si>
  <si>
    <t>San Francisco</t>
  </si>
  <si>
    <t>Academy of Chinese Culture and Health Sciences</t>
  </si>
  <si>
    <t>Oakland</t>
  </si>
  <si>
    <t>Northeastern University Seattle Campus</t>
  </si>
  <si>
    <t>March 9, 2020-</t>
  </si>
  <si>
    <t>Academy of Esthetics and Cosmetology</t>
  </si>
  <si>
    <t>San Fernando</t>
  </si>
  <si>
    <t>91340-3212</t>
  </si>
  <si>
    <t>Acupuncture and Integrative Medicine College-Berkeley</t>
  </si>
  <si>
    <t>Berkeley</t>
  </si>
  <si>
    <t>Adrian's College of Beauty Turlock</t>
  </si>
  <si>
    <t>Turlock</t>
  </si>
  <si>
    <t>Advance Beauty College</t>
  </si>
  <si>
    <t>Garden Grove</t>
  </si>
  <si>
    <t>Advance Beauty Techs Academy</t>
  </si>
  <si>
    <t>San Jacinto</t>
  </si>
  <si>
    <t>92583-6572</t>
  </si>
  <si>
    <t>Advanced Career Institute</t>
  </si>
  <si>
    <t>Visalia</t>
  </si>
  <si>
    <t>CUNY John Jay College of Criminal Justice</t>
  </si>
  <si>
    <t>Advanced College</t>
  </si>
  <si>
    <t>South Gate</t>
  </si>
  <si>
    <t>Advanced College-Stockton</t>
  </si>
  <si>
    <t>Stockton</t>
  </si>
  <si>
    <t>95120-3145</t>
  </si>
  <si>
    <t>Advanced Training Associates</t>
  </si>
  <si>
    <t>El Cajon</t>
  </si>
  <si>
    <t>Alhambra Beauty College</t>
  </si>
  <si>
    <t>Alhambra</t>
  </si>
  <si>
    <t>Alhambra Medical University</t>
  </si>
  <si>
    <t>https://news.northeastern.edu/coronavirus/university-messages/northeastern-will-move-to-online-teaching-for-students-at-its-seattle-campus/; https://news.northeastern.edu/coronavirus/university-messages/; https://news.northeastern.edu/2020/03/06/northeastern-university-president-pushes-for-federal-protections-for-students-in-the-u-s-on-f-1-visas/; https://www.nytimes.com/2020/03/06/us/coronavirus-college-campus-closings.html</t>
  </si>
  <si>
    <t>Allan Hancock College</t>
  </si>
  <si>
    <t>Santa Maria</t>
  </si>
  <si>
    <t>93454-6399</t>
  </si>
  <si>
    <t>Politecnico di Milano</t>
  </si>
  <si>
    <t>Alliant International University-San Diego</t>
  </si>
  <si>
    <t>San Diego</t>
  </si>
  <si>
    <t>https://www.polimi.it/en/</t>
  </si>
  <si>
    <t>America Evangelical University</t>
  </si>
  <si>
    <t>90006-5860</t>
  </si>
  <si>
    <t>American Academy of Dramatic Arts-Los Angeles</t>
  </si>
  <si>
    <t>https://www.polimi.it/fileadmin/user_upload/HOME/Slider-apertura/2020_02_27_lettera_Rettore_eng.pdf</t>
  </si>
  <si>
    <t>CUNY Kingsborough Community College</t>
  </si>
  <si>
    <t>American Baptist Seminary of the West</t>
  </si>
  <si>
    <t>94704-3029</t>
  </si>
  <si>
    <t>Ohio State University</t>
  </si>
  <si>
    <t>Online March 16-30 (spring break March 9-13)</t>
  </si>
  <si>
    <t>Columbus, Ohio</t>
  </si>
  <si>
    <t>American Beauty College</t>
  </si>
  <si>
    <t>West Covina</t>
  </si>
  <si>
    <t>American Career College-Anaheim</t>
  </si>
  <si>
    <t>Anaheim</t>
  </si>
  <si>
    <t>92801-0000</t>
  </si>
  <si>
    <t>American Career College-Long Beach</t>
  </si>
  <si>
    <t>Long Beach</t>
  </si>
  <si>
    <t>90802-3174</t>
  </si>
  <si>
    <t>American Career College-Los Angeles</t>
  </si>
  <si>
    <t>American Career College-Lynwood</t>
  </si>
  <si>
    <t>Lynwood</t>
  </si>
  <si>
    <t>American Career College-Ontario</t>
  </si>
  <si>
    <t>Ontario</t>
  </si>
  <si>
    <t>American College of Healthcare and Technology</t>
  </si>
  <si>
    <t>Riverside</t>
  </si>
  <si>
    <t>Huntington Park</t>
  </si>
  <si>
    <t>CUNY LaGuardia Community College</t>
  </si>
  <si>
    <t>https://www.thelantern.com/2020/03/ohio-state-suspends-classes-until-march-30-due-to-coronavirus-outbreak/</t>
  </si>
  <si>
    <t>American Conservatory Theater</t>
  </si>
  <si>
    <t>94108-5834</t>
  </si>
  <si>
    <t>American Film Institute Conservatory</t>
  </si>
  <si>
    <t>90027-1625</t>
  </si>
  <si>
    <t>Pacific Lutheran</t>
  </si>
  <si>
    <t>Canceled March 9; online March 10-30</t>
  </si>
  <si>
    <t>American Institute of Massage Therapy</t>
  </si>
  <si>
    <t>Tacoma, WA</t>
  </si>
  <si>
    <t>Santa Ana</t>
  </si>
  <si>
    <t>92705-5445</t>
  </si>
  <si>
    <t>American Jewish University</t>
  </si>
  <si>
    <t>90077-1519</t>
  </si>
  <si>
    <t>American Medical Sciences Center</t>
  </si>
  <si>
    <t>91204-5108</t>
  </si>
  <si>
    <t>American River College</t>
  </si>
  <si>
    <t>Sacramento</t>
  </si>
  <si>
    <t>95841-4286</t>
  </si>
  <si>
    <t>American University of Health Sciences</t>
  </si>
  <si>
    <t>Signal Hill</t>
  </si>
  <si>
    <t>90755-3612</t>
  </si>
  <si>
    <t>Angeles College</t>
  </si>
  <si>
    <t>Angeles Institute</t>
  </si>
  <si>
    <t>ARTESIA</t>
  </si>
  <si>
    <t>CUNY Lehman College</t>
  </si>
  <si>
    <t>90701-2713</t>
  </si>
  <si>
    <t>https://www.plu.edu/campus-safety/system-alerts/2020/03/07/coronavirus-update-transition-to-distance-learning/</t>
  </si>
  <si>
    <t>Annenberg School of Nursing</t>
  </si>
  <si>
    <t>Reseda</t>
  </si>
  <si>
    <t>91335-5426</t>
  </si>
  <si>
    <t>Antelope Valley College</t>
  </si>
  <si>
    <t>Lancaster</t>
  </si>
  <si>
    <t>93536-5426</t>
  </si>
  <si>
    <t>Palo Alto University</t>
  </si>
  <si>
    <t xml:space="preserve">March 9 - </t>
  </si>
  <si>
    <t>Antioch University-Los Angeles</t>
  </si>
  <si>
    <t>Palo Alto, CA</t>
  </si>
  <si>
    <t>Culver City</t>
  </si>
  <si>
    <t>90230-7615</t>
  </si>
  <si>
    <t>Antioch University-Santa Barbara</t>
  </si>
  <si>
    <t>Santa Barbara</t>
  </si>
  <si>
    <t>Argosy University-Inland Empire</t>
  </si>
  <si>
    <t>Argosy University-Los Angeles</t>
  </si>
  <si>
    <t>Argosy University-Orange County</t>
  </si>
  <si>
    <t>Argosy University-San Diego</t>
  </si>
  <si>
    <t>CUNY Medgar Evers College</t>
  </si>
  <si>
    <t>Argosy University-San Francisco Bay Area</t>
  </si>
  <si>
    <t>Alameda</t>
  </si>
  <si>
    <t>Argosy University-The Art Institute of California-Hollywood</t>
  </si>
  <si>
    <t>North Hollywood</t>
  </si>
  <si>
    <t>Argosy University-The Art Institute of California-Inland Empire</t>
  </si>
  <si>
    <t>San Bernardino</t>
  </si>
  <si>
    <t>92408-2800</t>
  </si>
  <si>
    <t>Argosy University-The Art Institute of California-Orange County</t>
  </si>
  <si>
    <t>https://www.paloaltou.edu/all-pau-classes-go-online-monday-march-9-due-covid-19-coronavirus</t>
  </si>
  <si>
    <t>Argosy University-The Art Institute of California-Sacramento</t>
  </si>
  <si>
    <t>Argosy University-The Art Institute of California-San Diego</t>
  </si>
  <si>
    <t>92108-4423</t>
  </si>
  <si>
    <t>Argosy University-The Art Institute of California-San Francisco</t>
  </si>
  <si>
    <t>94102-4908</t>
  </si>
  <si>
    <t>Art Center College of Design</t>
  </si>
  <si>
    <t>Pasadena</t>
  </si>
  <si>
    <t>Princeton University</t>
  </si>
  <si>
    <t>Princeton, NJ</t>
  </si>
  <si>
    <t>Asher College</t>
  </si>
  <si>
    <t>CUNY New York City College of Technology</t>
  </si>
  <si>
    <t>Ashford University</t>
  </si>
  <si>
    <t>Asian-American International Beauty College</t>
  </si>
  <si>
    <t>Westminster</t>
  </si>
  <si>
    <t>Associated Barber College of San Diego</t>
  </si>
  <si>
    <t>92101-4210</t>
  </si>
  <si>
    <t>Associated Technical College-Los Angeles</t>
  </si>
  <si>
    <t>90017-1604</t>
  </si>
  <si>
    <t>Associated Technical College-San Diego</t>
  </si>
  <si>
    <t>ATI College-Norwalk</t>
  </si>
  <si>
    <t>Norwalk</t>
  </si>
  <si>
    <t>Avalon School of Cosmetology-Alameda</t>
  </si>
  <si>
    <t>Aveda Institute-Los Angeles</t>
  </si>
  <si>
    <t>90024-2808</t>
  </si>
  <si>
    <t>Aviation Institute of Maintenance</t>
  </si>
  <si>
    <t>CUNY Queens College</t>
  </si>
  <si>
    <t>Freemont</t>
  </si>
  <si>
    <t>"Princeton will move to virtual instruction following spring break and decrease the number of gatherings on campus."</t>
  </si>
  <si>
    <t>https://www.princeton.edu/news/2020/03/09/president-eisgruber-updates-university-next-steps-regarding-covid-19-ensure-health</t>
  </si>
  <si>
    <t>Azusa Pacific University</t>
  </si>
  <si>
    <t>Azusa</t>
  </si>
  <si>
    <t>91702-7000</t>
  </si>
  <si>
    <t>Bakersfield College</t>
  </si>
  <si>
    <t>Bakersfield</t>
  </si>
  <si>
    <t>93305-1299</t>
  </si>
  <si>
    <t>Baldwin Park Adult &amp; Community Education</t>
  </si>
  <si>
    <t>Baldwin Park</t>
  </si>
  <si>
    <t>91706-4221</t>
  </si>
  <si>
    <t>Baldy View Regional Occupational Program</t>
  </si>
  <si>
    <t xml:space="preserve">Saudi Arabia (all schools/univeristies) </t>
  </si>
  <si>
    <t xml:space="preserve">March 8 until further notice </t>
  </si>
  <si>
    <t>91764-5500</t>
  </si>
  <si>
    <t>Saudi Arabia</t>
  </si>
  <si>
    <t>Bard College - MAT Program CA</t>
  </si>
  <si>
    <t>Rice University</t>
  </si>
  <si>
    <t>90010-1757</t>
  </si>
  <si>
    <t>Texas, US</t>
  </si>
  <si>
    <t>Barstow Community College</t>
  </si>
  <si>
    <t>Barstow</t>
  </si>
  <si>
    <t>Bay Area Medical Academy</t>
  </si>
  <si>
    <t>94108-3623</t>
  </si>
  <si>
    <t>Beaumont Adult School</t>
  </si>
  <si>
    <t>Beaumont</t>
  </si>
  <si>
    <t>Bellus Academy-Chula Vista</t>
  </si>
  <si>
    <t>Chula Vista</t>
  </si>
  <si>
    <t>CUNY Queensborough Community College</t>
  </si>
  <si>
    <t>Bellus Academy-El Cajon</t>
  </si>
  <si>
    <t>Bellus Academy-Poway</t>
  </si>
  <si>
    <t>Poway</t>
  </si>
  <si>
    <t>Bergin University of Canine Studies</t>
  </si>
  <si>
    <t>Penngrove</t>
  </si>
  <si>
    <t>Berkeley City College</t>
  </si>
  <si>
    <t>Bethel Seminary-San Diego</t>
  </si>
  <si>
    <t>Bethesda University</t>
  </si>
  <si>
    <t>https://abc13.com/education/rice-cancels-classes-amidst-covid-19-fears/5995933/; https://www.chron.com/news/houston-texas/houston/article/Novel-coronavirus-prompts-Rice-University-to-15115459.php?cmpid=hpctp</t>
  </si>
  <si>
    <t>Beverly Hills Design Institute</t>
  </si>
  <si>
    <t>Beverly Hills</t>
  </si>
  <si>
    <t>Rowan University</t>
  </si>
  <si>
    <t>Extended spring break</t>
  </si>
  <si>
    <t>Glassboro, NJ</t>
  </si>
  <si>
    <t>Beyond 21st Century Beauty Academy</t>
  </si>
  <si>
    <t>Santa Fe Springs</t>
  </si>
  <si>
    <t>Biola University</t>
  </si>
  <si>
    <t>CUNY School of Law</t>
  </si>
  <si>
    <t>La Mirada</t>
  </si>
  <si>
    <t>90639-0001</t>
  </si>
  <si>
    <t>Blake Austin College</t>
  </si>
  <si>
    <t>Vacaville</t>
  </si>
  <si>
    <t>Blush School of Makeup</t>
  </si>
  <si>
    <t>94111-3628</t>
  </si>
  <si>
    <t>Borner's Barber College</t>
  </si>
  <si>
    <t>Brand College</t>
  </si>
  <si>
    <t>Brandman University</t>
  </si>
  <si>
    <t>Irvine</t>
  </si>
  <si>
    <t>Brightwood College-Bakersfield</t>
  </si>
  <si>
    <t>Brightwood College-Chula Vista</t>
  </si>
  <si>
    <t>https://www.nj.com/coronavirus/2020/03/coronavirus-prompts-rowan-university-to-extend-spring-break-so-online-plans-can-be-made.html</t>
  </si>
  <si>
    <t>Brightwood College-Fresno</t>
  </si>
  <si>
    <t>Clovis</t>
  </si>
  <si>
    <t>Brightwood College-Los Angeles-Van Nuys</t>
  </si>
  <si>
    <t>Van Nuys</t>
  </si>
  <si>
    <t>CUNY York College</t>
  </si>
  <si>
    <t>Brightwood College-Modesto</t>
  </si>
  <si>
    <t>Rutgers University-Camden</t>
  </si>
  <si>
    <t>Salida</t>
  </si>
  <si>
    <t>Classes canceled March 12-22.  March 23 "through at least Friday, April 3, all course instruction will be delivered remotely. All face-to-face instruction is suspended"</t>
  </si>
  <si>
    <t>Camden, NJ</t>
  </si>
  <si>
    <t>Brightwood College-Palm Springs</t>
  </si>
  <si>
    <t>Palm Springs</t>
  </si>
  <si>
    <t>92262-7011</t>
  </si>
  <si>
    <t>Brightwood College-Riverside</t>
  </si>
  <si>
    <t>92507-0000</t>
  </si>
  <si>
    <t>Brightwood College-Sacramento</t>
  </si>
  <si>
    <t>Brightwood College-San Diego</t>
  </si>
  <si>
    <t>Brightwood College-Vista</t>
  </si>
  <si>
    <t>Vista</t>
  </si>
  <si>
    <t>92083-7736</t>
  </si>
  <si>
    <t>Brownson Technical School</t>
  </si>
  <si>
    <t>Butte College</t>
  </si>
  <si>
    <t>Oroville</t>
  </si>
  <si>
    <t>95965-8399</t>
  </si>
  <si>
    <t>Butte County Regional Occupational Program</t>
  </si>
  <si>
    <t>Chico</t>
  </si>
  <si>
    <t>Dickinson College</t>
  </si>
  <si>
    <t>spring break extended through March 21</t>
  </si>
  <si>
    <t>95928-7191</t>
  </si>
  <si>
    <t>Carlisle, PA</t>
  </si>
  <si>
    <t>Cabrillo College</t>
  </si>
  <si>
    <t>Aptos</t>
  </si>
  <si>
    <t>https://president.rutgers.edu/public-remarks/letters/important-update-university-operating-status-regarding-covid-19</t>
  </si>
  <si>
    <t>California Aeronautical University</t>
  </si>
  <si>
    <t>California Baptist University</t>
  </si>
  <si>
    <t>92504-3297</t>
  </si>
  <si>
    <t>California Barber and Beauty College</t>
  </si>
  <si>
    <t>92115-4730</t>
  </si>
  <si>
    <t>Rutgers University-New Brunswick</t>
  </si>
  <si>
    <t>Classes canceled March 12-22. March 23 "through at least Friday, April 3, all course instruction will be delivered remotely. All face-to-face instruction is suspended"</t>
  </si>
  <si>
    <t>New Brunswick, NJ</t>
  </si>
  <si>
    <t>California Beauty School</t>
  </si>
  <si>
    <t>Modesto</t>
  </si>
  <si>
    <t>California Career College</t>
  </si>
  <si>
    <t>Canoga Park</t>
  </si>
  <si>
    <t>91303-2006</t>
  </si>
  <si>
    <t>California Career Institute</t>
  </si>
  <si>
    <t>92840-2816</t>
  </si>
  <si>
    <t>https://www.dickinson.edu//homepage/1380/covid-19_dashboard</t>
  </si>
  <si>
    <t>California Career School</t>
  </si>
  <si>
    <t>California Christian College</t>
  </si>
  <si>
    <t>Fresno</t>
  </si>
  <si>
    <t>California Coast University</t>
  </si>
  <si>
    <t>Duke University</t>
  </si>
  <si>
    <t>Spring break extended until March 22 and remote classes to begin on March 23</t>
  </si>
  <si>
    <t>Durham, NC</t>
  </si>
  <si>
    <t>California College of Barbering and Cosmetology</t>
  </si>
  <si>
    <t>Rutgers University-Newark</t>
  </si>
  <si>
    <t>California College of the Arts</t>
  </si>
  <si>
    <t>94107-2247</t>
  </si>
  <si>
    <t>Newark, NJ</t>
  </si>
  <si>
    <t>California College San Diego</t>
  </si>
  <si>
    <t>San Marcos</t>
  </si>
  <si>
    <t>92069-2971</t>
  </si>
  <si>
    <t>California Hair Design Academy</t>
  </si>
  <si>
    <t>La Mesa</t>
  </si>
  <si>
    <t>91942-5055</t>
  </si>
  <si>
    <t>https://coronavirus.duke.edu/ ;https://coronavirus.duke.edu/2020/03/10/community-update-changes-to-spring-break-and-classes-new-travel-restrictions/</t>
  </si>
  <si>
    <t>California Healing Arts College</t>
  </si>
  <si>
    <t>Eastern Connecticut State University</t>
  </si>
  <si>
    <t>Carson</t>
  </si>
  <si>
    <t>90746-7323</t>
  </si>
  <si>
    <t>California Health Sciences University</t>
  </si>
  <si>
    <t>California Institute of Advanced Management</t>
  </si>
  <si>
    <t>California Institute of Arts &amp; Technology</t>
  </si>
  <si>
    <t>92108-3822</t>
  </si>
  <si>
    <t>California Institute of Integral Studies</t>
  </si>
  <si>
    <t>California Institute of Medical Science</t>
  </si>
  <si>
    <t>93710-0000</t>
  </si>
  <si>
    <t>California Institute of Technology</t>
  </si>
  <si>
    <t>California Institute of the Arts</t>
  </si>
  <si>
    <t>Valencia</t>
  </si>
  <si>
    <t>91355-2397</t>
  </si>
  <si>
    <t>California Intercontinental University</t>
  </si>
  <si>
    <t>Sacred Heart University</t>
  </si>
  <si>
    <t>March 9-29, 2020</t>
  </si>
  <si>
    <t>92614-5636</t>
  </si>
  <si>
    <t>California Jazz Conservatory</t>
  </si>
  <si>
    <t>94704-1268</t>
  </si>
  <si>
    <t>Fairfield, CT</t>
  </si>
  <si>
    <t>California Lutheran University</t>
  </si>
  <si>
    <t>Thousand Oaks</t>
  </si>
  <si>
    <t>Eastern Michigan University</t>
  </si>
  <si>
    <t>91360-2787</t>
  </si>
  <si>
    <t>classes canceled March 12-15; online March 16-31; f2f to resume April 1</t>
  </si>
  <si>
    <t>California Miramar University</t>
  </si>
  <si>
    <t>California Nurses Educational Institute</t>
  </si>
  <si>
    <t>California Polytechnic State University-San Luis Obispo</t>
  </si>
  <si>
    <t>San Luis Obispo</t>
  </si>
  <si>
    <t>California State Polytechnic University-Pomona</t>
  </si>
  <si>
    <t>Pomona</t>
  </si>
  <si>
    <t>California State University Maritime Academy</t>
  </si>
  <si>
    <t>Vallejo</t>
  </si>
  <si>
    <t>94590-8181</t>
  </si>
  <si>
    <t>California State University-Bakersfield</t>
  </si>
  <si>
    <t>93311-1099</t>
  </si>
  <si>
    <t>California State University-Chancellors Office</t>
  </si>
  <si>
    <t>90802-4210</t>
  </si>
  <si>
    <t>California State University-Channel Islands</t>
  </si>
  <si>
    <t>https://www.emich.edu/uhs/coronavirus/index.php</t>
  </si>
  <si>
    <t>Camarillo</t>
  </si>
  <si>
    <t>California State University-Chico</t>
  </si>
  <si>
    <t>Classes canceled March 10; online, March 11-29, 2020.</t>
  </si>
  <si>
    <t>95929-0150</t>
  </si>
  <si>
    <t>https://www.sacredheart.edu/offices--departments-directory/health-services/coronavirus/;  https://www.nbcconnecticut.com/news/local/sacred-heart-to-move-to-online-class-format-amid-coronavirus-concerns/2235356/</t>
  </si>
  <si>
    <t>San Franciso State University</t>
  </si>
  <si>
    <t>California State University-Dominguez Hills</t>
  </si>
  <si>
    <t xml:space="preserve">canceled March 10-15; online from March 16 </t>
  </si>
  <si>
    <t>90747-0005</t>
  </si>
  <si>
    <t>California State University-East Bay</t>
  </si>
  <si>
    <t>Hayward</t>
  </si>
  <si>
    <t>California State University-Fresno</t>
  </si>
  <si>
    <t>California State University-Fullerton</t>
  </si>
  <si>
    <t>Fullerton</t>
  </si>
  <si>
    <t>92831-3599</t>
  </si>
  <si>
    <t>California State University-Long Beach</t>
  </si>
  <si>
    <t>90840-0115</t>
  </si>
  <si>
    <t>California State University-Los Angeles</t>
  </si>
  <si>
    <t>90032-8506</t>
  </si>
  <si>
    <t>California State University-Monterey Bay</t>
  </si>
  <si>
    <t>Florida Agricultural and Mechanical University</t>
  </si>
  <si>
    <t>Seaside</t>
  </si>
  <si>
    <t>heading online asap</t>
  </si>
  <si>
    <t>93955-8001</t>
  </si>
  <si>
    <t>California State University-Northridge</t>
  </si>
  <si>
    <t>California State University-Sacramento</t>
  </si>
  <si>
    <t>95819-2694</t>
  </si>
  <si>
    <t>California State University-San Bernardino</t>
  </si>
  <si>
    <t>San Jose State University</t>
  </si>
  <si>
    <t>"All in-person classes are suspended from March 10-13. This time is to be used for faculty and staff to prepare for the transition from in-person instruction to “distributed” or “fully online” instruction. See below. Current online classes will continue to be held. In-person classes will move to either distributed or fully online instruction from March 16-27 when a determination will be made and communicated regarding in-person classes."</t>
  </si>
  <si>
    <t>92407-2397</t>
  </si>
  <si>
    <t>California</t>
  </si>
  <si>
    <t>California State University-San Marcos</t>
  </si>
  <si>
    <t>92096-0001</t>
  </si>
  <si>
    <t>California State University-Stanislaus</t>
  </si>
  <si>
    <t>95382-0299</t>
  </si>
  <si>
    <t>California Technical Academy</t>
  </si>
  <si>
    <t>California University of Management and Sciences</t>
  </si>
  <si>
    <t>https://www.flbog.edu/2020/03/11/state-university-system-statement-on-covid-19/</t>
  </si>
  <si>
    <t>California Western School of Law</t>
  </si>
  <si>
    <t>92101-3046</t>
  </si>
  <si>
    <t>Cambridge Junior College-Yuba City</t>
  </si>
  <si>
    <t>Yuba City</t>
  </si>
  <si>
    <t>Florida Atlantic University</t>
  </si>
  <si>
    <t>Canada College</t>
  </si>
  <si>
    <t>Redwood City</t>
  </si>
  <si>
    <t>94061-1099</t>
  </si>
  <si>
    <t>Capstone College</t>
  </si>
  <si>
    <t>Career Academy of Beauty</t>
  </si>
  <si>
    <t>https://sanfrancisco.cbslocal.com/2020/03/09/coronavirus-uc-berkeley-san-jose-state-academy-of-art-moves-classes-to-online-delivery-fears/; http://blogs.sjsu.edu/newsroom/2020/updates-on-novel-coronavirus-outbreak/</t>
  </si>
  <si>
    <t>Santa Clara University</t>
  </si>
  <si>
    <t>March 10 - April 13th</t>
  </si>
  <si>
    <t>Career Care Institute</t>
  </si>
  <si>
    <t>Career Development Institute Inc</t>
  </si>
  <si>
    <t>Career Networks Institute</t>
  </si>
  <si>
    <t>Orange</t>
  </si>
  <si>
    <t>92868-4710</t>
  </si>
  <si>
    <t>Carrington College-Administrative Office</t>
  </si>
  <si>
    <t>Carrington College-Citrus Heights</t>
  </si>
  <si>
    <t>Citrus Heights</t>
  </si>
  <si>
    <t>Carrington College-Pleasant Hill</t>
  </si>
  <si>
    <t>Florida Gulf Coast University</t>
  </si>
  <si>
    <t>Pleasant Hill</t>
  </si>
  <si>
    <t>Carrington College-Pomona</t>
  </si>
  <si>
    <t>91768-2642</t>
  </si>
  <si>
    <t>Carrington College-Sacramento</t>
  </si>
  <si>
    <t>Carrington College-San Jose</t>
  </si>
  <si>
    <t>San Jose</t>
  </si>
  <si>
    <t>https://www.facebook.com/notes/santa-clara-university/presidents-update-on-covid-19/10151205247159986/</t>
  </si>
  <si>
    <t>Carrington College-San Leandro</t>
  </si>
  <si>
    <t>San Leandro</t>
  </si>
  <si>
    <t>94578-1977</t>
  </si>
  <si>
    <t>Carrington College-Stockton</t>
  </si>
  <si>
    <t>Casa Loma College-Van Nuys</t>
  </si>
  <si>
    <t>Seattle Colleges (N Seattle CC, Seattle Central CC, and South Seattle CC)</t>
  </si>
  <si>
    <t>CBD College</t>
  </si>
  <si>
    <t>Central California School of Continuing Education</t>
  </si>
  <si>
    <t>Washington</t>
  </si>
  <si>
    <t>Central California School of Continuing Education -</t>
  </si>
  <si>
    <t>Coalinga</t>
  </si>
  <si>
    <t>Florida International University</t>
  </si>
  <si>
    <t>93210-1901</t>
  </si>
  <si>
    <t>Central Coast College</t>
  </si>
  <si>
    <t>Salinas</t>
  </si>
  <si>
    <t>93901-3301</t>
  </si>
  <si>
    <t>Cerritos College</t>
  </si>
  <si>
    <t>90650-6298</t>
  </si>
  <si>
    <t>Cerro Coso Community College</t>
  </si>
  <si>
    <t>Ridgecrest</t>
  </si>
  <si>
    <t>93555-9571</t>
  </si>
  <si>
    <t>CES College</t>
  </si>
  <si>
    <t>Burbank</t>
  </si>
  <si>
    <t>91502-2750</t>
  </si>
  <si>
    <t>CET-Coachella</t>
  </si>
  <si>
    <t>Coachella</t>
  </si>
  <si>
    <t>CET-Colton</t>
  </si>
  <si>
    <t>Colton</t>
  </si>
  <si>
    <t>CET-El Centro</t>
  </si>
  <si>
    <t>El Centro</t>
  </si>
  <si>
    <t>CET-Oxnard</t>
  </si>
  <si>
    <t>Oxnard</t>
  </si>
  <si>
    <t>CET-Sacramento</t>
  </si>
  <si>
    <t>March 12 "through at least Saturday, April 4"</t>
  </si>
  <si>
    <t>CET-Salinas</t>
  </si>
  <si>
    <t>CET-San Diego</t>
  </si>
  <si>
    <t>http://www.seattlecolleges.edu/ "Classes are canceled on Monday, March 9, and alternate modes of instruction begin March 10 through the end of winter quarter. Campus offices and services remain open."</t>
  </si>
  <si>
    <t>CET-San Jose</t>
  </si>
  <si>
    <t>CET-Santa Maria</t>
  </si>
  <si>
    <t>CET-Soledad</t>
  </si>
  <si>
    <t>Soledad</t>
  </si>
  <si>
    <t>93960-2996</t>
  </si>
  <si>
    <t>CET-Watsonville</t>
  </si>
  <si>
    <t>Watsonville</t>
  </si>
  <si>
    <t>United Arab Emirates (all schools/universities)</t>
  </si>
  <si>
    <t>Chabot College</t>
  </si>
  <si>
    <t>Does UAE have a unified higher ed system?</t>
  </si>
  <si>
    <t>https://www.cnbc.com/2020/03/04/coronavirus-uae-cancels-events-announces-school-closures.html</t>
  </si>
  <si>
    <t>https://www.fiu.edu/coronavirus/index.html</t>
  </si>
  <si>
    <t>Chaffey College</t>
  </si>
  <si>
    <t>Rancho Cucamonga</t>
  </si>
  <si>
    <t>91737-3002</t>
  </si>
  <si>
    <t>Chamberlain University-California</t>
  </si>
  <si>
    <t>Rancho Cordova</t>
  </si>
  <si>
    <t>Florida Polytechnic University</t>
  </si>
  <si>
    <t>Champion Institute of Cosmetology</t>
  </si>
  <si>
    <t>Chapman University</t>
  </si>
  <si>
    <t>Seattle Pacific University</t>
  </si>
  <si>
    <t>Charles A Jones Career and Education Center</t>
  </si>
  <si>
    <t>95824-1529</t>
  </si>
  <si>
    <t>Charles R Drew University of Medicine and Science</t>
  </si>
  <si>
    <t>Church Divinity School of the Pacific</t>
  </si>
  <si>
    <t>94709-1211</t>
  </si>
  <si>
    <t>Cinta Aveda Institute</t>
  </si>
  <si>
    <t>94108-3204</t>
  </si>
  <si>
    <t>Citrus College</t>
  </si>
  <si>
    <t>Glendora</t>
  </si>
  <si>
    <t>91741-1899</t>
  </si>
  <si>
    <t>Citrus Heights Beauty College</t>
  </si>
  <si>
    <t>95610-1410</t>
  </si>
  <si>
    <t>Florida State University</t>
  </si>
  <si>
    <t>94112-1898</t>
  </si>
  <si>
    <t>Claremont Graduate University</t>
  </si>
  <si>
    <t>Claremont</t>
  </si>
  <si>
    <t>91711-6160</t>
  </si>
  <si>
    <t>Claremont Lincoln University</t>
  </si>
  <si>
    <t>91711-4744</t>
  </si>
  <si>
    <t>https://spu.edu/administration/health-services/hs-news/2020/COVID-19; https://mailchi.mp/spu.edu/update-on-spus-response-to-coronavirus-122537</t>
  </si>
  <si>
    <t>Claremont McKenna College</t>
  </si>
  <si>
    <t>91711-6400</t>
  </si>
  <si>
    <t>Seattle University</t>
  </si>
  <si>
    <t>March 9-20, 2020</t>
  </si>
  <si>
    <t>Claremont School of Theology</t>
  </si>
  <si>
    <t>91711-3199</t>
  </si>
  <si>
    <t>Clovis Adult Education</t>
  </si>
  <si>
    <t>Clovis Community College</t>
  </si>
  <si>
    <t>Coachella Valley Beauty College</t>
  </si>
  <si>
    <t>La Quinta</t>
  </si>
  <si>
    <t>Coachella Valley Beauty College-Hemet</t>
  </si>
  <si>
    <t>Hemet</t>
  </si>
  <si>
    <t>Coast Community College District Office</t>
  </si>
  <si>
    <t>Costa Mesa</t>
  </si>
  <si>
    <t>Coastline Beauty College</t>
  </si>
  <si>
    <t>Fountain Valley</t>
  </si>
  <si>
    <t>Coastline Community College</t>
  </si>
  <si>
    <t>92708-2597</t>
  </si>
  <si>
    <t>Coba Academy</t>
  </si>
  <si>
    <t>Cogswell College</t>
  </si>
  <si>
    <t>Colleen O'Haras Beauty Academy</t>
  </si>
  <si>
    <t>https://www.seattleu.edu/coronavirus/; https://www.nytimes.com/2020/03/06/us/coronavirus-college-campus-closings.html; https://www.thestranger.com/slog/2020/03/06/43066686/seattle-university-cancels-in-person-classes-in-light-of-coronavirus</t>
  </si>
  <si>
    <t>92701-0000</t>
  </si>
  <si>
    <t>Seton Hall</t>
  </si>
  <si>
    <t>College of Alameda</t>
  </si>
  <si>
    <t>College of Marin</t>
  </si>
  <si>
    <t>Kentfield</t>
  </si>
  <si>
    <t>South Orange, NJ</t>
  </si>
  <si>
    <t>94904-2590</t>
  </si>
  <si>
    <t>College of San Mateo</t>
  </si>
  <si>
    <t>San Mateo</t>
  </si>
  <si>
    <t>94402-3784</t>
  </si>
  <si>
    <t>College of the Canyons</t>
  </si>
  <si>
    <t>Santa Clarita</t>
  </si>
  <si>
    <t>91355-1899</t>
  </si>
  <si>
    <t>College of the Desert</t>
  </si>
  <si>
    <t>Palm Desert</t>
  </si>
  <si>
    <t>Franklin and Marshall College</t>
  </si>
  <si>
    <t>March 23 "through at least April 3"</t>
  </si>
  <si>
    <t>College of the Redwoods</t>
  </si>
  <si>
    <t>Eureka</t>
  </si>
  <si>
    <t>95501-9300</t>
  </si>
  <si>
    <t>College of the Sequoias</t>
  </si>
  <si>
    <t>93277-2214</t>
  </si>
  <si>
    <t>College of the Siskiyous</t>
  </si>
  <si>
    <t>Weed</t>
  </si>
  <si>
    <t>96094-2899</t>
  </si>
  <si>
    <t>Columbia College</t>
  </si>
  <si>
    <t>Sonora</t>
  </si>
  <si>
    <t>Columbia College Hollywood</t>
  </si>
  <si>
    <t>Tarzana</t>
  </si>
  <si>
    <t>91356-1411</t>
  </si>
  <si>
    <t>https://www.shu.edu/health-intervention-communication/coronavirus-campus-communications.cfm</t>
  </si>
  <si>
    <t>Community Christian College</t>
  </si>
  <si>
    <t>Redlands</t>
  </si>
  <si>
    <t>92374-4970</t>
  </si>
  <si>
    <t>Compton College</t>
  </si>
  <si>
    <t>Compton</t>
  </si>
  <si>
    <t>90221-5393</t>
  </si>
  <si>
    <t>Concorde Career College-Garden Grove</t>
  </si>
  <si>
    <t>https://www.fandm.edu/president/president-s-messages-to-the-community/covid-19-update-march-11-2020</t>
  </si>
  <si>
    <t>92840-9201</t>
  </si>
  <si>
    <t>Skidmore College</t>
  </si>
  <si>
    <t>cancel, March 16-22</t>
  </si>
  <si>
    <t>Saratoga Springs, NY</t>
  </si>
  <si>
    <t>Concorde Career College-North Hollywood</t>
  </si>
  <si>
    <t>91606-3134</t>
  </si>
  <si>
    <t>Concorde Career College-San Bernardino</t>
  </si>
  <si>
    <t>92408-3403</t>
  </si>
  <si>
    <t>Gateway Community College</t>
  </si>
  <si>
    <t>Concorde Career College-San Diego</t>
  </si>
  <si>
    <t>92113-1964</t>
  </si>
  <si>
    <t>Concordia University-Irvine</t>
  </si>
  <si>
    <t>92612-3203</t>
  </si>
  <si>
    <t>Contra Costa College</t>
  </si>
  <si>
    <t>San Pablo</t>
  </si>
  <si>
    <t>94806-3195</t>
  </si>
  <si>
    <t>Contra Costa Community College District Office</t>
  </si>
  <si>
    <t>Martinez</t>
  </si>
  <si>
    <t>Contra Costa Medical Career College</t>
  </si>
  <si>
    <t>Antioch</t>
  </si>
  <si>
    <t>94581-6208</t>
  </si>
  <si>
    <t>Copper Mountain Community College</t>
  </si>
  <si>
    <t>Joshua Tree</t>
  </si>
  <si>
    <t>Cosmo Beauty Academy</t>
  </si>
  <si>
    <t>95821-6800</t>
  </si>
  <si>
    <t>No shift online yet; instead, they'll "explore alternatives to in-person classroom instruction"</t>
  </si>
  <si>
    <t>https://www.skidmore.edu/covid19/messages/2020-03-09-message.php</t>
  </si>
  <si>
    <t>Cosmo Factory Cosmetology Academy</t>
  </si>
  <si>
    <t>Santa Cruz</t>
  </si>
  <si>
    <t>95060-4401</t>
  </si>
  <si>
    <t>Cosumnes River College</t>
  </si>
  <si>
    <t>95823-5799</t>
  </si>
  <si>
    <t>Crafton Hills College</t>
  </si>
  <si>
    <t>Yucaipa</t>
  </si>
  <si>
    <t>92339-1799</t>
  </si>
  <si>
    <t>Georgetown University</t>
  </si>
  <si>
    <t>online March 16-</t>
  </si>
  <si>
    <t>CRU Institute of Cosmetology and Barbering</t>
  </si>
  <si>
    <t>92845-4321</t>
  </si>
  <si>
    <t>Cuesta College</t>
  </si>
  <si>
    <t>93403-8106</t>
  </si>
  <si>
    <t>Smith College</t>
  </si>
  <si>
    <t>March 13 -</t>
  </si>
  <si>
    <t>Cuyamaca College</t>
  </si>
  <si>
    <t>Northampton, MA</t>
  </si>
  <si>
    <t>Cypress College</t>
  </si>
  <si>
    <t>Cypress</t>
  </si>
  <si>
    <t>90630-5897</t>
  </si>
  <si>
    <t>De Anza College</t>
  </si>
  <si>
    <t>Cupertino</t>
  </si>
  <si>
    <t>DeHart Technical School</t>
  </si>
  <si>
    <t>95356-9292</t>
  </si>
  <si>
    <t>Dell'Arte International School of Physical Theatre</t>
  </si>
  <si>
    <t>Blue Lake</t>
  </si>
  <si>
    <t>95525-0816</t>
  </si>
  <si>
    <t>Design Institute of San Diego</t>
  </si>
  <si>
    <t>https://www.georgetown.edu/coronavirus/</t>
  </si>
  <si>
    <t>Design's School of Cosmetology</t>
  </si>
  <si>
    <t>Paso Robles</t>
  </si>
  <si>
    <t>DeVry University-California</t>
  </si>
  <si>
    <t>Diablo Valley College</t>
  </si>
  <si>
    <t>Diamond Beauty College</t>
  </si>
  <si>
    <t>South El Monte</t>
  </si>
  <si>
    <t>91733-2180</t>
  </si>
  <si>
    <t>Diversified Vocational College</t>
  </si>
  <si>
    <t>https://www.masslive.com/coronavirus/2020/03/coronavirus-in-massachusetts-smith-college-tells-students-living-on-campus-to-move-out-president-says-students-should-not-expect-to-return-this-semester.html</t>
  </si>
  <si>
    <t>Dominican School of Philosophy &amp; Theology</t>
  </si>
  <si>
    <t>94708-1816</t>
  </si>
  <si>
    <t>Dominican University of California</t>
  </si>
  <si>
    <t>San Rafael</t>
  </si>
  <si>
    <t>94901-2298</t>
  </si>
  <si>
    <t>Dongguk University-Los Angeles</t>
  </si>
  <si>
    <t>90020-1704</t>
  </si>
  <si>
    <t>St.John's University</t>
  </si>
  <si>
    <t>online, March 10 -27, 2020</t>
  </si>
  <si>
    <t>Downey Adult School</t>
  </si>
  <si>
    <t>Queens, NY</t>
  </si>
  <si>
    <t>Downey</t>
  </si>
  <si>
    <t>Eagle Rock College</t>
  </si>
  <si>
    <t>East Los Angeles College</t>
  </si>
  <si>
    <t>Monterey Park</t>
  </si>
  <si>
    <t>91754-6099</t>
  </si>
  <si>
    <t>East San Gabriel Valley Regional Occupational Program</t>
  </si>
  <si>
    <t>El Camino Community College District</t>
  </si>
  <si>
    <t>Torrance</t>
  </si>
  <si>
    <t>Elegance International</t>
  </si>
  <si>
    <t>Hollywood</t>
  </si>
  <si>
    <t>Elite Cosmetology School</t>
  </si>
  <si>
    <t>Yucca Valley</t>
  </si>
  <si>
    <t>92284-2860</t>
  </si>
  <si>
    <t>Emperor's College of Traditional Oriental Medicine</t>
  </si>
  <si>
    <t>Santa Monica</t>
  </si>
  <si>
    <t>Empire College</t>
  </si>
  <si>
    <t>Santa Rosa</t>
  </si>
  <si>
    <t>95403-2126</t>
  </si>
  <si>
    <t>Epic Bible College</t>
  </si>
  <si>
    <t>Escondido Adult School</t>
  </si>
  <si>
    <t>Escondido</t>
  </si>
  <si>
    <t>Hebrew Union College</t>
  </si>
  <si>
    <t>"The Cincinnati campus is closed for students, faculty, and staff today, Tuesday, March 10 and Wednesday, March 11.  Classes in Cincinnati will be held via Zoom on Wednesday, March 11, and Thursday, March 12. Classes in New York will be held via Zoom on Wednesday, March 11 and Thursday, March 12. Classes and other activities in Los Angeles will proceed as planned this week. Classes and other activities in Jerusalem will proceed as planned this week."</t>
  </si>
  <si>
    <t>https://www.pugetsound.edu/student-life/counseling-health-and-wellness/coronavirus-2020/ ; https://www.thenewstribune.com/news/local/article241015121.html</t>
  </si>
  <si>
    <t>Estes Institute of Cosmetology Arts and Science</t>
  </si>
  <si>
    <t>Evergreen Valley College</t>
  </si>
  <si>
    <t>95135-1598</t>
  </si>
  <si>
    <t>Stanford University</t>
  </si>
  <si>
    <t>California, US</t>
  </si>
  <si>
    <t>Feather River Community College District</t>
  </si>
  <si>
    <t>Quincy</t>
  </si>
  <si>
    <t>95971-9124</t>
  </si>
  <si>
    <t>Federico Beauty Institute</t>
  </si>
  <si>
    <t>FIDM-Fashion Institute of Design &amp; Merchandising-Los Angeles</t>
  </si>
  <si>
    <t>90015-1421</t>
  </si>
  <si>
    <t>http://huc.edu/news/2020/03/10/covid-19-%E2%80%93-planning-and-preparedness</t>
  </si>
  <si>
    <t>FIDM-Fashion Institute of Design &amp; Merchandising-Orange County</t>
  </si>
  <si>
    <t>92614-5610</t>
  </si>
  <si>
    <t>FIDM-Fashion Institute of Design &amp; Merchandising-San Diego</t>
  </si>
  <si>
    <t>92101-4903</t>
  </si>
  <si>
    <t>FIDM-Fashion Institute of Design &amp; Merchandising-San Francisco</t>
  </si>
  <si>
    <t>94108-5805</t>
  </si>
  <si>
    <t>Fielding Graduate University</t>
  </si>
  <si>
    <t>93105-3538</t>
  </si>
  <si>
    <t>Five Branches University</t>
  </si>
  <si>
    <t>"In-person classes will be moved to an online format for the last two weeks of the winter quarter"</t>
  </si>
  <si>
    <t>https://news.stanford.edu/2020/03/06/letter-provost-drell-covid-19-updates-online-classes-admit-weekend/?fbclid=IwAR2mlLp89qk4iNdgVuphMOp4bsyvjrC4yW6vESfoe9hFrwbKZe3LHdrmaCk</t>
  </si>
  <si>
    <t>Flair Beauty College</t>
  </si>
  <si>
    <t>91355-2106</t>
  </si>
  <si>
    <t>Folsom Lake College</t>
  </si>
  <si>
    <t>Folsom</t>
  </si>
  <si>
    <t>Foothill College</t>
  </si>
  <si>
    <t>Los Altos Hills</t>
  </si>
  <si>
    <t>Stevens Institute of Technology</t>
  </si>
  <si>
    <t>Foothill-De Anza Community College District</t>
  </si>
  <si>
    <t>Cancel classes March 10; online, March 11-13 2020</t>
  </si>
  <si>
    <t>Hoboken, NJ</t>
  </si>
  <si>
    <t>94022-4599</t>
  </si>
  <si>
    <t>Franciscan School of Theology</t>
  </si>
  <si>
    <t>Oceanside</t>
  </si>
  <si>
    <t>Fredrick and Charles Beauty College</t>
  </si>
  <si>
    <t>Fremont College</t>
  </si>
  <si>
    <t>Fresno City College</t>
  </si>
  <si>
    <t>Housatonic Community College</t>
  </si>
  <si>
    <t>Fresno Pacific University</t>
  </si>
  <si>
    <t>93702-4709</t>
  </si>
  <si>
    <t>Fuller Theological Seminary</t>
  </si>
  <si>
    <t>Fullerton College</t>
  </si>
  <si>
    <t>92832-2095</t>
  </si>
  <si>
    <t>Galaxy Medical College</t>
  </si>
  <si>
    <t>91606-1593</t>
  </si>
  <si>
    <t>Gavilan College</t>
  </si>
  <si>
    <t>Gilroy</t>
  </si>
  <si>
    <t>https://www.nj.com/hudson/2020/03/amid-rising-coronavirus-fears-stevens-shifts-classes-online.html; https://www.stevens.edu/directory/student-health-services/health-advisory-update/coronavirus-2019-covid-19-information</t>
  </si>
  <si>
    <t>Syracuse University</t>
  </si>
  <si>
    <t>GDS Institute</t>
  </si>
  <si>
    <t>Syracuse, NY</t>
  </si>
  <si>
    <t>90280-2072</t>
  </si>
  <si>
    <t>Gemological Institute of America-Carlsbad</t>
  </si>
  <si>
    <t>Carlsbad</t>
  </si>
  <si>
    <t>Glendale Career College</t>
  </si>
  <si>
    <t>91208-2894</t>
  </si>
  <si>
    <t>Howell Cheney THS/CT Aero Tech School</t>
  </si>
  <si>
    <t>Gnomon</t>
  </si>
  <si>
    <t>Golden Gate University-San Francisco</t>
  </si>
  <si>
    <t>94105-2968</t>
  </si>
  <si>
    <t>Golden West College</t>
  </si>
  <si>
    <t>Huntington Beach</t>
  </si>
  <si>
    <t>92647-2710</t>
  </si>
  <si>
    <t>Golf Academy of America-San Diego</t>
  </si>
  <si>
    <t>https://news.syr.edu/blog/2020/03/10/residential-instruction-suspended-effective-end-of-day-friday-march-13-university-to-transition-to-online-learning/</t>
  </si>
  <si>
    <t>Grace Mission University</t>
  </si>
  <si>
    <t>92833-3860</t>
  </si>
  <si>
    <t>Graduate Theological Union</t>
  </si>
  <si>
    <t>Grossmont College</t>
  </si>
  <si>
    <t>92020-1799</t>
  </si>
  <si>
    <t>Grossmont-Cuyamaca Community College District</t>
  </si>
  <si>
    <t>The College of New Jersey</t>
  </si>
  <si>
    <t xml:space="preserve">March 13 - </t>
  </si>
  <si>
    <t>Ewing, NJ</t>
  </si>
  <si>
    <t>Gurnick Academy of Medical Arts</t>
  </si>
  <si>
    <t>Hacienda La Puente Adult Education</t>
  </si>
  <si>
    <t>La Puente</t>
  </si>
  <si>
    <t>91746-0002</t>
  </si>
  <si>
    <t>Hartnell College</t>
  </si>
  <si>
    <t>Harvey Mudd College</t>
  </si>
  <si>
    <t>Healing Hands School of Holistic Health</t>
  </si>
  <si>
    <t>Healthcare Career College</t>
  </si>
  <si>
    <t>Paramount</t>
  </si>
  <si>
    <t>90723-5258</t>
  </si>
  <si>
    <t>High Desert Medical College</t>
  </si>
  <si>
    <t>93534-1134</t>
  </si>
  <si>
    <t>High Tech High Graduate School of Education</t>
  </si>
  <si>
    <t>https://emergency.tcnj.edu/covid-19/</t>
  </si>
  <si>
    <t>Hilltop Beauty School</t>
  </si>
  <si>
    <t>Daly City</t>
  </si>
  <si>
    <t>Hinton Barber and Beauty College</t>
  </si>
  <si>
    <t>Holy Names University</t>
  </si>
  <si>
    <t>The New School</t>
  </si>
  <si>
    <t>online, March 23-27</t>
  </si>
  <si>
    <t>94619-1699</t>
  </si>
  <si>
    <t>Homestead Schools</t>
  </si>
  <si>
    <t>Hope International University</t>
  </si>
  <si>
    <t>92831-3199</t>
  </si>
  <si>
    <t>Hoss Lee Academy</t>
  </si>
  <si>
    <t>Roseville</t>
  </si>
  <si>
    <t>95661-5233</t>
  </si>
  <si>
    <t>Humboldt State University</t>
  </si>
  <si>
    <t>Arcata</t>
  </si>
  <si>
    <t>95521-8299</t>
  </si>
  <si>
    <t>Humphreys University-Stockton and Modesto Campuses</t>
  </si>
  <si>
    <t>95207-3896</t>
  </si>
  <si>
    <t>Hussian College-Relativity Campus California</t>
  </si>
  <si>
    <t>90017-2019</t>
  </si>
  <si>
    <t>Hypnosis Motivation Institute</t>
  </si>
  <si>
    <t>91356-4159</t>
  </si>
  <si>
    <t>Imperial Valley College</t>
  </si>
  <si>
    <t>Imperial</t>
  </si>
  <si>
    <t>92251-0158</t>
  </si>
  <si>
    <t>Independent Training &amp; Apprenticeship Program</t>
  </si>
  <si>
    <t>https://twitter.com/jamesmfarner/status/1237194666635923456</t>
  </si>
  <si>
    <t>95827-1741</t>
  </si>
  <si>
    <t>Institute for Business and Technology</t>
  </si>
  <si>
    <t>Santa Clara</t>
  </si>
  <si>
    <t>95051-1303</t>
  </si>
  <si>
    <t>John Carroll University</t>
  </si>
  <si>
    <t>"Beginning... March 11, all in-person, face-to-face classes are suspended through and including Monday, April 13. To give our faculty and staff time to prepare for the transition to online learning, we are also cancelling all classes on Wednesday, March 11, Thursday, March 12 and Friday, March 13. Beginning Monday, March 16, all classes will resume online until at least Monday, April 13"</t>
  </si>
  <si>
    <t>University Heights, OH</t>
  </si>
  <si>
    <t>Institute of Buddhist Studies</t>
  </si>
  <si>
    <t>Touro College (NY City)</t>
  </si>
  <si>
    <t>March 9 -12</t>
  </si>
  <si>
    <t>Institute of Culinary Education</t>
  </si>
  <si>
    <t>91109-5221</t>
  </si>
  <si>
    <t>Institute of Technology</t>
  </si>
  <si>
    <t>Integrity College of Health</t>
  </si>
  <si>
    <t>InterCoast Colleges-Anaheim</t>
  </si>
  <si>
    <t>InterCoast Colleges-Fairfield</t>
  </si>
  <si>
    <t>94534-6085</t>
  </si>
  <si>
    <t>InterCoast Colleges-Rancho Cordova</t>
  </si>
  <si>
    <t>https://jcu.edu/healthupdate</t>
  </si>
  <si>
    <t>Towson University</t>
  </si>
  <si>
    <t>classes canceled March 10-13, 2020.  Online after spring break.</t>
  </si>
  <si>
    <t>InterCoast Colleges-Riverside</t>
  </si>
  <si>
    <t>Towson, MD</t>
  </si>
  <si>
    <t>Juniata College</t>
  </si>
  <si>
    <t>online classes starting March 23</t>
  </si>
  <si>
    <t>InterCoast Colleges-West Covina</t>
  </si>
  <si>
    <t>W. Covina</t>
  </si>
  <si>
    <t>Interior Designers Institute</t>
  </si>
  <si>
    <t>Newport Beach</t>
  </si>
  <si>
    <t>International College of Beauty Arts &amp; Sciences</t>
  </si>
  <si>
    <t>90039-1012</t>
  </si>
  <si>
    <t>International College of Cosmetology</t>
  </si>
  <si>
    <t>94601-3525</t>
  </si>
  <si>
    <t>International College of Holistic Studies</t>
  </si>
  <si>
    <t>92101-2927</t>
  </si>
  <si>
    <t>International Culinary Center-California</t>
  </si>
  <si>
    <t>Campbell</t>
  </si>
  <si>
    <t>https://radio.wpsu.org/post/juniata-college-lock-haven-and-pitt-bradford-move-online-classes-over-coronavirus-concerns</t>
  </si>
  <si>
    <t>International School of Beauty Inc</t>
  </si>
  <si>
    <t>92260-2740</t>
  </si>
  <si>
    <t>"When preparing to leave for spring break, we ask students take all essential belongings, medications, and materials from your residence hall or work space in case it should become necessary to restrict return access to campus for at least two weeks. "</t>
  </si>
  <si>
    <t>https://www.towson.edu/news/2020/coronavirus-message.html</t>
  </si>
  <si>
    <t>International Sports Sciences Association</t>
  </si>
  <si>
    <t>Carpinteria</t>
  </si>
  <si>
    <t>93013-2912</t>
  </si>
  <si>
    <t>International Technological University</t>
  </si>
  <si>
    <t xml:space="preserve">Kean University </t>
  </si>
  <si>
    <t>Online starting March 16.  Then "[t]he University currently plans to resume on-campus instruction on Monday, March 30 and will continue to update the campus community on this evolving situation."</t>
  </si>
  <si>
    <t>Union, NJ</t>
  </si>
  <si>
    <t>Irell &amp; Manella Graduate School of Biological Sciences at City of Hope</t>
  </si>
  <si>
    <t>Duarte</t>
  </si>
  <si>
    <t>University of California Berkeley</t>
  </si>
  <si>
    <t>91010-3000</t>
  </si>
  <si>
    <t>March 10-30, 2020 (shift to online)</t>
  </si>
  <si>
    <t>Irvine Valley College</t>
  </si>
  <si>
    <t>92618-0301</t>
  </si>
  <si>
    <t>John F. Kennedy University</t>
  </si>
  <si>
    <t>94523-4817</t>
  </si>
  <si>
    <t>John Paul the Great Catholic University</t>
  </si>
  <si>
    <t>John Wesley International Barber and Beauty College</t>
  </si>
  <si>
    <t>Keck Graduate Institute</t>
  </si>
  <si>
    <t>La Sierra University</t>
  </si>
  <si>
    <t>92505-8247</t>
  </si>
  <si>
    <t>https://www.kean.edu/offices/student-health-services/coronavirus-information#virus</t>
  </si>
  <si>
    <t>Laguna College of Art and Design</t>
  </si>
  <si>
    <t>Laguna Beach</t>
  </si>
  <si>
    <t>Lake Tahoe Community College</t>
  </si>
  <si>
    <t>South Lake Tahoe</t>
  </si>
  <si>
    <t>Kent State University</t>
  </si>
  <si>
    <t>classes canceled March 10-15.  "Classes will be conducted remotely March 16 through April 13, with the exception of spring break, which is the week of March 23."</t>
  </si>
  <si>
    <t>Lancaster Beauty School</t>
  </si>
  <si>
    <t>Kent, OH</t>
  </si>
  <si>
    <t>March 10, 2020 - spring break.  2 days for some to get up to speed.  And "Courses that must meet in person because alternative instruction outside of the classroom is not appropriate will continue to meet in person. For the time being, this will include all laboratory, performing arts, and physical education courses, although they are encouraged to minimize in-person meetings as appropriate."</t>
  </si>
  <si>
    <t>https://news.berkeley.edu/2020/03/09/as-coronavirus-spreads-uc-berkeley-suspends-in-person-instruction/</t>
  </si>
  <si>
    <t>Laney College</t>
  </si>
  <si>
    <t>Las Positas College</t>
  </si>
  <si>
    <t>Livermore</t>
  </si>
  <si>
    <t>94551-7650</t>
  </si>
  <si>
    <t>Lassen Community College</t>
  </si>
  <si>
    <t>Susanville</t>
  </si>
  <si>
    <t>University of California San Diego</t>
  </si>
  <si>
    <t>"For the last week of Winter Quarter, courses are continuing to meet in person, but instructors will no longer use attendance-based points in their grading.
-- Starting in Spring Quarter, all lecture and discussion courses will be delivered remotely. "</t>
  </si>
  <si>
    <t>La Jolla, CA</t>
  </si>
  <si>
    <t>Laurus College</t>
  </si>
  <si>
    <t>Lawrence &amp; Company College of Cosmetology</t>
  </si>
  <si>
    <t>Hanford</t>
  </si>
  <si>
    <t>93230-4102</t>
  </si>
  <si>
    <t>93662-3509</t>
  </si>
  <si>
    <t>Learnet Academy Inc</t>
  </si>
  <si>
    <t>https://www.record-courier.com/news/20200310/kent-state-akron-cancel-in-person-classes-due-to-coronavirus-concerns</t>
  </si>
  <si>
    <t>LeMelange Academy of Hair</t>
  </si>
  <si>
    <t>Napa</t>
  </si>
  <si>
    <t>94558-2935</t>
  </si>
  <si>
    <t>Life Chiropractic College West</t>
  </si>
  <si>
    <t>94545-2800</t>
  </si>
  <si>
    <t>Life Pacific College</t>
  </si>
  <si>
    <t>San Dimas</t>
  </si>
  <si>
    <t>91773-3298</t>
  </si>
  <si>
    <t>Lafayette College</t>
  </si>
  <si>
    <t>spring break, then online teaching March 23-April 5</t>
  </si>
  <si>
    <t>Lincoln Law School of Sacramento</t>
  </si>
  <si>
    <t>Lincoln University</t>
  </si>
  <si>
    <t>94612-2801</t>
  </si>
  <si>
    <t>Loma Linda University</t>
  </si>
  <si>
    <t>Loma Linda</t>
  </si>
  <si>
    <t>https://www.sandiegouniontribune.com/news/education/story/2020-03-09/uc-san-diego-will-close-much-of-the-campus-to-the-public-and-deliver-classes-online-due-to-coronavirus</t>
  </si>
  <si>
    <t>Long Beach City College</t>
  </si>
  <si>
    <t>90808-1706</t>
  </si>
  <si>
    <t>Los Angeles Academy of Figurative Art</t>
  </si>
  <si>
    <t>91406-2127</t>
  </si>
  <si>
    <t>Los Angeles City College</t>
  </si>
  <si>
    <t>Los Angeles College of Music</t>
  </si>
  <si>
    <t>University of Iowa</t>
  </si>
  <si>
    <t>virtual instruction ASAP</t>
  </si>
  <si>
    <t>Iowa City, IA</t>
  </si>
  <si>
    <t>https://covid19.lafayette.edu/2020/03/11/moving-to-remote-teaching-march-23-april-5/</t>
  </si>
  <si>
    <t>Los Angeles Community College District Office</t>
  </si>
  <si>
    <t>Los Angeles County College of Nursing and Allied Health</t>
  </si>
  <si>
    <t>90033-1084</t>
  </si>
  <si>
    <t>Los Angeles Film School</t>
  </si>
  <si>
    <t>90028-7318</t>
  </si>
  <si>
    <t>Los Angeles Harbor College</t>
  </si>
  <si>
    <t>Wilmington</t>
  </si>
  <si>
    <t>90744-2397</t>
  </si>
  <si>
    <t>Los Angeles Mission College</t>
  </si>
  <si>
    <t>Sylmar</t>
  </si>
  <si>
    <t>91342-3200</t>
  </si>
  <si>
    <t>Los Angeles ORT College-Los Angeles Campus</t>
  </si>
  <si>
    <t>Los Angeles ORT College-Van Nuys Campus</t>
  </si>
  <si>
    <t>Los Angeles Pacific University</t>
  </si>
  <si>
    <t>91773-1741</t>
  </si>
  <si>
    <t>Los Angeles Pierce College</t>
  </si>
  <si>
    <t>Woodland Hills</t>
  </si>
  <si>
    <t>91371-0002</t>
  </si>
  <si>
    <t>Loyola Marymount University</t>
  </si>
  <si>
    <t>online classes, March 16-31 (after spring break)</t>
  </si>
  <si>
    <t>Los Angeles, CA</t>
  </si>
  <si>
    <t>Los Angeles Southwest College</t>
  </si>
  <si>
    <t>90047-4899</t>
  </si>
  <si>
    <t>Los Angeles Trade Technical College</t>
  </si>
  <si>
    <t>90015-4181</t>
  </si>
  <si>
    <t>Los Angeles Valley College</t>
  </si>
  <si>
    <t>Valley Glen</t>
  </si>
  <si>
    <t>91401-4096</t>
  </si>
  <si>
    <t>University of New Haven</t>
  </si>
  <si>
    <t>unclear</t>
  </si>
  <si>
    <t>West Haven, CT</t>
  </si>
  <si>
    <t>Los Medanos College</t>
  </si>
  <si>
    <t>Pittsburg</t>
  </si>
  <si>
    <t>Los Rios Community College District Office</t>
  </si>
  <si>
    <t>95825-3981</t>
  </si>
  <si>
    <t>90045-2659</t>
  </si>
  <si>
    <t>Lu Ross Academy</t>
  </si>
  <si>
    <t>Ventura</t>
  </si>
  <si>
    <t>93001-2729</t>
  </si>
  <si>
    <t>Lyle's College of Beauty</t>
  </si>
  <si>
    <t>Manchester Community College</t>
  </si>
  <si>
    <t>Lytles Redwood Empire Beauty College Inc</t>
  </si>
  <si>
    <t>Make-up Designory</t>
  </si>
  <si>
    <t>"Provost Joe Glover sent a memo to academic deans today recommending that instructors move their courses from face-to-face delivery to an electronic delivery mode effective immediately, wherever possible. While this is not a requirement at this time, there is a strong probability that it will become a requirement before the end of the spring semester, and so instructors are encouraged to transition now."</t>
  </si>
  <si>
    <t>91502-1322</t>
  </si>
  <si>
    <t>http://www.ufl.edu/health-updates/march-9-update/</t>
  </si>
  <si>
    <t>Marian Health Careers Center-Los Angeles Campus</t>
  </si>
  <si>
    <t>Marian Health Careers Center-Van Nuys Campus</t>
  </si>
  <si>
    <t>University of Northern Iowa</t>
  </si>
  <si>
    <t>Cedar Falls, IA</t>
  </si>
  <si>
    <t>Marshall B Ketchum University</t>
  </si>
  <si>
    <t>92831-1699</t>
  </si>
  <si>
    <t>Marymount California University</t>
  </si>
  <si>
    <t>Rancho Palos Verdes</t>
  </si>
  <si>
    <t>90275-6299</t>
  </si>
  <si>
    <t>Mayfield College</t>
  </si>
  <si>
    <t>Cathedral City</t>
  </si>
  <si>
    <t>Medical Allied Career Center</t>
  </si>
  <si>
    <t>90670-4710</t>
  </si>
  <si>
    <t>Mendocino College</t>
  </si>
  <si>
    <t>Ukiah</t>
  </si>
  <si>
    <t>Menlo College</t>
  </si>
  <si>
    <t>Atherton</t>
  </si>
  <si>
    <t>94027-4301</t>
  </si>
  <si>
    <t>Merced College</t>
  </si>
  <si>
    <t>Merced</t>
  </si>
  <si>
    <t>95348-2898</t>
  </si>
  <si>
    <t>Meridian University</t>
  </si>
  <si>
    <t>Petaluma</t>
  </si>
  <si>
    <t>94952-3092</t>
  </si>
  <si>
    <t>Merritt College</t>
  </si>
  <si>
    <t>94619-3196</t>
  </si>
  <si>
    <t>Miami Ad School-San Francisco</t>
  </si>
  <si>
    <t>Middlebury Institute of International Studies at Monterey</t>
  </si>
  <si>
    <t>Monterey</t>
  </si>
  <si>
    <t>Milan Institute of Cosmetology-Fairfield</t>
  </si>
  <si>
    <t>Massachusetts Institute of Technology</t>
  </si>
  <si>
    <t>Milan Institute of Cosmetology-La Quinta</t>
  </si>
  <si>
    <t>Classes canceled March 16 - March 20. Next week is spring break. Online from March 30 through "the remainder of the semester."</t>
  </si>
  <si>
    <t>University of Puget Sound</t>
  </si>
  <si>
    <t>March 9-24</t>
  </si>
  <si>
    <t>Milan Institute of Cosmetology-Visalia</t>
  </si>
  <si>
    <t>Milan Institute-Bakersfield</t>
  </si>
  <si>
    <t>Milan Institute-Bakersfield West</t>
  </si>
  <si>
    <t>93308-9301</t>
  </si>
  <si>
    <t>Milan Institute-Fresno</t>
  </si>
  <si>
    <t>Milan Institute-Merced</t>
  </si>
  <si>
    <t>95340-2626</t>
  </si>
  <si>
    <t>Milan Institute-Palm Desert</t>
  </si>
  <si>
    <t>Milan Institute-Visalia</t>
  </si>
  <si>
    <t>https://news.mit.edu/2020/letter-regarding-escalating-response-covid-19-0310</t>
  </si>
  <si>
    <t>Mills College</t>
  </si>
  <si>
    <t>Minerva Schools at Keck Graduate Institute</t>
  </si>
  <si>
    <t>Classes cancelled March 16-20; online instruction to begin March 30</t>
  </si>
  <si>
    <t>MiraCosta College</t>
  </si>
  <si>
    <t>92056-3899</t>
  </si>
  <si>
    <t>classes canceled through March 24, 2020.  "Afterwards, Faculty members will be asked to develop alternative means of instruction delivery and will reschedule exams. To the extent that alternative delivery is not immediately available, a plan for making up the classwork will be developed."</t>
  </si>
  <si>
    <t>https://www.newhaven.edu/coronavirus-info.php</t>
  </si>
  <si>
    <t>Mission College</t>
  </si>
  <si>
    <t>95054-1897</t>
  </si>
  <si>
    <t>Modern Beauty Academy</t>
  </si>
  <si>
    <t xml:space="preserve">University of Southern California </t>
  </si>
  <si>
    <t>March 10-25, 2020</t>
  </si>
  <si>
    <t>Modern Technology School</t>
  </si>
  <si>
    <t>92708-9821</t>
  </si>
  <si>
    <t>Modesto Junior College</t>
  </si>
  <si>
    <t>95350-5800</t>
  </si>
  <si>
    <t>Moler Barber College</t>
  </si>
  <si>
    <t>94609-2419</t>
  </si>
  <si>
    <t>Monterey Peninsula College</t>
  </si>
  <si>
    <t>93940-4799</t>
  </si>
  <si>
    <t>Moorpark College</t>
  </si>
  <si>
    <t>Moorpark</t>
  </si>
  <si>
    <t>93021-1695</t>
  </si>
  <si>
    <t>Moreno Valley College</t>
  </si>
  <si>
    <t>Moreno Valley</t>
  </si>
  <si>
    <t>Metropolitan State University of Denver</t>
  </si>
  <si>
    <t>"By Monday, March 30, we expect to have full implementation of remote teaching and learning"</t>
  </si>
  <si>
    <t>Mount Saint Mary's University</t>
  </si>
  <si>
    <t>90049-1599</t>
  </si>
  <si>
    <t>Mt San Antonio College</t>
  </si>
  <si>
    <t>Walnut</t>
  </si>
  <si>
    <t>91789-1399</t>
  </si>
  <si>
    <t>Mt San Jacinto Community College District</t>
  </si>
  <si>
    <t>92583-2399</t>
  </si>
  <si>
    <t>Mt Sierra College</t>
  </si>
  <si>
    <t>"Beginning Tuesday, March 10, the majority of classes will discontinue meeting in person and continue online for the remainder of the quarter (through March 25). Instructors have been asked to conduct classes and exams remotely, wherever possible, with some exceptions... Some specialized and/or professional-technical classes may continue to meet in person, as they are either not feasible to deliver online or require the use of specialized equipment or facilities."</t>
  </si>
  <si>
    <t>Monrovia</t>
  </si>
  <si>
    <t>University of Washington - all campuses</t>
  </si>
  <si>
    <t>Mt. Diablo Adult Education-Mt. Diablo USD</t>
  </si>
  <si>
    <t>Concord</t>
  </si>
  <si>
    <t>94518-1199</t>
  </si>
  <si>
    <t>MTI Business College Inc</t>
  </si>
  <si>
    <t>95207-4349</t>
  </si>
  <si>
    <t>MTI College</t>
  </si>
  <si>
    <t>95841-9817</t>
  </si>
  <si>
    <t>https://www.msudenver.edu/coronavirus-update/coronavirus-email-moving-classes-online/</t>
  </si>
  <si>
    <t>Musicians Institute</t>
  </si>
  <si>
    <t>My Beauty &amp; Barber College</t>
  </si>
  <si>
    <t>95823-4687</t>
  </si>
  <si>
    <t>Michigan State University</t>
  </si>
  <si>
    <t>shifting online March 11-April 20</t>
  </si>
  <si>
    <t>My Le's Beauty College</t>
  </si>
  <si>
    <t>95823-2513</t>
  </si>
  <si>
    <t>Napa Valley College</t>
  </si>
  <si>
    <t>94558-6236</t>
  </si>
  <si>
    <t>National Career College</t>
  </si>
  <si>
    <t>Panorama City</t>
  </si>
  <si>
    <t>National Career Education</t>
  </si>
  <si>
    <t>National Holistic Institute</t>
  </si>
  <si>
    <t>Emeryville</t>
  </si>
  <si>
    <t>94608-2008</t>
  </si>
  <si>
    <t>National Polytechnic College</t>
  </si>
  <si>
    <t>Lakewood</t>
  </si>
  <si>
    <t>Seattle as outbreak center. Campuses: Seattle, Tacoma, Bothell."The University of Washington, with 50,000 students on three campuses across the Seattle region, was apparently the first large college in the United States to make the shift entirely to online classes amid virus concerns." (NYTimes)</t>
  </si>
  <si>
    <t>National University</t>
  </si>
  <si>
    <t>https://www.nytimes.com/2020/03/06/us/coronavirus-college-campus-closings.html; https://www.washington.edu/coronavirus/</t>
  </si>
  <si>
    <t>La Jolla</t>
  </si>
  <si>
    <t>92037-1011</t>
  </si>
  <si>
    <t>https://msu.edu/coronavirus/latest-updates/</t>
  </si>
  <si>
    <t>Naval Postgraduate School</t>
  </si>
  <si>
    <t>University of Wisconsin-Milwaukee</t>
  </si>
  <si>
    <t>Spring break extended March 15-29; online after that</t>
  </si>
  <si>
    <t>New York Film Academy</t>
  </si>
  <si>
    <t>Wilwaukee, WI</t>
  </si>
  <si>
    <t>Michigan Technological University</t>
  </si>
  <si>
    <t>classes canceled March 15-April 16.  Online optional (?).</t>
  </si>
  <si>
    <t>Newberry School of Beauty</t>
  </si>
  <si>
    <t>Granada Hills</t>
  </si>
  <si>
    <t>91344-7401</t>
  </si>
  <si>
    <t>Newschool of Architecture and Design</t>
  </si>
  <si>
    <t>Norco College</t>
  </si>
  <si>
    <t>Norco</t>
  </si>
  <si>
    <t>North Adrian's College of Beauty Inc</t>
  </si>
  <si>
    <t>95350-2381</t>
  </si>
  <si>
    <t>North Orange County Community College District</t>
  </si>
  <si>
    <t>92801-1819</t>
  </si>
  <si>
    <t>North-West College-Glendale</t>
  </si>
  <si>
    <t>North-West College-Long Beach</t>
  </si>
  <si>
    <t>90815-1770</t>
  </si>
  <si>
    <t>https://blogs.mtu.edu/covid-19/2020/03/11/presidents-email/</t>
  </si>
  <si>
    <t>North-West College-Pomona</t>
  </si>
  <si>
    <t>North-West College-Riverside</t>
  </si>
  <si>
    <t>Hungary, all universities</t>
  </si>
  <si>
    <t>North-West College-Santa Ana</t>
  </si>
  <si>
    <t>92705-8680</t>
  </si>
  <si>
    <t>https://uwm.edu/coronavirus/possible-covid-19-case-and-spring-break-extended-mar-10-2020/</t>
  </si>
  <si>
    <t>North-West College-Van Nuys</t>
  </si>
  <si>
    <t>North-West College-West Covina</t>
  </si>
  <si>
    <t>Northcentral University</t>
  </si>
  <si>
    <t>Vanderbilt University</t>
  </si>
  <si>
    <t>canceled, week of March 9, 2020; online, week of March 16</t>
  </si>
  <si>
    <t>Nashville, TN, USA</t>
  </si>
  <si>
    <t>Notre Dame de Namur University</t>
  </si>
  <si>
    <t>Belmont</t>
  </si>
  <si>
    <t>94002-1908</t>
  </si>
  <si>
    <t>NTMA Training Centers of Southern California</t>
  </si>
  <si>
    <t>Occidental College</t>
  </si>
  <si>
    <t>90041-3392</t>
  </si>
  <si>
    <t>https://www.bloomberg.com/news/articles/2020-03-11/hungary-declares-state-of-emergency-shuts-universities-on-virus</t>
  </si>
  <si>
    <t>Ohlone College</t>
  </si>
  <si>
    <t>Fremont</t>
  </si>
  <si>
    <t>94539-0390</t>
  </si>
  <si>
    <t>Oikos University</t>
  </si>
  <si>
    <t>94621-2041</t>
  </si>
  <si>
    <t>Orange Coast College</t>
  </si>
  <si>
    <t>Otis College of Art and Design</t>
  </si>
  <si>
    <t>90045-3505</t>
  </si>
  <si>
    <t>Oxnard College</t>
  </si>
  <si>
    <t>93033-6699</t>
  </si>
  <si>
    <t>Pacific College</t>
  </si>
  <si>
    <t>Pacific College of Oriental Medicine-San Diego</t>
  </si>
  <si>
    <t>92108-4407</t>
  </si>
  <si>
    <t>https://www.vanderbilt.edu/coronavirus/2020/03/10/mar-9-2020-classes-suspended/</t>
  </si>
  <si>
    <t>Pacific Oaks College</t>
  </si>
  <si>
    <t>Pacific School of Religion</t>
  </si>
  <si>
    <t>Pacific States University</t>
  </si>
  <si>
    <t>90010-2263</t>
  </si>
  <si>
    <t>Washington State University Everett</t>
  </si>
  <si>
    <t>Pacific Union College</t>
  </si>
  <si>
    <t>Angwin</t>
  </si>
  <si>
    <t>94508-9707</t>
  </si>
  <si>
    <t>Pacifica Graduate Institute</t>
  </si>
  <si>
    <t>Palace Beauty College</t>
  </si>
  <si>
    <t>Middlesex Community College</t>
  </si>
  <si>
    <t>Palladium Technical Academy Inc</t>
  </si>
  <si>
    <t>Temple City</t>
  </si>
  <si>
    <t>Palo Alto</t>
  </si>
  <si>
    <t>94304-1337</t>
  </si>
  <si>
    <t>Palo Verde College</t>
  </si>
  <si>
    <t>Blythe</t>
  </si>
  <si>
    <t>Palomar College</t>
  </si>
  <si>
    <t>92069-1487</t>
  </si>
  <si>
    <t>Palomar Institute of Cosmetology</t>
  </si>
  <si>
    <t>Pardee RAND Graduate School</t>
  </si>
  <si>
    <t>90401-3208</t>
  </si>
  <si>
    <t>Pasadena City College</t>
  </si>
  <si>
    <t>91106-2003</t>
  </si>
  <si>
    <t>"WSU Everett will transition its in-person classes and exams to an online format"</t>
  </si>
  <si>
    <t>Paul Mitchell the School-Costa Mesa</t>
  </si>
  <si>
    <t>https://wsu.edu/covid-19/2020/03/08/wsu-everett-moves-to-online-classes-through-march-13/</t>
  </si>
  <si>
    <t>Paul Mitchell the School-East Bay</t>
  </si>
  <si>
    <t>Paul Mitchell the School-Fresno</t>
  </si>
  <si>
    <t>West Chester University</t>
  </si>
  <si>
    <t>West Chester, PA</t>
  </si>
  <si>
    <t>Paul Mitchell the School-Modesto</t>
  </si>
  <si>
    <t>Paul Mitchell the School-Pasadena</t>
  </si>
  <si>
    <t>Paul Mitchell the School-Sacramento</t>
  </si>
  <si>
    <t>Paul Mitchell the School-San Diego</t>
  </si>
  <si>
    <t>Paul Mitchell the School-Sherman Oaks</t>
  </si>
  <si>
    <t>Sherman Oaks</t>
  </si>
  <si>
    <t>Paul Mitchell the School-Temecula</t>
  </si>
  <si>
    <t>Temecula</t>
  </si>
  <si>
    <t>PCI College</t>
  </si>
  <si>
    <t>Pepperdine University</t>
  </si>
  <si>
    <t>Malibu</t>
  </si>
  <si>
    <t>Peralta Community College System Office</t>
  </si>
  <si>
    <t>https://www.wcupa.edu/communications/newsroom/2020/03.10update.aspx</t>
  </si>
  <si>
    <t>Phillips Graduate University</t>
  </si>
  <si>
    <t>Chatsworth</t>
  </si>
  <si>
    <t>Pima Medical Institute-Chula Vista</t>
  </si>
  <si>
    <t>Yeshiva University</t>
  </si>
  <si>
    <t>March 4-10</t>
  </si>
  <si>
    <t>Pima Medical Institute-San Marcos</t>
  </si>
  <si>
    <t>92078-8702</t>
  </si>
  <si>
    <t>Pitzer College</t>
  </si>
  <si>
    <t>91711-6101</t>
  </si>
  <si>
    <t>Platt College-Anaheim</t>
  </si>
  <si>
    <t>92806-5949</t>
  </si>
  <si>
    <t>Platt College-Los Angeles</t>
  </si>
  <si>
    <t>Platt College-Ontario</t>
  </si>
  <si>
    <t>Platt College-Riverside</t>
  </si>
  <si>
    <t>Platt College-San Diego</t>
  </si>
  <si>
    <t>Montana State University</t>
  </si>
  <si>
    <t>92115-3919</t>
  </si>
  <si>
    <t>allow students to miss f2f class, take online</t>
  </si>
  <si>
    <t>Point Loma Nazarene University</t>
  </si>
  <si>
    <t>92106-2899</t>
  </si>
  <si>
    <t>Pomona College</t>
  </si>
  <si>
    <t>91711-6319</t>
  </si>
  <si>
    <t>One rabbi infected</t>
  </si>
  <si>
    <t>https://www.nytimes.com/2020/03/06/us/coronavirus-college-campus-closings.html;https://www.yu.edu/health-alert</t>
  </si>
  <si>
    <t>Pomona Unified School District Adult and Career Education</t>
  </si>
  <si>
    <t>91766-1233</t>
  </si>
  <si>
    <t>Porterville College</t>
  </si>
  <si>
    <t>Porterville</t>
  </si>
  <si>
    <t>Poway Adult School</t>
  </si>
  <si>
    <t>Premiere Career College</t>
  </si>
  <si>
    <t>Irwindale</t>
  </si>
  <si>
    <t>91706-3746</t>
  </si>
  <si>
    <t>https://www.facebook.com/notes/montana-state-university/guidance-to-students-about-class-absences/10157150619452406/</t>
  </si>
  <si>
    <t>Presbyterian Theological Seminary in America</t>
  </si>
  <si>
    <t>90670-5647</t>
  </si>
  <si>
    <t>Presidio Graduate School</t>
  </si>
  <si>
    <t>94129-1749</t>
  </si>
  <si>
    <t>Muhlenberg College</t>
  </si>
  <si>
    <t>last day of f2f classes is March 13th; online thereafter</t>
  </si>
  <si>
    <t>Princess Institute of Beauty</t>
  </si>
  <si>
    <t>Reedley</t>
  </si>
  <si>
    <t>93654-2455</t>
  </si>
  <si>
    <t>Professional Golfers Career College</t>
  </si>
  <si>
    <t xml:space="preserve">
</t>
  </si>
  <si>
    <t>Professional Institute of Beauty</t>
  </si>
  <si>
    <t>El Monte</t>
  </si>
  <si>
    <t>Providence Christian College</t>
  </si>
  <si>
    <t>Rancho Santiago Community College District Office</t>
  </si>
  <si>
    <t>92706-1640</t>
  </si>
  <si>
    <t>Redondo Beach Beauty College</t>
  </si>
  <si>
    <t>Redondo Beach</t>
  </si>
  <si>
    <t>90278-3111</t>
  </si>
  <si>
    <t>Reedley College</t>
  </si>
  <si>
    <t>https://www.muhlenberg.edu/offices/healthcenter/coronavirus/</t>
  </si>
  <si>
    <t>Regan Career Institute</t>
  </si>
  <si>
    <t>91731-3254</t>
  </si>
  <si>
    <t>Reiss-Davis Graduate Center</t>
  </si>
  <si>
    <t>Naugatuck Valley Community College</t>
  </si>
  <si>
    <t>Relay Graduate School of Education - California</t>
  </si>
  <si>
    <t>95110-3719</t>
  </si>
  <si>
    <t>Rio Hondo College</t>
  </si>
  <si>
    <t>Whittier</t>
  </si>
  <si>
    <t>90601-1616</t>
  </si>
  <si>
    <t>Riverside City College</t>
  </si>
  <si>
    <t>Riverside County Office of Education-School of Career Education</t>
  </si>
  <si>
    <t>Indio</t>
  </si>
  <si>
    <t>Rosemead Beauty School</t>
  </si>
  <si>
    <t>Rosemead</t>
  </si>
  <si>
    <t>91770-1639</t>
  </si>
  <si>
    <t>Royale College of Beauty and Barbering</t>
  </si>
  <si>
    <t>RWM Fiber Optics</t>
  </si>
  <si>
    <t>90746-1051</t>
  </si>
  <si>
    <t>Sacramento City College</t>
  </si>
  <si>
    <t>95822-1386</t>
  </si>
  <si>
    <t>Sacramento Ultrasound Institute</t>
  </si>
  <si>
    <t>95825-0570</t>
  </si>
  <si>
    <t>Saddleback College</t>
  </si>
  <si>
    <t>Mission Viejo</t>
  </si>
  <si>
    <t>92692-3635</t>
  </si>
  <si>
    <t>SAE Expression College</t>
  </si>
  <si>
    <t>New College of Florida</t>
  </si>
  <si>
    <t>SAE Institute of Technology-Los Angeles</t>
  </si>
  <si>
    <t>Saint Mary's College of California</t>
  </si>
  <si>
    <t>Moraga</t>
  </si>
  <si>
    <t>Salon Success Academy-Corona</t>
  </si>
  <si>
    <t>Corona</t>
  </si>
  <si>
    <t>Salon Success Academy-Fontana</t>
  </si>
  <si>
    <t>Fontana</t>
  </si>
  <si>
    <t>Salon Success Academy-Redlands</t>
  </si>
  <si>
    <t>Salon Success Academy-Riverside</t>
  </si>
  <si>
    <t>Salon Success Academy-Upland</t>
  </si>
  <si>
    <t>Upland</t>
  </si>
  <si>
    <t>Salon Success Academy-West Covina</t>
  </si>
  <si>
    <t>91790-2876</t>
  </si>
  <si>
    <t>Samuel Merritt University</t>
  </si>
  <si>
    <t>Laurentian University</t>
  </si>
  <si>
    <t>online starting March 12: "all classes will now be moved to online delivery until further notice"</t>
  </si>
  <si>
    <t>San Bernardino Beauty College</t>
  </si>
  <si>
    <t>92410-4414</t>
  </si>
  <si>
    <t>San Bernardino Community College District</t>
  </si>
  <si>
    <t>San Bernardino Valley College</t>
  </si>
  <si>
    <t>92410-2798</t>
  </si>
  <si>
    <t>San Diego Christian College</t>
  </si>
  <si>
    <t>Santee</t>
  </si>
  <si>
    <t>San Diego City College</t>
  </si>
  <si>
    <t>92101-4787</t>
  </si>
  <si>
    <t>San Diego Community College District-District Office</t>
  </si>
  <si>
    <t>San Diego Culinary Institute</t>
  </si>
  <si>
    <t>https://laurentian.ca/coronavirus</t>
  </si>
  <si>
    <t>San Diego Mesa College</t>
  </si>
  <si>
    <t>92111-4998</t>
  </si>
  <si>
    <t>San Diego Miramar College</t>
  </si>
  <si>
    <t>92126-2999</t>
  </si>
  <si>
    <t>San Diego State University</t>
  </si>
  <si>
    <t>92182-0001</t>
  </si>
  <si>
    <t>San Francisco Art Institute</t>
  </si>
  <si>
    <t>94133-2299</t>
  </si>
  <si>
    <t>San Francisco Conservatory of Music</t>
  </si>
  <si>
    <t>94102-6011</t>
  </si>
  <si>
    <t>San Francisco Film School</t>
  </si>
  <si>
    <t>94104-2835</t>
  </si>
  <si>
    <t>San Francisco Institute of Esthetics &amp; Cosmetology Inc</t>
  </si>
  <si>
    <t>San Francisco State University</t>
  </si>
  <si>
    <t>San Francisco Theological Seminary</t>
  </si>
  <si>
    <t>San Anselmo</t>
  </si>
  <si>
    <t>94960-0000</t>
  </si>
  <si>
    <t>""Updated: 3/9/2020 - 6:00 p.m.
Beginning Wednesday, March 11, NYU will transition to remote instruction at its campuses in New York and Brooklyn. During the spring break period (March 16-March 20), while classes are not in session, residence halls will remain open as usual.
During the following week, March 23 - March 27, all classes will be conducted remotely. The University will determine during that week whether to reconvene in-person classes or continue to hold classes remotely.
IMPORTANT: Students departing for spring break should should take with them any items essential to carrying on their education from home, such as laptops, textbooks, notebooks, essential papers, etc. Students should also plan to carry home valuables and indispensable items in the event that a sustained period will pass before they are able to retrieve them easily.""  Also warns students implicitly that they might be return after spring break: "IMPORTANT: Students departing for spring break should should take with them any items essential to carrying on their education from home, such as laptops, textbooks, notebooks, essential papers, etc. Students should also plan to carry home valuables and indispensable items in the event that a sustained period will pass before they are able to retrieve them easily." ; https://www.change.org/p/the-new-school-students-close-all-campus-of-the-new-school-due-to-covid-19-outbreak</t>
  </si>
  <si>
    <t>San Joaquin College of Law</t>
  </si>
  <si>
    <t>93612-1312</t>
  </si>
  <si>
    <t>San Joaquin Delta College</t>
  </si>
  <si>
    <t>San Joaquin Valley College - Atascadero</t>
  </si>
  <si>
    <t xml:space="preserve">Northeastern University </t>
  </si>
  <si>
    <t>Atascadero</t>
  </si>
  <si>
    <t>online March 12, 2020-</t>
  </si>
  <si>
    <t>93422-5333</t>
  </si>
  <si>
    <t>San Joaquin Valley College-Central Administrative Office</t>
  </si>
  <si>
    <t>San Joaquin Valley College-Visalia</t>
  </si>
  <si>
    <t>93291-9283</t>
  </si>
  <si>
    <t>San Jose City College</t>
  </si>
  <si>
    <t>95128-2798</t>
  </si>
  <si>
    <t>95192-0001</t>
  </si>
  <si>
    <t>San Jose-Evergreen Community College District</t>
  </si>
  <si>
    <t>95113-1599</t>
  </si>
  <si>
    <t>San Mateo County Community College District Office</t>
  </si>
  <si>
    <t>Sanford Burnham Prebys Medical Discovery Institute</t>
  </si>
  <si>
    <t>92037-1005</t>
  </si>
  <si>
    <t>https://news.northeastern.edu/2020/03/11/in-light-of-the-covid-19-outbreak-northeastern-university-moves-to-online-learning-at-its-boston-campus/#_ga=2.175213154.1747462829.1583886623-1183731853.1582497321</t>
  </si>
  <si>
    <t>Santa Ana Beauty Academy</t>
  </si>
  <si>
    <t>92705-7820</t>
  </si>
  <si>
    <t>Santa Ana Beauty College</t>
  </si>
  <si>
    <t>92706-2321</t>
  </si>
  <si>
    <t>Santa Ana College</t>
  </si>
  <si>
    <t>92706-3398</t>
  </si>
  <si>
    <t>Santa Barbara Business College -</t>
  </si>
  <si>
    <t>93003-8053</t>
  </si>
  <si>
    <t>Santa Barbara Business College-Bakersfield</t>
  </si>
  <si>
    <t>Santa Barbara Business College-Santa Maria</t>
  </si>
  <si>
    <t>Santa Barbara City College</t>
  </si>
  <si>
    <t>93109-2394</t>
  </si>
  <si>
    <t>Santa Monica College</t>
  </si>
  <si>
    <t>90405-1628</t>
  </si>
  <si>
    <t>Santa Rosa Junior College</t>
  </si>
  <si>
    <t>95401-4395</t>
  </si>
  <si>
    <t>Northwestern Connecticut Community College</t>
  </si>
  <si>
    <t>Santiago Canyon College</t>
  </si>
  <si>
    <t>92869-4512</t>
  </si>
  <si>
    <t>Saybrook University</t>
  </si>
  <si>
    <t>94612-1943</t>
  </si>
  <si>
    <t>Scripps College</t>
  </si>
  <si>
    <t>91711-3905</t>
  </si>
  <si>
    <t>Shasta Bible College and Graduate School</t>
  </si>
  <si>
    <t>Redding</t>
  </si>
  <si>
    <t>Shasta College</t>
  </si>
  <si>
    <t>Shasta School of Cosmetology</t>
  </si>
  <si>
    <t>Sierra College</t>
  </si>
  <si>
    <t>Rocklin</t>
  </si>
  <si>
    <t>95677-3397</t>
  </si>
  <si>
    <t>Sierra College of Beauty</t>
  </si>
  <si>
    <t>Simpson University</t>
  </si>
  <si>
    <t>Norwalk Community College</t>
  </si>
  <si>
    <t>96003-8606</t>
  </si>
  <si>
    <t>Skyline College</t>
  </si>
  <si>
    <t>San Bruno</t>
  </si>
  <si>
    <t>94066-1698</t>
  </si>
  <si>
    <t>Sofia University</t>
  </si>
  <si>
    <t>Soka University of America</t>
  </si>
  <si>
    <t>Aliso Viejo</t>
  </si>
  <si>
    <t>92656-8081</t>
  </si>
  <si>
    <t>Solano Community College</t>
  </si>
  <si>
    <t>94534-3197</t>
  </si>
  <si>
    <t>Sonoma State University</t>
  </si>
  <si>
    <t>Rohnert Park</t>
  </si>
  <si>
    <t>94928-3609</t>
  </si>
  <si>
    <t>South Baylo University</t>
  </si>
  <si>
    <t>92801-1701</t>
  </si>
  <si>
    <t>South Coast College</t>
  </si>
  <si>
    <t>92868-2609</t>
  </si>
  <si>
    <t>South Orange County Community College District</t>
  </si>
  <si>
    <t>92692-6399</t>
  </si>
  <si>
    <t>Southern California Health Institute</t>
  </si>
  <si>
    <t>Southern California Institute of Architecture</t>
  </si>
  <si>
    <t>90013-1822</t>
  </si>
  <si>
    <t>Oakland University</t>
  </si>
  <si>
    <t>online learning March 16-April 25.</t>
  </si>
  <si>
    <t>Southern California Institute of Technology</t>
  </si>
  <si>
    <t>92801-3758</t>
  </si>
  <si>
    <t>Southern California Seminary</t>
  </si>
  <si>
    <t>92019-1108</t>
  </si>
  <si>
    <t>Southern California University of Health Sciences</t>
  </si>
  <si>
    <t>Southern California University SOMA</t>
  </si>
  <si>
    <t>Southern States University</t>
  </si>
  <si>
    <t>Southwestern College</t>
  </si>
  <si>
    <t>91910-7299</t>
  </si>
  <si>
    <t>https://oakland.edu/oumagazine/news/president/2020/Effective-5-pm-face-to-face-instruction-suspended</t>
  </si>
  <si>
    <t>Southwestern Law School</t>
  </si>
  <si>
    <t>90010-1106</t>
  </si>
  <si>
    <t>Spartan College of Aeronautics &amp; Technology</t>
  </si>
  <si>
    <t>90301-2904</t>
  </si>
  <si>
    <t>Spartan College of Aeronautics and Technology</t>
  </si>
  <si>
    <t>92509-8716</t>
  </si>
  <si>
    <t>St John's Seminary</t>
  </si>
  <si>
    <t>93012-2500</t>
  </si>
  <si>
    <t>Stanbridge University</t>
  </si>
  <si>
    <t>Stanbridge University-Los Angeles</t>
  </si>
  <si>
    <t>91803-1310</t>
  </si>
  <si>
    <t>Stanford</t>
  </si>
  <si>
    <t>Starr King School for the Ministry</t>
  </si>
  <si>
    <t>94709-1209</t>
  </si>
  <si>
    <t>State Center Community College District</t>
  </si>
  <si>
    <t>Stellar Career College</t>
  </si>
  <si>
    <t>SUM Bible College and Theological Seminary</t>
  </si>
  <si>
    <t>El Dorado Hills</t>
  </si>
  <si>
    <t>Summit College</t>
  </si>
  <si>
    <t>Sutter Beauty College</t>
  </si>
  <si>
    <t>Taft College</t>
  </si>
  <si>
    <t>Taft</t>
  </si>
  <si>
    <t>Teachers College of San Joaquin</t>
  </si>
  <si>
    <t>Thanh Le College School of Cosmetology</t>
  </si>
  <si>
    <t>The Academy of Radio and TV Broadcasting</t>
  </si>
  <si>
    <t>The Chicago School of Professional Psychology at Irvine</t>
  </si>
  <si>
    <t>The Chicago School of Professional Psychology at Los Angeles</t>
  </si>
  <si>
    <t>The Chicago School of Professional Psychology at San Diego</t>
  </si>
  <si>
    <t>92101-7903</t>
  </si>
  <si>
    <t>The Colburn Conservatory of Music</t>
  </si>
  <si>
    <t>The Fab School</t>
  </si>
  <si>
    <t>The Master's University and Seminary</t>
  </si>
  <si>
    <t>91321-1200</t>
  </si>
  <si>
    <t>The Salon Professional Academy-San Jose</t>
  </si>
  <si>
    <t>95129-5101</t>
  </si>
  <si>
    <t>The Santa Barbara and Ventura Colleges of Law at Santa Barbara</t>
  </si>
  <si>
    <t>The Santa Barbara and Ventura Colleges of Law at Ventura</t>
  </si>
  <si>
    <t>The University of America</t>
  </si>
  <si>
    <t>The Wright Institute</t>
  </si>
  <si>
    <t>94704-1796</t>
  </si>
  <si>
    <t>Theatre of Arts</t>
  </si>
  <si>
    <t>90028-6111</t>
  </si>
  <si>
    <t>Pennsylvania State University-Main Campus</t>
  </si>
  <si>
    <t>Thomas Aquinas College</t>
  </si>
  <si>
    <t>Santa Paula</t>
  </si>
  <si>
    <t>Thomas Jefferson School of Law</t>
  </si>
  <si>
    <t>Toni &amp; Guy Hairdressing Academy-Manteca</t>
  </si>
  <si>
    <t>Manteca</t>
  </si>
  <si>
    <t>95337-5703</t>
  </si>
  <si>
    <t>Toni &amp; Guy Hairdressing Academy-Modesto</t>
  </si>
  <si>
    <t>Toni &amp; Guy Hairdressing Academy-Santa Monica</t>
  </si>
  <si>
    <t>Touro University California</t>
  </si>
  <si>
    <t>https://news.psu.edu/story/611757/2020/03/11/academics/all-penn-state-classes-take-place-remotely-beginning-march-16</t>
  </si>
  <si>
    <t>Touro University Worldwide</t>
  </si>
  <si>
    <t>Los Alamitos</t>
  </si>
  <si>
    <t>Tri-Community Adult Education</t>
  </si>
  <si>
    <t>Covina</t>
  </si>
  <si>
    <t>91722-3925</t>
  </si>
  <si>
    <t>Trident University International</t>
  </si>
  <si>
    <t>Platt Technical High School/Stratford Aviation</t>
  </si>
  <si>
    <t>90630-5041</t>
  </si>
  <si>
    <t>Trinity Law School</t>
  </si>
  <si>
    <t>Trinity School of Health and Allied Sciences</t>
  </si>
  <si>
    <t>UEI College-Bakersfield</t>
  </si>
  <si>
    <t>93308-0000</t>
  </si>
  <si>
    <t>UEI College-Fresno</t>
  </si>
  <si>
    <t>UEI College-Gardena</t>
  </si>
  <si>
    <t>Gardena</t>
  </si>
  <si>
    <t>UEI College-Riverside</t>
  </si>
  <si>
    <t>92507-5344</t>
  </si>
  <si>
    <t>Ukiah Adult School</t>
  </si>
  <si>
    <t>95482-3865</t>
  </si>
  <si>
    <t>United Education Institute-Anaheim</t>
  </si>
  <si>
    <t>92801-2409</t>
  </si>
  <si>
    <t>Princeton Theological Seminary</t>
  </si>
  <si>
    <t>canceled on-campus events</t>
  </si>
  <si>
    <t>United Education Institute-Chula Vista</t>
  </si>
  <si>
    <t>91910-3953</t>
  </si>
  <si>
    <t>United Education Institute-Encino</t>
  </si>
  <si>
    <t>Encino</t>
  </si>
  <si>
    <t>91316-1951</t>
  </si>
  <si>
    <t>United Education Institute-Huntington Park Campus</t>
  </si>
  <si>
    <t>United Education Institute-Ontario</t>
  </si>
  <si>
    <t>91764-5574</t>
  </si>
  <si>
    <t>United Education Institute-UEI College San Marcos</t>
  </si>
  <si>
    <t>92069-3587</t>
  </si>
  <si>
    <t>United Education Institute-UEI College Stockton</t>
  </si>
  <si>
    <t>95207-0000</t>
  </si>
  <si>
    <t>United Education Institute-West Covina</t>
  </si>
  <si>
    <t>91731-2806</t>
  </si>
  <si>
    <t>https://www.ptsem.edu/alerts/statements</t>
  </si>
  <si>
    <t>United States University</t>
  </si>
  <si>
    <t>Unitek College</t>
  </si>
  <si>
    <t>South San Francisco</t>
  </si>
  <si>
    <t>94080-1005</t>
  </si>
  <si>
    <t>94541-7026</t>
  </si>
  <si>
    <t>Universal College of Beauty Inc-Los Angeles 2</t>
  </si>
  <si>
    <t>Universal Healthcare Careers College</t>
  </si>
  <si>
    <t>90015-3811</t>
  </si>
  <si>
    <t>Universal Technical Institute of California Inc</t>
  </si>
  <si>
    <t>91730-0000</t>
  </si>
  <si>
    <t>Universal Technical Institute of Northern California Inc</t>
  </si>
  <si>
    <t>Universal Technical Institute-Southern California</t>
  </si>
  <si>
    <t>90808-1789</t>
  </si>
  <si>
    <t>University of Antelope Valley</t>
  </si>
  <si>
    <t>University of California-Berkeley</t>
  </si>
  <si>
    <t>University of California-Davis</t>
  </si>
  <si>
    <t>Davis</t>
  </si>
  <si>
    <t>95616-8678</t>
  </si>
  <si>
    <t>University of California-Hastings College of Law</t>
  </si>
  <si>
    <t>94102-4978</t>
  </si>
  <si>
    <t>University of California-Irvine</t>
  </si>
  <si>
    <t>University of California-Los Angeles</t>
  </si>
  <si>
    <t>90095-1405</t>
  </si>
  <si>
    <t>University of California-Merced</t>
  </si>
  <si>
    <t>95343-5603</t>
  </si>
  <si>
    <t>University of California-Riverside</t>
  </si>
  <si>
    <t>University of California-San Diego</t>
  </si>
  <si>
    <t>University of California-San Francisco</t>
  </si>
  <si>
    <t>Quinebaug Valley Community College</t>
  </si>
  <si>
    <t>94143-0244</t>
  </si>
  <si>
    <t>University of California-Santa Barbara</t>
  </si>
  <si>
    <t>University of California-Santa Cruz</t>
  </si>
  <si>
    <t>95064-1011</t>
  </si>
  <si>
    <t>University of California-System Administration Central Office</t>
  </si>
  <si>
    <t>94607-5200</t>
  </si>
  <si>
    <t>University of East-West Medicine</t>
  </si>
  <si>
    <t>Sunnyvale</t>
  </si>
  <si>
    <t>94085-3922</t>
  </si>
  <si>
    <t>University of La Verne</t>
  </si>
  <si>
    <t>La Verne</t>
  </si>
  <si>
    <t>91750-4401</t>
  </si>
  <si>
    <t>University of Phoenix-California</t>
  </si>
  <si>
    <t>University of Redlands</t>
  </si>
  <si>
    <t>92373-0999</t>
  </si>
  <si>
    <t>University of Saint Katherine</t>
  </si>
  <si>
    <t>University of San Diego</t>
  </si>
  <si>
    <t>92110-2492</t>
  </si>
  <si>
    <t>University of San Francisco</t>
  </si>
  <si>
    <t>Quinnipiac University</t>
  </si>
  <si>
    <t>online instruction starting March 18, 2020</t>
  </si>
  <si>
    <t>94117-1080</t>
  </si>
  <si>
    <t>Hamden, CT</t>
  </si>
  <si>
    <t>University of Southern California</t>
  </si>
  <si>
    <t>University of St. Augustine for Health Sciences</t>
  </si>
  <si>
    <t>University of the Pacific</t>
  </si>
  <si>
    <t>95211-0197</t>
  </si>
  <si>
    <t>University of the People</t>
  </si>
  <si>
    <t>University of the West</t>
  </si>
  <si>
    <t>University of West Los Angeles</t>
  </si>
  <si>
    <t>Urban Barber College</t>
  </si>
  <si>
    <t>94520-2522</t>
  </si>
  <si>
    <t>Valley College of Medical Careers</t>
  </si>
  <si>
    <t>West Hills</t>
  </si>
  <si>
    <t>https://www.qu.edu/student-resources/health-campus-safety/coronavirus.html</t>
  </si>
  <si>
    <t>Vanguard University of Southern California</t>
  </si>
  <si>
    <t>Ventura Adult and Continuing Education</t>
  </si>
  <si>
    <t>93003-0000</t>
  </si>
  <si>
    <t>Ventura College</t>
  </si>
  <si>
    <t>93003-3872</t>
  </si>
  <si>
    <t>Ventura County Community College System Office</t>
  </si>
  <si>
    <t>Victor Valley College</t>
  </si>
  <si>
    <t>Victorville</t>
  </si>
  <si>
    <t>92395-5850</t>
  </si>
  <si>
    <t>Victory Career College</t>
  </si>
  <si>
    <t>90502-4434</t>
  </si>
  <si>
    <t>Virginia Sewing Machines and School Center</t>
  </si>
  <si>
    <t>90255-4199</t>
  </si>
  <si>
    <t>Vista Adult School</t>
  </si>
  <si>
    <t>W Academy of Salon and Spa</t>
  </si>
  <si>
    <t>Danville</t>
  </si>
  <si>
    <t>Waynes College of Beauty</t>
  </si>
  <si>
    <t>93906-2830</t>
  </si>
  <si>
    <t>West Coast Ultrasound Institute</t>
  </si>
  <si>
    <t>West Coast University-Center for Graduate Studies</t>
  </si>
  <si>
    <t>West Coast University-Los Angeles</t>
  </si>
  <si>
    <t>West Coast University-Ontario</t>
  </si>
  <si>
    <t>West Coast University-Orange County</t>
  </si>
  <si>
    <t>West Hills College-Coalinga</t>
  </si>
  <si>
    <t>West Hills College-Lemoore</t>
  </si>
  <si>
    <t>Lemoore</t>
  </si>
  <si>
    <t>West Hills Community College District</t>
  </si>
  <si>
    <t>West Los Angeles College</t>
  </si>
  <si>
    <t>90230-3519</t>
  </si>
  <si>
    <t>West Valley College</t>
  </si>
  <si>
    <t>Saratoga</t>
  </si>
  <si>
    <t>95070-5698</t>
  </si>
  <si>
    <t>West Valley Mission Community College District Office</t>
  </si>
  <si>
    <t>Westchester College of Nursing &amp; Allied Health</t>
  </si>
  <si>
    <t>90045-3647</t>
  </si>
  <si>
    <t>Westcliff University</t>
  </si>
  <si>
    <t>Western State College of Law at Argosy University</t>
  </si>
  <si>
    <t>92618-3601</t>
  </si>
  <si>
    <t>Western University of Health Sciences</t>
  </si>
  <si>
    <t>91766-1854</t>
  </si>
  <si>
    <t>WestMed College</t>
  </si>
  <si>
    <t>95128-0000</t>
  </si>
  <si>
    <t>Westminster Theological Seminary in California</t>
  </si>
  <si>
    <t>Westmont College</t>
  </si>
  <si>
    <t>93108-1089</t>
  </si>
  <si>
    <t>Whittier College</t>
  </si>
  <si>
    <t>William Jessup University</t>
  </si>
  <si>
    <t>95765-3707</t>
  </si>
  <si>
    <t>Woodbury University</t>
  </si>
  <si>
    <t>91504-1052</t>
  </si>
  <si>
    <t>Woodland Community College</t>
  </si>
  <si>
    <t>Woodland</t>
  </si>
  <si>
    <t>World Mission University</t>
  </si>
  <si>
    <t>Xavier College School of Nursing</t>
  </si>
  <si>
    <t>95202-1017</t>
  </si>
  <si>
    <t>Yeshiva Ohr Elchonon Chabad West Coast Talmudical Seminary</t>
  </si>
  <si>
    <t>90046-7660</t>
  </si>
  <si>
    <t>Yo San University of Traditional Chinese Medicine</t>
  </si>
  <si>
    <t>Yosemite Community College District Office</t>
  </si>
  <si>
    <t>Yuba College</t>
  </si>
  <si>
    <t>Marysville</t>
  </si>
  <si>
    <t>Zaytuna College</t>
  </si>
  <si>
    <t>ZMS The Academy</t>
  </si>
  <si>
    <t>90042-4231</t>
  </si>
  <si>
    <t>Academy of Natural Therapy Inc</t>
  </si>
  <si>
    <t>Greeley</t>
  </si>
  <si>
    <t>CO</t>
  </si>
  <si>
    <t>80631-9441</t>
  </si>
  <si>
    <t>Adams State University</t>
  </si>
  <si>
    <t>Alamosa</t>
  </si>
  <si>
    <t>Aims Community College</t>
  </si>
  <si>
    <t>Altierus Career College-Colorado Springs</t>
  </si>
  <si>
    <t>Colorado Springs</t>
  </si>
  <si>
    <t>80916-2300</t>
  </si>
  <si>
    <t>Altierus Career College-Thornton</t>
  </si>
  <si>
    <t>Thornton</t>
  </si>
  <si>
    <t>80229-4339</t>
  </si>
  <si>
    <t>American Sentinel University</t>
  </si>
  <si>
    <t>Aurora</t>
  </si>
  <si>
    <t>80014-6510</t>
  </si>
  <si>
    <t>Arapahoe Community College</t>
  </si>
  <si>
    <t>Littleton</t>
  </si>
  <si>
    <t>80160-9002</t>
  </si>
  <si>
    <t>Argosy University-Denver</t>
  </si>
  <si>
    <t>Denver</t>
  </si>
  <si>
    <t>Aspen University</t>
  </si>
  <si>
    <t>Auguste Escoffier School of Culinary Arts-Boulder</t>
  </si>
  <si>
    <t>Boulder</t>
  </si>
  <si>
    <t>Aveda Institute-Denver</t>
  </si>
  <si>
    <t>Bel-Rea Institute of Animal Technology</t>
  </si>
  <si>
    <t>Cheeks Beauty Academy</t>
  </si>
  <si>
    <t>Loveland</t>
  </si>
  <si>
    <t>College of International Esthetics Inc</t>
  </si>
  <si>
    <t>Arvada</t>
  </si>
  <si>
    <t>80002-3754</t>
  </si>
  <si>
    <t>CollegeAmerica-Colorado Springs</t>
  </si>
  <si>
    <t>CollegeAmerica-Denver</t>
  </si>
  <si>
    <t>CollegeAmerica-Fort Collins</t>
  </si>
  <si>
    <t>Fort Collins</t>
  </si>
  <si>
    <t>Colorado Academy of Veterinary Technology</t>
  </si>
  <si>
    <t>80906-4944</t>
  </si>
  <si>
    <t>Colorado Christian University</t>
  </si>
  <si>
    <t>Saginaw Valley State University</t>
  </si>
  <si>
    <t>online classes March 16-April 17</t>
  </si>
  <si>
    <t>Colorado College</t>
  </si>
  <si>
    <t>Colorado Media School</t>
  </si>
  <si>
    <t>Colorado Mesa University</t>
  </si>
  <si>
    <t>Grand Junction</t>
  </si>
  <si>
    <t>81501-3122</t>
  </si>
  <si>
    <t>Colorado Mountain College</t>
  </si>
  <si>
    <t>Glenwood Springs</t>
  </si>
  <si>
    <t>81601-0233</t>
  </si>
  <si>
    <t>Colorado Northwestern Community College</t>
  </si>
  <si>
    <t>Rangely</t>
  </si>
  <si>
    <t>81648-3598</t>
  </si>
  <si>
    <t>Colorado School of Healing Arts</t>
  </si>
  <si>
    <t>Colorado School of Mines</t>
  </si>
  <si>
    <t>https://www.svsu.edu/coronavirus/</t>
  </si>
  <si>
    <t>Golden</t>
  </si>
  <si>
    <t>Colorado School of Trades</t>
  </si>
  <si>
    <t>Saint Louis University</t>
  </si>
  <si>
    <t>Closed week of March 15th</t>
  </si>
  <si>
    <t>80215-2996</t>
  </si>
  <si>
    <t>Colorado School of Traditional Chinese Medicine</t>
  </si>
  <si>
    <t>Colorado State University-Fort Collins</t>
  </si>
  <si>
    <t>80523-0100</t>
  </si>
  <si>
    <t>Colorado State University-Global Campus</t>
  </si>
  <si>
    <t>Greenwood Village</t>
  </si>
  <si>
    <t>80111-0000</t>
  </si>
  <si>
    <t>Colorado State University-Pueblo</t>
  </si>
  <si>
    <t>Pueblo</t>
  </si>
  <si>
    <t>81001-4901</t>
  </si>
  <si>
    <t>Colorado State University-System Office</t>
  </si>
  <si>
    <t>Colorado Technical University-Colorado Springs</t>
  </si>
  <si>
    <t>80907-3812</t>
  </si>
  <si>
    <t>Community College of Aurora</t>
  </si>
  <si>
    <t>https://www.ksdk.com/article/news/health/coronavirus/slu-suspends-in-person-classes-coronavirus-concerns/63-c671cebb-28ca-4b62-a577-06fc35ddafc5</t>
  </si>
  <si>
    <t>80011-9036</t>
  </si>
  <si>
    <t>Community College of Denver</t>
  </si>
  <si>
    <t>80204-2026</t>
  </si>
  <si>
    <t>Concorde Career College-Aurora</t>
  </si>
  <si>
    <t>80010-4314</t>
  </si>
  <si>
    <t>Cortiva Institute-Aurora</t>
  </si>
  <si>
    <t>80012-2523</t>
  </si>
  <si>
    <t>Cortiva Institute-Westminster</t>
  </si>
  <si>
    <t>80031-2921</t>
  </si>
  <si>
    <t>Denver College of Nursing</t>
  </si>
  <si>
    <t>Denver Seminary</t>
  </si>
  <si>
    <t>DeVry University-Colorado</t>
  </si>
  <si>
    <t>Ecotech Institute</t>
  </si>
  <si>
    <t>Emily Griffith Technical College</t>
  </si>
  <si>
    <t>Empire Beauty School-Aurora</t>
  </si>
  <si>
    <t>Empire Beauty School-Littleton</t>
  </si>
  <si>
    <t>Empire Beauty School-Thornton</t>
  </si>
  <si>
    <t>Fort Lewis College</t>
  </si>
  <si>
    <t>Durango</t>
  </si>
  <si>
    <t>81301-3999</t>
  </si>
  <si>
    <t>Front Range Community College</t>
  </si>
  <si>
    <t>Healing Arts Institute</t>
  </si>
  <si>
    <t>80525-3479</t>
  </si>
  <si>
    <t>IBMC College</t>
  </si>
  <si>
    <t>Iliff School of Theology</t>
  </si>
  <si>
    <t>80210-4798</t>
  </si>
  <si>
    <t>Institute of Taoist Education and Acupuncture</t>
  </si>
  <si>
    <t>Louisville</t>
  </si>
  <si>
    <t>online March 10 - April 13th; not closed.,</t>
  </si>
  <si>
    <t>Intellitec College-Colorado Springs</t>
  </si>
  <si>
    <t>80909-6096</t>
  </si>
  <si>
    <t>Intellitec College-Grand Junction</t>
  </si>
  <si>
    <t>International Salon and Spa Academy</t>
  </si>
  <si>
    <t>80918-3684</t>
  </si>
  <si>
    <t>Johnson &amp; Wales University-Denver</t>
  </si>
  <si>
    <t>Lamar Community College</t>
  </si>
  <si>
    <t>Lamar</t>
  </si>
  <si>
    <t>81052-3999</t>
  </si>
  <si>
    <t>Lincoln College of Technology-Denver</t>
  </si>
  <si>
    <t>Massage Therapy Institute of Colorado</t>
  </si>
  <si>
    <t>80217-3362</t>
  </si>
  <si>
    <t>Montage Academy</t>
  </si>
  <si>
    <t>Montessori Casa International</t>
  </si>
  <si>
    <t>Montessori Education Center of the Rockies</t>
  </si>
  <si>
    <t>Morgan Community College</t>
  </si>
  <si>
    <t>Fort Morgan</t>
  </si>
  <si>
    <t>Naropa University</t>
  </si>
  <si>
    <t>80302-6697</t>
  </si>
  <si>
    <t>National American University-Centennial</t>
  </si>
  <si>
    <t>Centennial</t>
  </si>
  <si>
    <t>80122-3157</t>
  </si>
  <si>
    <t>National American University-Colorado Springs</t>
  </si>
  <si>
    <t>National American University-Colorado Springs South</t>
  </si>
  <si>
    <t>80915-3612</t>
  </si>
  <si>
    <t>National American University-Westwood Teach-Out Site</t>
  </si>
  <si>
    <t>80011-8754</t>
  </si>
  <si>
    <t>National Beauty College</t>
  </si>
  <si>
    <t>National Personal Training Institute of Colorado</t>
  </si>
  <si>
    <t>80401-3304</t>
  </si>
  <si>
    <t>80918-5925</t>
  </si>
  <si>
    <t>Nazarene Bible College</t>
  </si>
  <si>
    <t>New Dimensions Beauty Academy Inc</t>
  </si>
  <si>
    <t>Parker</t>
  </si>
  <si>
    <t>80138-9801</t>
  </si>
  <si>
    <t>Northeastern Junior College</t>
  </si>
  <si>
    <t>Sterling</t>
  </si>
  <si>
    <t>80751-2944</t>
  </si>
  <si>
    <t>Otero Junior College</t>
  </si>
  <si>
    <t>La Junta</t>
  </si>
  <si>
    <t>Otero Junior College - East School</t>
  </si>
  <si>
    <t>81050-3346</t>
  </si>
  <si>
    <t>Otero Junior College - Fort Lyon Colorado Coalition for the Homeless</t>
  </si>
  <si>
    <t>Las Animas</t>
  </si>
  <si>
    <t>81054-9499</t>
  </si>
  <si>
    <t>Otero Junior College - La Junta High School</t>
  </si>
  <si>
    <t>Paul Mitchell the School-Colorado Springs</t>
  </si>
  <si>
    <t>Paul Mitchell the School-Denver</t>
  </si>
  <si>
    <t>Pickens Technical College</t>
  </si>
  <si>
    <t>80011-9307</t>
  </si>
  <si>
    <t>Pikes Peak Community College</t>
  </si>
  <si>
    <t>80906-5498</t>
  </si>
  <si>
    <t>Pima Medical Institute-Aurora</t>
  </si>
  <si>
    <t>80012-0000</t>
  </si>
  <si>
    <t>Pima Medical Institute-Colorado Springs</t>
  </si>
  <si>
    <t>Pima Medical Institute-Denver</t>
  </si>
  <si>
    <t>Platt College-Aurora</t>
  </si>
  <si>
    <t>80014-3141</t>
  </si>
  <si>
    <t>Pueblo Community College</t>
  </si>
  <si>
    <t>81004-1499</t>
  </si>
  <si>
    <t>Red Rocks Community College</t>
  </si>
  <si>
    <t>80228-1255</t>
  </si>
  <si>
    <t>Regis University</t>
  </si>
  <si>
    <t>80221-1099</t>
  </si>
  <si>
    <t>Rocky Mountain College of Art and Design</t>
  </si>
  <si>
    <t>Rocky Vista University</t>
  </si>
  <si>
    <t>Rolf Institute of Structural Integration</t>
  </si>
  <si>
    <t>80301-0000</t>
  </si>
  <si>
    <t>Southwest Acupuncture College-Boulder</t>
  </si>
  <si>
    <t>Broomfield</t>
  </si>
  <si>
    <t>80021-3465</t>
  </si>
  <si>
    <t>Stacey James Institute</t>
  </si>
  <si>
    <t>80134-3358</t>
  </si>
  <si>
    <t>Taft University System</t>
  </si>
  <si>
    <t>Technical College of the Rockies</t>
  </si>
  <si>
    <t>Delta</t>
  </si>
  <si>
    <t>The Art Institute of Colorado</t>
  </si>
  <si>
    <t>80203-2983</t>
  </si>
  <si>
    <t>The Salon Professional Academy-Colorado Springs</t>
  </si>
  <si>
    <t>The Salon Professional Academy-Grand Junction</t>
  </si>
  <si>
    <t>Toni &amp; Guy Hairdressing Academy-Colorado Springs</t>
  </si>
  <si>
    <t>Trinidad State Junior College</t>
  </si>
  <si>
    <t>Trinidad</t>
  </si>
  <si>
    <t>United Beauty College</t>
  </si>
  <si>
    <t>"In-person classes will be offered on campus through Friday, March 13. Spring recess will be extended by one week through Sunday, March 29. Alternate modes of instruction will be offered for the curriculum, beginning on March 30"</t>
  </si>
  <si>
    <t>80223-2936</t>
  </si>
  <si>
    <t>United States Air Force Academy</t>
  </si>
  <si>
    <t>USAF Academy</t>
  </si>
  <si>
    <t>80840-5002</t>
  </si>
  <si>
    <t>University of Colorado Boulder</t>
  </si>
  <si>
    <t>80309-0017</t>
  </si>
  <si>
    <t>University of Colorado Colorado Springs</t>
  </si>
  <si>
    <t>University of Colorado Denver/Anschutz Medical Campus</t>
  </si>
  <si>
    <t>80217-3364</t>
  </si>
  <si>
    <t>University of Colorado System Office</t>
  </si>
  <si>
    <t>80203-1187</t>
  </si>
  <si>
    <t>University of Denver</t>
  </si>
  <si>
    <t>University of Northern Colorado</t>
  </si>
  <si>
    <t>https://www.smith.edu/president-kathleen-mccartney/letters/2019-20/announcement-march-10-2020 ; https://www.masslive.com/coronavirus/2020/03/coronavirus-in-massachusetts-smith-college-tells-students-living-on-campus-to-move-out-president-says-students-should-not-expect-to-return-this-semester.html</t>
  </si>
  <si>
    <t>University of Phoenix-Colorado</t>
  </si>
  <si>
    <t>Southern Connecticut State University</t>
  </si>
  <si>
    <t>Lone Tree</t>
  </si>
  <si>
    <t>classes canceled March 10-15.  "Following Spring Break, classes will be moved to an online-only format until at least April 5."</t>
  </si>
  <si>
    <t>New Haven, CT</t>
  </si>
  <si>
    <t>University of the Rockies</t>
  </si>
  <si>
    <t>80202-1787</t>
  </si>
  <si>
    <t>Western State Colorado University</t>
  </si>
  <si>
    <t>Gunnison</t>
  </si>
  <si>
    <t>Xenon International Academy-Denver</t>
  </si>
  <si>
    <t>Academy Di Capelli-School of Cosmetology</t>
  </si>
  <si>
    <t>Wallingford</t>
  </si>
  <si>
    <t>CT</t>
  </si>
  <si>
    <t>Ace Cosmetology and Barber Training Center</t>
  </si>
  <si>
    <t>Waterbury</t>
  </si>
  <si>
    <t>Albertus Magnus College</t>
  </si>
  <si>
    <t>New Haven</t>
  </si>
  <si>
    <t>06511-1189</t>
  </si>
  <si>
    <t>American Institute-West Hartford</t>
  </si>
  <si>
    <t>West Hartford</t>
  </si>
  <si>
    <t>06110-1922</t>
  </si>
  <si>
    <r>
      <t xml:space="preserve">https://inside.southernct.edu/announcement/university-closing-five-days ; </t>
    </r>
    <r>
      <rPr>
        <color rgb="FF000000"/>
      </rPr>
      <t>https://www.wtnh.com/news/health/coronavirus/the-university-of-new-haven-has-cancels-classes-requires-students-to-vacate-residents-halls-in-response-to-coronavirus-spread-concerns/</t>
    </r>
  </si>
  <si>
    <t>Enfield</t>
  </si>
  <si>
    <t>Belle Academy of Cosmetology</t>
  </si>
  <si>
    <t>06704-1035</t>
  </si>
  <si>
    <t>Branford Academy of Hair and Cosmetology</t>
  </si>
  <si>
    <t>Branford</t>
  </si>
  <si>
    <t>Branford Hall Career Institute-Branford Campus</t>
  </si>
  <si>
    <t>Branford Hall Career Institute-Southington Campus</t>
  </si>
  <si>
    <t>Southington</t>
  </si>
  <si>
    <t>Bristol Technical Education Center</t>
  </si>
  <si>
    <t>Bristol</t>
  </si>
  <si>
    <t>Hartford</t>
  </si>
  <si>
    <t>New Britain</t>
  </si>
  <si>
    <t>Charter Oak State College</t>
  </si>
  <si>
    <t>Connecticut College</t>
  </si>
  <si>
    <t>New London</t>
  </si>
  <si>
    <t>06320-4196</t>
  </si>
  <si>
    <t>Cortiva Institute-Groton</t>
  </si>
  <si>
    <t>Groton</t>
  </si>
  <si>
    <t>Cortiva Institute-Newington</t>
  </si>
  <si>
    <t>Newington</t>
  </si>
  <si>
    <t>06111-3975</t>
  </si>
  <si>
    <t>Cortiva Institute-Westport</t>
  </si>
  <si>
    <t>Westport</t>
  </si>
  <si>
    <t>06880-4619</t>
  </si>
  <si>
    <t>Dolce LLC The Academy</t>
  </si>
  <si>
    <t>06705-2685</t>
  </si>
  <si>
    <t>Willimantic</t>
  </si>
  <si>
    <t>European Academy of Cosmetology and Hairdressing</t>
  </si>
  <si>
    <t>Guilford</t>
  </si>
  <si>
    <t>06437-2319</t>
  </si>
  <si>
    <t>Fairfield University</t>
  </si>
  <si>
    <t>06824-5195</t>
  </si>
  <si>
    <t>Goodwin College</t>
  </si>
  <si>
    <t>East Hartford</t>
  </si>
  <si>
    <t>Harris School of Business-Danbury</t>
  </si>
  <si>
    <t>Danbury</t>
  </si>
  <si>
    <t>06810-7857</t>
  </si>
  <si>
    <t>Hartford Seminary</t>
  </si>
  <si>
    <t>06105-2260</t>
  </si>
  <si>
    <t>Holy Apostles College and Seminary</t>
  </si>
  <si>
    <t>Cromwell</t>
  </si>
  <si>
    <t>06416-2005</t>
  </si>
  <si>
    <t>Bridgeport</t>
  </si>
  <si>
    <t>06604-4704</t>
  </si>
  <si>
    <t>Industrial Management Training Institute</t>
  </si>
  <si>
    <t>International Institute of Cosmetology</t>
  </si>
  <si>
    <t>Wethersfield</t>
  </si>
  <si>
    <t>Lincoln College of New England-Southington</t>
  </si>
  <si>
    <t>06489-1057</t>
  </si>
  <si>
    <t>Lincoln Technical Institute-East Windsor</t>
  </si>
  <si>
    <t>East Windsor</t>
  </si>
  <si>
    <t>Lincoln Technical Institute-New Britain</t>
  </si>
  <si>
    <t>Lincoln Technical Institute-Shelton</t>
  </si>
  <si>
    <t>Shelton</t>
  </si>
  <si>
    <t>Manchester</t>
  </si>
  <si>
    <t>Middletown</t>
  </si>
  <si>
    <t>06457-4829</t>
  </si>
  <si>
    <t>Mitchell College</t>
  </si>
  <si>
    <t>Stratford School of Aviation Maintenance Technicians</t>
  </si>
  <si>
    <t>06708-3089</t>
  </si>
  <si>
    <t>New England Tractor Trailer Training School of Connecticut</t>
  </si>
  <si>
    <t>Somers</t>
  </si>
  <si>
    <t>New England Tractor Trailer Training School of CT-Bridgeport</t>
  </si>
  <si>
    <t>Winsted</t>
  </si>
  <si>
    <t>Oxford Academy of Hair Design Inc</t>
  </si>
  <si>
    <t>Seymour</t>
  </si>
  <si>
    <t>Paier College of Art Inc</t>
  </si>
  <si>
    <t>Hamden</t>
  </si>
  <si>
    <t>06514-3902</t>
  </si>
  <si>
    <t>Paul Mitchell the School-Danbury</t>
  </si>
  <si>
    <t>Paul Mitchell the School-North Haven</t>
  </si>
  <si>
    <t>North Haven</t>
  </si>
  <si>
    <t>Milford</t>
  </si>
  <si>
    <t>Porter and Chester Institute of Branford</t>
  </si>
  <si>
    <t>Porter and Chester Institute of Stratford</t>
  </si>
  <si>
    <t>Stratford</t>
  </si>
  <si>
    <t>06615-7158</t>
  </si>
  <si>
    <t>Post University</t>
  </si>
  <si>
    <t>Danielson</t>
  </si>
  <si>
    <t>06239-1436</t>
  </si>
  <si>
    <t>Rensselaer at Hartford</t>
  </si>
  <si>
    <t>Ricci's Academy of Cosmetology</t>
  </si>
  <si>
    <t>Newtown</t>
  </si>
  <si>
    <t>06470-0000</t>
  </si>
  <si>
    <t>SUNY Buffalo State</t>
  </si>
  <si>
    <t>online starting March 19</t>
  </si>
  <si>
    <t>06825-1000</t>
  </si>
  <si>
    <t>06515-1355</t>
  </si>
  <si>
    <t>St Vincent's College</t>
  </si>
  <si>
    <t>06606-4201</t>
  </si>
  <si>
    <t>Stone Academy-East Hartford</t>
  </si>
  <si>
    <t>Stone Academy-Waterbury</t>
  </si>
  <si>
    <t>Stone Academy-West Haven</t>
  </si>
  <si>
    <t>West Haven</t>
  </si>
  <si>
    <t>Three Rivers Community College</t>
  </si>
  <si>
    <t>Norwich</t>
  </si>
  <si>
    <t>Three Rivers Community College - Corrigan-Radgowski Correctional Cente</t>
  </si>
  <si>
    <t>Uncasville</t>
  </si>
  <si>
    <t>06382-0638</t>
  </si>
  <si>
    <t>Three Rivers Community College - York Correctional Institution</t>
  </si>
  <si>
    <t>Niantic</t>
  </si>
  <si>
    <t>06357-1904</t>
  </si>
  <si>
    <t>Trinity College</t>
  </si>
  <si>
    <t>06106-3100</t>
  </si>
  <si>
    <t>Tunxis Community College</t>
  </si>
  <si>
    <t>Farmington</t>
  </si>
  <si>
    <t>06032-3187</t>
  </si>
  <si>
    <t>SUNY College at Brockport</t>
  </si>
  <si>
    <t>United States Coast Guard Academy</t>
  </si>
  <si>
    <t>06320-4195</t>
  </si>
  <si>
    <t>University of Bridgeport</t>
  </si>
  <si>
    <t>06604-5620</t>
  </si>
  <si>
    <t>University of Connecticut</t>
  </si>
  <si>
    <t>Storrs</t>
  </si>
  <si>
    <t>University of Connecticut-Avery Point</t>
  </si>
  <si>
    <t>06340-6097</t>
  </si>
  <si>
    <t>University of Connecticut-Hartford Campus</t>
  </si>
  <si>
    <t>University of Connecticut-Stamford</t>
  </si>
  <si>
    <t>Stamford</t>
  </si>
  <si>
    <t>06901-2315</t>
  </si>
  <si>
    <t>University of Connecticut-Waterbury Campus</t>
  </si>
  <si>
    <t>University of Hartford</t>
  </si>
  <si>
    <t>06117-1599</t>
  </si>
  <si>
    <t>06516-1916</t>
  </si>
  <si>
    <t>University of Saint Joseph</t>
  </si>
  <si>
    <t>Wesleyan University</t>
  </si>
  <si>
    <t>SUNY College at Geneseo</t>
  </si>
  <si>
    <t>Western Connecticut State University</t>
  </si>
  <si>
    <t>06810-6826</t>
  </si>
  <si>
    <t>Yale University</t>
  </si>
  <si>
    <t>DC</t>
  </si>
  <si>
    <t>20016-8001</t>
  </si>
  <si>
    <t>Bay Atlantic University</t>
  </si>
  <si>
    <t>Bennett Career Institute</t>
  </si>
  <si>
    <t>Career Technical Institute</t>
  </si>
  <si>
    <t>Catholic University of America</t>
  </si>
  <si>
    <t>Daniel Morgan Graduate School of National Security</t>
  </si>
  <si>
    <t>20036-5699</t>
  </si>
  <si>
    <t>Gallaudet University</t>
  </si>
  <si>
    <t>20002-3695</t>
  </si>
  <si>
    <t>George Washington University</t>
  </si>
  <si>
    <t>20057-0001</t>
  </si>
  <si>
    <t>SUNY College at Old Westbury</t>
  </si>
  <si>
    <t>Howard University</t>
  </si>
  <si>
    <t>20059-0001</t>
  </si>
  <si>
    <t>Institute of World Politics</t>
  </si>
  <si>
    <t>National Conservatory of Dramatic Arts</t>
  </si>
  <si>
    <t>Pontifical Faculty of the Immaculate Conception at the Dominican House of Studies</t>
  </si>
  <si>
    <t>20017-1585</t>
  </si>
  <si>
    <t>Pontifical John Paul II Institute for Studies on Marriage and Family</t>
  </si>
  <si>
    <t>Strayer University-District of Columbia</t>
  </si>
  <si>
    <t>Strayer University-Global Region</t>
  </si>
  <si>
    <t>Technical Learning Centers Inc</t>
  </si>
  <si>
    <t>20006-5540</t>
  </si>
  <si>
    <t>The Chicago School of Professional Psychology at Washington DC</t>
  </si>
  <si>
    <t>Trinity Washington University</t>
  </si>
  <si>
    <t>20017-1094</t>
  </si>
  <si>
    <t>University of Phoenix-Washington DC</t>
  </si>
  <si>
    <t>20001-1431</t>
  </si>
  <si>
    <t>SUNY College at Oswego</t>
  </si>
  <si>
    <t>University of the District of Columbia</t>
  </si>
  <si>
    <t>University of the District of Columbia-David A Clarke School of Law</t>
  </si>
  <si>
    <t>University of the Potomac-Washington DC Campus</t>
  </si>
  <si>
    <t>Wesley Theological Seminary</t>
  </si>
  <si>
    <t>20016-5690</t>
  </si>
  <si>
    <t>Academy of Massage and Bodywork</t>
  </si>
  <si>
    <t>Bear</t>
  </si>
  <si>
    <t>DE</t>
  </si>
  <si>
    <t>Dawn Career Institute LLC</t>
  </si>
  <si>
    <t>Newark</t>
  </si>
  <si>
    <t>Delaware College of Art and Design</t>
  </si>
  <si>
    <t>19801-3007</t>
  </si>
  <si>
    <t>Delaware Learning Institute of Cosmetology</t>
  </si>
  <si>
    <t>Dagsboro</t>
  </si>
  <si>
    <t>Delaware State University</t>
  </si>
  <si>
    <t>Dover</t>
  </si>
  <si>
    <t>Delaware Technical Community College-Central Office</t>
  </si>
  <si>
    <t>Delaware Technical Community College-Terry</t>
  </si>
  <si>
    <t>Goldey-Beacom College</t>
  </si>
  <si>
    <t>SUNY College at Plattsburgh</t>
  </si>
  <si>
    <t>Hair Academy School of Barbering &amp; Beauty</t>
  </si>
  <si>
    <t>19713-2305</t>
  </si>
  <si>
    <t>Harris School of Business-Dover Campus</t>
  </si>
  <si>
    <t>Harris School of Business-Wilmington Campus</t>
  </si>
  <si>
    <t>Margaret H Rollins School of Nursing at Beebe Medical Center</t>
  </si>
  <si>
    <t>Lewes</t>
  </si>
  <si>
    <t>Paul Mitchell the School-Delaware</t>
  </si>
  <si>
    <t>Polytech Adult Education</t>
  </si>
  <si>
    <t>Woodside</t>
  </si>
  <si>
    <t>19980-0000</t>
  </si>
  <si>
    <t>Schilling-Douglas School of Hair Design LLC</t>
  </si>
  <si>
    <t>Strayer University-Delaware</t>
  </si>
  <si>
    <t>University of Delaware</t>
  </si>
  <si>
    <t>Wesley College</t>
  </si>
  <si>
    <t>19901-3875</t>
  </si>
  <si>
    <t>Wilmington University</t>
  </si>
  <si>
    <t>New Castle</t>
  </si>
  <si>
    <t>SUNY College at Potsdam</t>
  </si>
  <si>
    <t>Academy for Five Element Acupuncture</t>
  </si>
  <si>
    <t>Gainesville</t>
  </si>
  <si>
    <t>FL</t>
  </si>
  <si>
    <t>Academy for Nursing and Health Occupations</t>
  </si>
  <si>
    <t>West Palm Beach</t>
  </si>
  <si>
    <t>Academy of Career Training</t>
  </si>
  <si>
    <t>Kissimmee</t>
  </si>
  <si>
    <t>Academy of Cosmetology</t>
  </si>
  <si>
    <t>Merritt Island</t>
  </si>
  <si>
    <t>Acupuncture and Massage College</t>
  </si>
  <si>
    <t>Miami</t>
  </si>
  <si>
    <t>Advance Science International College</t>
  </si>
  <si>
    <t>Hialeah</t>
  </si>
  <si>
    <t>AdventHealth University</t>
  </si>
  <si>
    <t>Orlando</t>
  </si>
  <si>
    <t>AI Miami International University of Art and Design</t>
  </si>
  <si>
    <t>33132-1418</t>
  </si>
  <si>
    <t>Altierus Career College-Orange Park</t>
  </si>
  <si>
    <t>Orange Park</t>
  </si>
  <si>
    <t>SUNY College of Agriculture and Technology at Cobleskill</t>
  </si>
  <si>
    <t>32073-2301</t>
  </si>
  <si>
    <t>Altierus Career College-Tampa</t>
  </si>
  <si>
    <t>Tampa</t>
  </si>
  <si>
    <t>33614-5801</t>
  </si>
  <si>
    <t>Ambiance Beauty &amp; Barber Academy Inc</t>
  </si>
  <si>
    <t>32935-8771</t>
  </si>
  <si>
    <t>American Academy of Cosmetology</t>
  </si>
  <si>
    <t>American Advanced Technicians Institute</t>
  </si>
  <si>
    <t>American Beauty Schools</t>
  </si>
  <si>
    <t>33144-0000</t>
  </si>
  <si>
    <t>American College for Medical Careers</t>
  </si>
  <si>
    <t>American Institute of Beauty</t>
  </si>
  <si>
    <t>Largo</t>
  </si>
  <si>
    <t>American Medical Academy</t>
  </si>
  <si>
    <t>33186-4830</t>
  </si>
  <si>
    <t>Amslee Institute</t>
  </si>
  <si>
    <t>Sarasota</t>
  </si>
  <si>
    <t>Aparicio-Levy Technical College</t>
  </si>
  <si>
    <t>Argosy University-Sarasota</t>
  </si>
  <si>
    <t>Argosy University-Tampa</t>
  </si>
  <si>
    <t>SUNY College of Environmental Science and Forestry</t>
  </si>
  <si>
    <t>Artistic Nails and Beauty Academy-Lakeland</t>
  </si>
  <si>
    <t>Lakeland</t>
  </si>
  <si>
    <t>Artistic Nails and Beauty Academy-Tampa</t>
  </si>
  <si>
    <t>ASM Beauty World Academy</t>
  </si>
  <si>
    <t>ATA Career Education</t>
  </si>
  <si>
    <t>Spring Hill</t>
  </si>
  <si>
    <t>Atlantic Institute of Oriental Medicine</t>
  </si>
  <si>
    <t>Fort Lauderdale</t>
  </si>
  <si>
    <t>33301-3510</t>
  </si>
  <si>
    <t>Atlantic Technical College</t>
  </si>
  <si>
    <t>Coconut Creek</t>
  </si>
  <si>
    <t>33063-3902</t>
  </si>
  <si>
    <t>Atlantis University</t>
  </si>
  <si>
    <t>Ave Maria School of Law</t>
  </si>
  <si>
    <t>Naples</t>
  </si>
  <si>
    <t>Ave Maria University</t>
  </si>
  <si>
    <t>Ave Maria</t>
  </si>
  <si>
    <t>34142-9505</t>
  </si>
  <si>
    <t>Aveda Institute-South Florida</t>
  </si>
  <si>
    <t>Davie</t>
  </si>
  <si>
    <t>Aveda Institute-Tallahassee</t>
  </si>
  <si>
    <t>Tallahassee</t>
  </si>
  <si>
    <t>Aviation Institute of Maintenance-Orlando</t>
  </si>
  <si>
    <t>Casselberry</t>
  </si>
  <si>
    <t>Aviator College of Aeronautical Science and Technology</t>
  </si>
  <si>
    <t>Fort Pierce</t>
  </si>
  <si>
    <t>Barry University</t>
  </si>
  <si>
    <t>33161-6695</t>
  </si>
  <si>
    <t>Beacon College</t>
  </si>
  <si>
    <t>Leesburg</t>
  </si>
  <si>
    <t>Beauty Academy of South Florida</t>
  </si>
  <si>
    <t>Hialeah Gardens</t>
  </si>
  <si>
    <t>33016-2421</t>
  </si>
  <si>
    <t>Beauty Anatomy Institute of Cosmetology and Wellness</t>
  </si>
  <si>
    <t>Pompano Beach</t>
  </si>
  <si>
    <t>33062-1000</t>
  </si>
  <si>
    <t>SUNY College of Optometry</t>
  </si>
  <si>
    <t>Beauty Schools of America</t>
  </si>
  <si>
    <t>Miami Beach</t>
  </si>
  <si>
    <t>Beauty Schools of America-Hialeah</t>
  </si>
  <si>
    <t>Beauty Schools of America-Homestead</t>
  </si>
  <si>
    <t>Homestead</t>
  </si>
  <si>
    <t>Beauty Schools of America-Miami</t>
  </si>
  <si>
    <t>Beauty Schools of America-North Miami Beach</t>
  </si>
  <si>
    <t>North Miami Beach</t>
  </si>
  <si>
    <t>Bene's Career Academy</t>
  </si>
  <si>
    <t>New Port Richey</t>
  </si>
  <si>
    <t>Bethune-Cookman University</t>
  </si>
  <si>
    <t>Daytona Beach</t>
  </si>
  <si>
    <t>32114-3099</t>
  </si>
  <si>
    <t>Big Bend Technical College</t>
  </si>
  <si>
    <t>Perry</t>
  </si>
  <si>
    <t>Boca Beauty Academy</t>
  </si>
  <si>
    <t>Boca Raton</t>
  </si>
  <si>
    <t>33434-4178</t>
  </si>
  <si>
    <t>Boca Beauty Academy-Parkland</t>
  </si>
  <si>
    <t>Parkland</t>
  </si>
  <si>
    <t>33073-4526</t>
  </si>
  <si>
    <t>Brewster Technical College</t>
  </si>
  <si>
    <t>33602-2196</t>
  </si>
  <si>
    <t>Broward College</t>
  </si>
  <si>
    <t>Cambridge College of Healthcare &amp; Technology</t>
  </si>
  <si>
    <t>Delray Beach</t>
  </si>
  <si>
    <t>Cambridge Institute of Allied Health &amp; Technology</t>
  </si>
  <si>
    <t>Altamonte Springs</t>
  </si>
  <si>
    <t>Cape Coral Technical College</t>
  </si>
  <si>
    <t>Cape Coral</t>
  </si>
  <si>
    <t>33993-2479</t>
  </si>
  <si>
    <t>Carlos Albizu University-Miami</t>
  </si>
  <si>
    <t>33172-2209</t>
  </si>
  <si>
    <t>CDA Technical Institute</t>
  </si>
  <si>
    <t>SUNY College of Technology at Alfred</t>
  </si>
  <si>
    <t>Celebrity School of Beauty</t>
  </si>
  <si>
    <t>Center for Neurosomatic Studies</t>
  </si>
  <si>
    <t>Clearwater</t>
  </si>
  <si>
    <t>33760-3712</t>
  </si>
  <si>
    <t>Chamberlain University-Florida</t>
  </si>
  <si>
    <t>Charlotte Technical College</t>
  </si>
  <si>
    <t>Port Charlotte</t>
  </si>
  <si>
    <t>33948-3399</t>
  </si>
  <si>
    <t>Chipola College</t>
  </si>
  <si>
    <t>Marianna</t>
  </si>
  <si>
    <t>32446-2053</t>
  </si>
  <si>
    <t>City College-Altamonte Springs</t>
  </si>
  <si>
    <t>City College-Fort Lauderdale</t>
  </si>
  <si>
    <t>City College-Gainesville</t>
  </si>
  <si>
    <t>City College-Hollywood</t>
  </si>
  <si>
    <t>33024-4045</t>
  </si>
  <si>
    <t>City College-Miami</t>
  </si>
  <si>
    <t>College of Business and Technology-Cutler Bay</t>
  </si>
  <si>
    <t>Cutler Bay</t>
  </si>
  <si>
    <t>College of Business and Technology-Hialeah</t>
  </si>
  <si>
    <t>College of Business and Technology-Main Campus</t>
  </si>
  <si>
    <t>College of Business and Technology-Miami Campus</t>
  </si>
  <si>
    <t>SUNY College of Technology at Canton</t>
  </si>
  <si>
    <t>College of Business and Technology-Miami Gardens</t>
  </si>
  <si>
    <t>Miami Gardens</t>
  </si>
  <si>
    <t>33014-6338</t>
  </si>
  <si>
    <t>College of Central Florida</t>
  </si>
  <si>
    <t>Ocala</t>
  </si>
  <si>
    <t>Compu-Med Vocational Careers Corp</t>
  </si>
  <si>
    <t>33012-4861</t>
  </si>
  <si>
    <t>Concorde Career Institute-Jacksonville</t>
  </si>
  <si>
    <t>32256-6905</t>
  </si>
  <si>
    <t>Concorde Career Institute-Miramar</t>
  </si>
  <si>
    <t>Miramar</t>
  </si>
  <si>
    <t>Concorde Career Institute-Orlando</t>
  </si>
  <si>
    <t>Concorde Career Institute-Tampa</t>
  </si>
  <si>
    <t>33607-4127</t>
  </si>
  <si>
    <t>Cortiva Institute-Florida</t>
  </si>
  <si>
    <t>St. Petersburg</t>
  </si>
  <si>
    <t>Cortiva Institute-Maitland</t>
  </si>
  <si>
    <t>Maitland</t>
  </si>
  <si>
    <t>Cortiva Institute-Miami</t>
  </si>
  <si>
    <t>Cortiva Institute-Pompano</t>
  </si>
  <si>
    <t>Cozmo Beauty School</t>
  </si>
  <si>
    <t>Bonita Springs</t>
  </si>
  <si>
    <t>D A Dorsey Technical College</t>
  </si>
  <si>
    <t>33147-6304</t>
  </si>
  <si>
    <t>Daytona College</t>
  </si>
  <si>
    <t>Ormond Beach</t>
  </si>
  <si>
    <t>32174-8445</t>
  </si>
  <si>
    <t>Daytona State College</t>
  </si>
  <si>
    <t>DeVry University-Florida</t>
  </si>
  <si>
    <t>SUNY College of Technology at Delhi</t>
  </si>
  <si>
    <t>Dragon Rises College of Oriental Medicine</t>
  </si>
  <si>
    <t>East West College of Natural Medicine</t>
  </si>
  <si>
    <t>34234-0000</t>
  </si>
  <si>
    <t>Eastern Florida State College</t>
  </si>
  <si>
    <t>Cocoa</t>
  </si>
  <si>
    <t>Eckerd College</t>
  </si>
  <si>
    <t>Saint Petersburg</t>
  </si>
  <si>
    <t>33711-4700</t>
  </si>
  <si>
    <t>Edward Waters College</t>
  </si>
  <si>
    <t>Embry-Riddle Aeronautical University-Daytona Beach</t>
  </si>
  <si>
    <t>32114-3900</t>
  </si>
  <si>
    <t>Embry-Riddle Aeronautical University-Worldwide</t>
  </si>
  <si>
    <t>Emerald Coast Technical College</t>
  </si>
  <si>
    <t>DeFuniak Springs</t>
  </si>
  <si>
    <t>Empire Beauty School-Lakeland</t>
  </si>
  <si>
    <t>33809-0514</t>
  </si>
  <si>
    <t>Empire Beauty School-Lauderhill</t>
  </si>
  <si>
    <t>Lauderhill</t>
  </si>
  <si>
    <t>Empire Beauty School-Tampa</t>
  </si>
  <si>
    <t>33619-2619</t>
  </si>
  <si>
    <t>Empire Beauty School-West Palm</t>
  </si>
  <si>
    <t>Erwin Technical College</t>
  </si>
  <si>
    <t>SUNY Cortland</t>
  </si>
  <si>
    <t>33610-8299</t>
  </si>
  <si>
    <t>Everest University-Brandon</t>
  </si>
  <si>
    <t>33619-1354</t>
  </si>
  <si>
    <t>Everest University-South Orlando</t>
  </si>
  <si>
    <t>33610-7666</t>
  </si>
  <si>
    <t>Everglades University</t>
  </si>
  <si>
    <t>Everglades University - Miami</t>
  </si>
  <si>
    <t>33172-0000</t>
  </si>
  <si>
    <t>Fashion Focus Hair Academy</t>
  </si>
  <si>
    <t>34231-4813</t>
  </si>
  <si>
    <t>First Coast Barber Academy</t>
  </si>
  <si>
    <t>First Coast Technical College</t>
  </si>
  <si>
    <t>Saint Augustine</t>
  </si>
  <si>
    <t>32084-1919</t>
  </si>
  <si>
    <t>Flagler College-St Augustine</t>
  </si>
  <si>
    <t>Flagler College-Tallahassee</t>
  </si>
  <si>
    <t>SUNY Downstate Medical Center</t>
  </si>
  <si>
    <t>Flagler Technical Institute</t>
  </si>
  <si>
    <t>Palm Coast</t>
  </si>
  <si>
    <t>Florida Academy</t>
  </si>
  <si>
    <t>Fort Myers</t>
  </si>
  <si>
    <t>33966-1155</t>
  </si>
  <si>
    <t>Florida Academy of Health &amp; Beauty</t>
  </si>
  <si>
    <t>Oakland Park</t>
  </si>
  <si>
    <t>33431-0991</t>
  </si>
  <si>
    <t>Florida Barber Academy</t>
  </si>
  <si>
    <t>Plantation</t>
  </si>
  <si>
    <t>Florida Career College</t>
  </si>
  <si>
    <t>Pembroke Pines</t>
  </si>
  <si>
    <t>33024-6916</t>
  </si>
  <si>
    <t>Florida Career College-Boynton Beach</t>
  </si>
  <si>
    <t>Boynton Beach</t>
  </si>
  <si>
    <t>33426-8205</t>
  </si>
  <si>
    <t>Florida Career College-Hialeah</t>
  </si>
  <si>
    <t>33012-7028</t>
  </si>
  <si>
    <t>Florida Career College-Jacksonville</t>
  </si>
  <si>
    <t>32244-6663</t>
  </si>
  <si>
    <t>Florida Career College-Lauderdale Lakes</t>
  </si>
  <si>
    <t>Lauderdale Lakes</t>
  </si>
  <si>
    <t>33319-5617</t>
  </si>
  <si>
    <t>SUNY Empire State College</t>
  </si>
  <si>
    <t>Florida Career College-Margate</t>
  </si>
  <si>
    <t>Margate</t>
  </si>
  <si>
    <t>33063-7011</t>
  </si>
  <si>
    <t>Florida Career College-Miami</t>
  </si>
  <si>
    <t>Florida Career College-Orlando</t>
  </si>
  <si>
    <t>32807-3528</t>
  </si>
  <si>
    <t>Florida Career College-Tampa</t>
  </si>
  <si>
    <t>33619-8347</t>
  </si>
  <si>
    <t>Florida Career College-West Palm Beach</t>
  </si>
  <si>
    <t>33417-4326</t>
  </si>
  <si>
    <t>Florida Coastal School of Law</t>
  </si>
  <si>
    <t>Florida College</t>
  </si>
  <si>
    <t>Temple Terrace</t>
  </si>
  <si>
    <t>Florida College of Integrative Medicine</t>
  </si>
  <si>
    <t>32809-5721</t>
  </si>
  <si>
    <t>Florida Education Institute</t>
  </si>
  <si>
    <t>Florida Gateway College</t>
  </si>
  <si>
    <t>Lake City</t>
  </si>
  <si>
    <t>32025-2007</t>
  </si>
  <si>
    <t>SUNY Maritime College</t>
  </si>
  <si>
    <t>33965-6565</t>
  </si>
  <si>
    <t>Florida Institute of Recording Sound and Technology</t>
  </si>
  <si>
    <t>32804-3309</t>
  </si>
  <si>
    <t>Florida Institute of Technology</t>
  </si>
  <si>
    <t>32901-6975</t>
  </si>
  <si>
    <t>Florida Institute of Technology-Online</t>
  </si>
  <si>
    <t>Florida Institute of Ultrasound Inc</t>
  </si>
  <si>
    <t>Pensacola</t>
  </si>
  <si>
    <t>Florida International Training Institute</t>
  </si>
  <si>
    <t>33122-1707</t>
  </si>
  <si>
    <t>Florida Keys Community College</t>
  </si>
  <si>
    <t>Key West</t>
  </si>
  <si>
    <t>Florida Memorial University</t>
  </si>
  <si>
    <t>33054-6199</t>
  </si>
  <si>
    <t>SUNY Morrisville</t>
  </si>
  <si>
    <t>Florida National University-Main Campus</t>
  </si>
  <si>
    <t>Florida Panhandle Technical College</t>
  </si>
  <si>
    <t>Chipley</t>
  </si>
  <si>
    <t>32428-1618</t>
  </si>
  <si>
    <t>33805-8531</t>
  </si>
  <si>
    <t>Florida School of Massage</t>
  </si>
  <si>
    <t>32608-5419</t>
  </si>
  <si>
    <t>Florida School of Traditional Midwifery</t>
  </si>
  <si>
    <t>Florida Southern College</t>
  </si>
  <si>
    <t>33801-5698</t>
  </si>
  <si>
    <t>Florida SouthWestern State College</t>
  </si>
  <si>
    <t>Florida State College at Jacksonville</t>
  </si>
  <si>
    <t>32306-1037</t>
  </si>
  <si>
    <t>Florida Technical College</t>
  </si>
  <si>
    <t>SUNY Oneonta</t>
  </si>
  <si>
    <t>Florida Vocational Institute</t>
  </si>
  <si>
    <t>Fort Myers Technical College</t>
  </si>
  <si>
    <t>33916-2204</t>
  </si>
  <si>
    <t>Fort Pierce Beauty Academy</t>
  </si>
  <si>
    <t>34982-6333</t>
  </si>
  <si>
    <t>Fortis College-Cutler Bay</t>
  </si>
  <si>
    <t>33157-7693</t>
  </si>
  <si>
    <t>Fortis College-Orange Park</t>
  </si>
  <si>
    <t>Fortis Institute-Pensacola</t>
  </si>
  <si>
    <t>Fortis Institute-Port Saint Lucie</t>
  </si>
  <si>
    <t>Port Saint Lucie</t>
  </si>
  <si>
    <t>Fred D. Learey Technical College</t>
  </si>
  <si>
    <t>Fred K Marchman Technical College</t>
  </si>
  <si>
    <t>Full Sail University</t>
  </si>
  <si>
    <t>Winter Park</t>
  </si>
  <si>
    <t>32792-7429</t>
  </si>
  <si>
    <t>SUNY Polytechnic Institute</t>
  </si>
  <si>
    <t>Futura Career Institute</t>
  </si>
  <si>
    <t>33012-3325</t>
  </si>
  <si>
    <t>Future-Tech Institute</t>
  </si>
  <si>
    <t>33135-4142</t>
  </si>
  <si>
    <t>Gadsden Technical Institute</t>
  </si>
  <si>
    <t>32351-4415</t>
  </si>
  <si>
    <t>Galen College of Nursing-Tampa Bay</t>
  </si>
  <si>
    <t>George Stone Technical College</t>
  </si>
  <si>
    <t>32526-8922</t>
  </si>
  <si>
    <t>George T Baker Aviation Technical College</t>
  </si>
  <si>
    <t>Global Medical &amp; Technical Training Institute</t>
  </si>
  <si>
    <t>33125-3562</t>
  </si>
  <si>
    <t>Golf Academy of America-Orlando</t>
  </si>
  <si>
    <t>Apopka</t>
  </si>
  <si>
    <t>Gulf Coast State College</t>
  </si>
  <si>
    <t>Panama City</t>
  </si>
  <si>
    <t>Gwinnett Institute</t>
  </si>
  <si>
    <t>32826-9998</t>
  </si>
  <si>
    <t>Hair Design Institute</t>
  </si>
  <si>
    <t>SUNY Westchester Community College</t>
  </si>
  <si>
    <t>Health Career Institute</t>
  </si>
  <si>
    <t>33409-5189</t>
  </si>
  <si>
    <t>Herzing University-Winter Park</t>
  </si>
  <si>
    <t>Hillsborough Community College</t>
  </si>
  <si>
    <t>33606-3584</t>
  </si>
  <si>
    <t>Hobe Sound Bible College</t>
  </si>
  <si>
    <t>Hobe Sound</t>
  </si>
  <si>
    <t>33455-1065</t>
  </si>
  <si>
    <t>Hodges University</t>
  </si>
  <si>
    <t>34119-8098</t>
  </si>
  <si>
    <t>Hollywood Institute</t>
  </si>
  <si>
    <t>Hollywood Institute of Beauty Careers</t>
  </si>
  <si>
    <t>Swarthmore College</t>
  </si>
  <si>
    <t>spring break extended through March 20; online teaching March 23 "through at least Friday, April 3"</t>
  </si>
  <si>
    <t>Hollywood Institute of Beauty Careers-Casselberry</t>
  </si>
  <si>
    <t>32707-7103</t>
  </si>
  <si>
    <t>Hollywood Institute of Beauty Careers-West Palm Beach</t>
  </si>
  <si>
    <t>33405-4813</t>
  </si>
  <si>
    <t>Hope College of Arts and Sciences</t>
  </si>
  <si>
    <t>33069-3240</t>
  </si>
  <si>
    <t>Immokalee Technical College</t>
  </si>
  <si>
    <t>Immokalee</t>
  </si>
  <si>
    <t>Indian River State College</t>
  </si>
  <si>
    <t>34981-5596</t>
  </si>
  <si>
    <t>Installer Institute</t>
  </si>
  <si>
    <t>Holly Hill</t>
  </si>
  <si>
    <t>32117-2220</t>
  </si>
  <si>
    <t>InterAmerican Technical Institute</t>
  </si>
  <si>
    <t>33174-2950</t>
  </si>
  <si>
    <t>International Academy</t>
  </si>
  <si>
    <t>South Daytona</t>
  </si>
  <si>
    <t>International Hair and Barber Academy</t>
  </si>
  <si>
    <t>33433-3443</t>
  </si>
  <si>
    <t>"all classes will be taught remotely either through Zoom video, teleconference, or a similar technology" - implying only synchronous meeting?</t>
  </si>
  <si>
    <t>https://www.swarthmore.edu/coronavirus-disease-2019-covid-19-information</t>
  </si>
  <si>
    <t>International Training Careers</t>
  </si>
  <si>
    <t>Jacksonville University</t>
  </si>
  <si>
    <t>32211-3394</t>
  </si>
  <si>
    <t>Johnson &amp; Wales University-North Miami</t>
  </si>
  <si>
    <t>North Miami</t>
  </si>
  <si>
    <t>Johnson University Florida</t>
  </si>
  <si>
    <t>Jose Maria Vargas University</t>
  </si>
  <si>
    <t>Kaizen Beauty Academy</t>
  </si>
  <si>
    <t>33024-6609</t>
  </si>
  <si>
    <t>KCK Beauty &amp; Barber Academy</t>
  </si>
  <si>
    <t>32118-5578</t>
  </si>
  <si>
    <t>Keiser University-Ft Lauderdale</t>
  </si>
  <si>
    <t>L3 Commercial Training Solutions Airline Academy</t>
  </si>
  <si>
    <t>Sanford</t>
  </si>
  <si>
    <t>La Belle Beauty Academy</t>
  </si>
  <si>
    <t>La Belle Beauty School</t>
  </si>
  <si>
    <t>Lake Technical College</t>
  </si>
  <si>
    <t>Eustis</t>
  </si>
  <si>
    <t>Lake-Sumter State College</t>
  </si>
  <si>
    <t>34788-8751</t>
  </si>
  <si>
    <t>Latin Beauty Academy</t>
  </si>
  <si>
    <t>Greenacres</t>
  </si>
  <si>
    <t>33415-6104</t>
  </si>
  <si>
    <t>Lee Professional Institute</t>
  </si>
  <si>
    <t>33916-9320</t>
  </si>
  <si>
    <t>Lindsey Hopkins Technical College</t>
  </si>
  <si>
    <t>Lively Technical Center</t>
  </si>
  <si>
    <t>32304-2895</t>
  </si>
  <si>
    <t>Loraines Academy &amp; Spa</t>
  </si>
  <si>
    <t>Lorenzo Walker Technical College</t>
  </si>
  <si>
    <t>34104-4405</t>
  </si>
  <si>
    <t>Lynn University</t>
  </si>
  <si>
    <t>33431-5598</t>
  </si>
  <si>
    <t>M-DCPS The English Center</t>
  </si>
  <si>
    <t>33133-2703</t>
  </si>
  <si>
    <t>Manatee Technical College</t>
  </si>
  <si>
    <t>Bradenton</t>
  </si>
  <si>
    <t>Marion Technical College</t>
  </si>
  <si>
    <t>34471-3172</t>
  </si>
  <si>
    <t>Med Academy</t>
  </si>
  <si>
    <t>33018-4937</t>
  </si>
  <si>
    <t>Med-Life Institute-Lauderdale Lakes</t>
  </si>
  <si>
    <t>33319-4825</t>
  </si>
  <si>
    <t>Medical Institute of Palm Beach</t>
  </si>
  <si>
    <t>Medical Prep Institute of Tampa Bay</t>
  </si>
  <si>
    <t>33612-8408</t>
  </si>
  <si>
    <t>Mercy Hospital School of Practical Nursing-Plantation General Hospital</t>
  </si>
  <si>
    <t>Meridian College</t>
  </si>
  <si>
    <t>Merryfield School of Pet Grooming</t>
  </si>
  <si>
    <t>33334-4925</t>
  </si>
  <si>
    <t>Miami Ad School-Wynwood</t>
  </si>
  <si>
    <t>Miami Dade College</t>
  </si>
  <si>
    <t>33132-2204</t>
  </si>
  <si>
    <t>Miami Lakes Educational Center and Technical College</t>
  </si>
  <si>
    <t>Miami Lakes</t>
  </si>
  <si>
    <t>Miami Media School</t>
  </si>
  <si>
    <t>Miami Regional College</t>
  </si>
  <si>
    <t>Miami Springs</t>
  </si>
  <si>
    <t>Millennia Atlantic University</t>
  </si>
  <si>
    <t>Doral</t>
  </si>
  <si>
    <t>33178-2369</t>
  </si>
  <si>
    <t>More Tech Institute</t>
  </si>
  <si>
    <t>National Aviation Academy of Tampa Bay</t>
  </si>
  <si>
    <t>National Personal Training Institute</t>
  </si>
  <si>
    <t>32789-7101</t>
  </si>
  <si>
    <t>National Personal Training Institute-Tampa</t>
  </si>
  <si>
    <t>34243-2109</t>
  </si>
  <si>
    <t>New Concept Massage and Beauty School</t>
  </si>
  <si>
    <t>New Professions Technical Institute</t>
  </si>
  <si>
    <t>North Florida Community College</t>
  </si>
  <si>
    <t>North Florida Cosmetology Institute Inc</t>
  </si>
  <si>
    <t>North Florida Technical College</t>
  </si>
  <si>
    <t>Starke</t>
  </si>
  <si>
    <t>Northwest Florida State College</t>
  </si>
  <si>
    <t>Niceville</t>
  </si>
  <si>
    <t>32578-1295</t>
  </si>
  <si>
    <t>Nouvelle Institute</t>
  </si>
  <si>
    <t>Nova Southeastern University</t>
  </si>
  <si>
    <t>33314-7796</t>
  </si>
  <si>
    <t>Okaloosa Technical College</t>
  </si>
  <si>
    <t>Fort Walton Beach</t>
  </si>
  <si>
    <t>Orange Technical College-Mid Florida Campus</t>
  </si>
  <si>
    <t>Orange Technical College-Orlando Campus</t>
  </si>
  <si>
    <t>32801-1197</t>
  </si>
  <si>
    <t>Orange Technical College-Westside Campus</t>
  </si>
  <si>
    <t>Winter Garden</t>
  </si>
  <si>
    <t>34787-3733</t>
  </si>
  <si>
    <t>Orange Technical College-Winter Park Campus</t>
  </si>
  <si>
    <t>32789-3049</t>
  </si>
  <si>
    <t>Osceola Technical College</t>
  </si>
  <si>
    <t>Palm Beach Academy of Health &amp; Beauty</t>
  </si>
  <si>
    <t>Lake Park</t>
  </si>
  <si>
    <t>Palm Beach Academy of Health &amp; Beauty-Distinct Health Educational Center</t>
  </si>
  <si>
    <t>33319-6243</t>
  </si>
  <si>
    <t>Palm Beach Atlantic University</t>
  </si>
  <si>
    <t>Palm Beach State College</t>
  </si>
  <si>
    <t>Lake Worth</t>
  </si>
  <si>
    <t>33461-4796</t>
  </si>
  <si>
    <t>Parisian Spa Institute</t>
  </si>
  <si>
    <t>32204-4127</t>
  </si>
  <si>
    <t>Pasco-Hernando State College</t>
  </si>
  <si>
    <t>34654-5199</t>
  </si>
  <si>
    <t>Paul Mitchell the School-Fort Myers</t>
  </si>
  <si>
    <t>Paul Mitchell the School-Jacksonville</t>
  </si>
  <si>
    <t>Paul Mitchell the School-Miami</t>
  </si>
  <si>
    <t>Tufts University</t>
  </si>
  <si>
    <t>Spring break extended March 13-25; online only afterwards</t>
  </si>
  <si>
    <t>Medford, MA</t>
  </si>
  <si>
    <t>Paul Mitchell the School-Orlando</t>
  </si>
  <si>
    <t>Oviedo</t>
  </si>
  <si>
    <t>Paul Mitchell the School-Tampa</t>
  </si>
  <si>
    <t>Pensacola School of Massage Therapy &amp; Health Careers</t>
  </si>
  <si>
    <t>Pensacola State College</t>
  </si>
  <si>
    <t>32504-8998</t>
  </si>
  <si>
    <t>Pets Playground Grooming School</t>
  </si>
  <si>
    <t>33062-3705</t>
  </si>
  <si>
    <t>PiBerry Institute</t>
  </si>
  <si>
    <t>33033-3215</t>
  </si>
  <si>
    <t>https://coronavirus.tufts.edu/3-10-2020-presidents-message/</t>
  </si>
  <si>
    <t>Pinellas Technical College-Clearwater</t>
  </si>
  <si>
    <t>33760-2140</t>
  </si>
  <si>
    <t>Pinellas Technical College-St. Petersburg</t>
  </si>
  <si>
    <t>33711-2209</t>
  </si>
  <si>
    <t>Polk State College</t>
  </si>
  <si>
    <t>Winter Haven</t>
  </si>
  <si>
    <t>33881-4299</t>
  </si>
  <si>
    <t>Polytechnic University of Puerto Rico-Miami</t>
  </si>
  <si>
    <t>Polytechnic University of Puerto Rico-Orlando</t>
  </si>
  <si>
    <t>Praxis Institute</t>
  </si>
  <si>
    <t>Prestige Health &amp; Beauty Sciences Academy</t>
  </si>
  <si>
    <t>33160-4102</t>
  </si>
  <si>
    <t>Professional Hands Institute</t>
  </si>
  <si>
    <t>Radford M Locklin Technical Center</t>
  </si>
  <si>
    <t>Milton</t>
  </si>
  <si>
    <t>32570-8188</t>
  </si>
  <si>
    <t>Rasmussen College-Florida</t>
  </si>
  <si>
    <t>34474-6226</t>
  </si>
  <si>
    <t>Remington College-Heathrow Campus</t>
  </si>
  <si>
    <t>Lake Mary</t>
  </si>
  <si>
    <t>Ridge Technical College</t>
  </si>
  <si>
    <t>33881-9518</t>
  </si>
  <si>
    <t>Ringling College of Art and Design</t>
  </si>
  <si>
    <t>34234-5895</t>
  </si>
  <si>
    <t>Riveroak Technical College</t>
  </si>
  <si>
    <t>Live Oak</t>
  </si>
  <si>
    <t>Robert Morgan Educational Center and Technical College</t>
  </si>
  <si>
    <t>33177-2407</t>
  </si>
  <si>
    <t>Rollins College</t>
  </si>
  <si>
    <t>32789-4499</t>
  </si>
  <si>
    <t>SABER College</t>
  </si>
  <si>
    <t>University of Akron</t>
  </si>
  <si>
    <t>SAE Institute of Technology-Miami</t>
  </si>
  <si>
    <t>Classes cancelled through March 29; classes resume online March 30th</t>
  </si>
  <si>
    <t>Akron, OH</t>
  </si>
  <si>
    <t>33160-4307</t>
  </si>
  <si>
    <t>Saint John Vianney College Seminary</t>
  </si>
  <si>
    <t>33165-3244</t>
  </si>
  <si>
    <t>Saint Johns River State College</t>
  </si>
  <si>
    <t>Palatka</t>
  </si>
  <si>
    <t>Saint Leo University</t>
  </si>
  <si>
    <t>Saint Leo</t>
  </si>
  <si>
    <t>33574-6665</t>
  </si>
  <si>
    <t>Saint Vincent de Paul Regional Seminary</t>
  </si>
  <si>
    <t>33436-4899</t>
  </si>
  <si>
    <t>San Ignacio University</t>
  </si>
  <si>
    <t>33178-2350</t>
  </si>
  <si>
    <t>Santa Fe College</t>
  </si>
  <si>
    <t>32606-6210</t>
  </si>
  <si>
    <t>Sarasota School of Massage Therapy</t>
  </si>
  <si>
    <t>34243-6130</t>
  </si>
  <si>
    <t>Schiller International University</t>
  </si>
  <si>
    <t>https://www.uakron.edu/healthservices/news/</t>
  </si>
  <si>
    <t>Seminole State College of Florida</t>
  </si>
  <si>
    <t>32773-6199</t>
  </si>
  <si>
    <t>Shear Excellence Hair Academy</t>
  </si>
  <si>
    <t>Shear Finesse Hairstyling Academy</t>
  </si>
  <si>
    <t>Sheridan Technical College</t>
  </si>
  <si>
    <t>South Dade Technical College-South Dade Skills Center Campus</t>
  </si>
  <si>
    <t>Leisure City</t>
  </si>
  <si>
    <t>33033-1412</t>
  </si>
  <si>
    <t>South Florida Bible College and Theological Seminary</t>
  </si>
  <si>
    <t>Deerfield Beach</t>
  </si>
  <si>
    <t>South Florida Institute of Technology</t>
  </si>
  <si>
    <t>South Florida State College</t>
  </si>
  <si>
    <t>Avon Park</t>
  </si>
  <si>
    <t>33825-9356</t>
  </si>
  <si>
    <t>South University-Tampa</t>
  </si>
  <si>
    <t>33614-7095</t>
  </si>
  <si>
    <t>South University-West Palm Beach</t>
  </si>
  <si>
    <t>Royal Palm Beach</t>
  </si>
  <si>
    <t>Southeastern College-Miami Lakes</t>
  </si>
  <si>
    <t>Southeastern College-West Palm Beach</t>
  </si>
  <si>
    <t>Southeastern University</t>
  </si>
  <si>
    <t>33801-6034</t>
  </si>
  <si>
    <t>Southern Technical College</t>
  </si>
  <si>
    <t>33907-1108</t>
  </si>
  <si>
    <t>St Petersburg College</t>
  </si>
  <si>
    <t>33760-2822</t>
  </si>
  <si>
    <t>St. Thomas University</t>
  </si>
  <si>
    <t>33054-6459</t>
  </si>
  <si>
    <t>State College of Florida-Manatee-Sarasota</t>
  </si>
  <si>
    <t>Stetson University</t>
  </si>
  <si>
    <t>DeLand</t>
  </si>
  <si>
    <t>Strayer University-Florida</t>
  </si>
  <si>
    <t>Sullivan and Cogliano Training Center</t>
  </si>
  <si>
    <t>Summit Salon Academy</t>
  </si>
  <si>
    <t>Summit Salon Academy-Gainesville</t>
  </si>
  <si>
    <t>Suncoast Technical College</t>
  </si>
  <si>
    <t>34233-1798</t>
  </si>
  <si>
    <t>Suncoast Technical Education Center</t>
  </si>
  <si>
    <t>Brooksville</t>
  </si>
  <si>
    <t>34604-0683</t>
  </si>
  <si>
    <t>Sunstate Academy</t>
  </si>
  <si>
    <t>33765-2702</t>
  </si>
  <si>
    <t>Sunstate Academy-Jones Technical Institute</t>
  </si>
  <si>
    <t>32256-0367</t>
  </si>
  <si>
    <t>Tallahassee Community College</t>
  </si>
  <si>
    <t>Talmudic College of Florida</t>
  </si>
  <si>
    <t>33140-3854</t>
  </si>
  <si>
    <t>remote for spring quarter</t>
  </si>
  <si>
    <t>Taylor College</t>
  </si>
  <si>
    <t>Belleview</t>
  </si>
  <si>
    <t>Tenaj Salon Institute</t>
  </si>
  <si>
    <t>The Villages</t>
  </si>
  <si>
    <t>The Art Institute of Fort Lauderdale</t>
  </si>
  <si>
    <t>33316-3000</t>
  </si>
  <si>
    <t>The Baptist College of Florida</t>
  </si>
  <si>
    <t>Graceville</t>
  </si>
  <si>
    <t>The Beauty Institute</t>
  </si>
  <si>
    <t>The Salon Professional Academy-Delray Beach</t>
  </si>
  <si>
    <t>33484-0000</t>
  </si>
  <si>
    <t>The Salon Professional Academy-Ft Myers</t>
  </si>
  <si>
    <t>The Salon Professional Academy-Melbourne</t>
  </si>
  <si>
    <t>The Training Domain</t>
  </si>
  <si>
    <t>33907-4080</t>
  </si>
  <si>
    <t>https://chancellor.uci.edu/engagement/campus-communications/2020/200310-covid-19-academic-operational-activity.php</t>
  </si>
  <si>
    <t>The University of Tampa</t>
  </si>
  <si>
    <t>33606-1490</t>
  </si>
  <si>
    <t>The University of West Florida</t>
  </si>
  <si>
    <t>32514-5750</t>
  </si>
  <si>
    <t>Tom P Haney Technical Center</t>
  </si>
  <si>
    <t>Toni &amp; Guy Hairdressing Academy-Jacksonville</t>
  </si>
  <si>
    <t>University of Central Florida</t>
  </si>
  <si>
    <t>Traviss Technical College</t>
  </si>
  <si>
    <t>Treasure Coast Technical College</t>
  </si>
  <si>
    <t>Vero Beach</t>
  </si>
  <si>
    <t>32967-3527</t>
  </si>
  <si>
    <t>Trendsetters School of Beauty &amp; Barbering</t>
  </si>
  <si>
    <t>Trinity Baptist College</t>
  </si>
  <si>
    <t>Trinity College of Florida</t>
  </si>
  <si>
    <t>Trinity</t>
  </si>
  <si>
    <t>34655-4401</t>
  </si>
  <si>
    <t>Trinity International University-Florida</t>
  </si>
  <si>
    <t>Tulsa Welding School-Jacksonville</t>
  </si>
  <si>
    <t>32216-3634</t>
  </si>
  <si>
    <t>Ultimate Medical Academy-Clearwater</t>
  </si>
  <si>
    <t>33755-4933</t>
  </si>
  <si>
    <t>Ultrasound Medical Institute</t>
  </si>
  <si>
    <t>University of Cincinnati</t>
  </si>
  <si>
    <t>"Effective Saturday, March 14, 2020, UC will suspend face-to-face instruction, lectures, discussion sessions, seminars and other similar classroom settings, and move to remote instruction.  Face-to-face instruction will resume Monday, April 13, 2020"</t>
  </si>
  <si>
    <t>Cincinatti, OH</t>
  </si>
  <si>
    <t>Unilatina International College</t>
  </si>
  <si>
    <t>33025-3943</t>
  </si>
  <si>
    <t>Universal Career School</t>
  </si>
  <si>
    <t>Sweetwater</t>
  </si>
  <si>
    <t>Universal Technical Institute-Auto Motorcycle &amp; Marine Mechanics Institute Division-Orlando</t>
  </si>
  <si>
    <t>University of Florida</t>
  </si>
  <si>
    <t>University of Florida-Online</t>
  </si>
  <si>
    <t>University of Fort Lauderdale</t>
  </si>
  <si>
    <t>University of Miami</t>
  </si>
  <si>
    <t>Coral Gables</t>
  </si>
  <si>
    <t>University of North Florida</t>
  </si>
  <si>
    <t>32224-7699</t>
  </si>
  <si>
    <t>University of Phoenix-Florida</t>
  </si>
  <si>
    <t>"Instruction that involves labs, studios, music lessons, clinical experience, e.g., may meet at the discretion of the dean provided that social distancing is observed and respected."</t>
  </si>
  <si>
    <t>https://www.uc.edu/publichealth.html</t>
  </si>
  <si>
    <t>University of South Florida-Main Campus</t>
  </si>
  <si>
    <t>33620-9951</t>
  </si>
  <si>
    <t>University of South Florida-Sarasota-Manatee</t>
  </si>
  <si>
    <t>34243-2049</t>
  </si>
  <si>
    <t>suspending classes March 12-13; spring break March 14-22; online March 23 "until further notice"</t>
  </si>
  <si>
    <t>University of South Florida-St Petersburg</t>
  </si>
  <si>
    <t>33701-9807</t>
  </si>
  <si>
    <t>UR Beauty &amp; Barber Academy</t>
  </si>
  <si>
    <t>Sebring</t>
  </si>
  <si>
    <t>33870-2128</t>
  </si>
  <si>
    <t>Valencia College</t>
  </si>
  <si>
    <t>Virginia College-Fort Pierce</t>
  </si>
  <si>
    <t>34982-6331</t>
  </si>
  <si>
    <t>Virginia College-Jacksonville</t>
  </si>
  <si>
    <t>Virginia College-Pensacola</t>
  </si>
  <si>
    <t>32502-4650</t>
  </si>
  <si>
    <t>Warner University</t>
  </si>
  <si>
    <t>Lake Wales</t>
  </si>
  <si>
    <t>33859-8797</t>
  </si>
  <si>
    <t>Webber International University</t>
  </si>
  <si>
    <t>Babson Park</t>
  </si>
  <si>
    <t>33827-0096</t>
  </si>
  <si>
    <t>West Coast University-Miami</t>
  </si>
  <si>
    <t>33178-2431</t>
  </si>
  <si>
    <t>William T McFatter Technical College</t>
  </si>
  <si>
    <t>"We received confirmation today from the Delaware Division of Public Health that one person connected to University of Delaware has tested positive for COVID-19. The individual is receiving appropriate medical care in a quarantined environment. Our thoughts are with the individual, as well as with family members and colleagues at this anxious time.
The University continues to work closely with the Delaware Division of Public Health to track students, faculty and staff who were in contact with the individual who tested positive for coronavirus. Members of our community who may have been exposed to this individual will be contacted. Anyone displaying symptoms should seek immediate medical care and refrain from travel. Anyone who has been exposed to COVID-19 is asked to self-quarantine at home for 14 days. This protocol will be in place for any future cases that may arise."</t>
  </si>
  <si>
    <t>https://www.udel.edu/udaily/2020/march/coronavirus-update-march-11-2020-confirmed-case/#.XmlSlIAZlEI.twitter</t>
  </si>
  <si>
    <t>Withlacoochee Technical College</t>
  </si>
  <si>
    <t>Inverness</t>
  </si>
  <si>
    <t>34450-4696</t>
  </si>
  <si>
    <t>World Class Academy of Beauty Careers</t>
  </si>
  <si>
    <t>32310-6831</t>
  </si>
  <si>
    <t>Yechanlaz Instituto Vocacional</t>
  </si>
  <si>
    <t>33144-4817</t>
  </si>
  <si>
    <t>Yeshivah Gedolah Rabbinical College</t>
  </si>
  <si>
    <t>College of Micronesia-FSM</t>
  </si>
  <si>
    <t>Pohnpei</t>
  </si>
  <si>
    <t>FM</t>
  </si>
  <si>
    <t>Abraham Baldwin Agricultural College</t>
  </si>
  <si>
    <t>Tifton</t>
  </si>
  <si>
    <t>GA</t>
  </si>
  <si>
    <t>31793-2601</t>
  </si>
  <si>
    <t>Agnes Scott College</t>
  </si>
  <si>
    <t>Decatur</t>
  </si>
  <si>
    <t>30030-3770</t>
  </si>
  <si>
    <t>Albany State University</t>
  </si>
  <si>
    <t>Albany</t>
  </si>
  <si>
    <t>Albany Technical College</t>
  </si>
  <si>
    <t>Altierus Career College-Atlanta West</t>
  </si>
  <si>
    <t>Atlanta</t>
  </si>
  <si>
    <t>30331-2620</t>
  </si>
  <si>
    <t>Altierus Career College-Norcross</t>
  </si>
  <si>
    <t>Norcross</t>
  </si>
  <si>
    <t>30093-2813</t>
  </si>
  <si>
    <t>American InterContinental University-Atlanta</t>
  </si>
  <si>
    <t>Andrew College</t>
  </si>
  <si>
    <t>Cuthbert</t>
  </si>
  <si>
    <t>39840-5550</t>
  </si>
  <si>
    <t>Argosy University-Atlanta</t>
  </si>
  <si>
    <t>online March 23-April 3</t>
  </si>
  <si>
    <t>Armstrong State University</t>
  </si>
  <si>
    <t>Savannah</t>
  </si>
  <si>
    <t>31419-1997</t>
  </si>
  <si>
    <t>Athens Technical College</t>
  </si>
  <si>
    <t>Atlanta Institute of Music and Media</t>
  </si>
  <si>
    <t>Duluth</t>
  </si>
  <si>
    <t>Atlanta Metropolitan State College</t>
  </si>
  <si>
    <t>30310-4448</t>
  </si>
  <si>
    <t>Atlanta School of Massage</t>
  </si>
  <si>
    <t>Atlanta Technical College</t>
  </si>
  <si>
    <t>30310-4446</t>
  </si>
  <si>
    <t>Atlanta's John Marshall Law School</t>
  </si>
  <si>
    <t>Augusta School of Massage</t>
  </si>
  <si>
    <t>Evans</t>
  </si>
  <si>
    <t>Augusta Technical College</t>
  </si>
  <si>
    <t>Augusta</t>
  </si>
  <si>
    <r>
      <t xml:space="preserve">https://www.iowaregents.edu/news/board-news/update-from-board-of-regents-president-mike-richards-on-coronavirus ; </t>
    </r>
    <r>
      <rPr>
        <color rgb="FF000000"/>
      </rPr>
      <t>https://coronavirus.uiowa.edu/news/2020/03/message-ui-community-ui-moving-virtual-instruction-beginning-march-23</t>
    </r>
  </si>
  <si>
    <t>Augusta University</t>
  </si>
  <si>
    <t>University of Maryland</t>
  </si>
  <si>
    <t>classes canceled March 23-27.  Online instruction March 30-April 10 at least.</t>
  </si>
  <si>
    <t>College Park, MD</t>
  </si>
  <si>
    <t>Aviation Institute of Maintenance-Atlanta</t>
  </si>
  <si>
    <t>Bainbridge State College</t>
  </si>
  <si>
    <t>Bainbridge</t>
  </si>
  <si>
    <t>Berry College</t>
  </si>
  <si>
    <t>Mount Berry</t>
  </si>
  <si>
    <t>Beulah Heights University</t>
  </si>
  <si>
    <t>Brenau University</t>
  </si>
  <si>
    <t>30501-3668</t>
  </si>
  <si>
    <t>Brewton-Parker College</t>
  </si>
  <si>
    <t>Mount Vernon</t>
  </si>
  <si>
    <t>Brown College of Court Reporting</t>
  </si>
  <si>
    <t>Carver Bible College</t>
  </si>
  <si>
    <t>https://umd.edu/virusinfo</t>
  </si>
  <si>
    <t>Central Georgia Technical College</t>
  </si>
  <si>
    <t>Warner Robins</t>
  </si>
  <si>
    <t>Chamberlain University-Georgia</t>
  </si>
  <si>
    <t>University of Massachusetts-Amherst</t>
  </si>
  <si>
    <t>30342-1501</t>
  </si>
  <si>
    <t>Chattahoochee Technical College</t>
  </si>
  <si>
    <t>Marietta</t>
  </si>
  <si>
    <t>online through April 3, then determine next</t>
  </si>
  <si>
    <t>Clark Atlanta University</t>
  </si>
  <si>
    <t>30314-4391</t>
  </si>
  <si>
    <t>Clayton State University</t>
  </si>
  <si>
    <t>Morrow</t>
  </si>
  <si>
    <t>30260-0285</t>
  </si>
  <si>
    <t>Coastal Pines Technical College</t>
  </si>
  <si>
    <t>Waycross</t>
  </si>
  <si>
    <t>Cobb Beauty College Inc</t>
  </si>
  <si>
    <t>Kennesaw</t>
  </si>
  <si>
    <t>30144-2828</t>
  </si>
  <si>
    <t>College of Coastal Georgia</t>
  </si>
  <si>
    <t>Brunswick</t>
  </si>
  <si>
    <t>31520-3644</t>
  </si>
  <si>
    <t>Columbia Theological Seminary</t>
  </si>
  <si>
    <t>30030-4118</t>
  </si>
  <si>
    <t>Columbus State University</t>
  </si>
  <si>
    <t>Columbus</t>
  </si>
  <si>
    <t>31907-5645</t>
  </si>
  <si>
    <t>https://www.massachusetts.edu/coronavirus-disease-updates</t>
  </si>
  <si>
    <t>Columbus Technical College</t>
  </si>
  <si>
    <t>31904-6572</t>
  </si>
  <si>
    <t>Covenant College</t>
  </si>
  <si>
    <t>Lookout Mountain</t>
  </si>
  <si>
    <t>30750-4164</t>
  </si>
  <si>
    <t>Dalton Institute of Esthetics and Cosmetology</t>
  </si>
  <si>
    <t>Dalton</t>
  </si>
  <si>
    <t>30720-8402</t>
  </si>
  <si>
    <t>University of Massachusetts-Boston</t>
  </si>
  <si>
    <t>Dalton State College</t>
  </si>
  <si>
    <t>30720-3797</t>
  </si>
  <si>
    <t>DeVry University-Georgia</t>
  </si>
  <si>
    <t>DMost Beauty &amp; Body Institute</t>
  </si>
  <si>
    <t>Lithia Springs</t>
  </si>
  <si>
    <t>30122-2954</t>
  </si>
  <si>
    <t>East Georgia State College</t>
  </si>
  <si>
    <t>Swainsboro</t>
  </si>
  <si>
    <t>Elaine Sterling Institute</t>
  </si>
  <si>
    <t>Sandy Springs</t>
  </si>
  <si>
    <t>30342-2633</t>
  </si>
  <si>
    <t>Emmanuel College</t>
  </si>
  <si>
    <t>Franklin Springs</t>
  </si>
  <si>
    <t>Emory University</t>
  </si>
  <si>
    <t>Emory University-Oxford College</t>
  </si>
  <si>
    <t>Oxford</t>
  </si>
  <si>
    <t>Empire Beauty School-Augusta</t>
  </si>
  <si>
    <t>30907-4122</t>
  </si>
  <si>
    <t>Empire Beauty School-Dunwoody</t>
  </si>
  <si>
    <t>Dunwoody</t>
  </si>
  <si>
    <t>Empire Beauty School-Gwinnett</t>
  </si>
  <si>
    <t>Lawrenceville</t>
  </si>
  <si>
    <t>30044-3045</t>
  </si>
  <si>
    <t>Empire Beauty School-Kennesaw</t>
  </si>
  <si>
    <t>University of Massachusetts-Dartmouth</t>
  </si>
  <si>
    <t>Empire Beauty School-Morrow</t>
  </si>
  <si>
    <t>Empire Beauty School-Northlake</t>
  </si>
  <si>
    <t>30345-3762</t>
  </si>
  <si>
    <t>Empire Beauty School-Savannah</t>
  </si>
  <si>
    <t>31406-2455</t>
  </si>
  <si>
    <t>Fort Valley State University</t>
  </si>
  <si>
    <t>Fort Valley</t>
  </si>
  <si>
    <t>31030-4313</t>
  </si>
  <si>
    <t>Fortis College-Smyrna</t>
  </si>
  <si>
    <t>Smyrna</t>
  </si>
  <si>
    <t>30080-1348</t>
  </si>
  <si>
    <t>Georgia Career Institute</t>
  </si>
  <si>
    <t>Conyers</t>
  </si>
  <si>
    <t>Georgia Central University</t>
  </si>
  <si>
    <t>Georgia College &amp; State University</t>
  </si>
  <si>
    <t>Milledgeville</t>
  </si>
  <si>
    <t>Georgia Gwinnett College</t>
  </si>
  <si>
    <t>Georgia Highlands College</t>
  </si>
  <si>
    <t>Rome</t>
  </si>
  <si>
    <t>University of Massachusetts-Lowell</t>
  </si>
  <si>
    <t>30161-3897</t>
  </si>
  <si>
    <t>Georgia Institute of Cosmetology</t>
  </si>
  <si>
    <t>30606-3152</t>
  </si>
  <si>
    <t>Georgia Institute of Technology-Main Campus</t>
  </si>
  <si>
    <t>30332-0530</t>
  </si>
  <si>
    <t>Georgia Military College</t>
  </si>
  <si>
    <t>Georgia Military College - Albany</t>
  </si>
  <si>
    <t>31701-2648</t>
  </si>
  <si>
    <t>Georgia Military College - Atlanta</t>
  </si>
  <si>
    <t>Fairburn</t>
  </si>
  <si>
    <t>30213-1302</t>
  </si>
  <si>
    <t>Georgia Military College - Augusta</t>
  </si>
  <si>
    <t>30907-2383</t>
  </si>
  <si>
    <t>Georgia Military College - Columbus</t>
  </si>
  <si>
    <t>31909-4460</t>
  </si>
  <si>
    <t>Georgia Military College - Dublin</t>
  </si>
  <si>
    <t>Dublin</t>
  </si>
  <si>
    <t>31021-5149</t>
  </si>
  <si>
    <t>Georgia Military College - Eastman</t>
  </si>
  <si>
    <t>Eastman</t>
  </si>
  <si>
    <t>31023-6109</t>
  </si>
  <si>
    <t>University of Michigan</t>
  </si>
  <si>
    <t>Georgia Military College - Fayetteville</t>
  </si>
  <si>
    <t>canceled March 12-13; online March 16-21</t>
  </si>
  <si>
    <t>30214-4280</t>
  </si>
  <si>
    <t>Georgia Military College - Madison</t>
  </si>
  <si>
    <t>30650-0000</t>
  </si>
  <si>
    <t>Georgia Military College - Robins</t>
  </si>
  <si>
    <t>31093-0711</t>
  </si>
  <si>
    <t>Georgia Military College - Sandersville</t>
  </si>
  <si>
    <t>Sandersville</t>
  </si>
  <si>
    <t>31082-7015</t>
  </si>
  <si>
    <t>Georgia Military College - Stone Mountain</t>
  </si>
  <si>
    <t>Stone Mountain</t>
  </si>
  <si>
    <t>30083-3070</t>
  </si>
  <si>
    <t>Georgia Military College - Valdosta</t>
  </si>
  <si>
    <t>Valdosta</t>
  </si>
  <si>
    <t>31605-7084</t>
  </si>
  <si>
    <t>Georgia Military College - Zebulon</t>
  </si>
  <si>
    <t>Zebulon</t>
  </si>
  <si>
    <t>30295-6533</t>
  </si>
  <si>
    <t>Georgia Northwestern Technical College</t>
  </si>
  <si>
    <t>Georgia Piedmont Technical College</t>
  </si>
  <si>
    <t>Clarkston</t>
  </si>
  <si>
    <t>30021-2397</t>
  </si>
  <si>
    <t>https://umich.edu/announcements/</t>
  </si>
  <si>
    <t>Georgia Southern University</t>
  </si>
  <si>
    <t>Statesboro</t>
  </si>
  <si>
    <t>30460-8126</t>
  </si>
  <si>
    <t>University of Minnesota-Crookston</t>
  </si>
  <si>
    <t>online "March 18, 2020, until at least April 1, 2020"</t>
  </si>
  <si>
    <t>Georgia Southwestern State University</t>
  </si>
  <si>
    <t>Americus</t>
  </si>
  <si>
    <t>31709-4693</t>
  </si>
  <si>
    <t>Georgia State University</t>
  </si>
  <si>
    <t>30303-3083</t>
  </si>
  <si>
    <t>Georgia State University-Perimeter College</t>
  </si>
  <si>
    <t>Gordon State College</t>
  </si>
  <si>
    <t>Barnesville</t>
  </si>
  <si>
    <t>Grady Health System Professional Schools</t>
  </si>
  <si>
    <t>30303-3050</t>
  </si>
  <si>
    <t>Gupton Jones College of Funeral Service</t>
  </si>
  <si>
    <t>30035-4022</t>
  </si>
  <si>
    <t>Gwinnett College-Lilburn</t>
  </si>
  <si>
    <t>Lilburn</t>
  </si>
  <si>
    <t>30047-3447</t>
  </si>
  <si>
    <t>Gwinnett College-Marietta Campus</t>
  </si>
  <si>
    <t>Gwinnett College-Sandy Springs</t>
  </si>
  <si>
    <r>
      <t xml:space="preserve">https://drive.google.com/file/d/1_ph5nt6DcL1bds0ojWaojg5c6vgacGco/view; </t>
    </r>
    <r>
      <rPr>
        <color rgb="FF000000"/>
      </rPr>
      <t>https://safe-campus.umn.edu/public-health-alerts</t>
    </r>
  </si>
  <si>
    <t>University of Minnesota-Duluth</t>
  </si>
  <si>
    <t>Spring break will be extended until March 18; online "March 18, 2020, until at least April 1, 2020"</t>
  </si>
  <si>
    <t>Gwinnett Technical College</t>
  </si>
  <si>
    <t>30043-5702</t>
  </si>
  <si>
    <t>Helms College</t>
  </si>
  <si>
    <t>Macon</t>
  </si>
  <si>
    <t>31206-5309</t>
  </si>
  <si>
    <t>Herzing University-Atlanta</t>
  </si>
  <si>
    <t>Hogan Institute of Cosmetology and Esthetics</t>
  </si>
  <si>
    <t>30047-3717</t>
  </si>
  <si>
    <t>Institute of Medical Ultrasound</t>
  </si>
  <si>
    <t>30303-3030</t>
  </si>
  <si>
    <t>Interactive College of Technology-Chamblee</t>
  </si>
  <si>
    <t>Chamblee</t>
  </si>
  <si>
    <t>Interactive College of Technology-Gainesville</t>
  </si>
  <si>
    <t>Interactive College of Technology-Morrow</t>
  </si>
  <si>
    <t>https://drive.google.com/file/d/1_ph5nt6DcL1bds0ojWaojg5c6vgacGco/view; https://safe-campus.umn.edu/public-health-alerts</t>
  </si>
  <si>
    <t>Interdenominational Theological Center</t>
  </si>
  <si>
    <t>University of Minnesota-Morris</t>
  </si>
  <si>
    <t>30314-4143</t>
  </si>
  <si>
    <t>International School of Skin Nailcare &amp; Massage Therapy</t>
  </si>
  <si>
    <t>Kennesaw State University</t>
  </si>
  <si>
    <t>Keune Academy by 124</t>
  </si>
  <si>
    <t>LaGrange College</t>
  </si>
  <si>
    <t>Lagrange</t>
  </si>
  <si>
    <t>30240-2999</t>
  </si>
  <si>
    <t>Lanier Technical College</t>
  </si>
  <si>
    <t>Life University</t>
  </si>
  <si>
    <t>Lincoln College of Technology-Marietta</t>
  </si>
  <si>
    <t>Luther Rice College &amp; Seminary</t>
  </si>
  <si>
    <t>Lithonia</t>
  </si>
  <si>
    <t>30038-9869</t>
  </si>
  <si>
    <t>University of Minnesota-Rochester</t>
  </si>
  <si>
    <t>MAK Beauty Institute</t>
  </si>
  <si>
    <t>Cumming</t>
  </si>
  <si>
    <t>30040-2783</t>
  </si>
  <si>
    <t>Mercer University</t>
  </si>
  <si>
    <t>Miami Ad School at Portfolio Center</t>
  </si>
  <si>
    <t>Middle Georgia State University</t>
  </si>
  <si>
    <t>Morehouse College</t>
  </si>
  <si>
    <t>Morehouse School of Medicine</t>
  </si>
  <si>
    <t>New Horizons Medical Institute</t>
  </si>
  <si>
    <t>New Horizons Medical Institute-Winder</t>
  </si>
  <si>
    <t>Winder</t>
  </si>
  <si>
    <t>30680-2130</t>
  </si>
  <si>
    <t>University of Minnesota-Twin Cities</t>
  </si>
  <si>
    <t>North Georgia Technical College</t>
  </si>
  <si>
    <t>Clarkesville</t>
  </si>
  <si>
    <t>Oconee Fall Line Technical College</t>
  </si>
  <si>
    <t>Ogeechee Technical College</t>
  </si>
  <si>
    <t>Oglethorpe University</t>
  </si>
  <si>
    <t>30319-2797</t>
  </si>
  <si>
    <t>Omnitech Institute</t>
  </si>
  <si>
    <t>Paine College</t>
  </si>
  <si>
    <t>30901-3182</t>
  </si>
  <si>
    <t>Paul Mitchell the School-Atlanta</t>
  </si>
  <si>
    <t>Paul Mitchell the School-Esani</t>
  </si>
  <si>
    <t>Roswell</t>
  </si>
  <si>
    <t>Piedmont College</t>
  </si>
  <si>
    <t>Demorest</t>
  </si>
  <si>
    <t>30535-0010</t>
  </si>
  <si>
    <t>Platt College-Miller-Motte Technical-Augusta</t>
  </si>
  <si>
    <r>
      <t xml:space="preserve">http://www.ufl.edu/health-updates/march-9-update/; </t>
    </r>
    <r>
      <rPr>
        <color rgb="FF000000"/>
      </rPr>
      <t>https://drive.google.com/file/d/1_ph5nt6DcL1bds0ojWaojg5c6vgacGco/view; https://safe-campus.umn.edu/public-health-alerts</t>
    </r>
  </si>
  <si>
    <t>30907-0921</t>
  </si>
  <si>
    <t>Platt College-Miller-Motte Technical-Columbus</t>
  </si>
  <si>
    <t>Platt College-Miller-Motte Technical-Macon</t>
  </si>
  <si>
    <t>Point University</t>
  </si>
  <si>
    <t>West Point</t>
  </si>
  <si>
    <t>Pro Way Hair School</t>
  </si>
  <si>
    <t>30083-3254</t>
  </si>
  <si>
    <t>Profile Institute of Barber-Styling</t>
  </si>
  <si>
    <t>Reformed University</t>
  </si>
  <si>
    <t>30043-5604</t>
  </si>
  <si>
    <t>Reinhardt University</t>
  </si>
  <si>
    <t>Waleska</t>
  </si>
  <si>
    <t>30183-2981</t>
  </si>
  <si>
    <t>Relay Graduate School of Education - Atlanta</t>
  </si>
  <si>
    <t>30354-2502</t>
  </si>
  <si>
    <t>Rivertown School of Beauty Barber Skin Care and Nails</t>
  </si>
  <si>
    <t>SAE Institute of Technology-Atlanta</t>
  </si>
  <si>
    <t>30303-1736</t>
  </si>
  <si>
    <t>Savannah College of Art and Design</t>
  </si>
  <si>
    <t>31402-3146</t>
  </si>
  <si>
    <t>Savannah Law School</t>
  </si>
  <si>
    <t>Savannah State University</t>
  </si>
  <si>
    <t>31404-5310</t>
  </si>
  <si>
    <t>Savannah Technical College</t>
  </si>
  <si>
    <t>31405-5594</t>
  </si>
  <si>
    <t>Shorter University</t>
  </si>
  <si>
    <t>Shorter University-College of Adult &amp; Professional Programs</t>
  </si>
  <si>
    <t>South Georgia State College</t>
  </si>
  <si>
    <t>Douglas</t>
  </si>
  <si>
    <t>South Georgia Technical College</t>
  </si>
  <si>
    <t>South University-Accelerated Graduate Programs</t>
  </si>
  <si>
    <t>30328-6773</t>
  </si>
  <si>
    <t>South University-Savannah</t>
  </si>
  <si>
    <t>South Universityâ€“Savannah Online</t>
  </si>
  <si>
    <t>Southeastern Technical College</t>
  </si>
  <si>
    <t>Vidalia</t>
  </si>
  <si>
    <t>University of Notre Dame</t>
  </si>
  <si>
    <t>Southern Crescent Technical College</t>
  </si>
  <si>
    <t>canceled March 16-20; online March 23 "through at least Monday, April 13"</t>
  </si>
  <si>
    <t>Griffin</t>
  </si>
  <si>
    <t>30223-2042</t>
  </si>
  <si>
    <t>Southern Regional Technical College</t>
  </si>
  <si>
    <t>Thomasville</t>
  </si>
  <si>
    <t>Spelman College</t>
  </si>
  <si>
    <t>30314-4399</t>
  </si>
  <si>
    <t>Strayer University - Macon Campus</t>
  </si>
  <si>
    <t>31201-3410</t>
  </si>
  <si>
    <t>Strayer University-Georgia</t>
  </si>
  <si>
    <t>The Art Institute of Atlanta</t>
  </si>
  <si>
    <t>30328-1635</t>
  </si>
  <si>
    <t>The Creative Circus</t>
  </si>
  <si>
    <t>Thomas University</t>
  </si>
  <si>
    <t>Toccoa Falls College</t>
  </si>
  <si>
    <t>Toccoa Falls</t>
  </si>
  <si>
    <t>Toni &amp; Guy Hairdressing Academy-Atlanta</t>
  </si>
  <si>
    <t>Truett McConnell University</t>
  </si>
  <si>
    <t>https://news.nd.edu/news/notre-dame-switches-to-online-after-canceling-in-person-classes/</t>
  </si>
  <si>
    <t>Cleveland</t>
  </si>
  <si>
    <t>United Education Institute-Morrow</t>
  </si>
  <si>
    <t>30260-2941</t>
  </si>
  <si>
    <t>University of Georgia</t>
  </si>
  <si>
    <t>University of Pennsylvania</t>
  </si>
  <si>
    <t>spring break extended; online teaching March 23-</t>
  </si>
  <si>
    <t>University of North Georgia</t>
  </si>
  <si>
    <t>Dahlonega</t>
  </si>
  <si>
    <t>University of Phoenix-Georgia</t>
  </si>
  <si>
    <t>University of West Georgia</t>
  </si>
  <si>
    <t>Carrollton</t>
  </si>
  <si>
    <t>30118-0001</t>
  </si>
  <si>
    <t>Valdosta State University</t>
  </si>
  <si>
    <t>Virginia College-Augusta</t>
  </si>
  <si>
    <t>Virginia College-Columbus</t>
  </si>
  <si>
    <t>31904-9001</t>
  </si>
  <si>
    <t>Virginia College-Macon</t>
  </si>
  <si>
    <t>31206-3180</t>
  </si>
  <si>
    <t>Virginia College-Savannah</t>
  </si>
  <si>
    <t>31419-2371</t>
  </si>
  <si>
    <t>https://penntoday.upenn.edu/announcements/coronavirus-and-important-changes-our-operations-remainder-semester</t>
  </si>
  <si>
    <t>Vogue Beauty and Barber School</t>
  </si>
  <si>
    <t>Hiram</t>
  </si>
  <si>
    <t>30141-2226</t>
  </si>
  <si>
    <t>Wesleyan College</t>
  </si>
  <si>
    <t>31210-4462</t>
  </si>
  <si>
    <t>West Georgia Technical College</t>
  </si>
  <si>
    <t>Waco</t>
  </si>
  <si>
    <t>Wiregrass Georgia Technical College</t>
  </si>
  <si>
    <t>31602-0929</t>
  </si>
  <si>
    <t>Woodruff Medical Training and Testing</t>
  </si>
  <si>
    <t>Tucker</t>
  </si>
  <si>
    <t>Young Harris College</t>
  </si>
  <si>
    <t>Young Harris</t>
  </si>
  <si>
    <t>Guam Community College</t>
  </si>
  <si>
    <t>Mangilao</t>
  </si>
  <si>
    <t>GU</t>
  </si>
  <si>
    <t>Pacific Islands University</t>
  </si>
  <si>
    <t>University of Guam</t>
  </si>
  <si>
    <t>Argosy University-Hawaii</t>
  </si>
  <si>
    <t>Honolulu</t>
  </si>
  <si>
    <t>HI</t>
  </si>
  <si>
    <t>Brigham Young University-Hawaii</t>
  </si>
  <si>
    <t>Laie</t>
  </si>
  <si>
    <t>96762-1294</t>
  </si>
  <si>
    <t>Chaminade University of Honolulu</t>
  </si>
  <si>
    <t>96816-1578</t>
  </si>
  <si>
    <t>Hawaii Community College</t>
  </si>
  <si>
    <t>Hilo</t>
  </si>
  <si>
    <t>96720-5096</t>
  </si>
  <si>
    <t>Hawaii Institute of Hair Design</t>
  </si>
  <si>
    <t>96817-5195</t>
  </si>
  <si>
    <t>canceled March 11; online starting March 18</t>
  </si>
  <si>
    <t>Hawaii Medical College</t>
  </si>
  <si>
    <t>96814-3518</t>
  </si>
  <si>
    <t>Hawaii Pacific University</t>
  </si>
  <si>
    <t>Honolulu Community College</t>
  </si>
  <si>
    <t>96817-4505</t>
  </si>
  <si>
    <t>IBS School of Cosmetology and Massage</t>
  </si>
  <si>
    <t>Kahului</t>
  </si>
  <si>
    <t>96732-2118</t>
  </si>
  <si>
    <t>Institute of Clinical Acupuncture &amp; Oriental Med</t>
  </si>
  <si>
    <t>Kapiolani Community College</t>
  </si>
  <si>
    <t>96816-4421</t>
  </si>
  <si>
    <t>Kauai Community College</t>
  </si>
  <si>
    <t>Lihue</t>
  </si>
  <si>
    <t>96766-9500</t>
  </si>
  <si>
    <t>https://myusf.usfca.edu/announcement/covid-19-update-for-tuesday-march-10</t>
  </si>
  <si>
    <t>Leeward Community College</t>
  </si>
  <si>
    <t>Pearl City</t>
  </si>
  <si>
    <t>96782-3366</t>
  </si>
  <si>
    <t>Mauna Loa Helicopters</t>
  </si>
  <si>
    <t>Kailua Kona</t>
  </si>
  <si>
    <t>96740-2650</t>
  </si>
  <si>
    <t>University of South Florida</t>
  </si>
  <si>
    <t>Pacific Rim Christian University</t>
  </si>
  <si>
    <t>96819-2228</t>
  </si>
  <si>
    <t>Paul Mitchell the School-Honolulu</t>
  </si>
  <si>
    <t>96816-2433</t>
  </si>
  <si>
    <t>Remington College-Honolulu Campus</t>
  </si>
  <si>
    <t>96813-2811</t>
  </si>
  <si>
    <t>Travel Institute of the Pacific</t>
  </si>
  <si>
    <t>University of Hawaii at Hilo</t>
  </si>
  <si>
    <t>96720-4091</t>
  </si>
  <si>
    <t>University of Hawaii at Manoa</t>
  </si>
  <si>
    <t>96822-2217</t>
  </si>
  <si>
    <t>University of Hawaii Maui College</t>
  </si>
  <si>
    <t>96732-1617</t>
  </si>
  <si>
    <t>University of Hawaii System Office</t>
  </si>
  <si>
    <t>96822-2399</t>
  </si>
  <si>
    <t>University of Hawaii-West Oahu</t>
  </si>
  <si>
    <t>Kapolei</t>
  </si>
  <si>
    <t>96707-4507</t>
  </si>
  <si>
    <t>University of Phoenix-Hawaii</t>
  </si>
  <si>
    <t>96813-3800</t>
  </si>
  <si>
    <t>Windward Community College</t>
  </si>
  <si>
    <t>Kaneohe</t>
  </si>
  <si>
    <t>96744-3528</t>
  </si>
  <si>
    <t>World Medicine Institute</t>
  </si>
  <si>
    <t>Allen College</t>
  </si>
  <si>
    <t>Waterloo</t>
  </si>
  <si>
    <t>IA</t>
  </si>
  <si>
    <t>50703-1999</t>
  </si>
  <si>
    <t>American College of Hairstyling-Des Moines</t>
  </si>
  <si>
    <t>Des Moines</t>
  </si>
  <si>
    <t>American Hair Academy</t>
  </si>
  <si>
    <t>Mt. Pleasant</t>
  </si>
  <si>
    <t>Aveda Institute-Des Moines</t>
  </si>
  <si>
    <t>West Des Moines</t>
  </si>
  <si>
    <t>Briar Cliff University</t>
  </si>
  <si>
    <t>Sioux City</t>
  </si>
  <si>
    <t>Buena Vista University</t>
  </si>
  <si>
    <t>Storm Lake</t>
  </si>
  <si>
    <t>Capri College-Cedar Rapids</t>
  </si>
  <si>
    <t>Cedar Rapids</t>
  </si>
  <si>
    <t>Capri College-Davenport</t>
  </si>
  <si>
    <t>Davenport</t>
  </si>
  <si>
    <t>52807-3003</t>
  </si>
  <si>
    <t>University of Vermont</t>
  </si>
  <si>
    <t>canceled classes March 16-17; online March 18 on</t>
  </si>
  <si>
    <t>Capri College-Dubuque</t>
  </si>
  <si>
    <t>Dubuque</t>
  </si>
  <si>
    <t>52004-0873</t>
  </si>
  <si>
    <t>Carlson College of Massage Therapy</t>
  </si>
  <si>
    <t>Anamosa</t>
  </si>
  <si>
    <t>Central College</t>
  </si>
  <si>
    <t>Pella</t>
  </si>
  <si>
    <t>Clarke University</t>
  </si>
  <si>
    <t>52001-3198</t>
  </si>
  <si>
    <t>Coe College</t>
  </si>
  <si>
    <t>52402-5092</t>
  </si>
  <si>
    <t>Cornell College</t>
  </si>
  <si>
    <t>52314-1098</t>
  </si>
  <si>
    <t>Des Moines Area Community College</t>
  </si>
  <si>
    <t>Ankeny</t>
  </si>
  <si>
    <t>50023-3993</t>
  </si>
  <si>
    <t>Des Moines University-Osteopathic Medical Center</t>
  </si>
  <si>
    <t>https://www.uvm.edu/uvmnews/news/3/11/20-message-president-garimella-uvm-community-covid-19</t>
  </si>
  <si>
    <t>Divine Word College</t>
  </si>
  <si>
    <t>Epworth</t>
  </si>
  <si>
    <t>Dordt College</t>
  </si>
  <si>
    <t>Sioux Center</t>
  </si>
  <si>
    <t>51250-1697</t>
  </si>
  <si>
    <t>Drake University</t>
  </si>
  <si>
    <t>University of Virginia-Main Campus</t>
  </si>
  <si>
    <t>50311-4505</t>
  </si>
  <si>
    <t>online classes start March 19; assess April 5</t>
  </si>
  <si>
    <t>E Q School of Hair Design</t>
  </si>
  <si>
    <t>Council Bluffs</t>
  </si>
  <si>
    <t>Eastern Iowa Community College District</t>
  </si>
  <si>
    <t>52801-1221</t>
  </si>
  <si>
    <t>Ellsworth Community College</t>
  </si>
  <si>
    <t>Iowa Falls</t>
  </si>
  <si>
    <t>Emmaus Bible College</t>
  </si>
  <si>
    <t>52001-3096</t>
  </si>
  <si>
    <t>Faith Baptist Bible College and Theological Seminary</t>
  </si>
  <si>
    <t>50023-2152</t>
  </si>
  <si>
    <t>Faust Institute of Cosmetology-Spirit Lake</t>
  </si>
  <si>
    <t>Spirit Lake</t>
  </si>
  <si>
    <t>Faust Institute of Cosmetology-Storm Lake</t>
  </si>
  <si>
    <t>"University events with more than 100 people are prohibited for the foreseeable future and should be postponed, cancelled, or offered virtually."</t>
  </si>
  <si>
    <t>https://news.virginia.edu/content/university-moves-all-courses-online-urges-students-return-home</t>
  </si>
  <si>
    <t>Graceland University-Lamoni</t>
  </si>
  <si>
    <t>Lamoni</t>
  </si>
  <si>
    <t>Grand View University</t>
  </si>
  <si>
    <t>Grinnell</t>
  </si>
  <si>
    <t>50112-1690</t>
  </si>
  <si>
    <t>Hamilton Technical College</t>
  </si>
  <si>
    <t>Hawkeye Community College</t>
  </si>
  <si>
    <t>Indian Hills Community College</t>
  </si>
  <si>
    <t>Ottumwa</t>
  </si>
  <si>
    <t>Iowa Central Community College</t>
  </si>
  <si>
    <t>Fort Dodge</t>
  </si>
  <si>
    <t>Iowa Lakes Community College</t>
  </si>
  <si>
    <t>Estherville</t>
  </si>
  <si>
    <t>51334-2295</t>
  </si>
  <si>
    <t>Iowa School of Beauty-Des Moines</t>
  </si>
  <si>
    <t>50322-3203</t>
  </si>
  <si>
    <t>Iowa School of Beauty-Marshalltown</t>
  </si>
  <si>
    <t>Marshalltown</t>
  </si>
  <si>
    <t>Iowa School of Beauty-Ottumwa</t>
  </si>
  <si>
    <t>Iowa School of Beauty-Sioux City</t>
  </si>
  <si>
    <t>University of West Florida</t>
  </si>
  <si>
    <t>Ames</t>
  </si>
  <si>
    <t>50011-2103</t>
  </si>
  <si>
    <t>Iowa Wesleyan University</t>
  </si>
  <si>
    <t>Mount Pleasant</t>
  </si>
  <si>
    <t>Iowa Western Community College</t>
  </si>
  <si>
    <t>51503-1057</t>
  </si>
  <si>
    <t>Kirkwood Community College</t>
  </si>
  <si>
    <t>52406-2068</t>
  </si>
  <si>
    <t>La James College of Hairstyling and Cosmetology</t>
  </si>
  <si>
    <t>Mason City</t>
  </si>
  <si>
    <t>50401-3308</t>
  </si>
  <si>
    <t>La James International College-Cedar Falls</t>
  </si>
  <si>
    <t>Cedar Falls</t>
  </si>
  <si>
    <t>La James International College-Davenport</t>
  </si>
  <si>
    <t>La James International College-Ft Dodge</t>
  </si>
  <si>
    <t>La James International College-Iowa City</t>
  </si>
  <si>
    <t>Iowa City</t>
  </si>
  <si>
    <t>University of Wisconsin-Madison</t>
  </si>
  <si>
    <t>online March 23-April 10; decision to come for beyond that</t>
  </si>
  <si>
    <t>La James International College-Johnston</t>
  </si>
  <si>
    <t>Johnston</t>
  </si>
  <si>
    <t>Loras College</t>
  </si>
  <si>
    <t>52004-0178</t>
  </si>
  <si>
    <t>Luther College</t>
  </si>
  <si>
    <t>Decorah</t>
  </si>
  <si>
    <t>52101-1045</t>
  </si>
  <si>
    <t>Maharishi University of Management</t>
  </si>
  <si>
    <t>Marshalltown Community College</t>
  </si>
  <si>
    <t>Mercy College of Health Sciences</t>
  </si>
  <si>
    <t>50309-1239</t>
  </si>
  <si>
    <t>Mercy-St Luke's School of Radiologic Technology</t>
  </si>
  <si>
    <t>Morningside College</t>
  </si>
  <si>
    <t>51106-1751</t>
  </si>
  <si>
    <t>Mount Mercy University</t>
  </si>
  <si>
    <t>52402-4797</t>
  </si>
  <si>
    <t>North Iowa Area Community College</t>
  </si>
  <si>
    <t>https://covid19.wisc.edu/</t>
  </si>
  <si>
    <t>Northeast Iowa Community College</t>
  </si>
  <si>
    <t>Calmar</t>
  </si>
  <si>
    <t>52132-0400</t>
  </si>
  <si>
    <t>Northwest Iowa Community College</t>
  </si>
  <si>
    <t>Sheldon</t>
  </si>
  <si>
    <t>Northwestern College</t>
  </si>
  <si>
    <t>Orange City</t>
  </si>
  <si>
    <t>Palmer College of Chiropractic</t>
  </si>
  <si>
    <t>52803-5287</t>
  </si>
  <si>
    <t>PCI Academy-Ames</t>
  </si>
  <si>
    <t>Purdue University Global-Cedar Falls</t>
  </si>
  <si>
    <t>Purdue University Global-Cedar Rapids</t>
  </si>
  <si>
    <t>Purdue University Global-Davenport</t>
  </si>
  <si>
    <t>52807-2095</t>
  </si>
  <si>
    <t>Purdue University Global-Des Moines</t>
  </si>
  <si>
    <t>Urbandale</t>
  </si>
  <si>
    <t>50323-5702</t>
  </si>
  <si>
    <t>Purdue University Global-Mason City</t>
  </si>
  <si>
    <t>Ross College-Quad Cities</t>
  </si>
  <si>
    <t>Bettendorf</t>
  </si>
  <si>
    <t>Saint Ambrose University</t>
  </si>
  <si>
    <t>52803-2898</t>
  </si>
  <si>
    <t>Shiloh University</t>
  </si>
  <si>
    <t>Kalona</t>
  </si>
  <si>
    <t>canceled until March 30, then online</t>
  </si>
  <si>
    <t>Simpson College</t>
  </si>
  <si>
    <t>Indianola</t>
  </si>
  <si>
    <t>Southeastern Community College</t>
  </si>
  <si>
    <t>West Burlington</t>
  </si>
  <si>
    <t>52655-0180</t>
  </si>
  <si>
    <t>Southwestern Community College</t>
  </si>
  <si>
    <t>Creston</t>
  </si>
  <si>
    <t>St Luke's College</t>
  </si>
  <si>
    <t>51104-0263</t>
  </si>
  <si>
    <t>The Salon Professional Academy-Cedar Falls</t>
  </si>
  <si>
    <t>The Salon Professional Academy-Iowa City</t>
  </si>
  <si>
    <t>52240-6083</t>
  </si>
  <si>
    <t>UnityPoint Health-Des Moines School of Radiologic Technology</t>
  </si>
  <si>
    <t>50309-1453</t>
  </si>
  <si>
    <t>University of Dubuque</t>
  </si>
  <si>
    <t>52242-1316</t>
  </si>
  <si>
    <t>50614-0005</t>
  </si>
  <si>
    <t>Walsh University</t>
  </si>
  <si>
    <t xml:space="preserve">canceled March 11-12.  Starting online March 13 </t>
  </si>
  <si>
    <t>Upper Iowa University</t>
  </si>
  <si>
    <t>Fayette</t>
  </si>
  <si>
    <t>52142-1857</t>
  </si>
  <si>
    <t>Vatterott College-Des Moines</t>
  </si>
  <si>
    <t>Waldorf University</t>
  </si>
  <si>
    <t>Forest City</t>
  </si>
  <si>
    <t>50436-1713</t>
  </si>
  <si>
    <t>Wartburg College</t>
  </si>
  <si>
    <t>Waverly</t>
  </si>
  <si>
    <t>50677-0903</t>
  </si>
  <si>
    <t>Wartburg Theological Seminary</t>
  </si>
  <si>
    <t>52003-7769</t>
  </si>
  <si>
    <t>Western Iowa Tech Community College</t>
  </si>
  <si>
    <t>51102-5199</t>
  </si>
  <si>
    <t>William Penn University</t>
  </si>
  <si>
    <t>Oskaloosa</t>
  </si>
  <si>
    <t>Academy di Firenze</t>
  </si>
  <si>
    <t>Jerome</t>
  </si>
  <si>
    <t>ID</t>
  </si>
  <si>
    <t>83338-2329</t>
  </si>
  <si>
    <t>https://www.walsh.edu/coronavirus.html</t>
  </si>
  <si>
    <t>Austin Kade Academy</t>
  </si>
  <si>
    <t>Idaho Falls</t>
  </si>
  <si>
    <t>83404-5540</t>
  </si>
  <si>
    <t>Aveda Institute-Boise</t>
  </si>
  <si>
    <t>Boise</t>
  </si>
  <si>
    <t>83704-4406</t>
  </si>
  <si>
    <t>Washington State University</t>
  </si>
  <si>
    <t>spring break, then online teaching March 23-</t>
  </si>
  <si>
    <t>Aveda Institute-Twin Falls</t>
  </si>
  <si>
    <t>Twin Falls</t>
  </si>
  <si>
    <t>Boise Barber College</t>
  </si>
  <si>
    <t>Boise Bible College</t>
  </si>
  <si>
    <t>83714-1220</t>
  </si>
  <si>
    <t>Boise State University</t>
  </si>
  <si>
    <t>Brigham Young University-Idaho</t>
  </si>
  <si>
    <t>Rexburg</t>
  </si>
  <si>
    <t>83460-1690</t>
  </si>
  <si>
    <t>Carrington College-Boise</t>
  </si>
  <si>
    <t>83704-8742</t>
  </si>
  <si>
    <t>College of Eastern Idaho</t>
  </si>
  <si>
    <t>83404-5788</t>
  </si>
  <si>
    <t>College of Massage Therapy</t>
  </si>
  <si>
    <t>Blackfoot</t>
  </si>
  <si>
    <t>83221-1758</t>
  </si>
  <si>
    <t>College of Southern Idaho</t>
  </si>
  <si>
    <t>https://wsu.edu/covid-19/2020/03/11/wsu-to-move-in-person-classes-to-online-formats-following-spring-break/</t>
  </si>
  <si>
    <t>College of Western Idaho</t>
  </si>
  <si>
    <t>Nampa</t>
  </si>
  <si>
    <t>Cosmetology School of Arts and Science LLC</t>
  </si>
  <si>
    <t>Burley</t>
  </si>
  <si>
    <t>Elevate Salon Institute-Chubbuck</t>
  </si>
  <si>
    <t>Chubbuck</t>
  </si>
  <si>
    <t>Evans Hairstyling College-Rexburg</t>
  </si>
  <si>
    <t>Headmasters School of Hair Design</t>
  </si>
  <si>
    <t>Lewiston</t>
  </si>
  <si>
    <t>Idaho State University</t>
  </si>
  <si>
    <t>Pocatello</t>
  </si>
  <si>
    <t>Lewis-Clark State College</t>
  </si>
  <si>
    <t>83501-2698</t>
  </si>
  <si>
    <t>Milan Institute-Boise</t>
  </si>
  <si>
    <t>Mr Leon's School of Hair Design-Lewiston</t>
  </si>
  <si>
    <t>Mr Leon's School of Hair Design-Moscow</t>
  </si>
  <si>
    <t>Moscow</t>
  </si>
  <si>
    <t>New Saint Andrews College</t>
  </si>
  <si>
    <t>83843-1525</t>
  </si>
  <si>
    <t>North Idaho College</t>
  </si>
  <si>
    <t>Coeur d'Alene</t>
  </si>
  <si>
    <t>83814-2199</t>
  </si>
  <si>
    <t>Northwest Nazarene University</t>
  </si>
  <si>
    <t>83686-5897</t>
  </si>
  <si>
    <t>NYSMedical&amp;Dental Assistants - American Institute of Clinical Massage</t>
  </si>
  <si>
    <t>Post Falls</t>
  </si>
  <si>
    <t>83854-8881</t>
  </si>
  <si>
    <t>Oliver Finley Academy of Cosmetology</t>
  </si>
  <si>
    <t>Washington University in St. Louis</t>
  </si>
  <si>
    <t>spring break extended to March 23, 2020, then "[b]eginning March 23, there will be no in-person courses taught
in the classroom or any other setting until at least April 30, 2020. "</t>
  </si>
  <si>
    <t>Paul Mitchell the School-Boise</t>
  </si>
  <si>
    <t>Paul Mitchell the School-Nampa</t>
  </si>
  <si>
    <t>83687-0000</t>
  </si>
  <si>
    <t>Paul Mitchell the School-Rexburg</t>
  </si>
  <si>
    <t>Rexburg College of Massage Therapy</t>
  </si>
  <si>
    <t>83440-3873</t>
  </si>
  <si>
    <t>Stevens-Henager College</t>
  </si>
  <si>
    <t>83709-6733</t>
  </si>
  <si>
    <t>The College of Idaho</t>
  </si>
  <si>
    <t>Caldwell</t>
  </si>
  <si>
    <t>83605-4432</t>
  </si>
  <si>
    <t>The Salon Professional Academy-Nampa</t>
  </si>
  <si>
    <t>83686-5104</t>
  </si>
  <si>
    <t>Toni &amp; Guy Hairdressing Academy-Idaho</t>
  </si>
  <si>
    <t>Coeur D'Alene</t>
  </si>
  <si>
    <t>83815-8381</t>
  </si>
  <si>
    <t>University of Idaho</t>
  </si>
  <si>
    <t>83844-2282</t>
  </si>
  <si>
    <t>University of Phoenix-Idaho</t>
  </si>
  <si>
    <t>83642-5114</t>
  </si>
  <si>
    <t>Wayne State University</t>
  </si>
  <si>
    <t>spring break extended through March 23; online plan tk</t>
  </si>
  <si>
    <t>Urban 113 School of Cosmetology</t>
  </si>
  <si>
    <t>TWINFALLS</t>
  </si>
  <si>
    <t>Adler University</t>
  </si>
  <si>
    <t>Chicago</t>
  </si>
  <si>
    <t>IL</t>
  </si>
  <si>
    <t>Ambria College of Nursing</t>
  </si>
  <si>
    <t>Hoffman Estates</t>
  </si>
  <si>
    <t>American Academy of Art</t>
  </si>
  <si>
    <t>60604-4302</t>
  </si>
  <si>
    <t>American InterContinental University</t>
  </si>
  <si>
    <t>Schaumburg</t>
  </si>
  <si>
    <t>American Islamic College</t>
  </si>
  <si>
    <t>Argosy University-Chicago</t>
  </si>
  <si>
    <t>https://wayne.edu/coronavirus</t>
  </si>
  <si>
    <t>Argosy University-Schaumburg</t>
  </si>
  <si>
    <t>60173-5403</t>
  </si>
  <si>
    <t>Augustana College</t>
  </si>
  <si>
    <t>Rock Island</t>
  </si>
  <si>
    <t>61201-2296</t>
  </si>
  <si>
    <t>Aurora University</t>
  </si>
  <si>
    <t>60506-4892</t>
  </si>
  <si>
    <t>canceled after spring break; distance learning after that</t>
  </si>
  <si>
    <t>Aveda Institute-Chicago</t>
  </si>
  <si>
    <t>Bell Mar Beauty College</t>
  </si>
  <si>
    <t>Cicero</t>
  </si>
  <si>
    <t>Benedictine University</t>
  </si>
  <si>
    <t>Lisle</t>
  </si>
  <si>
    <t>60532-0900</t>
  </si>
  <si>
    <t>Bexley Hall Seabury Western Theological Seminary Federation Inc.</t>
  </si>
  <si>
    <t>Black Hawk College</t>
  </si>
  <si>
    <t>Moline</t>
  </si>
  <si>
    <t>61265-5899</t>
  </si>
  <si>
    <t>Blackburn College</t>
  </si>
  <si>
    <t>Carlinville</t>
  </si>
  <si>
    <t>Blessing Hospital School of Medical Laboratory Technology</t>
  </si>
  <si>
    <t>62305-7005</t>
  </si>
  <si>
    <t>https://www.wesleyan.edu/healthservices/coronavirus/#</t>
  </si>
  <si>
    <t>Blessing Hospital School of Radiologic Technology</t>
  </si>
  <si>
    <t>Blessing Rieman College of Nursing and Health Sciences</t>
  </si>
  <si>
    <t>Bradley University</t>
  </si>
  <si>
    <t>61625-0001</t>
  </si>
  <si>
    <t>CAAN Academy of Nursing</t>
  </si>
  <si>
    <t>Matteson</t>
  </si>
  <si>
    <t>60443-3821</t>
  </si>
  <si>
    <t>CALC Institute of Technology</t>
  </si>
  <si>
    <t>Alton</t>
  </si>
  <si>
    <t>Cameo Beauty Academy</t>
  </si>
  <si>
    <t>Oak Lawn</t>
  </si>
  <si>
    <t>Cannella School of Hair Design-Blue Island</t>
  </si>
  <si>
    <t>Blue Island</t>
  </si>
  <si>
    <t>60406-2130</t>
  </si>
  <si>
    <t>Cannella School of Hair Design-Chicago</t>
  </si>
  <si>
    <t>60632-2549</t>
  </si>
  <si>
    <t>60617-4303</t>
  </si>
  <si>
    <t>Cannella School of Hair Design-Elgin</t>
  </si>
  <si>
    <t>Elgin</t>
  </si>
  <si>
    <t>Cannella School of Hair Design-Villa Park</t>
  </si>
  <si>
    <t>Villa Park</t>
  </si>
  <si>
    <t>Capital Area School of Practical Nursing</t>
  </si>
  <si>
    <t>Springfield</t>
  </si>
  <si>
    <t>62712-3803</t>
  </si>
  <si>
    <t>Capri Beauty College</t>
  </si>
  <si>
    <t>Oak Forest</t>
  </si>
  <si>
    <t>New Lenox</t>
  </si>
  <si>
    <t>"March 23 through at least Sunday, April 5"</t>
  </si>
  <si>
    <t>Career Center of Southern Illinois</t>
  </si>
  <si>
    <t>Red Bud</t>
  </si>
  <si>
    <t>Carl Sandburg College</t>
  </si>
  <si>
    <t>Galesburg</t>
  </si>
  <si>
    <t>Catholic Theological Union at Chicago</t>
  </si>
  <si>
    <t>60615-5698</t>
  </si>
  <si>
    <t>Chamberlain University-Administrative Office</t>
  </si>
  <si>
    <t>Downers Grove</t>
  </si>
  <si>
    <t>60515-5683</t>
  </si>
  <si>
    <t>Chamberlain University-Illinois</t>
  </si>
  <si>
    <t>Addison</t>
  </si>
  <si>
    <t>Chicago Professional Center</t>
  </si>
  <si>
    <t>Prospect Heights</t>
  </si>
  <si>
    <t>Chicago State University</t>
  </si>
  <si>
    <t>60628-1598</t>
  </si>
  <si>
    <t>Chicago Theological Seminary</t>
  </si>
  <si>
    <t>Christian Life College</t>
  </si>
  <si>
    <t>Mount Prospect</t>
  </si>
  <si>
    <t>60056-2522</t>
  </si>
  <si>
    <t>City Colleges of Chicago-District Office</t>
  </si>
  <si>
    <t>City Colleges of Chicago-Harold Washington College</t>
  </si>
  <si>
    <t>Western Michigan University</t>
  </si>
  <si>
    <t>canceled March 12-13; online March 16-April 3</t>
  </si>
  <si>
    <t>60601-2449</t>
  </si>
  <si>
    <t>City Colleges of Chicago-Harry S Truman College</t>
  </si>
  <si>
    <t>60640-6063</t>
  </si>
  <si>
    <t>City Colleges of Chicago-Kennedy-King College</t>
  </si>
  <si>
    <t>60621-2709</t>
  </si>
  <si>
    <t>City Colleges of Chicago-Malcolm X College</t>
  </si>
  <si>
    <t>60612-3197</t>
  </si>
  <si>
    <t>City Colleges of Chicago-Olive-Harvey College</t>
  </si>
  <si>
    <t>60628-1696</t>
  </si>
  <si>
    <t>City Colleges of Chicago-Richard J Daley College</t>
  </si>
  <si>
    <t>60652-1299</t>
  </si>
  <si>
    <t>City Colleges of Chicago-Wilbur Wright College</t>
  </si>
  <si>
    <t>60634-1500</t>
  </si>
  <si>
    <t>College of DuPage</t>
  </si>
  <si>
    <t>Glen Ellyn</t>
  </si>
  <si>
    <t>60137-6599</t>
  </si>
  <si>
    <t>College of Lake County</t>
  </si>
  <si>
    <t>Grayslake</t>
  </si>
  <si>
    <t>60030-1198</t>
  </si>
  <si>
    <t>Columbia College Chicago</t>
  </si>
  <si>
    <t>60605-1996</t>
  </si>
  <si>
    <t>Concordia University-Chicago</t>
  </si>
  <si>
    <t>River Forest</t>
  </si>
  <si>
    <t>60305-1499</t>
  </si>
  <si>
    <t>Cortiva Institute-Chicago</t>
  </si>
  <si>
    <t>Cosmetology &amp; Spa Academy</t>
  </si>
  <si>
    <t>Crystal Lake</t>
  </si>
  <si>
    <t>Coyne College</t>
  </si>
  <si>
    <t>60602-3304</t>
  </si>
  <si>
    <t>https://wmich.edu/covid-19</t>
  </si>
  <si>
    <t>Creative Touch Cosmetology School</t>
  </si>
  <si>
    <t>62298-1609</t>
  </si>
  <si>
    <t>Curve Metric School of Hair Design</t>
  </si>
  <si>
    <t>Elmwood Park</t>
  </si>
  <si>
    <t>Western Washington University</t>
  </si>
  <si>
    <t>classes canceled March 13-20; "We plan to resume classes after Spring Break on March 31, pending any further guidance from the Health Department."</t>
  </si>
  <si>
    <t>60707-1118</t>
  </si>
  <si>
    <t>Danville Area Community College</t>
  </si>
  <si>
    <t>61832-5118</t>
  </si>
  <si>
    <t>Debutantes School of Cosmetology and Nail Technology</t>
  </si>
  <si>
    <t>Dekalb</t>
  </si>
  <si>
    <t>60115-3301</t>
  </si>
  <si>
    <t>DePaul University</t>
  </si>
  <si>
    <t>DeVry University-Administrative Office</t>
  </si>
  <si>
    <t>Naperville</t>
  </si>
  <si>
    <t>DeVry University-Illinois</t>
  </si>
  <si>
    <t>Dominican University</t>
  </si>
  <si>
    <t>East-West University</t>
  </si>
  <si>
    <t>Eastern Illinois University</t>
  </si>
  <si>
    <t>Charleston</t>
  </si>
  <si>
    <t>https://www.wwu.edu/coronavirus</t>
  </si>
  <si>
    <t>Educators of Beauty College of Cosmetology-Peru</t>
  </si>
  <si>
    <t>PERU</t>
  </si>
  <si>
    <t>61354-1450</t>
  </si>
  <si>
    <t>Educators of Beauty College of Cosmetology-Rockford</t>
  </si>
  <si>
    <t>Rockford</t>
  </si>
  <si>
    <t>Westfield State University</t>
  </si>
  <si>
    <t>classes canceled March 16-20; online March 23-27</t>
  </si>
  <si>
    <t>Educators of Beauty College of Cosmetology-Sterling</t>
  </si>
  <si>
    <t>61081-3611</t>
  </si>
  <si>
    <t>Elgin Community College</t>
  </si>
  <si>
    <t>60123-7193</t>
  </si>
  <si>
    <t>Elmhurst College</t>
  </si>
  <si>
    <t>Elmhurst</t>
  </si>
  <si>
    <t>60126-3096</t>
  </si>
  <si>
    <t>Empire Beauty School-Hanover Park</t>
  </si>
  <si>
    <t>Hanover Park</t>
  </si>
  <si>
    <t>60133-5421</t>
  </si>
  <si>
    <t>Empire Beauty School-Stone Park</t>
  </si>
  <si>
    <t>Stone Park</t>
  </si>
  <si>
    <t>60165-1010</t>
  </si>
  <si>
    <t>Empire Beauty School-Vernon Hills</t>
  </si>
  <si>
    <t>Vernon Hills</t>
  </si>
  <si>
    <t>60061-1519</t>
  </si>
  <si>
    <t>Erikson Institute</t>
  </si>
  <si>
    <t>60654-4510</t>
  </si>
  <si>
    <t>Estelle Medical Academy</t>
  </si>
  <si>
    <t>http://www.westfield.ma.edu//student-life/health-services/coronavirus-update</t>
  </si>
  <si>
    <t>Skokie</t>
  </si>
  <si>
    <t>Estelle Skin Care and Spa Institute</t>
  </si>
  <si>
    <t>60077-9945</t>
  </si>
  <si>
    <t>ETI School of Skilled Trades</t>
  </si>
  <si>
    <t>Willowbrook</t>
  </si>
  <si>
    <t>Xavier University</t>
  </si>
  <si>
    <t xml:space="preserve">March 16-April 13; back in person April 14?  </t>
  </si>
  <si>
    <t>Eureka College</t>
  </si>
  <si>
    <t>First Institute of Travel Inc.</t>
  </si>
  <si>
    <t>Flashpoint Chicago A Campus of Columbia College Hollywood</t>
  </si>
  <si>
    <t>60602-2716</t>
  </si>
  <si>
    <t>Fox College</t>
  </si>
  <si>
    <t>Bedford Park</t>
  </si>
  <si>
    <t>Frontier Community College</t>
  </si>
  <si>
    <t>G Skin &amp; Beauty Institute</t>
  </si>
  <si>
    <t>Oakbrook</t>
  </si>
  <si>
    <t>Garrett-Evangelical Theological Seminary</t>
  </si>
  <si>
    <t>Evanston</t>
  </si>
  <si>
    <t>60201-3298</t>
  </si>
  <si>
    <t>Gem City College</t>
  </si>
  <si>
    <t>Governors State University</t>
  </si>
  <si>
    <t>University Park</t>
  </si>
  <si>
    <t>"We hope to resume in-person instruction on Tuesday, April 14, after the Easter holiday, but we will continue to evaluate the situation"</t>
  </si>
  <si>
    <t>https://www.xavier.edu/coronavirus/</t>
  </si>
  <si>
    <t>Graham Hospital School of Nursing</t>
  </si>
  <si>
    <t>Canton</t>
  </si>
  <si>
    <t>61520-2497</t>
  </si>
  <si>
    <t>Greenville University</t>
  </si>
  <si>
    <t>Greenville</t>
  </si>
  <si>
    <t>Hair Professionals Academy of Cosmetology</t>
  </si>
  <si>
    <t>Hair Professionals Career College</t>
  </si>
  <si>
    <t>Palos Hills</t>
  </si>
  <si>
    <t>Sycamore</t>
  </si>
  <si>
    <t>Hair Professionals School of Cosmetology</t>
  </si>
  <si>
    <t>Oswego</t>
  </si>
  <si>
    <t>Hairmasters Institute of Cosmetology</t>
  </si>
  <si>
    <t>Bloomington</t>
  </si>
  <si>
    <t>Harrington College of Design</t>
  </si>
  <si>
    <t>Heartland Community College</t>
  </si>
  <si>
    <t>61761-9446</t>
  </si>
  <si>
    <t>Hebrew Theological College</t>
  </si>
  <si>
    <t>Highland Community College</t>
  </si>
  <si>
    <t>Freeport</t>
  </si>
  <si>
    <t>61032-9341</t>
  </si>
  <si>
    <t>HSHS St. John's Hospital School of Clinical Laboratory Science</t>
  </si>
  <si>
    <t>HVAC Technical Institute</t>
  </si>
  <si>
    <t>60632-4457</t>
  </si>
  <si>
    <t>Illinois Central College</t>
  </si>
  <si>
    <t>East Peoria</t>
  </si>
  <si>
    <t>61635-0001</t>
  </si>
  <si>
    <t>Illinois College</t>
  </si>
  <si>
    <t>62650-2299</t>
  </si>
  <si>
    <t>Illinois College of Optometry</t>
  </si>
  <si>
    <t>60616-3878</t>
  </si>
  <si>
    <t>Illinois Eastern Community College-System Office</t>
  </si>
  <si>
    <t>Olney</t>
  </si>
  <si>
    <t>Illinois Institute of Technology</t>
  </si>
  <si>
    <t>Illinois Media School</t>
  </si>
  <si>
    <t>Lombard</t>
  </si>
  <si>
    <t>Illinois Media School-Chicago Campus</t>
  </si>
  <si>
    <t>Illinois State University</t>
  </si>
  <si>
    <t>61790-1000</t>
  </si>
  <si>
    <t>Illinois Valley Community College</t>
  </si>
  <si>
    <t>Oglesby</t>
  </si>
  <si>
    <t>61348-9692</t>
  </si>
  <si>
    <t>Illinois Wesleyan University</t>
  </si>
  <si>
    <t>61702-2900</t>
  </si>
  <si>
    <t>Innovations Design Academy</t>
  </si>
  <si>
    <t>Institute for Clinical Social Work</t>
  </si>
  <si>
    <t>60605-1229</t>
  </si>
  <si>
    <t>J Renee College</t>
  </si>
  <si>
    <t>John A Logan College</t>
  </si>
  <si>
    <t>Carterville</t>
  </si>
  <si>
    <t>62918-2500</t>
  </si>
  <si>
    <t>John Amico School of Hair Design</t>
  </si>
  <si>
    <t>60452-2501</t>
  </si>
  <si>
    <t>John Wood Community College</t>
  </si>
  <si>
    <t>62305-8736</t>
  </si>
  <si>
    <t>Joliet Junior College</t>
  </si>
  <si>
    <t>Joliet</t>
  </si>
  <si>
    <t>60431-8938</t>
  </si>
  <si>
    <t>Judson University</t>
  </si>
  <si>
    <t>60123-1498</t>
  </si>
  <si>
    <t>Kankakee Community College</t>
  </si>
  <si>
    <t>Kankakee</t>
  </si>
  <si>
    <t>Kaskaskia College</t>
  </si>
  <si>
    <t>Centralia</t>
  </si>
  <si>
    <t>Kendall College</t>
  </si>
  <si>
    <t>Kishwaukee College</t>
  </si>
  <si>
    <t>Malta</t>
  </si>
  <si>
    <t>60150-9699</t>
  </si>
  <si>
    <t>Knox College</t>
  </si>
  <si>
    <t>61401-9999</t>
  </si>
  <si>
    <t>La James International College-East Moline</t>
  </si>
  <si>
    <t>East Moline</t>
  </si>
  <si>
    <t>Lake Forest College</t>
  </si>
  <si>
    <t>Lake Forest</t>
  </si>
  <si>
    <t>60045-2399</t>
  </si>
  <si>
    <t>Lake Forest Graduate School of Management</t>
  </si>
  <si>
    <t>Lake Land College</t>
  </si>
  <si>
    <t>Mattoon</t>
  </si>
  <si>
    <t>Lakeview College of Nursing</t>
  </si>
  <si>
    <t>Larry's Barber College</t>
  </si>
  <si>
    <t>60628-2322</t>
  </si>
  <si>
    <t>Lewis and Clark Community College</t>
  </si>
  <si>
    <t>Godfrey</t>
  </si>
  <si>
    <t>Lewis University</t>
  </si>
  <si>
    <t>Romeoville</t>
  </si>
  <si>
    <t>60446-2200</t>
  </si>
  <si>
    <t>Lincoln Christian University</t>
  </si>
  <si>
    <t>Lincoln</t>
  </si>
  <si>
    <t>62656-2111</t>
  </si>
  <si>
    <t>Lincoln College</t>
  </si>
  <si>
    <t>Lincoln College of Technology-Melrose Park</t>
  </si>
  <si>
    <t>Melrose Park</t>
  </si>
  <si>
    <t>60160-1605</t>
  </si>
  <si>
    <t>Lincoln Land Community College</t>
  </si>
  <si>
    <t>62794-9256</t>
  </si>
  <si>
    <t>Lincoln Trail College</t>
  </si>
  <si>
    <t>Robinson</t>
  </si>
  <si>
    <t>Loyola University Chicago</t>
  </si>
  <si>
    <t>Lutheran School of Theology at Chicago</t>
  </si>
  <si>
    <t>60615-5134</t>
  </si>
  <si>
    <t>MacCormac College</t>
  </si>
  <si>
    <t>60602-4405</t>
  </si>
  <si>
    <t>MacMurray College</t>
  </si>
  <si>
    <t>62650-2590</t>
  </si>
  <si>
    <t>Madison Media Institute-Rockford Career College</t>
  </si>
  <si>
    <t>McCormick Theological Seminary</t>
  </si>
  <si>
    <t>McHenry County College</t>
  </si>
  <si>
    <t>60012-2761</t>
  </si>
  <si>
    <t>McKendree University</t>
  </si>
  <si>
    <t>Lebanon</t>
  </si>
  <si>
    <t>62254-1291</t>
  </si>
  <si>
    <t>Meadville Lombard Theological School</t>
  </si>
  <si>
    <t>Methodist College</t>
  </si>
  <si>
    <t>Midstate College</t>
  </si>
  <si>
    <t>61614-3595</t>
  </si>
  <si>
    <t>Midwest College of Oriental Medicine-Evanston</t>
  </si>
  <si>
    <t>Midwest Technical Institute-East Peoria</t>
  </si>
  <si>
    <t>Midwest Technical Institute-Moline</t>
  </si>
  <si>
    <t>61265-4421</t>
  </si>
  <si>
    <t>Midwest Technical Institute-Springfield</t>
  </si>
  <si>
    <t>Midwestern Career College</t>
  </si>
  <si>
    <t>Midwestern University-Downers Grove</t>
  </si>
  <si>
    <t>60515-5514</t>
  </si>
  <si>
    <t>Millikin University</t>
  </si>
  <si>
    <t>62522-2084</t>
  </si>
  <si>
    <t>Monmouth College</t>
  </si>
  <si>
    <t>Monmouth</t>
  </si>
  <si>
    <t>61462-1998</t>
  </si>
  <si>
    <t>Moody Bible Institute</t>
  </si>
  <si>
    <t>60610-3284</t>
  </si>
  <si>
    <t>Moraine Valley Community College</t>
  </si>
  <si>
    <t>60465-0937</t>
  </si>
  <si>
    <t>Morrison Institute of Technology</t>
  </si>
  <si>
    <t>Morrison</t>
  </si>
  <si>
    <t>61270-2959</t>
  </si>
  <si>
    <t>Morton College</t>
  </si>
  <si>
    <t>60804-4398</t>
  </si>
  <si>
    <t>Mr John's School of Cosmetology &amp; Nails-Jacksonville</t>
  </si>
  <si>
    <t>Mr John's School of Cosmetology Esthetics &amp; Nails-Decatur</t>
  </si>
  <si>
    <t>National Latino Education Institute</t>
  </si>
  <si>
    <t>60609-2205</t>
  </si>
  <si>
    <t>National Louis University</t>
  </si>
  <si>
    <t>National University of Health Sciences</t>
  </si>
  <si>
    <t>60148-4583</t>
  </si>
  <si>
    <t>Networks Barber College</t>
  </si>
  <si>
    <t>Calumet City</t>
  </si>
  <si>
    <t>Niles School of Cosmetology</t>
  </si>
  <si>
    <t>Niles</t>
  </si>
  <si>
    <t>North Central College</t>
  </si>
  <si>
    <t>North Park University</t>
  </si>
  <si>
    <t>60625-4895</t>
  </si>
  <si>
    <t>Northeastern Illinois University</t>
  </si>
  <si>
    <t>60625-4699</t>
  </si>
  <si>
    <t>Northern Baptist Theological Seminary</t>
  </si>
  <si>
    <t>60532-1348</t>
  </si>
  <si>
    <t>Northern Illinois University</t>
  </si>
  <si>
    <t>60115-2828</t>
  </si>
  <si>
    <t>NorthShore University HealthSystem School of Nurse Anesthesia</t>
  </si>
  <si>
    <t>60201-1718</t>
  </si>
  <si>
    <t>Northwest Suburban College</t>
  </si>
  <si>
    <t>Rollng Meadows</t>
  </si>
  <si>
    <t>60008-4504</t>
  </si>
  <si>
    <t>Northwestern College-Chicago Campus</t>
  </si>
  <si>
    <t>Northwestern College-Southwestern Campus</t>
  </si>
  <si>
    <t>Bridgeview</t>
  </si>
  <si>
    <t>Northwestern University</t>
  </si>
  <si>
    <t>Oakton Community College</t>
  </si>
  <si>
    <t>Des Plaines</t>
  </si>
  <si>
    <t>60016-1268</t>
  </si>
  <si>
    <t>Oehrlein School of Cosmetology</t>
  </si>
  <si>
    <t>Olivet Nazarene University</t>
  </si>
  <si>
    <t>Bourbonnais</t>
  </si>
  <si>
    <t>60914-2271</t>
  </si>
  <si>
    <t>Olney Central College</t>
  </si>
  <si>
    <t>Pacific College of Oriental Medicine-Chicago</t>
  </si>
  <si>
    <t>Parkland College</t>
  </si>
  <si>
    <t>Champaign</t>
  </si>
  <si>
    <t>61821-1899</t>
  </si>
  <si>
    <t>Paul Mitchell the School-Bradley</t>
  </si>
  <si>
    <t>Paul Mitchell the School-Chicago</t>
  </si>
  <si>
    <t>Paul Mitchell the School-Lombard</t>
  </si>
  <si>
    <t>Paul Mitchell the School-Normal</t>
  </si>
  <si>
    <t>PCCTI IT and Healthcare</t>
  </si>
  <si>
    <t>Oak Brook</t>
  </si>
  <si>
    <t>60523-1234</t>
  </si>
  <si>
    <t>Pivot Point Academy</t>
  </si>
  <si>
    <t>Bloomingdale</t>
  </si>
  <si>
    <t>60108-0000</t>
  </si>
  <si>
    <t>Prairie State College</t>
  </si>
  <si>
    <t>Chicago Heights</t>
  </si>
  <si>
    <t>60411-8226</t>
  </si>
  <si>
    <t>Principia College</t>
  </si>
  <si>
    <t>Elsah</t>
  </si>
  <si>
    <t>62028-9799</t>
  </si>
  <si>
    <t>Professional's Choice Hair Design Academy</t>
  </si>
  <si>
    <t>Quincy University</t>
  </si>
  <si>
    <t>62301-2699</t>
  </si>
  <si>
    <t>Rasmussen College-Illinois</t>
  </si>
  <si>
    <t>61108-2513</t>
  </si>
  <si>
    <t>Reflections Academy of Beauty</t>
  </si>
  <si>
    <t>62523-1208</t>
  </si>
  <si>
    <t>Rend Lake College</t>
  </si>
  <si>
    <t>Ina</t>
  </si>
  <si>
    <t>Resurrection University</t>
  </si>
  <si>
    <t>Richland Community College</t>
  </si>
  <si>
    <t>62521-8512</t>
  </si>
  <si>
    <t>Robert Morris University Illinois</t>
  </si>
  <si>
    <t>Rock Valley College</t>
  </si>
  <si>
    <t>61114-5699</t>
  </si>
  <si>
    <t>Rockford University</t>
  </si>
  <si>
    <t>61108-2311</t>
  </si>
  <si>
    <t>Roosevelt University</t>
  </si>
  <si>
    <t>60605-1394</t>
  </si>
  <si>
    <t>Rosalind Franklin University of Medicine and Science</t>
  </si>
  <si>
    <t>North Chicago</t>
  </si>
  <si>
    <t>60064-3095</t>
  </si>
  <si>
    <t>Rosel School of Cosmetology</t>
  </si>
  <si>
    <t>Rush University</t>
  </si>
  <si>
    <t>SAE Institute of Technology-Chicago</t>
  </si>
  <si>
    <t>60610-3132</t>
  </si>
  <si>
    <t>Saint Anthony College of Nursing</t>
  </si>
  <si>
    <t>Saint Augustine College</t>
  </si>
  <si>
    <t>60640-3593</t>
  </si>
  <si>
    <t>Saint Francis Medical Center College of Nursing</t>
  </si>
  <si>
    <t>61603-3783</t>
  </si>
  <si>
    <t>Saint Xavier University</t>
  </si>
  <si>
    <t>Sauk Valley Community College</t>
  </si>
  <si>
    <t>Dixon</t>
  </si>
  <si>
    <t>61021-9112</t>
  </si>
  <si>
    <t>School of the Art Institute of Chicago</t>
  </si>
  <si>
    <t>Shawnee Community College</t>
  </si>
  <si>
    <t>Ullin</t>
  </si>
  <si>
    <t>Skokie Institute of Allied Health and Technology</t>
  </si>
  <si>
    <t>Glenview</t>
  </si>
  <si>
    <t>Soma Institute-The National School of Clinical Massage Therapy</t>
  </si>
  <si>
    <t>60604-4110</t>
  </si>
  <si>
    <t>South Suburban College</t>
  </si>
  <si>
    <t>South Holland</t>
  </si>
  <si>
    <t>60473-1200</t>
  </si>
  <si>
    <t>Southeastern Illinois College</t>
  </si>
  <si>
    <t>Harrisburg</t>
  </si>
  <si>
    <t>Southern Illinois University-Carbondale</t>
  </si>
  <si>
    <t>Carbondale</t>
  </si>
  <si>
    <t>62901-4512</t>
  </si>
  <si>
    <t>Southern Illinois University-Edwardsville</t>
  </si>
  <si>
    <t>Edwardsville</t>
  </si>
  <si>
    <t>62026-1259</t>
  </si>
  <si>
    <t>Southern Illinois University-System Office</t>
  </si>
  <si>
    <t>62901-6801</t>
  </si>
  <si>
    <t>Southwestern Illinois College</t>
  </si>
  <si>
    <t>Belleville</t>
  </si>
  <si>
    <t>62221-5899</t>
  </si>
  <si>
    <t>Spertus College</t>
  </si>
  <si>
    <t>Spoon River College</t>
  </si>
  <si>
    <t>61520-8622</t>
  </si>
  <si>
    <t>St. John's College-Department of Nursing</t>
  </si>
  <si>
    <t>State Career College</t>
  </si>
  <si>
    <t>Waukegan</t>
  </si>
  <si>
    <t>60085-5129</t>
  </si>
  <si>
    <t>Steven Papageorge Hair Academy</t>
  </si>
  <si>
    <t>Taylor Business Institute</t>
  </si>
  <si>
    <t>Telshe Yeshiva-Chicago</t>
  </si>
  <si>
    <t>The Chicago School of Professional Psychology at Chicago</t>
  </si>
  <si>
    <t>The Illinois Institute of Art-Chicago</t>
  </si>
  <si>
    <t>60654-1593</t>
  </si>
  <si>
    <t>The Illinois Institute of Art-Schaumburg</t>
  </si>
  <si>
    <t>60173-4913</t>
  </si>
  <si>
    <t>The John Marshall Law School</t>
  </si>
  <si>
    <t>The Salon Professional Academy-Shorewood</t>
  </si>
  <si>
    <t>Shorewood</t>
  </si>
  <si>
    <t>60404-8789</t>
  </si>
  <si>
    <t>The University of Aesthetics &amp; Cosmetology</t>
  </si>
  <si>
    <t>Toyota Technological Institute at Chicago</t>
  </si>
  <si>
    <t>Trenz Beauty Academy</t>
  </si>
  <si>
    <t>Tri-County Beauty Academy</t>
  </si>
  <si>
    <t>LITCHFIELD</t>
  </si>
  <si>
    <t>Tricoci University of Beauty Culture-Bridgeview</t>
  </si>
  <si>
    <t>Tricoci University of Beauty Culture-Chicago NE</t>
  </si>
  <si>
    <t>60626-5232</t>
  </si>
  <si>
    <t>Tricoci University of Beauty Culture-Chicago NW</t>
  </si>
  <si>
    <t>Tricoci University of Beauty Culture-Danville</t>
  </si>
  <si>
    <t>Tricoci University of Beauty Culture-Elgin</t>
  </si>
  <si>
    <t>60123-9412</t>
  </si>
  <si>
    <t>Tricoci University of Beauty Culture-Glendale Heights</t>
  </si>
  <si>
    <t>Glendale Heights</t>
  </si>
  <si>
    <t>Tricoci University of Beauty Culture-Libertyville</t>
  </si>
  <si>
    <t>Libertyville</t>
  </si>
  <si>
    <t>Tricoci University of Beauty Culture-Peoria</t>
  </si>
  <si>
    <t>Tricoci University of Beauty Culture-Rockford</t>
  </si>
  <si>
    <t>Tricoci University of Beauty Culture-Urbana</t>
  </si>
  <si>
    <t>Urbana</t>
  </si>
  <si>
    <t>Trinity Christian College</t>
  </si>
  <si>
    <t>Palos Heights</t>
  </si>
  <si>
    <t>60463-0929</t>
  </si>
  <si>
    <t>Trinity College of Nursing &amp; Health Sciences</t>
  </si>
  <si>
    <t>61201-5317</t>
  </si>
  <si>
    <t>Trinity International University-Illinois</t>
  </si>
  <si>
    <t>Deerfield</t>
  </si>
  <si>
    <t>60015-1283</t>
  </si>
  <si>
    <t>Triton College</t>
  </si>
  <si>
    <t>River Grove</t>
  </si>
  <si>
    <t>60171-1995</t>
  </si>
  <si>
    <t>Ultimate Touch Barber College</t>
  </si>
  <si>
    <t>Richton Park</t>
  </si>
  <si>
    <t>60471-1404</t>
  </si>
  <si>
    <t>Unity Cosmetology College</t>
  </si>
  <si>
    <t>Pontiac</t>
  </si>
  <si>
    <t>Universal Spa Training Academy</t>
  </si>
  <si>
    <t>Universal Technical Institute of Illinois Inc</t>
  </si>
  <si>
    <t>60532-0000</t>
  </si>
  <si>
    <t>University of Aesthetics &amp; Cosmetology</t>
  </si>
  <si>
    <t>60622-2151</t>
  </si>
  <si>
    <t>University of Chicago</t>
  </si>
  <si>
    <t>University of Illinois at Chicago</t>
  </si>
  <si>
    <t>University of Illinois at Springfield</t>
  </si>
  <si>
    <t>62703-5407</t>
  </si>
  <si>
    <t>University of Illinois at Urbana-Champaign</t>
  </si>
  <si>
    <t>61820-5711</t>
  </si>
  <si>
    <t>University of Illinois University Administration</t>
  </si>
  <si>
    <t>University of Phoenix-Illinois</t>
  </si>
  <si>
    <t>60173-4395</t>
  </si>
  <si>
    <t>University of Saint Mary of the Lake</t>
  </si>
  <si>
    <t>Mundelein</t>
  </si>
  <si>
    <t>60060-1174</t>
  </si>
  <si>
    <t>University of Spa &amp; Cosmetology Arts</t>
  </si>
  <si>
    <t>University of St Francis</t>
  </si>
  <si>
    <t>60435-6188</t>
  </si>
  <si>
    <t>VanderCook College of Music</t>
  </si>
  <si>
    <t>60616-3731</t>
  </si>
  <si>
    <t>Vatterott College-Fairview Heights</t>
  </si>
  <si>
    <t>Fairview Heights</t>
  </si>
  <si>
    <t>Vatterott College-Quincy</t>
  </si>
  <si>
    <t>Wabash Valley College</t>
  </si>
  <si>
    <t>Mount Carmel</t>
  </si>
  <si>
    <t>Waubonsee Community College</t>
  </si>
  <si>
    <t>Sugar Grove</t>
  </si>
  <si>
    <t>60554-9454</t>
  </si>
  <si>
    <t>Western Illinois University</t>
  </si>
  <si>
    <t>Macomb</t>
  </si>
  <si>
    <t>Wheaton College</t>
  </si>
  <si>
    <t>Wheaton</t>
  </si>
  <si>
    <t>60187-5593</t>
  </si>
  <si>
    <t>William Rainey Harper College</t>
  </si>
  <si>
    <t>Palatine</t>
  </si>
  <si>
    <t>60067-7398</t>
  </si>
  <si>
    <t>Worsham College of Mortuary Science</t>
  </si>
  <si>
    <t>Wheeling</t>
  </si>
  <si>
    <t>60090-2646</t>
  </si>
  <si>
    <t>Alexandria School of Scientific Therapeutics</t>
  </si>
  <si>
    <t>Alexandria</t>
  </si>
  <si>
    <t>IN</t>
  </si>
  <si>
    <t>46001-0287</t>
  </si>
  <si>
    <t>American College of Education</t>
  </si>
  <si>
    <t>Indianapolis</t>
  </si>
  <si>
    <t>Anabaptist Mennonite Biblical Seminary</t>
  </si>
  <si>
    <t>Elkhart</t>
  </si>
  <si>
    <t>46517-1999</t>
  </si>
  <si>
    <t>Ancilla College</t>
  </si>
  <si>
    <t>Donaldson</t>
  </si>
  <si>
    <t>46513-0001</t>
  </si>
  <si>
    <t>Anderson University</t>
  </si>
  <si>
    <t>Anderson</t>
  </si>
  <si>
    <t>46012-3495</t>
  </si>
  <si>
    <t>Aveda Fredric's Institute-Indianapolis</t>
  </si>
  <si>
    <t>Aviation Institute of Maintenance-Indianapolis</t>
  </si>
  <si>
    <t>Ball State University</t>
  </si>
  <si>
    <t>Muncie</t>
  </si>
  <si>
    <t>Bethany Theological Seminary</t>
  </si>
  <si>
    <t>Richmond</t>
  </si>
  <si>
    <t>47374-4019</t>
  </si>
  <si>
    <t>Bethel College-Indiana</t>
  </si>
  <si>
    <t>Mishawaka</t>
  </si>
  <si>
    <t>46545-5591</t>
  </si>
  <si>
    <t>Brightwood College-Hammond</t>
  </si>
  <si>
    <t>Hammond</t>
  </si>
  <si>
    <t>Brightwood College-Indianapolis</t>
  </si>
  <si>
    <t>Butler University</t>
  </si>
  <si>
    <t>Calumet College of Saint Joseph</t>
  </si>
  <si>
    <t>Whiting</t>
  </si>
  <si>
    <t>Caris College</t>
  </si>
  <si>
    <t>Jeffersonville</t>
  </si>
  <si>
    <t>47130-8293</t>
  </si>
  <si>
    <t>Chamberlain University-Indiana</t>
  </si>
  <si>
    <t>Christian Theological Seminary</t>
  </si>
  <si>
    <t>46208-3301</t>
  </si>
  <si>
    <t>Christina and Company Education Center</t>
  </si>
  <si>
    <t>Lafayette</t>
  </si>
  <si>
    <t>47905-4633</t>
  </si>
  <si>
    <t>College of Court Reporting Inc</t>
  </si>
  <si>
    <t>Valparaiso</t>
  </si>
  <si>
    <t>Concordia Theological Seminary</t>
  </si>
  <si>
    <t>Fort Wayne</t>
  </si>
  <si>
    <t>46825-4996</t>
  </si>
  <si>
    <t>Crossroads Bible College</t>
  </si>
  <si>
    <t>46219-4912</t>
  </si>
  <si>
    <t>Denmark College</t>
  </si>
  <si>
    <t>Merrillville</t>
  </si>
  <si>
    <t>DePauw University</t>
  </si>
  <si>
    <t>Greencastle</t>
  </si>
  <si>
    <t>46135-1772</t>
  </si>
  <si>
    <t>DeVry University-Indiana</t>
  </si>
  <si>
    <t>Don Roberts Beauty School</t>
  </si>
  <si>
    <t>Don Roberts School of Hair Design</t>
  </si>
  <si>
    <t>Schererville</t>
  </si>
  <si>
    <t>Earlham College</t>
  </si>
  <si>
    <t>47374-4095</t>
  </si>
  <si>
    <t>Empire Beauty School-Indianapolis</t>
  </si>
  <si>
    <t>46237-3249</t>
  </si>
  <si>
    <t>Empire Beauty School-Speedway</t>
  </si>
  <si>
    <t>Speedway</t>
  </si>
  <si>
    <t>Fortis College-Indianapolis</t>
  </si>
  <si>
    <t>Franklin College</t>
  </si>
  <si>
    <t>Franklin</t>
  </si>
  <si>
    <t>46131-2623</t>
  </si>
  <si>
    <t>Goshen College</t>
  </si>
  <si>
    <t>Goshen</t>
  </si>
  <si>
    <t>46526-4794</t>
  </si>
  <si>
    <t>Grace College and Theological Seminary</t>
  </si>
  <si>
    <t>Winona Lake</t>
  </si>
  <si>
    <t>46590-1274</t>
  </si>
  <si>
    <t>Hanover College</t>
  </si>
  <si>
    <t>Hanover</t>
  </si>
  <si>
    <t>Harrison College-Indianapolis</t>
  </si>
  <si>
    <t>46204-2611</t>
  </si>
  <si>
    <t>Holy Cross College</t>
  </si>
  <si>
    <t>Notre Dame</t>
  </si>
  <si>
    <t>46556-0308</t>
  </si>
  <si>
    <t>Horizon University</t>
  </si>
  <si>
    <t>46236-2622</t>
  </si>
  <si>
    <t>Huntington University</t>
  </si>
  <si>
    <t>Huntington</t>
  </si>
  <si>
    <t>Ideal Beauty Academy</t>
  </si>
  <si>
    <t>Indiana Institute of Technology</t>
  </si>
  <si>
    <t>46803-1228</t>
  </si>
  <si>
    <t>Indiana Institute of Technology-College of Professions Studies</t>
  </si>
  <si>
    <t>Indiana Massage College</t>
  </si>
  <si>
    <t>Indiana State University</t>
  </si>
  <si>
    <t>Terre Haute</t>
  </si>
  <si>
    <t>Indiana University-Bloomington</t>
  </si>
  <si>
    <t>47405-7000</t>
  </si>
  <si>
    <t>Indiana University-East</t>
  </si>
  <si>
    <t>47374-1289</t>
  </si>
  <si>
    <t>Indiana University-Kokomo</t>
  </si>
  <si>
    <t>Kokomo</t>
  </si>
  <si>
    <t>46902-9003</t>
  </si>
  <si>
    <t>Indiana University-Northwest</t>
  </si>
  <si>
    <t>Gary</t>
  </si>
  <si>
    <t>46408-1197</t>
  </si>
  <si>
    <t>Indiana University-Purdue University-Indianapolis</t>
  </si>
  <si>
    <t>46202-5143</t>
  </si>
  <si>
    <t>Indiana University-South Bend</t>
  </si>
  <si>
    <t>South Bend</t>
  </si>
  <si>
    <t>46615-7111</t>
  </si>
  <si>
    <t>Indiana University-Southeast</t>
  </si>
  <si>
    <t>New Albany</t>
  </si>
  <si>
    <t>Indiana Wesleyan University-Marion</t>
  </si>
  <si>
    <t>46953-4974</t>
  </si>
  <si>
    <t>Indiana Wesleyan University-National &amp; Global</t>
  </si>
  <si>
    <t>International Business College-Fort Wayne</t>
  </si>
  <si>
    <t>46804-7145</t>
  </si>
  <si>
    <t>International Business College-Indianapolis</t>
  </si>
  <si>
    <t>46256-3954</t>
  </si>
  <si>
    <t>Ivy Tech Community College</t>
  </si>
  <si>
    <t>46208-5752</t>
  </si>
  <si>
    <t>J Michael Harrold Beauty Academy</t>
  </si>
  <si>
    <t>Kenny's Academy of Barbering</t>
  </si>
  <si>
    <t>46222-2327</t>
  </si>
  <si>
    <t>Knox Beauty College</t>
  </si>
  <si>
    <t>Knox</t>
  </si>
  <si>
    <t>Lil Lou's Beauty and Barber College LLC</t>
  </si>
  <si>
    <t>46409-2404</t>
  </si>
  <si>
    <t>Lil Lou's Beauty and Barber College-Portage</t>
  </si>
  <si>
    <t>Portage</t>
  </si>
  <si>
    <t>46368-4740</t>
  </si>
  <si>
    <t>Lincoln College of Technology-Indianapolis</t>
  </si>
  <si>
    <t>Manchester University</t>
  </si>
  <si>
    <t>North Manchester</t>
  </si>
  <si>
    <t>Marian University</t>
  </si>
  <si>
    <t>46222-1997</t>
  </si>
  <si>
    <t>Martin University</t>
  </si>
  <si>
    <t>46218-0567</t>
  </si>
  <si>
    <t>Mid-America College of Funeral Service</t>
  </si>
  <si>
    <t>Midwest Technical Institute</t>
  </si>
  <si>
    <t>Brownsburg</t>
  </si>
  <si>
    <t>MyComputerCareer.edu-Indianapolis</t>
  </si>
  <si>
    <t>National American University-Indianapolis</t>
  </si>
  <si>
    <t>46268-3167</t>
  </si>
  <si>
    <t>Oakland City University</t>
  </si>
  <si>
    <t>Oakland City</t>
  </si>
  <si>
    <t>47660-1099</t>
  </si>
  <si>
    <t>Ottawa University-Jeffersonville</t>
  </si>
  <si>
    <t>Paul Mitchell the School-Indianapolis</t>
  </si>
  <si>
    <t>46227-6252</t>
  </si>
  <si>
    <t>Paul Mitchell the School-Merrillville</t>
  </si>
  <si>
    <t>46410-5540</t>
  </si>
  <si>
    <t>PJ's College of Cosmetology-Clarksville</t>
  </si>
  <si>
    <t>PJ's College of Cosmetology-Richmond</t>
  </si>
  <si>
    <t>Purdue University Fort Wayne</t>
  </si>
  <si>
    <t>46805-1499</t>
  </si>
  <si>
    <t>Purdue University Global-Indianapolis</t>
  </si>
  <si>
    <t>46240-0000</t>
  </si>
  <si>
    <t>Purdue University Northwest</t>
  </si>
  <si>
    <t>Purdue University-Main Campus</t>
  </si>
  <si>
    <t>West Lafayette</t>
  </si>
  <si>
    <t>47907-2040</t>
  </si>
  <si>
    <t>Radiological Technologies University VT</t>
  </si>
  <si>
    <t>46601-2352</t>
  </si>
  <si>
    <t>Ravenscroft Beauty College</t>
  </si>
  <si>
    <t>Rogers Academy of Hair Design</t>
  </si>
  <si>
    <t>Evansville</t>
  </si>
  <si>
    <t>Rose-Hulman Institute of Technology</t>
  </si>
  <si>
    <t>47803-3920</t>
  </si>
  <si>
    <t>Ross Medical Education Center-Evansville</t>
  </si>
  <si>
    <t>47715-2405</t>
  </si>
  <si>
    <t>Ross Medical Education Center-Fort Wayne</t>
  </si>
  <si>
    <t>Ross Medical Education Center-Granger</t>
  </si>
  <si>
    <t>Granger</t>
  </si>
  <si>
    <t>Ross Medical Education Center-Kokomo</t>
  </si>
  <si>
    <t>46902-3650</t>
  </si>
  <si>
    <t>Ross Medical Education Center-Lafayette</t>
  </si>
  <si>
    <t>47905-5159</t>
  </si>
  <si>
    <t>Ross Medical Education Center-Muncie</t>
  </si>
  <si>
    <t>47303-6413</t>
  </si>
  <si>
    <t>Rudae's School of Beauty Culture-Ft Wayne</t>
  </si>
  <si>
    <t>46825-5444</t>
  </si>
  <si>
    <t>Rudae's School of Beauty Culture-Kokomo</t>
  </si>
  <si>
    <t>46901-4516</t>
  </si>
  <si>
    <t>Saint Elizabeth School of Nursing</t>
  </si>
  <si>
    <t>47904-9988</t>
  </si>
  <si>
    <t>Saint Mary's College</t>
  </si>
  <si>
    <t>Saint Mary-of-the-Woods College</t>
  </si>
  <si>
    <t>Saint Mary of the Woods</t>
  </si>
  <si>
    <t>47876-1099</t>
  </si>
  <si>
    <t>Saint Meinrad School of Theology</t>
  </si>
  <si>
    <t>St. Meinrad</t>
  </si>
  <si>
    <t>Summit Salon Academy-Kokomo</t>
  </si>
  <si>
    <t>46901-6248</t>
  </si>
  <si>
    <t>Taylor University</t>
  </si>
  <si>
    <t>46989-1001</t>
  </si>
  <si>
    <t>Textures Institute of Cosmetology</t>
  </si>
  <si>
    <t>46268-3635</t>
  </si>
  <si>
    <t>The Art Institute of Indianapolis</t>
  </si>
  <si>
    <t>The Salon Professional Academy-Evansville</t>
  </si>
  <si>
    <t>Tricoci University of Beauty Culture-Highland</t>
  </si>
  <si>
    <t>Highland</t>
  </si>
  <si>
    <t>Tricoci University of Beauty Culture-Indianapolis</t>
  </si>
  <si>
    <t>Tricoci University of Beauty Culture-Lafayette</t>
  </si>
  <si>
    <t>Tricoci University of Beauty Cuture LLC-Bloomington</t>
  </si>
  <si>
    <t>Trine University</t>
  </si>
  <si>
    <t>Angola</t>
  </si>
  <si>
    <t>46703-1764</t>
  </si>
  <si>
    <t>Trine University-Regional/Non-Traditional Campuses</t>
  </si>
  <si>
    <t>Union Bible College</t>
  </si>
  <si>
    <t>Westfield</t>
  </si>
  <si>
    <t>46074-0900</t>
  </si>
  <si>
    <t>University of Evansville</t>
  </si>
  <si>
    <t>University of Indianapolis</t>
  </si>
  <si>
    <t>46227-3697</t>
  </si>
  <si>
    <t>University of Phoenix-Indiana</t>
  </si>
  <si>
    <t>46250-1932</t>
  </si>
  <si>
    <t>University of Saint Francis-Fort Wayne</t>
  </si>
  <si>
    <t>46808-3994</t>
  </si>
  <si>
    <t>University of Southern Indiana</t>
  </si>
  <si>
    <t>Valparaiso University</t>
  </si>
  <si>
    <t>Veritas Baptist College</t>
  </si>
  <si>
    <t>Greendale</t>
  </si>
  <si>
    <t>Vincennes Beauty College</t>
  </si>
  <si>
    <t>Vincennes</t>
  </si>
  <si>
    <t>Vincennes University</t>
  </si>
  <si>
    <t>Wabash College</t>
  </si>
  <si>
    <t>Crawfordsville</t>
  </si>
  <si>
    <t>47933-0352</t>
  </si>
  <si>
    <t>Allen County Community College</t>
  </si>
  <si>
    <t>Iola</t>
  </si>
  <si>
    <t>KS</t>
  </si>
  <si>
    <t>Baker University</t>
  </si>
  <si>
    <t>Baldwin City</t>
  </si>
  <si>
    <t>66006-0065</t>
  </si>
  <si>
    <t>Barclay College</t>
  </si>
  <si>
    <t>Haviland</t>
  </si>
  <si>
    <t>67059-0288</t>
  </si>
  <si>
    <t>Barton County Community College</t>
  </si>
  <si>
    <t>Great Bend</t>
  </si>
  <si>
    <t>Bellus Academy</t>
  </si>
  <si>
    <t>Manhattan</t>
  </si>
  <si>
    <t>66502-2838</t>
  </si>
  <si>
    <t>Benedictine College</t>
  </si>
  <si>
    <t>Atchison</t>
  </si>
  <si>
    <t>66002-1499</t>
  </si>
  <si>
    <t>Bethany College</t>
  </si>
  <si>
    <t>Lindsborg</t>
  </si>
  <si>
    <t>67456-1897</t>
  </si>
  <si>
    <t>Bethel College-North Newton</t>
  </si>
  <si>
    <t>North Newton</t>
  </si>
  <si>
    <t>67117-1716</t>
  </si>
  <si>
    <t>Topeka</t>
  </si>
  <si>
    <t>Butler Community College</t>
  </si>
  <si>
    <t>67042-3280</t>
  </si>
  <si>
    <t>Central Christian College of Kansas</t>
  </si>
  <si>
    <t>McPherson</t>
  </si>
  <si>
    <t>67460-5740</t>
  </si>
  <si>
    <t>Cleveland University-Kansas City</t>
  </si>
  <si>
    <t>Overland Park</t>
  </si>
  <si>
    <t>Cloud County Community College</t>
  </si>
  <si>
    <t>Concordia</t>
  </si>
  <si>
    <t>66901-1002</t>
  </si>
  <si>
    <t>Coffeyville Community College</t>
  </si>
  <si>
    <t>Coffeyville</t>
  </si>
  <si>
    <t>67337-5064</t>
  </si>
  <si>
    <t>Colby Community College</t>
  </si>
  <si>
    <t>Colby</t>
  </si>
  <si>
    <t>Cowley County Community College</t>
  </si>
  <si>
    <t>Arkansas City</t>
  </si>
  <si>
    <t>Crave Beauty Academy</t>
  </si>
  <si>
    <t>Wichita</t>
  </si>
  <si>
    <t>Dodge City Community College</t>
  </si>
  <si>
    <t>Dodge City</t>
  </si>
  <si>
    <t>67801-2399</t>
  </si>
  <si>
    <t>Donnelly College</t>
  </si>
  <si>
    <t>Kansas City</t>
  </si>
  <si>
    <t>Emporia State University</t>
  </si>
  <si>
    <t>Emporia</t>
  </si>
  <si>
    <t>66801-5415</t>
  </si>
  <si>
    <t>Entourage Institute of Beauty and Esthetics</t>
  </si>
  <si>
    <t>Lenexa</t>
  </si>
  <si>
    <t>66215-3803</t>
  </si>
  <si>
    <t>Eric Fisher Academy</t>
  </si>
  <si>
    <t>Flint Hills Technical College</t>
  </si>
  <si>
    <t>66801-5957</t>
  </si>
  <si>
    <t>Fort Hays State University</t>
  </si>
  <si>
    <t>Hays</t>
  </si>
  <si>
    <t>67601-4099</t>
  </si>
  <si>
    <t>Fort Scott Community College</t>
  </si>
  <si>
    <t>Fort Scott</t>
  </si>
  <si>
    <t>Friends University</t>
  </si>
  <si>
    <t>Garden City Community College</t>
  </si>
  <si>
    <t>Garden City</t>
  </si>
  <si>
    <t>67846-6333</t>
  </si>
  <si>
    <t>Grantham University</t>
  </si>
  <si>
    <t>Haskell Indian Nations University</t>
  </si>
  <si>
    <t>Lawrence</t>
  </si>
  <si>
    <t>66046-4800</t>
  </si>
  <si>
    <t>Hays Academy of Hair Design</t>
  </si>
  <si>
    <t>Salina</t>
  </si>
  <si>
    <t>67401-0000</t>
  </si>
  <si>
    <t>Hesston College</t>
  </si>
  <si>
    <t>Hesston</t>
  </si>
  <si>
    <t>67062-2093</t>
  </si>
  <si>
    <t>66035-4165</t>
  </si>
  <si>
    <t>Hutchinson Community College</t>
  </si>
  <si>
    <t>Hutchinson</t>
  </si>
  <si>
    <t>Independence Community College</t>
  </si>
  <si>
    <t>Independence</t>
  </si>
  <si>
    <t>67301-0708</t>
  </si>
  <si>
    <t>Johnson County Community College</t>
  </si>
  <si>
    <t>66210-1299</t>
  </si>
  <si>
    <t>Kansas Christian College</t>
  </si>
  <si>
    <t>66204-1975</t>
  </si>
  <si>
    <t>Kansas City Kansas Community College</t>
  </si>
  <si>
    <t>Kansas State University</t>
  </si>
  <si>
    <t>Kansas Wesleyan University</t>
  </si>
  <si>
    <t>67401-6196</t>
  </si>
  <si>
    <t>Labette Community College</t>
  </si>
  <si>
    <t>Parsons</t>
  </si>
  <si>
    <t>67357-4201</t>
  </si>
  <si>
    <t>Manhattan Area Technical College</t>
  </si>
  <si>
    <t>66503-2499</t>
  </si>
  <si>
    <t>Manhattan Christian College</t>
  </si>
  <si>
    <t>66502-4801</t>
  </si>
  <si>
    <t>McPherson College</t>
  </si>
  <si>
    <t>67460-1402</t>
  </si>
  <si>
    <t>MidAmerica Nazarene University</t>
  </si>
  <si>
    <t>Olathe</t>
  </si>
  <si>
    <t>66062-1899</t>
  </si>
  <si>
    <t>Mitsu Sato Hair Academy</t>
  </si>
  <si>
    <t>66212-1457</t>
  </si>
  <si>
    <t>National American University-Garden City</t>
  </si>
  <si>
    <t>National American University-Overland Park</t>
  </si>
  <si>
    <t>66212-5451</t>
  </si>
  <si>
    <t>National American University-Wichita</t>
  </si>
  <si>
    <t>67206-1097</t>
  </si>
  <si>
    <t>National American University-Wichita West</t>
  </si>
  <si>
    <t>67212-2976</t>
  </si>
  <si>
    <t>Neosho County Community College</t>
  </si>
  <si>
    <t>Chanute</t>
  </si>
  <si>
    <t>Newman University</t>
  </si>
  <si>
    <t>67213-2097</t>
  </si>
  <si>
    <t>North Central Kansas Technical College</t>
  </si>
  <si>
    <t>Beloit</t>
  </si>
  <si>
    <t>Northwest Kansas Technical College</t>
  </si>
  <si>
    <t>Goodland</t>
  </si>
  <si>
    <t>Old Town Barber College-Wichita</t>
  </si>
  <si>
    <t>67211-1605</t>
  </si>
  <si>
    <t>Ottawa University-Kansas City</t>
  </si>
  <si>
    <t>Ottawa University-Online</t>
  </si>
  <si>
    <t>Ottawa</t>
  </si>
  <si>
    <t>Ottawa University-Ottawa</t>
  </si>
  <si>
    <t>66067-3399</t>
  </si>
  <si>
    <t>Paul Mitchell the School-Overland Park</t>
  </si>
  <si>
    <t>Paul Mitchell the School-Wichita</t>
  </si>
  <si>
    <t>67226-0000</t>
  </si>
  <si>
    <t>Pinnacle Career Institute-Lawrence</t>
  </si>
  <si>
    <t>66046-2703</t>
  </si>
  <si>
    <t>Pittsburg State University</t>
  </si>
  <si>
    <t>Pratt Community College</t>
  </si>
  <si>
    <t>Pratt</t>
  </si>
  <si>
    <t>Rasmussen College-Kansas</t>
  </si>
  <si>
    <t>Saint Paul School of Theology</t>
  </si>
  <si>
    <t>Leawood</t>
  </si>
  <si>
    <t>Salina Area Technical College</t>
  </si>
  <si>
    <t>Seward County Community College</t>
  </si>
  <si>
    <t>Liberal</t>
  </si>
  <si>
    <t>Winfield</t>
  </si>
  <si>
    <t>67156-6224</t>
  </si>
  <si>
    <t>Sterling College</t>
  </si>
  <si>
    <t>Tabor College</t>
  </si>
  <si>
    <t>Hillsboro</t>
  </si>
  <si>
    <t>67063-1799</t>
  </si>
  <si>
    <t>University of Kansas</t>
  </si>
  <si>
    <t>University of Saint Mary</t>
  </si>
  <si>
    <t>Leavenworth</t>
  </si>
  <si>
    <t>66048-5082</t>
  </si>
  <si>
    <t>Vatterott College-Wichita</t>
  </si>
  <si>
    <t>Washburn Institute of Technology</t>
  </si>
  <si>
    <t>66604-2117</t>
  </si>
  <si>
    <t>Washburn University</t>
  </si>
  <si>
    <t>66621-0001</t>
  </si>
  <si>
    <t>WellSpring School of Allied Health-Lawrence</t>
  </si>
  <si>
    <t>66045-3073</t>
  </si>
  <si>
    <t>Wichita State University</t>
  </si>
  <si>
    <t>67260-0124</t>
  </si>
  <si>
    <t>Wichita State University-Campus of Applied Sciences and Technology</t>
  </si>
  <si>
    <t>Wichita Technical Institute</t>
  </si>
  <si>
    <t>67213-1927</t>
  </si>
  <si>
    <t>Z Hair Academy</t>
  </si>
  <si>
    <t>Alice Lloyd College</t>
  </si>
  <si>
    <t>Pippa Passes</t>
  </si>
  <si>
    <t>KY</t>
  </si>
  <si>
    <t>American College of Barbering</t>
  </si>
  <si>
    <t>40229-2862</t>
  </si>
  <si>
    <t>American College of Barbering - Florence</t>
  </si>
  <si>
    <t>41042-1801</t>
  </si>
  <si>
    <t>American National University-Lexington</t>
  </si>
  <si>
    <t>Lexington</t>
  </si>
  <si>
    <t>Appalachian Beauty School</t>
  </si>
  <si>
    <t>Belfry</t>
  </si>
  <si>
    <t>Asbury Theological Seminary</t>
  </si>
  <si>
    <t>Wilmore</t>
  </si>
  <si>
    <t>40390-1199</t>
  </si>
  <si>
    <t>Asbury University</t>
  </si>
  <si>
    <t>40390-1198</t>
  </si>
  <si>
    <t>Ashland Community and Technical College</t>
  </si>
  <si>
    <t>Ashland</t>
  </si>
  <si>
    <t>41101-3683</t>
  </si>
  <si>
    <t>ATA College</t>
  </si>
  <si>
    <t>Barrett and Company School of Hair Design</t>
  </si>
  <si>
    <t>Nicholasville</t>
  </si>
  <si>
    <t>40356-2152</t>
  </si>
  <si>
    <t>Beckfield College-Florence</t>
  </si>
  <si>
    <t>Bellarmine University</t>
  </si>
  <si>
    <t>40205-0671</t>
  </si>
  <si>
    <t>Berea</t>
  </si>
  <si>
    <t>40404-2182</t>
  </si>
  <si>
    <t>Big Sandy Community and Technical College</t>
  </si>
  <si>
    <t>Prestonsburg</t>
  </si>
  <si>
    <t>Bluegrass Community and Technical College</t>
  </si>
  <si>
    <t>Brescia University</t>
  </si>
  <si>
    <t>Owensboro</t>
  </si>
  <si>
    <t>42301-3023</t>
  </si>
  <si>
    <t>Brighton Center's Center for Employment Training</t>
  </si>
  <si>
    <t>41071-1968</t>
  </si>
  <si>
    <t>Campbellsville University</t>
  </si>
  <si>
    <t>Campbellsville</t>
  </si>
  <si>
    <t>42718-2799</t>
  </si>
  <si>
    <t>Centre College</t>
  </si>
  <si>
    <t>40422-1394</t>
  </si>
  <si>
    <t>Clear Creek Baptist Bible College</t>
  </si>
  <si>
    <t>Pineville</t>
  </si>
  <si>
    <t>40977-9752</t>
  </si>
  <si>
    <t>Eastern Kentucky University</t>
  </si>
  <si>
    <t>40475-3102</t>
  </si>
  <si>
    <t>Elizabethtown Community and Technical College</t>
  </si>
  <si>
    <t>Elizabethtown</t>
  </si>
  <si>
    <t>42701-3081</t>
  </si>
  <si>
    <t>Empire Beauty School-Chenoweth</t>
  </si>
  <si>
    <t>Empire Beauty School-Dixie</t>
  </si>
  <si>
    <t>Empire Beauty School-Elizabethtown</t>
  </si>
  <si>
    <t>Empire Beauty School-Florence</t>
  </si>
  <si>
    <t>Empire Beauty School-Hurstborne</t>
  </si>
  <si>
    <t>Employment Solutions-College for Technical Education</t>
  </si>
  <si>
    <t>Frontier Nursing University</t>
  </si>
  <si>
    <t>Hyden</t>
  </si>
  <si>
    <t>Galen College of Nursing-ARH</t>
  </si>
  <si>
    <t>Hazard</t>
  </si>
  <si>
    <t>41701-9519</t>
  </si>
  <si>
    <t>Galen College of Nursing-Louisville</t>
  </si>
  <si>
    <t>Gateway Community and Technical College</t>
  </si>
  <si>
    <t>Georgetown College</t>
  </si>
  <si>
    <t>Georgetown</t>
  </si>
  <si>
    <t>40324-1696</t>
  </si>
  <si>
    <t>Hazard Community and Technical College</t>
  </si>
  <si>
    <t>41701-2402</t>
  </si>
  <si>
    <t>Henderson Community College</t>
  </si>
  <si>
    <t>Henderson</t>
  </si>
  <si>
    <t>42420-4699</t>
  </si>
  <si>
    <t>Hopkinsville Community College</t>
  </si>
  <si>
    <t>Hopkinsville</t>
  </si>
  <si>
    <t>Hussian College-Daymar College Bowling Green</t>
  </si>
  <si>
    <t>Bowling Green</t>
  </si>
  <si>
    <t>Interactive College of Technology-Newport</t>
  </si>
  <si>
    <t>Jefferson Community and Technical College</t>
  </si>
  <si>
    <t>40202-2005</t>
  </si>
  <si>
    <t>Jenny Lea Academy of Cosmetology</t>
  </si>
  <si>
    <t>Whitesburg</t>
  </si>
  <si>
    <t>Kentucky Christian University</t>
  </si>
  <si>
    <t>Grayson</t>
  </si>
  <si>
    <t>41143-1199</t>
  </si>
  <si>
    <t>Kentucky Community and Technical College System</t>
  </si>
  <si>
    <t>Versailles</t>
  </si>
  <si>
    <t>40383-1245</t>
  </si>
  <si>
    <t>Kentucky Horseshoeing School</t>
  </si>
  <si>
    <t>40475-1810</t>
  </si>
  <si>
    <t>Kentucky Mountain Bible College</t>
  </si>
  <si>
    <t>Kentucky State University</t>
  </si>
  <si>
    <t>Frankfort</t>
  </si>
  <si>
    <t>40601-2355</t>
  </si>
  <si>
    <t>Kentucky Wesleyan College</t>
  </si>
  <si>
    <t>Lexington Healing Arts Academy</t>
  </si>
  <si>
    <t>Lexington Theological Seminary</t>
  </si>
  <si>
    <t>Lindsey Institute of Cosmetology</t>
  </si>
  <si>
    <t>42103-8036</t>
  </si>
  <si>
    <t>Lindsey Wilson College</t>
  </si>
  <si>
    <t>Columbia</t>
  </si>
  <si>
    <t>42728-1223</t>
  </si>
  <si>
    <t>Louisville Presbyterian Theological Seminary</t>
  </si>
  <si>
    <t>40205-1798</t>
  </si>
  <si>
    <t>Madisonville Community College</t>
  </si>
  <si>
    <t>Madisonville</t>
  </si>
  <si>
    <t>Maysville Community and Technical College</t>
  </si>
  <si>
    <t>Maysville</t>
  </si>
  <si>
    <t>Medical Career &amp; Technical College</t>
  </si>
  <si>
    <t>40475-2614</t>
  </si>
  <si>
    <t>MedQuest College</t>
  </si>
  <si>
    <t>40223-1882</t>
  </si>
  <si>
    <t>Midway University</t>
  </si>
  <si>
    <t>Midway</t>
  </si>
  <si>
    <t>40347-1120</t>
  </si>
  <si>
    <t>Morehead State University</t>
  </si>
  <si>
    <t>Morehead</t>
  </si>
  <si>
    <t>Murray State University</t>
  </si>
  <si>
    <t>Murray</t>
  </si>
  <si>
    <t>42071-3318</t>
  </si>
  <si>
    <t>Northern Kentucky University</t>
  </si>
  <si>
    <t>Highland Heights</t>
  </si>
  <si>
    <t>Owensboro Community and Technical College</t>
  </si>
  <si>
    <t>Paul Mitchell the School-Lexington</t>
  </si>
  <si>
    <t>Paul Mitchell the School-Louisville</t>
  </si>
  <si>
    <t>PJ's College of Cosmetology-Bowling Green</t>
  </si>
  <si>
    <t>PJ's College of Cosmetology-Glasgow</t>
  </si>
  <si>
    <t>Glasgow</t>
  </si>
  <si>
    <t>Regina Webb Academy</t>
  </si>
  <si>
    <t>42104-4457</t>
  </si>
  <si>
    <t>Ross College-Hopkinsville</t>
  </si>
  <si>
    <t>42240-4948</t>
  </si>
  <si>
    <t>Ross Medical Education Center-Bowling Green</t>
  </si>
  <si>
    <t>Ross Medical Education Center-Erlanger</t>
  </si>
  <si>
    <t>Erlanger</t>
  </si>
  <si>
    <t>41018-1279</t>
  </si>
  <si>
    <t>Ross Medical Education Center-Owensboro</t>
  </si>
  <si>
    <t>42303-7757</t>
  </si>
  <si>
    <t>Simmons College of Kentucky</t>
  </si>
  <si>
    <t>40203-3322</t>
  </si>
  <si>
    <t>Somerset Community College</t>
  </si>
  <si>
    <t>Somerset</t>
  </si>
  <si>
    <t>42501-2973</t>
  </si>
  <si>
    <t>Southcentral Kentucky Community and Technical College</t>
  </si>
  <si>
    <t>42101-3601</t>
  </si>
  <si>
    <t>Southeast Kentucky Community and Technical College</t>
  </si>
  <si>
    <t>Cumberland</t>
  </si>
  <si>
    <t>Spalding University</t>
  </si>
  <si>
    <t>40203-2188</t>
  </si>
  <si>
    <t>Spencerian College-Lexington</t>
  </si>
  <si>
    <t>Spencerian College-Louisville</t>
  </si>
  <si>
    <t>Sullivan College of Technology and Design</t>
  </si>
  <si>
    <t>Sullivan University</t>
  </si>
  <si>
    <t>40205-3013</t>
  </si>
  <si>
    <t>Summit Salon Academy-Lexington</t>
  </si>
  <si>
    <t>The Southern Baptist Theological Seminary</t>
  </si>
  <si>
    <t>40280-0001</t>
  </si>
  <si>
    <t>Thomas More College</t>
  </si>
  <si>
    <t>Crestview Hills</t>
  </si>
  <si>
    <t>41017-3495</t>
  </si>
  <si>
    <t>Transylvania University</t>
  </si>
  <si>
    <t>40508-1797</t>
  </si>
  <si>
    <t>Trend Setters' Academy of Beauty Culture-Elizabethtown</t>
  </si>
  <si>
    <t>Trend Setters' Academy of Beauty Culture-Louisville</t>
  </si>
  <si>
    <t>40219-3805</t>
  </si>
  <si>
    <t>Tri-State Barber College</t>
  </si>
  <si>
    <t>41101-7746</t>
  </si>
  <si>
    <t>Tri-State Institute of Hair Design</t>
  </si>
  <si>
    <t>London</t>
  </si>
  <si>
    <t>Union College</t>
  </si>
  <si>
    <t>Barbourville</t>
  </si>
  <si>
    <t>40906-1499</t>
  </si>
  <si>
    <t>University of Kentucky</t>
  </si>
  <si>
    <t>40506-0032</t>
  </si>
  <si>
    <t>University of Louisville</t>
  </si>
  <si>
    <t>40292-0001</t>
  </si>
  <si>
    <t>University of Phoenix-Kentucky</t>
  </si>
  <si>
    <t>40223-3839</t>
  </si>
  <si>
    <t>University of Pikeville</t>
  </si>
  <si>
    <t>Pikeville</t>
  </si>
  <si>
    <t>University of the Cumberlands</t>
  </si>
  <si>
    <t>Williamsburg</t>
  </si>
  <si>
    <t>West Kentucky Community and Technical College</t>
  </si>
  <si>
    <t>Paducah</t>
  </si>
  <si>
    <t>42002-7380</t>
  </si>
  <si>
    <t>Western Kentucky University</t>
  </si>
  <si>
    <t>42101-1000</t>
  </si>
  <si>
    <t>Academy of Interactive Entertainment</t>
  </si>
  <si>
    <t>LA</t>
  </si>
  <si>
    <t>70506-4293</t>
  </si>
  <si>
    <t>Aveda Institute-Baton Rouge</t>
  </si>
  <si>
    <t>Baton Rouge</t>
  </si>
  <si>
    <t>70816-2246</t>
  </si>
  <si>
    <t>Aveda Institute-Covington</t>
  </si>
  <si>
    <t>Covington</t>
  </si>
  <si>
    <t>Aveda Institute-Lafayette</t>
  </si>
  <si>
    <t>70503-3246</t>
  </si>
  <si>
    <t>Avery James School of Cosmetology</t>
  </si>
  <si>
    <t>Lake Charles</t>
  </si>
  <si>
    <t>Ayers Career College</t>
  </si>
  <si>
    <t>Shreveport</t>
  </si>
  <si>
    <t>Baton Rouge Community College</t>
  </si>
  <si>
    <t>Baton Rouge General Medical Center-School of Nursing</t>
  </si>
  <si>
    <t>Baton Rouge School of Computers</t>
  </si>
  <si>
    <t>Blalock's Professional Beauty College</t>
  </si>
  <si>
    <t>71108-5745</t>
  </si>
  <si>
    <t>Blue Cliff College-Alexandria</t>
  </si>
  <si>
    <t>Blue Cliff College-Houma</t>
  </si>
  <si>
    <t>Houma</t>
  </si>
  <si>
    <t>Blue Cliff College-Lafayette</t>
  </si>
  <si>
    <t>Blue Cliff College-Metairie</t>
  </si>
  <si>
    <t>Metairie</t>
  </si>
  <si>
    <t>70002-5714</t>
  </si>
  <si>
    <t>Blue Cliff College-Shreveport</t>
  </si>
  <si>
    <t>Bos-Man's Barber College</t>
  </si>
  <si>
    <t>Bossier Parish Community College</t>
  </si>
  <si>
    <t>Bossier City</t>
  </si>
  <si>
    <t>71111-6922</t>
  </si>
  <si>
    <t>Camelot College</t>
  </si>
  <si>
    <t>Cameron College</t>
  </si>
  <si>
    <t>New Orleans</t>
  </si>
  <si>
    <t>Celebrity Barber School</t>
  </si>
  <si>
    <t>Monroe</t>
  </si>
  <si>
    <t>71201-5133</t>
  </si>
  <si>
    <t>Celebrity Stylist Beauty School</t>
  </si>
  <si>
    <t>71201-5135</t>
  </si>
  <si>
    <t>Centenary College of Louisiana</t>
  </si>
  <si>
    <t>71134-1188</t>
  </si>
  <si>
    <t>Central Louisiana Technical Community College</t>
  </si>
  <si>
    <t>71302-3137</t>
  </si>
  <si>
    <t>Chamberlain University-Louisiana</t>
  </si>
  <si>
    <t>Cloyd's Barber School 2 Inc</t>
  </si>
  <si>
    <t>Cloyd's Beauty School 1 Inc</t>
  </si>
  <si>
    <t>West Monroe</t>
  </si>
  <si>
    <t>71291-0603</t>
  </si>
  <si>
    <t>Cloyd's Beauty School 3 Inc</t>
  </si>
  <si>
    <t>Compass Career College</t>
  </si>
  <si>
    <t>Cosmetology Training Center</t>
  </si>
  <si>
    <t>Crescent City Bartending School</t>
  </si>
  <si>
    <t>D'Jay's Institute of Cosmetology and Esthiology</t>
  </si>
  <si>
    <t>Delgado Community College</t>
  </si>
  <si>
    <t>Delta College Inc</t>
  </si>
  <si>
    <t>70433-8947</t>
  </si>
  <si>
    <t>Delta College of Arts &amp; Technology</t>
  </si>
  <si>
    <t>70806-1529</t>
  </si>
  <si>
    <t>Delta College of Arts &amp; Technology-Lafayette Campus</t>
  </si>
  <si>
    <t>Delta College-Slidell Campus</t>
  </si>
  <si>
    <t>Slidell</t>
  </si>
  <si>
    <t>70460-2624</t>
  </si>
  <si>
    <t>Delta School of Business and Technology</t>
  </si>
  <si>
    <t>Denham Springs Beauty School</t>
  </si>
  <si>
    <t>Denham Springs</t>
  </si>
  <si>
    <t>Diesel Driving Academy-Baton Rouge</t>
  </si>
  <si>
    <t>Diesel Driving Academy-Shreveport</t>
  </si>
  <si>
    <t>Digital Media Institute at InterTech</t>
  </si>
  <si>
    <t>71103-3600</t>
  </si>
  <si>
    <t>Dillard University</t>
  </si>
  <si>
    <t>Eastern College of Health Vocations-New Orleans</t>
  </si>
  <si>
    <t>Fletcher Technical Community College</t>
  </si>
  <si>
    <t>Schriever</t>
  </si>
  <si>
    <t>Fortis College-Baton Rouge</t>
  </si>
  <si>
    <t>Franciscan Missionaries of Our Lady University</t>
  </si>
  <si>
    <t>Grambling State University</t>
  </si>
  <si>
    <t>Grambling</t>
  </si>
  <si>
    <t>Guy's Shreveport Academy of Cosmetology Inc</t>
  </si>
  <si>
    <t>Healthcare Training Institute</t>
  </si>
  <si>
    <t>Kenner</t>
  </si>
  <si>
    <t>70062-7630</t>
  </si>
  <si>
    <t>Herzing University-Kenner</t>
  </si>
  <si>
    <t>Infinity College</t>
  </si>
  <si>
    <t>70501-8833</t>
  </si>
  <si>
    <t>ITI Technical College</t>
  </si>
  <si>
    <t>J's Barber College</t>
  </si>
  <si>
    <t>New Iberia</t>
  </si>
  <si>
    <t>70560-6138</t>
  </si>
  <si>
    <t>John Jay Beauty College</t>
  </si>
  <si>
    <t>Learning Bridge Career Institute</t>
  </si>
  <si>
    <t>70360-2816</t>
  </si>
  <si>
    <t>Louisiana Academy of Beauty</t>
  </si>
  <si>
    <t>Eunice</t>
  </si>
  <si>
    <t>Louisiana College</t>
  </si>
  <si>
    <t>Louisiana Culinary Institute</t>
  </si>
  <si>
    <t>Louisiana Delta Community College</t>
  </si>
  <si>
    <t>Louisiana State University and Agricultural &amp; Mechanical College</t>
  </si>
  <si>
    <t>70803-2750</t>
  </si>
  <si>
    <t>Louisiana State University Health Sciences Center-New Orleans</t>
  </si>
  <si>
    <t>70112-2223</t>
  </si>
  <si>
    <t>Louisiana State University Health Sciences Center-Shreveport</t>
  </si>
  <si>
    <t>Louisiana State University-Alexandria</t>
  </si>
  <si>
    <t>71302-9121</t>
  </si>
  <si>
    <t>Louisiana State University-Eunice</t>
  </si>
  <si>
    <t>Louisiana State University-Shreveport</t>
  </si>
  <si>
    <t>71115-2399</t>
  </si>
  <si>
    <t>Louisiana Tech University</t>
  </si>
  <si>
    <t>Ruston</t>
  </si>
  <si>
    <t>Loyola University New Orleans</t>
  </si>
  <si>
    <t>70118-6143</t>
  </si>
  <si>
    <t>McNeese State University</t>
  </si>
  <si>
    <t>Medical Training College</t>
  </si>
  <si>
    <t>70816-5820</t>
  </si>
  <si>
    <t>Mid City College</t>
  </si>
  <si>
    <t>70806-0000</t>
  </si>
  <si>
    <t>Moore Career College</t>
  </si>
  <si>
    <t>Gretna</t>
  </si>
  <si>
    <t>New Orleans Baptist Theological Seminary</t>
  </si>
  <si>
    <t>Nicholls State University</t>
  </si>
  <si>
    <t>Thibodaux</t>
  </si>
  <si>
    <t>Northshore Technical Community College</t>
  </si>
  <si>
    <t>Lacombe</t>
  </si>
  <si>
    <t>Northwest Louisiana Technical College</t>
  </si>
  <si>
    <t>Minden</t>
  </si>
  <si>
    <t>71055-0000</t>
  </si>
  <si>
    <t>Northwestern State University of Louisiana</t>
  </si>
  <si>
    <t>Natchitoches</t>
  </si>
  <si>
    <t>71497-0002</t>
  </si>
  <si>
    <t>Nunez Community College</t>
  </si>
  <si>
    <t>Chalmette</t>
  </si>
  <si>
    <t>Omega Institute of Cosmetology</t>
  </si>
  <si>
    <t>70360-2716</t>
  </si>
  <si>
    <t>Opelousas School of Cosmetology</t>
  </si>
  <si>
    <t>Opelousas</t>
  </si>
  <si>
    <t>Park Place Premier Barber School</t>
  </si>
  <si>
    <t>70122-3808</t>
  </si>
  <si>
    <t>Pat Goins Benton Road Beauty School</t>
  </si>
  <si>
    <t>Pat Goins Ruston Beauty School</t>
  </si>
  <si>
    <t>Pineville Beauty School</t>
  </si>
  <si>
    <t>71360-0000</t>
  </si>
  <si>
    <t>Platt College-McCann-Monroe</t>
  </si>
  <si>
    <t>Platt College-McCann-Shreveport</t>
  </si>
  <si>
    <t>Ray J's College of Hair</t>
  </si>
  <si>
    <t>70806-1522</t>
  </si>
  <si>
    <t>Remington College-Baton Rouge Campus</t>
  </si>
  <si>
    <t>Remington College-Lafayette Campus</t>
  </si>
  <si>
    <t>Remington College-Shreveport Campus</t>
  </si>
  <si>
    <t>River Parishes Community College</t>
  </si>
  <si>
    <t>Gonzales</t>
  </si>
  <si>
    <t>Saint Joseph Seminary College</t>
  </si>
  <si>
    <t>St. Benedict</t>
  </si>
  <si>
    <t>Setting the Standard Barbering and Natural Hair Academy</t>
  </si>
  <si>
    <t>71109-4124</t>
  </si>
  <si>
    <t>South Central Louisiana Technical College</t>
  </si>
  <si>
    <t>Morgan City</t>
  </si>
  <si>
    <t>South Louisiana Beauty College</t>
  </si>
  <si>
    <t>South Louisiana Community College</t>
  </si>
  <si>
    <t>70506-4109</t>
  </si>
  <si>
    <t>Southeastern Louisiana University</t>
  </si>
  <si>
    <t>Southeastern Louisiana University - Albert Cammon Middle School</t>
  </si>
  <si>
    <t>St. Rose</t>
  </si>
  <si>
    <t>70087-3616</t>
  </si>
  <si>
    <t>Southeastern Louisiana University - Destrahan High School</t>
  </si>
  <si>
    <t>Destrehan</t>
  </si>
  <si>
    <t>70047-4002</t>
  </si>
  <si>
    <t>Southern University and A &amp; M College</t>
  </si>
  <si>
    <t>Southern University at New Orleans</t>
  </si>
  <si>
    <t>Southern University at Shreveport</t>
  </si>
  <si>
    <t>Southern University Law Center</t>
  </si>
  <si>
    <t>Southern University-Board and System</t>
  </si>
  <si>
    <t>SOWELA Technical Community College</t>
  </si>
  <si>
    <t>Stage One-The Hair School</t>
  </si>
  <si>
    <t>Stevensons Academy of Hair Design</t>
  </si>
  <si>
    <t>The Chicago School of Professional Psychology at Xavier University of Louisiana</t>
  </si>
  <si>
    <t>70125-1056</t>
  </si>
  <si>
    <t>Tulane University of Louisiana</t>
  </si>
  <si>
    <t>70118-5698</t>
  </si>
  <si>
    <t>Unitech Training Academy-Alexandria</t>
  </si>
  <si>
    <t>Unitech Training Academy-Baton Rouge</t>
  </si>
  <si>
    <t>70816-4040</t>
  </si>
  <si>
    <t>Unitech Training Academy-Houma</t>
  </si>
  <si>
    <t>Unitech Training Academy-Lafayette</t>
  </si>
  <si>
    <t>Unitech Training Academy-Lake Charles</t>
  </si>
  <si>
    <t>70601-7887</t>
  </si>
  <si>
    <t>Unitech Training Academy-Metairie</t>
  </si>
  <si>
    <t>70003-0000</t>
  </si>
  <si>
    <t>Unitech Training Academy-West Monroe</t>
  </si>
  <si>
    <t>University of Holy Cross</t>
  </si>
  <si>
    <t>70131-7399</t>
  </si>
  <si>
    <t>University of Louisiana at Lafayette</t>
  </si>
  <si>
    <t>University of Louisiana at Monroe</t>
  </si>
  <si>
    <t>71209-0000</t>
  </si>
  <si>
    <t>University of Louisiana-System Administration</t>
  </si>
  <si>
    <t>University of New Orleans</t>
  </si>
  <si>
    <t>University of Phoenix-Louisiana</t>
  </si>
  <si>
    <t>Vanguard College of Cosmetology-Baton Rouge</t>
  </si>
  <si>
    <t>Vanguard College of Cosmetology-Metairie</t>
  </si>
  <si>
    <t>70002-4705</t>
  </si>
  <si>
    <t>Vanguard College of Cosmetology-Slidell</t>
  </si>
  <si>
    <t>70458-0458</t>
  </si>
  <si>
    <t>VH Barber &amp; Styling Academy</t>
  </si>
  <si>
    <t>71111-4409</t>
  </si>
  <si>
    <t>Virginia College-Baton Rouge</t>
  </si>
  <si>
    <t>70815-8604</t>
  </si>
  <si>
    <t>Virginia College-Shreveport</t>
  </si>
  <si>
    <t>Vista College - Lake Charles</t>
  </si>
  <si>
    <t>70601-6961</t>
  </si>
  <si>
    <t>Xavier University of Louisiana</t>
  </si>
  <si>
    <t>70125-1098</t>
  </si>
  <si>
    <t>Alexander Academy</t>
  </si>
  <si>
    <t>Lunenburg</t>
  </si>
  <si>
    <t>MA</t>
  </si>
  <si>
    <t>01462-0000</t>
  </si>
  <si>
    <t>American International College</t>
  </si>
  <si>
    <t>Amherst</t>
  </si>
  <si>
    <t>01002-5000</t>
  </si>
  <si>
    <t>Andover Newton Theological School</t>
  </si>
  <si>
    <t>Anna Maria College</t>
  </si>
  <si>
    <t>Paxton</t>
  </si>
  <si>
    <t>01612-1198</t>
  </si>
  <si>
    <t>Assabet Valley Regional Technical School</t>
  </si>
  <si>
    <t>Marlborough</t>
  </si>
  <si>
    <t>Assumption College</t>
  </si>
  <si>
    <t>Worcester</t>
  </si>
  <si>
    <t>01609-1296</t>
  </si>
  <si>
    <t>Babson College</t>
  </si>
  <si>
    <t>02457-0310</t>
  </si>
  <si>
    <t>Bancroft School of Massage Therapy</t>
  </si>
  <si>
    <t>Bard College at Simon's Rock</t>
  </si>
  <si>
    <t>Great Barrington</t>
  </si>
  <si>
    <t>01230-9702</t>
  </si>
  <si>
    <t>Bay Path University</t>
  </si>
  <si>
    <t>Longmeadow</t>
  </si>
  <si>
    <t>Bay State College</t>
  </si>
  <si>
    <t>Boston</t>
  </si>
  <si>
    <t>Bay State School of Technology</t>
  </si>
  <si>
    <t>02021-2358</t>
  </si>
  <si>
    <t>Becker College</t>
  </si>
  <si>
    <t>01609-2165</t>
  </si>
  <si>
    <t>Benjamin Franklin Institute of Technology</t>
  </si>
  <si>
    <t>Bentley University</t>
  </si>
  <si>
    <t>Waltham</t>
  </si>
  <si>
    <t>02452-4705</t>
  </si>
  <si>
    <t>Berklee College of Music</t>
  </si>
  <si>
    <t>Berkshire Community College</t>
  </si>
  <si>
    <t>Pittsfield</t>
  </si>
  <si>
    <t>01201-5786</t>
  </si>
  <si>
    <t>Blackstone Valley Vocational Regional School District</t>
  </si>
  <si>
    <t>Upton</t>
  </si>
  <si>
    <t>Blue Hills Regional Technical School</t>
  </si>
  <si>
    <t>Boston Architectural College</t>
  </si>
  <si>
    <t>02115-2703</t>
  </si>
  <si>
    <t>Boston Baptist College</t>
  </si>
  <si>
    <t>02136-4030</t>
  </si>
  <si>
    <t>Boston College</t>
  </si>
  <si>
    <t>Chestnut Hill</t>
  </si>
  <si>
    <t>Boston Graduate School of Psychoanalysis Inc</t>
  </si>
  <si>
    <t>Brookline</t>
  </si>
  <si>
    <t>Brandeis University</t>
  </si>
  <si>
    <t>02454-9110</t>
  </si>
  <si>
    <t>Branford Hall Career Institute-Springfield Campus</t>
  </si>
  <si>
    <t>Bridgewater State University</t>
  </si>
  <si>
    <t>Bridgewater</t>
  </si>
  <si>
    <t>Bristol Community College</t>
  </si>
  <si>
    <t>Fall River</t>
  </si>
  <si>
    <t>02720-7395</t>
  </si>
  <si>
    <t>Bunker Hill Community College</t>
  </si>
  <si>
    <t>02129-2925</t>
  </si>
  <si>
    <t>Cambridge College</t>
  </si>
  <si>
    <t>Cape Cod Community College</t>
  </si>
  <si>
    <t>West Barnstable</t>
  </si>
  <si>
    <t>02668-1599</t>
  </si>
  <si>
    <t>Catherine Hinds Institute of Esthetics</t>
  </si>
  <si>
    <t>Woburn</t>
  </si>
  <si>
    <t>01801-6819</t>
  </si>
  <si>
    <t>Charles H McCann Technical School</t>
  </si>
  <si>
    <t>North Adams</t>
  </si>
  <si>
    <t>01247-3999</t>
  </si>
  <si>
    <t>Clark University</t>
  </si>
  <si>
    <t>01610-1477</t>
  </si>
  <si>
    <t>College of Our Lady of the Elms</t>
  </si>
  <si>
    <t>Chicopee</t>
  </si>
  <si>
    <t>College of the Holy Cross</t>
  </si>
  <si>
    <t>01610-2395</t>
  </si>
  <si>
    <t>Conway School of Landscape Design</t>
  </si>
  <si>
    <t>Northampton</t>
  </si>
  <si>
    <t>Curry College</t>
  </si>
  <si>
    <t>02186-2395</t>
  </si>
  <si>
    <t>Dean College</t>
  </si>
  <si>
    <t>02038-1941</t>
  </si>
  <si>
    <t>DiGrigoli School of Cosmetology</t>
  </si>
  <si>
    <t>West Springfield</t>
  </si>
  <si>
    <t>Diman Regional Technical Institute</t>
  </si>
  <si>
    <t>Eastern Nazarene College</t>
  </si>
  <si>
    <t>02170-2999</t>
  </si>
  <si>
    <t>EINE Inc</t>
  </si>
  <si>
    <t>Tewksbury</t>
  </si>
  <si>
    <t>Elizabeth Grady School of Esthetics and Massage Therapy</t>
  </si>
  <si>
    <t>Medford</t>
  </si>
  <si>
    <t>Emerson College</t>
  </si>
  <si>
    <t>02116-4624</t>
  </si>
  <si>
    <t>Empire Beauty School-Boston</t>
  </si>
  <si>
    <t>Empire Beauty School-Framingham</t>
  </si>
  <si>
    <t>Framingham</t>
  </si>
  <si>
    <t>Empire Beauty School-Malden</t>
  </si>
  <si>
    <t>Malden</t>
  </si>
  <si>
    <t>Endicott College</t>
  </si>
  <si>
    <t>Beverly</t>
  </si>
  <si>
    <t>FINE Mortuary College</t>
  </si>
  <si>
    <t>Norwood</t>
  </si>
  <si>
    <t>Fisher College</t>
  </si>
  <si>
    <t>Fitchburg State University</t>
  </si>
  <si>
    <t>Fitchburg</t>
  </si>
  <si>
    <t>01420-2697</t>
  </si>
  <si>
    <t>Framingham State University</t>
  </si>
  <si>
    <t>01701-9101</t>
  </si>
  <si>
    <t>Franklin W Olin College of Engineering</t>
  </si>
  <si>
    <t>Needham</t>
  </si>
  <si>
    <t>02492-1200</t>
  </si>
  <si>
    <t>Gordon College</t>
  </si>
  <si>
    <t>Wenham</t>
  </si>
  <si>
    <t>Gordon-Conwell Theological Seminary</t>
  </si>
  <si>
    <t>South Hamilton</t>
  </si>
  <si>
    <t>Greater Lowell Technical School</t>
  </si>
  <si>
    <t>Tyngsboro</t>
  </si>
  <si>
    <t>Greenfield Community College</t>
  </si>
  <si>
    <t>Greenfield</t>
  </si>
  <si>
    <t>01301-9739</t>
  </si>
  <si>
    <t>Hampshire College</t>
  </si>
  <si>
    <t>01002-5001</t>
  </si>
  <si>
    <t>Cambridge</t>
  </si>
  <si>
    <t>Hebrew College</t>
  </si>
  <si>
    <t>Newton Centre</t>
  </si>
  <si>
    <t>02459-2237</t>
  </si>
  <si>
    <t>Hellenic College-Holy Cross Greek Orthodox School of Theology</t>
  </si>
  <si>
    <t>02445-7415</t>
  </si>
  <si>
    <t>Holyoke Community College</t>
  </si>
  <si>
    <t>Holyoke</t>
  </si>
  <si>
    <t>Hult International Business School</t>
  </si>
  <si>
    <t>02141-1805</t>
  </si>
  <si>
    <t>Jolie Hair and Beauty Academy-Ludlow</t>
  </si>
  <si>
    <t>Ludlow</t>
  </si>
  <si>
    <t>Jupiter Beauty Academy</t>
  </si>
  <si>
    <t>02122-2834</t>
  </si>
  <si>
    <t>Laboure College</t>
  </si>
  <si>
    <t>Lasell College</t>
  </si>
  <si>
    <t>Newton</t>
  </si>
  <si>
    <t>Lawrence Memorial Hospital School of Nursing</t>
  </si>
  <si>
    <t>Lesley University</t>
  </si>
  <si>
    <t>02138-2790</t>
  </si>
  <si>
    <t>Lincoln Technical Institute-Somerville</t>
  </si>
  <si>
    <t>Somerville</t>
  </si>
  <si>
    <t>Longy School of Music of Bard College</t>
  </si>
  <si>
    <t>Lowell Academy Hairstyling Institute</t>
  </si>
  <si>
    <t>Lowell</t>
  </si>
  <si>
    <t>01852-1909</t>
  </si>
  <si>
    <t>Mansfield Beauty Schools-Quincy</t>
  </si>
  <si>
    <t>Mansfield Beauty Schools-Springfield</t>
  </si>
  <si>
    <t>Massachusetts Bay Community College</t>
  </si>
  <si>
    <t>Wellesley Hills</t>
  </si>
  <si>
    <t>02481-5399</t>
  </si>
  <si>
    <t>Massachusetts College of Art and Design</t>
  </si>
  <si>
    <t>02115-5882</t>
  </si>
  <si>
    <t>Massachusetts College of Liberal Arts</t>
  </si>
  <si>
    <t>01247-4100</t>
  </si>
  <si>
    <t>02139-4307</t>
  </si>
  <si>
    <t>Massachusetts Maritime Academy</t>
  </si>
  <si>
    <t>Buzzards Bay</t>
  </si>
  <si>
    <t>02532-1803</t>
  </si>
  <si>
    <t>Massachusetts School of Barbering</t>
  </si>
  <si>
    <t>Massachusetts School of Law</t>
  </si>
  <si>
    <t>Andover</t>
  </si>
  <si>
    <t>Massasoit Community College</t>
  </si>
  <si>
    <t>Brockton</t>
  </si>
  <si>
    <t>02302-3996</t>
  </si>
  <si>
    <t>MCPHS University</t>
  </si>
  <si>
    <t>02115-5896</t>
  </si>
  <si>
    <t>Merrimack College</t>
  </si>
  <si>
    <t>North Andover</t>
  </si>
  <si>
    <t>MGH Institute of Health Professions</t>
  </si>
  <si>
    <t>02129-4557</t>
  </si>
  <si>
    <t>Bedford</t>
  </si>
  <si>
    <t>01730-9124</t>
  </si>
  <si>
    <t>Mildred Elley-Pittsfield Campus</t>
  </si>
  <si>
    <t>01201-5300</t>
  </si>
  <si>
    <t>Millennium Training Institute</t>
  </si>
  <si>
    <t>Montserrat College of Art</t>
  </si>
  <si>
    <t>01915-4508</t>
  </si>
  <si>
    <t>Monty Tech</t>
  </si>
  <si>
    <t>Motoring Technical Training Institute</t>
  </si>
  <si>
    <t>Seekonk</t>
  </si>
  <si>
    <t>Mount Holyoke College</t>
  </si>
  <si>
    <t>South Hadley</t>
  </si>
  <si>
    <t>01075-1489</t>
  </si>
  <si>
    <t>Mount Wachusett Community College</t>
  </si>
  <si>
    <t>Gardner</t>
  </si>
  <si>
    <t>01440-1000</t>
  </si>
  <si>
    <t>National Aviation Academy of New England</t>
  </si>
  <si>
    <t>New England College of Business and Finance</t>
  </si>
  <si>
    <t>New England College of Optometry</t>
  </si>
  <si>
    <t>New England Hair Academy</t>
  </si>
  <si>
    <t>New England Law-Boston</t>
  </si>
  <si>
    <t>New England School of Photography</t>
  </si>
  <si>
    <t>New England Tractor Trailer Training School of Massachusetts</t>
  </si>
  <si>
    <t>01845-1048</t>
  </si>
  <si>
    <t>Newbury College</t>
  </si>
  <si>
    <t>Nichols College</t>
  </si>
  <si>
    <t>Dudley</t>
  </si>
  <si>
    <t>01571-5000</t>
  </si>
  <si>
    <t>North Bennet Street School</t>
  </si>
  <si>
    <t>North Shore Community College</t>
  </si>
  <si>
    <t>Danvers</t>
  </si>
  <si>
    <t>01923-0840</t>
  </si>
  <si>
    <t>Northeastern University</t>
  </si>
  <si>
    <t>02115-5005</t>
  </si>
  <si>
    <t>Northeastern University Lifelong Learning Network</t>
  </si>
  <si>
    <t>Northern Essex Community College</t>
  </si>
  <si>
    <t>Haverhill</t>
  </si>
  <si>
    <t>01830-2399</t>
  </si>
  <si>
    <t>Northern Vermont University - Northern Essex Community College</t>
  </si>
  <si>
    <t>01841-2399</t>
  </si>
  <si>
    <t>Northpoint Bible College</t>
  </si>
  <si>
    <t>Pine Manor College</t>
  </si>
  <si>
    <t>Pope St John XXIII National Seminary</t>
  </si>
  <si>
    <t>Weston</t>
  </si>
  <si>
    <t>02493-2699</t>
  </si>
  <si>
    <t>Quincy College</t>
  </si>
  <si>
    <t>Quinsigamond Community College</t>
  </si>
  <si>
    <t>01606-2092</t>
  </si>
  <si>
    <t>Regis College</t>
  </si>
  <si>
    <t>02493-1571</t>
  </si>
  <si>
    <t>Rob Roy Academy-Fall River</t>
  </si>
  <si>
    <t>02720-3445</t>
  </si>
  <si>
    <t>Rob Roy Academy-New Bedford</t>
  </si>
  <si>
    <t>New Bedford</t>
  </si>
  <si>
    <t>Rob Roy Academy-Taunton</t>
  </si>
  <si>
    <t>Taunton</t>
  </si>
  <si>
    <t>02780-5339</t>
  </si>
  <si>
    <t>Rob Roy Academy-Worcester</t>
  </si>
  <si>
    <t>Roxbury Community College</t>
  </si>
  <si>
    <t>Roxbury Crossing</t>
  </si>
  <si>
    <t>02120-3400</t>
  </si>
  <si>
    <t>Saint John's Seminary</t>
  </si>
  <si>
    <t>Brighton</t>
  </si>
  <si>
    <t>02135-3846</t>
  </si>
  <si>
    <t>Salem State University</t>
  </si>
  <si>
    <t>Salem</t>
  </si>
  <si>
    <t>Salter College-Chicopee</t>
  </si>
  <si>
    <t>01020-3744</t>
  </si>
  <si>
    <t>Salter College-West Boylston</t>
  </si>
  <si>
    <t>West Boylston</t>
  </si>
  <si>
    <t>Shawsheen Valley School of Practical Nursing</t>
  </si>
  <si>
    <t>Billerica</t>
  </si>
  <si>
    <t>01821-5499</t>
  </si>
  <si>
    <t>Signature Healthcare Brockton Hospital School of Nursing</t>
  </si>
  <si>
    <t>02302-1905</t>
  </si>
  <si>
    <t>Simmons University</t>
  </si>
  <si>
    <t>02115-5898</t>
  </si>
  <si>
    <t>Southeastern Technical Institute</t>
  </si>
  <si>
    <t>South Easton</t>
  </si>
  <si>
    <t>Southern Worcester County Regional Vocational School District</t>
  </si>
  <si>
    <t>Charlton</t>
  </si>
  <si>
    <t>01507-1331</t>
  </si>
  <si>
    <t>Spa Tech Institute-Ipswich</t>
  </si>
  <si>
    <t>Ipswich</t>
  </si>
  <si>
    <t>Spa Tech Institute-Plymouth</t>
  </si>
  <si>
    <t>Plymouth</t>
  </si>
  <si>
    <t>Spa Tech Institute-Westboro</t>
  </si>
  <si>
    <t>Westborough</t>
  </si>
  <si>
    <t>Springfield College</t>
  </si>
  <si>
    <t>01109-3797</t>
  </si>
  <si>
    <t>Springfield College-School of Professional and Continuing Studies</t>
  </si>
  <si>
    <t>Springfield Technical Community College</t>
  </si>
  <si>
    <t>01105-1296</t>
  </si>
  <si>
    <t>Stonehill College</t>
  </si>
  <si>
    <t>Easton</t>
  </si>
  <si>
    <t>02357-6110</t>
  </si>
  <si>
    <t>Suffolk University</t>
  </si>
  <si>
    <t>02108-3901</t>
  </si>
  <si>
    <t>The New England Conservatory of Music</t>
  </si>
  <si>
    <t>02115-5018</t>
  </si>
  <si>
    <t>The Salter School-Malden Campus</t>
  </si>
  <si>
    <t>Toni &amp; Guy Hairdressing Academy-Worcester</t>
  </si>
  <si>
    <t>01605-2213</t>
  </si>
  <si>
    <t>Tri County Regional Vocational Technical High School</t>
  </si>
  <si>
    <t>02155-5555</t>
  </si>
  <si>
    <t>Universal Technical Institute of Massachusetts Inc</t>
  </si>
  <si>
    <t>University of Massachusetts Medical School Worcester</t>
  </si>
  <si>
    <t>02125-3393</t>
  </si>
  <si>
    <t>University of Massachusetts-Central Office</t>
  </si>
  <si>
    <t>North Dartmouth</t>
  </si>
  <si>
    <t>02747-2300</t>
  </si>
  <si>
    <t>01854-5104</t>
  </si>
  <si>
    <t>University of Phoenix-Massachusetts</t>
  </si>
  <si>
    <t>Braintree</t>
  </si>
  <si>
    <t>02184-1744</t>
  </si>
  <si>
    <t>Upper Cape Cod Regional Technical School</t>
  </si>
  <si>
    <t>Bourne</t>
  </si>
  <si>
    <t>Urban College of Boston</t>
  </si>
  <si>
    <t>Wellesley College</t>
  </si>
  <si>
    <t>Wellesley</t>
  </si>
  <si>
    <t>02481-8203</t>
  </si>
  <si>
    <t>Wentworth Institute of Technology</t>
  </si>
  <si>
    <t>Western New England University</t>
  </si>
  <si>
    <t>01119-2684</t>
  </si>
  <si>
    <t>01086-1630</t>
  </si>
  <si>
    <t>Norton</t>
  </si>
  <si>
    <t>02766-2322</t>
  </si>
  <si>
    <t>Wheelock College</t>
  </si>
  <si>
    <t>William James College</t>
  </si>
  <si>
    <t>Williams College</t>
  </si>
  <si>
    <t>Williamstown</t>
  </si>
  <si>
    <t>Worcester Polytechnic Institute</t>
  </si>
  <si>
    <t>01609-2280</t>
  </si>
  <si>
    <t>Worcester State University</t>
  </si>
  <si>
    <t>01602-2597</t>
  </si>
  <si>
    <t>All-State Career-Baltimore</t>
  </si>
  <si>
    <t>Baltimore</t>
  </si>
  <si>
    <t>MD</t>
  </si>
  <si>
    <t>Allegany College of Maryland</t>
  </si>
  <si>
    <t>21502-2596</t>
  </si>
  <si>
    <t>Anne Arundel Community College</t>
  </si>
  <si>
    <t>Arnold</t>
  </si>
  <si>
    <t>21012-1895</t>
  </si>
  <si>
    <t>Aspen Beauty Academy of Laurel</t>
  </si>
  <si>
    <t>Laurel</t>
  </si>
  <si>
    <t>Aveda Institute-Maryland</t>
  </si>
  <si>
    <t>Bel Air</t>
  </si>
  <si>
    <t>21014-3639</t>
  </si>
  <si>
    <t>Award Beauty School</t>
  </si>
  <si>
    <t>Hagerstown</t>
  </si>
  <si>
    <t>21740-5610</t>
  </si>
  <si>
    <t>Bais HaMedrash and Mesivta of Baltimore</t>
  </si>
  <si>
    <t>21209-1613</t>
  </si>
  <si>
    <t>Baltimore City Community College</t>
  </si>
  <si>
    <t>21215-7893</t>
  </si>
  <si>
    <t>Baltimore Studio of Hair Design</t>
  </si>
  <si>
    <t>21201-3444</t>
  </si>
  <si>
    <t>Blades School of Hair Design</t>
  </si>
  <si>
    <t>Bowie State University</t>
  </si>
  <si>
    <t>Bowie</t>
  </si>
  <si>
    <t>20715-9465</t>
  </si>
  <si>
    <t>Brightwood College-Baltimore</t>
  </si>
  <si>
    <t>21227-1063</t>
  </si>
  <si>
    <t>Brightwood College-Beltsville</t>
  </si>
  <si>
    <t>Beltsville</t>
  </si>
  <si>
    <t>Brightwood College-Towson</t>
  </si>
  <si>
    <t>Towson</t>
  </si>
  <si>
    <t>21286-2201</t>
  </si>
  <si>
    <t>Capitol Technology University</t>
  </si>
  <si>
    <t>Carroll Community College</t>
  </si>
  <si>
    <t>Cecil College</t>
  </si>
  <si>
    <t>North East</t>
  </si>
  <si>
    <t>21901-1999</t>
  </si>
  <si>
    <t>Chesapeake College</t>
  </si>
  <si>
    <t>Wye Mills</t>
  </si>
  <si>
    <t>21679-0008</t>
  </si>
  <si>
    <t>College of Southern Maryland</t>
  </si>
  <si>
    <t>La Plata</t>
  </si>
  <si>
    <t>20646-0910</t>
  </si>
  <si>
    <t>Columbia Institute</t>
  </si>
  <si>
    <t>Silver Spring</t>
  </si>
  <si>
    <t>20906-4503</t>
  </si>
  <si>
    <t>Community College of Baltimore County</t>
  </si>
  <si>
    <t>Coppin State University</t>
  </si>
  <si>
    <t>21216-3698</t>
  </si>
  <si>
    <t>Cortiva Institute-Baltimore</t>
  </si>
  <si>
    <t>Linthicum</t>
  </si>
  <si>
    <t>Delmarva Beauty Academy</t>
  </si>
  <si>
    <t>Salisbury</t>
  </si>
  <si>
    <t>21804-6952</t>
  </si>
  <si>
    <t>Empire Beauty School-Glen Burnie</t>
  </si>
  <si>
    <t>Glen Burnie</t>
  </si>
  <si>
    <t>Empire Beauty School-Owings Mills</t>
  </si>
  <si>
    <t>Owings Mills</t>
  </si>
  <si>
    <t>Faith Theological Seminary</t>
  </si>
  <si>
    <t>21212-2624</t>
  </si>
  <si>
    <t>Finger Lakes School of Massage</t>
  </si>
  <si>
    <t>FREDERICK</t>
  </si>
  <si>
    <t>21703-3030</t>
  </si>
  <si>
    <t>Fortis College-Landover</t>
  </si>
  <si>
    <t>Landover</t>
  </si>
  <si>
    <t>20785-2223</t>
  </si>
  <si>
    <t>Fortis Institute-Baltimore</t>
  </si>
  <si>
    <t>Fortis Institute-Towson</t>
  </si>
  <si>
    <t>21204-9840</t>
  </si>
  <si>
    <t>Frederick Community College</t>
  </si>
  <si>
    <t>Frederick</t>
  </si>
  <si>
    <t>21702-2964</t>
  </si>
  <si>
    <t>Frederick School of Cosmetology</t>
  </si>
  <si>
    <t>Frostburg State University</t>
  </si>
  <si>
    <t>Frostburg</t>
  </si>
  <si>
    <t>21532-1099</t>
  </si>
  <si>
    <t>Garrett College</t>
  </si>
  <si>
    <t>McHenry</t>
  </si>
  <si>
    <t>Goucher College</t>
  </si>
  <si>
    <t>21204-2794</t>
  </si>
  <si>
    <t>Hagerstown Community College</t>
  </si>
  <si>
    <t>21742-6514</t>
  </si>
  <si>
    <t>Hair Academy II</t>
  </si>
  <si>
    <t>Hillcrest Heights</t>
  </si>
  <si>
    <t>20748-1401</t>
  </si>
  <si>
    <t>Hair Academy Inc-New Carrollton</t>
  </si>
  <si>
    <t>New Carrollton</t>
  </si>
  <si>
    <t>Hair Expressions Academy</t>
  </si>
  <si>
    <t>Rockville</t>
  </si>
  <si>
    <t>Harford Community College</t>
  </si>
  <si>
    <t>21015-1698</t>
  </si>
  <si>
    <t>Holistic Massage Training Institute</t>
  </si>
  <si>
    <t>Hood College</t>
  </si>
  <si>
    <t>Howard Community College</t>
  </si>
  <si>
    <t>21044-3197</t>
  </si>
  <si>
    <t>Institute of Health Sciences</t>
  </si>
  <si>
    <t>Hunt Valley</t>
  </si>
  <si>
    <t>21031-1408</t>
  </si>
  <si>
    <t>Johns Hopkins University</t>
  </si>
  <si>
    <t>21218-2688</t>
  </si>
  <si>
    <t>Lincoln College of Technology-Columbia</t>
  </si>
  <si>
    <t>Loyola University Maryland</t>
  </si>
  <si>
    <t>21210-2699</t>
  </si>
  <si>
    <t>Maple Springs Baptist Bible College and Seminary</t>
  </si>
  <si>
    <t>Capitol Heights</t>
  </si>
  <si>
    <t>Maryland Beauty Academy of Essex</t>
  </si>
  <si>
    <t>Maryland Institute College of Art</t>
  </si>
  <si>
    <t>21217-4134</t>
  </si>
  <si>
    <t>Maryland University of Integrative Health</t>
  </si>
  <si>
    <t>McDaniel College</t>
  </si>
  <si>
    <t>Montgomery Beauty School</t>
  </si>
  <si>
    <t>Montgomery College</t>
  </si>
  <si>
    <t>Morgan State University</t>
  </si>
  <si>
    <t>21251-0001</t>
  </si>
  <si>
    <t>Mount St. Mary's University</t>
  </si>
  <si>
    <t>Emmitsburg</t>
  </si>
  <si>
    <t>21727-7799</t>
  </si>
  <si>
    <t>Ner Israel Rabbinical College</t>
  </si>
  <si>
    <t>North American Trade Schools</t>
  </si>
  <si>
    <t>Notre Dame of Maryland University</t>
  </si>
  <si>
    <t>21210-2476</t>
  </si>
  <si>
    <t>Omega Studios' School of Applied Recording Arts &amp; Sciences</t>
  </si>
  <si>
    <t>Paul Mitchell the School-Jessup</t>
  </si>
  <si>
    <t>Jessup</t>
  </si>
  <si>
    <t>Prince George's Community College</t>
  </si>
  <si>
    <t>20774-2199</t>
  </si>
  <si>
    <t>Purdue University Global-Hagerstown</t>
  </si>
  <si>
    <t>Robert Paul Academy of Cosmetology Arts &amp; Sciences</t>
  </si>
  <si>
    <t>Timonium</t>
  </si>
  <si>
    <t>Salisbury University</t>
  </si>
  <si>
    <t>21801-6862</t>
  </si>
  <si>
    <t>St. John's College</t>
  </si>
  <si>
    <t>Annapolis</t>
  </si>
  <si>
    <t>St. Mary's College of Maryland</t>
  </si>
  <si>
    <t>St. Mary's City</t>
  </si>
  <si>
    <t>Stevenson University</t>
  </si>
  <si>
    <t>Stevenson</t>
  </si>
  <si>
    <t>21153-0641</t>
  </si>
  <si>
    <t>Strayer University-Maryland</t>
  </si>
  <si>
    <t>Suitland</t>
  </si>
  <si>
    <t>The Temple Annapolis-A Paul Mitchell Partner School</t>
  </si>
  <si>
    <t>21401-3833</t>
  </si>
  <si>
    <t>The Temple-A Paul Mitchell Partner School</t>
  </si>
  <si>
    <t>21252-0001</t>
  </si>
  <si>
    <t>United States Naval Academy</t>
  </si>
  <si>
    <t>21402-5000</t>
  </si>
  <si>
    <t>University of Baltimore</t>
  </si>
  <si>
    <t>21201-5720</t>
  </si>
  <si>
    <t>University of Maryland Eastern Shore</t>
  </si>
  <si>
    <t>Princess Anne</t>
  </si>
  <si>
    <t>21853-1299</t>
  </si>
  <si>
    <t>University of Maryland Baltimore</t>
  </si>
  <si>
    <t>21201-1627</t>
  </si>
  <si>
    <t>University of Maryland-Baltimore County</t>
  </si>
  <si>
    <t>University of Maryland-College Park</t>
  </si>
  <si>
    <t>College Park</t>
  </si>
  <si>
    <t>University of Maryland-University College</t>
  </si>
  <si>
    <t>Adelphi</t>
  </si>
  <si>
    <t>20783-8010</t>
  </si>
  <si>
    <t>University of Phoenix-Maryland</t>
  </si>
  <si>
    <t>21045-5423</t>
  </si>
  <si>
    <t>University System of Maryland</t>
  </si>
  <si>
    <t>University System of Maryland-Research Centers</t>
  </si>
  <si>
    <t>20783-1960</t>
  </si>
  <si>
    <t>Washington Adventist University</t>
  </si>
  <si>
    <t>Takoma Park</t>
  </si>
  <si>
    <t>Washington College</t>
  </si>
  <si>
    <t>Chestertown</t>
  </si>
  <si>
    <t>21620-1438</t>
  </si>
  <si>
    <t>Women's Institute of Torah Seminary</t>
  </si>
  <si>
    <t>21215-3009</t>
  </si>
  <si>
    <t>Wor-Wic Community College</t>
  </si>
  <si>
    <t>21804-7131</t>
  </si>
  <si>
    <t>Yeshiva College of the Nations Capital</t>
  </si>
  <si>
    <t>Bates College</t>
  </si>
  <si>
    <t>ME</t>
  </si>
  <si>
    <t>Beal College</t>
  </si>
  <si>
    <t>Bangor</t>
  </si>
  <si>
    <t>Birthwise Midwifery School</t>
  </si>
  <si>
    <t>Bridgton</t>
  </si>
  <si>
    <t>04009-1110</t>
  </si>
  <si>
    <t>Capilo School of Hair Design</t>
  </si>
  <si>
    <t>04330-0000</t>
  </si>
  <si>
    <t>Central Maine Community College</t>
  </si>
  <si>
    <t>04210-6498</t>
  </si>
  <si>
    <t>Colby College</t>
  </si>
  <si>
    <t>Waterville</t>
  </si>
  <si>
    <t>04901-8840</t>
  </si>
  <si>
    <t>College of the Atlantic</t>
  </si>
  <si>
    <t>Bar Harbor</t>
  </si>
  <si>
    <t>Eastern Maine Community College</t>
  </si>
  <si>
    <t>Empire Beauty School-Maine</t>
  </si>
  <si>
    <t>Portland</t>
  </si>
  <si>
    <t>Husson University</t>
  </si>
  <si>
    <t>04401-2929</t>
  </si>
  <si>
    <t>Institute for Doctoral Studies in the Visual Arts</t>
  </si>
  <si>
    <t>04102-0000</t>
  </si>
  <si>
    <t>Kennebec Valley Community College</t>
  </si>
  <si>
    <t>04937-1367</t>
  </si>
  <si>
    <t>Maine College of Art</t>
  </si>
  <si>
    <t>04101-3494</t>
  </si>
  <si>
    <t>Maine College of Health Professions</t>
  </si>
  <si>
    <t>Maine Maritime Academy</t>
  </si>
  <si>
    <t>Castine</t>
  </si>
  <si>
    <t>04420-0001</t>
  </si>
  <si>
    <t>Northeast Technical Institute</t>
  </si>
  <si>
    <t>Scarborough</t>
  </si>
  <si>
    <t>04074-0000</t>
  </si>
  <si>
    <t>Northern Maine Community College</t>
  </si>
  <si>
    <t>Presque Isle</t>
  </si>
  <si>
    <t>04769-2016</t>
  </si>
  <si>
    <t>Purdue University Global-Augusta</t>
  </si>
  <si>
    <t>Purdue University Global-Lewiston</t>
  </si>
  <si>
    <t>04240-0000</t>
  </si>
  <si>
    <t>Saint Joseph's College of Maine</t>
  </si>
  <si>
    <t>Standish</t>
  </si>
  <si>
    <t>04084-5236</t>
  </si>
  <si>
    <t>Seacoast Career Schools-Sanford Campus</t>
  </si>
  <si>
    <t>Southern Maine Community College</t>
  </si>
  <si>
    <t>South Portland</t>
  </si>
  <si>
    <t>04106-1698</t>
  </si>
  <si>
    <t>Spa Tech Institute-Westbrook</t>
  </si>
  <si>
    <t>Westbrook</t>
  </si>
  <si>
    <t>The Landing School</t>
  </si>
  <si>
    <t>Arundel</t>
  </si>
  <si>
    <t>Thomas College</t>
  </si>
  <si>
    <t>04901-5097</t>
  </si>
  <si>
    <t>Unity College</t>
  </si>
  <si>
    <t>Unity</t>
  </si>
  <si>
    <t>University of Maine</t>
  </si>
  <si>
    <t>Orono</t>
  </si>
  <si>
    <t>University of Maine at Augusta</t>
  </si>
  <si>
    <t>04330-9410</t>
  </si>
  <si>
    <t>University of Maine at Farmington</t>
  </si>
  <si>
    <t>04938-9978</t>
  </si>
  <si>
    <t>University of Maine at Fort Kent</t>
  </si>
  <si>
    <t>Fort Kent</t>
  </si>
  <si>
    <t>04743-1292</t>
  </si>
  <si>
    <t>University of Maine at Machias</t>
  </si>
  <si>
    <t>Machias</t>
  </si>
  <si>
    <t>04654-1397</t>
  </si>
  <si>
    <t>University of Maine at Presque Isle</t>
  </si>
  <si>
    <t>04769-2888</t>
  </si>
  <si>
    <t>University of Maine-System Central Office</t>
  </si>
  <si>
    <t>University of New England</t>
  </si>
  <si>
    <t>Biddeford</t>
  </si>
  <si>
    <t>04005-9599</t>
  </si>
  <si>
    <t>University of Southern Maine</t>
  </si>
  <si>
    <t>Washington County Community College</t>
  </si>
  <si>
    <t>Calais</t>
  </si>
  <si>
    <t>York County Community College</t>
  </si>
  <si>
    <t>Wells</t>
  </si>
  <si>
    <t>College of the Marshall Islands</t>
  </si>
  <si>
    <t>Majuro</t>
  </si>
  <si>
    <t>MH</t>
  </si>
  <si>
    <t>Abcott Institute</t>
  </si>
  <si>
    <t>Southfield</t>
  </si>
  <si>
    <t>MI</t>
  </si>
  <si>
    <t>48075-5227</t>
  </si>
  <si>
    <t>Adrian College</t>
  </si>
  <si>
    <t>Adrian</t>
  </si>
  <si>
    <t>49221-2575</t>
  </si>
  <si>
    <t>Albion College</t>
  </si>
  <si>
    <t>Albion</t>
  </si>
  <si>
    <t>Alma College</t>
  </si>
  <si>
    <t>Alma</t>
  </si>
  <si>
    <t>48801-1599</t>
  </si>
  <si>
    <t>Alpena Community College</t>
  </si>
  <si>
    <t>Alpena</t>
  </si>
  <si>
    <t>Altierus Career Education-Southfield</t>
  </si>
  <si>
    <t>48033-4400</t>
  </si>
  <si>
    <t>Andrews University</t>
  </si>
  <si>
    <t>Berrien Springs</t>
  </si>
  <si>
    <t>Aquinas College</t>
  </si>
  <si>
    <t>Grand Rapids</t>
  </si>
  <si>
    <t>49506-1801</t>
  </si>
  <si>
    <t>Baker College</t>
  </si>
  <si>
    <t>Flint</t>
  </si>
  <si>
    <t>48507-5508</t>
  </si>
  <si>
    <t>Bay de Noc Community College</t>
  </si>
  <si>
    <t>Escanaba</t>
  </si>
  <si>
    <t>49829-2511</t>
  </si>
  <si>
    <t>Bay Mills Community College</t>
  </si>
  <si>
    <t>Brimley</t>
  </si>
  <si>
    <t>Bayshire Academy of Beauty Craft Inc</t>
  </si>
  <si>
    <t>Bay City</t>
  </si>
  <si>
    <t>48708-5614</t>
  </si>
  <si>
    <t>Brighton Institute of Cosmetology</t>
  </si>
  <si>
    <t>48116-8360</t>
  </si>
  <si>
    <t>Cadillac Institute of Cosmetology</t>
  </si>
  <si>
    <t>Cadillac</t>
  </si>
  <si>
    <t>49601-1800</t>
  </si>
  <si>
    <t>Calvin College</t>
  </si>
  <si>
    <t>Calvin Theological Seminary</t>
  </si>
  <si>
    <t>49546-4387</t>
  </si>
  <si>
    <t>Career Quest Learning Center-Bay City Branch</t>
  </si>
  <si>
    <t>48706-1234</t>
  </si>
  <si>
    <t>Career Quest Learning Center-Mt. Pleasant</t>
  </si>
  <si>
    <t>48858-4427</t>
  </si>
  <si>
    <t>Career Quest Learning Centers-Jackson</t>
  </si>
  <si>
    <t>Career Quest Learning Centers-Lansing</t>
  </si>
  <si>
    <t>Lansing</t>
  </si>
  <si>
    <t>Carnegie Institute</t>
  </si>
  <si>
    <t>Chamberlain University-Michigan</t>
  </si>
  <si>
    <t>48084-5286</t>
  </si>
  <si>
    <t>Cleary University</t>
  </si>
  <si>
    <t>Howell</t>
  </si>
  <si>
    <t>College for Creative Studies</t>
  </si>
  <si>
    <t>Detroit</t>
  </si>
  <si>
    <t>Compass College of Cinematic Arts</t>
  </si>
  <si>
    <t>Concordia University-Ann Arbor</t>
  </si>
  <si>
    <t>Ann Arbor</t>
  </si>
  <si>
    <t>Cornerstone University</t>
  </si>
  <si>
    <t>49525-5897</t>
  </si>
  <si>
    <t>Cranbrook Academy of Art</t>
  </si>
  <si>
    <t>Bloomfield Hills</t>
  </si>
  <si>
    <t>Creative Hair School of Cosmetology</t>
  </si>
  <si>
    <t>Davenport University</t>
  </si>
  <si>
    <t>49512-9396</t>
  </si>
  <si>
    <t>David Pressley School of Cosmetology</t>
  </si>
  <si>
    <t>Royal Oak</t>
  </si>
  <si>
    <t>48067-3219</t>
  </si>
  <si>
    <t>Delta College</t>
  </si>
  <si>
    <t>University Center</t>
  </si>
  <si>
    <t>Detroit Business Institute-Downriver</t>
  </si>
  <si>
    <t>Riverview</t>
  </si>
  <si>
    <t>Dorsey Business Schools-Dearborn</t>
  </si>
  <si>
    <t>Dorsey Business Schools-Lansing</t>
  </si>
  <si>
    <t>48911-5744</t>
  </si>
  <si>
    <t>Dorsey Business Schools-Madison Heights</t>
  </si>
  <si>
    <t>Madison Heights</t>
  </si>
  <si>
    <t>Dorsey Business Schools-Roseville</t>
  </si>
  <si>
    <t>Dorsey Business Schools-Roseville Culinary Academy</t>
  </si>
  <si>
    <t>Dorsey Business Schools-Saginaw</t>
  </si>
  <si>
    <t>Saginaw</t>
  </si>
  <si>
    <t>Dorsey Business Schools-Southgate</t>
  </si>
  <si>
    <t>Southgate</t>
  </si>
  <si>
    <t>Dorsey Business Schools-Waterford Pontiac</t>
  </si>
  <si>
    <t>Dorsey Business Schools-Wayne</t>
  </si>
  <si>
    <t>Wayne</t>
  </si>
  <si>
    <t>Douglas J Aveda Institute</t>
  </si>
  <si>
    <t>East Lansing</t>
  </si>
  <si>
    <t>DSDT</t>
  </si>
  <si>
    <t>Ypsilanti</t>
  </si>
  <si>
    <t>Ecumenical Theological Seminary</t>
  </si>
  <si>
    <t>48201-3035</t>
  </si>
  <si>
    <t>Elevate Salon Institute</t>
  </si>
  <si>
    <t>Empire Beauty School-Michigan</t>
  </si>
  <si>
    <t>Ferris State University</t>
  </si>
  <si>
    <t>Big Rapids</t>
  </si>
  <si>
    <t>49307-2251</t>
  </si>
  <si>
    <t>Finlandia University</t>
  </si>
  <si>
    <t>Hancock</t>
  </si>
  <si>
    <t>49930-1832</t>
  </si>
  <si>
    <t>Flint Institute of Barbering Inc</t>
  </si>
  <si>
    <t>48504-4395</t>
  </si>
  <si>
    <t>Focus-Hope Information Technologies Center</t>
  </si>
  <si>
    <t>French Academy of Cosmetology</t>
  </si>
  <si>
    <t>Spring Lake</t>
  </si>
  <si>
    <t>Glen Oaks Community College</t>
  </si>
  <si>
    <t>Centreville</t>
  </si>
  <si>
    <t>49032-9719</t>
  </si>
  <si>
    <t>Gogebic Community College</t>
  </si>
  <si>
    <t>Ironwood</t>
  </si>
  <si>
    <t>Grace Christian University</t>
  </si>
  <si>
    <t>Wyoming</t>
  </si>
  <si>
    <t>Grand Rapids Community College</t>
  </si>
  <si>
    <t>49503-3295</t>
  </si>
  <si>
    <t>Grand Valley State University</t>
  </si>
  <si>
    <t>Allendale</t>
  </si>
  <si>
    <t>49401-9403</t>
  </si>
  <si>
    <t>Great Lakes Christian College</t>
  </si>
  <si>
    <t>48917-1299</t>
  </si>
  <si>
    <t>Henry Ford College</t>
  </si>
  <si>
    <t>Dearborn</t>
  </si>
  <si>
    <t>48128-1495</t>
  </si>
  <si>
    <t>Hillsdale Beauty College</t>
  </si>
  <si>
    <t>Hillsdale</t>
  </si>
  <si>
    <t>Hillsdale College</t>
  </si>
  <si>
    <t>Hope College</t>
  </si>
  <si>
    <t>Holland</t>
  </si>
  <si>
    <t>49422-9000</t>
  </si>
  <si>
    <t>International Cosmetology Academy</t>
  </si>
  <si>
    <t>Irene's Myomassology Institute</t>
  </si>
  <si>
    <t>Jackson College</t>
  </si>
  <si>
    <t>49201-8399</t>
  </si>
  <si>
    <t>Kalamazoo College</t>
  </si>
  <si>
    <t>Kalamazoo</t>
  </si>
  <si>
    <t>49006-3295</t>
  </si>
  <si>
    <t>Kalamazoo Valley Community College</t>
  </si>
  <si>
    <t>49003-4070</t>
  </si>
  <si>
    <t>Kellogg Community College</t>
  </si>
  <si>
    <t>Battle Creek</t>
  </si>
  <si>
    <t>49017-3397</t>
  </si>
  <si>
    <t>Kettering University</t>
  </si>
  <si>
    <t>48504-6214</t>
  </si>
  <si>
    <t>Keweenaw Bay Ojibwa Community College</t>
  </si>
  <si>
    <t>Baraga</t>
  </si>
  <si>
    <t>49908-0000</t>
  </si>
  <si>
    <t>Keweenaw Bay Ojibwa Community College - Wabanung Campus</t>
  </si>
  <si>
    <t>L'Anse</t>
  </si>
  <si>
    <t>49946-0000</t>
  </si>
  <si>
    <t>Kirtland Community College</t>
  </si>
  <si>
    <t>Roscommon</t>
  </si>
  <si>
    <t>Kuyper College</t>
  </si>
  <si>
    <t>49525-9781</t>
  </si>
  <si>
    <t>L'esprit Academy</t>
  </si>
  <si>
    <t>Lake Michigan College</t>
  </si>
  <si>
    <t>Benton Harbor</t>
  </si>
  <si>
    <t>49022-1899</t>
  </si>
  <si>
    <t>Lake Superior State University</t>
  </si>
  <si>
    <t>Sault Ste Marie</t>
  </si>
  <si>
    <t>Lakewood School of Therapeutic Massage</t>
  </si>
  <si>
    <t>Port Huron</t>
  </si>
  <si>
    <t>Lansing Community College</t>
  </si>
  <si>
    <t>48901-7210</t>
  </si>
  <si>
    <t>Lawrence Technological University</t>
  </si>
  <si>
    <t>48075-1058</t>
  </si>
  <si>
    <t>M J Murphy Beauty College of Mount Pleasant</t>
  </si>
  <si>
    <t>Macomb Community College</t>
  </si>
  <si>
    <t>Warren</t>
  </si>
  <si>
    <t>48088-3896</t>
  </si>
  <si>
    <t>Madonna University</t>
  </si>
  <si>
    <t>Livonia</t>
  </si>
  <si>
    <t>48150-1176</t>
  </si>
  <si>
    <t>Marketti Academy of Cosmetology</t>
  </si>
  <si>
    <t>Waterford</t>
  </si>
  <si>
    <t>Marygrove College</t>
  </si>
  <si>
    <t>48221-2599</t>
  </si>
  <si>
    <t>Metro Detroit Barber College</t>
  </si>
  <si>
    <t>48221-2650</t>
  </si>
  <si>
    <t>MIAT College of Technology</t>
  </si>
  <si>
    <t>Michigan Barber School Inc</t>
  </si>
  <si>
    <t>48204-2244</t>
  </si>
  <si>
    <t>Michigan Career and Technical Institute</t>
  </si>
  <si>
    <t>Plainwell</t>
  </si>
  <si>
    <t>49080-9254</t>
  </si>
  <si>
    <t>Michigan College of Beauty-Monroe</t>
  </si>
  <si>
    <t>Michigan College of Beauty-Troy</t>
  </si>
  <si>
    <t>Michigan School of Psychology</t>
  </si>
  <si>
    <t>Farmington Hills</t>
  </si>
  <si>
    <t>48334-4512</t>
  </si>
  <si>
    <t>48824-1046</t>
  </si>
  <si>
    <t>Michigan State University-College of Law</t>
  </si>
  <si>
    <t>48824-1300</t>
  </si>
  <si>
    <t>Houghton</t>
  </si>
  <si>
    <t>49931-1295</t>
  </si>
  <si>
    <t>Mid Michigan College</t>
  </si>
  <si>
    <t>48625-9447</t>
  </si>
  <si>
    <t>Monroe County Community College</t>
  </si>
  <si>
    <t>48161-9746</t>
  </si>
  <si>
    <t>Montcalm Community College</t>
  </si>
  <si>
    <t>Sidney</t>
  </si>
  <si>
    <t>48885-9723</t>
  </si>
  <si>
    <t>Mott Community College</t>
  </si>
  <si>
    <t>48503-2089</t>
  </si>
  <si>
    <t>Mr Bela's School of Cosmetology Inc</t>
  </si>
  <si>
    <t>Muskegon Community College</t>
  </si>
  <si>
    <t>Muskegon</t>
  </si>
  <si>
    <t>49442-1432</t>
  </si>
  <si>
    <t>North Central Michigan College</t>
  </si>
  <si>
    <t>Petoskey</t>
  </si>
  <si>
    <t>Northern Michigan University</t>
  </si>
  <si>
    <t>Marquette</t>
  </si>
  <si>
    <t>49855-5301</t>
  </si>
  <si>
    <t>Northwestern Michigan College</t>
  </si>
  <si>
    <t>Traverse City</t>
  </si>
  <si>
    <t>Northwestern Technological Institute</t>
  </si>
  <si>
    <t>Northwood University</t>
  </si>
  <si>
    <t>Midland</t>
  </si>
  <si>
    <t>48640-2398</t>
  </si>
  <si>
    <t>Nuvo College of Cosmetology</t>
  </si>
  <si>
    <t>Norton Shores</t>
  </si>
  <si>
    <t>Oakland Community College</t>
  </si>
  <si>
    <t>48304-2266</t>
  </si>
  <si>
    <t>Rochester Hills</t>
  </si>
  <si>
    <t>48309-4401</t>
  </si>
  <si>
    <t>Olivet College</t>
  </si>
  <si>
    <t>Olivet</t>
  </si>
  <si>
    <t>P&amp;A Scholars Beauty School</t>
  </si>
  <si>
    <t>Paul Mitchell The School-Farmington Hills</t>
  </si>
  <si>
    <t>48334-1300</t>
  </si>
  <si>
    <t>Paul Mitchell the School-Grand Rapids</t>
  </si>
  <si>
    <t>Kentwood</t>
  </si>
  <si>
    <t>49512-1781</t>
  </si>
  <si>
    <t>Paul Mitchell the School-Great Lakes</t>
  </si>
  <si>
    <t>Paul Mitchell the School-Lansing</t>
  </si>
  <si>
    <t>48912-4686</t>
  </si>
  <si>
    <t>Paul Mitchell the School-Michigan</t>
  </si>
  <si>
    <t>Sterling Heights</t>
  </si>
  <si>
    <t>Port Huron Cosmetology College</t>
  </si>
  <si>
    <t>Princess Beauty School</t>
  </si>
  <si>
    <t>Dearborn Heights</t>
  </si>
  <si>
    <t>48127-2999</t>
  </si>
  <si>
    <t>Protege Academy</t>
  </si>
  <si>
    <t>48823-8660</t>
  </si>
  <si>
    <t>48858-2058</t>
  </si>
  <si>
    <t>Rochester College</t>
  </si>
  <si>
    <t>Ross Medical Education Center - Kalamazoo</t>
  </si>
  <si>
    <t>49009-1003</t>
  </si>
  <si>
    <t>Ross Medical Education Center-Ann Arbor</t>
  </si>
  <si>
    <t>48108-1411</t>
  </si>
  <si>
    <t>Ross Medical Education Center-Brighton</t>
  </si>
  <si>
    <t>Ross Medical Education Center-Canton</t>
  </si>
  <si>
    <t>Ross Medical Education Center-Davison</t>
  </si>
  <si>
    <t>Davison</t>
  </si>
  <si>
    <t>Ross Medical Education Center-Flint</t>
  </si>
  <si>
    <t>Ross Medical Education Center-Grand Rapids North</t>
  </si>
  <si>
    <t>49525-2473</t>
  </si>
  <si>
    <t>Ross Medical Education Center-Kentwood</t>
  </si>
  <si>
    <t>Ross Medical Education Center-Lansing</t>
  </si>
  <si>
    <t>Ross Medical Education Center-Madison Heights</t>
  </si>
  <si>
    <t>Ross Medical Education Center-Midland</t>
  </si>
  <si>
    <t>48640-2690</t>
  </si>
  <si>
    <t>Ross Medical Education Center-New Baltimore</t>
  </si>
  <si>
    <t>New Baltimore</t>
  </si>
  <si>
    <t>Ross Medical Education Center-Port Huron</t>
  </si>
  <si>
    <t>Ross Medical Education Center-Portage</t>
  </si>
  <si>
    <t>Ross Medical Education Center-Roosevelt Park</t>
  </si>
  <si>
    <t>Roosevelt Park</t>
  </si>
  <si>
    <t>Ross Medical Education Center-Saginaw</t>
  </si>
  <si>
    <t>Ross Medical Education Center-Taylor</t>
  </si>
  <si>
    <t>Taylor</t>
  </si>
  <si>
    <t>Sacred Heart Major Seminary</t>
  </si>
  <si>
    <t>48206-1799</t>
  </si>
  <si>
    <t>Saginaw Chippewa Tribal College</t>
  </si>
  <si>
    <t>School of Missionary Aviation Technology</t>
  </si>
  <si>
    <t>Ionia</t>
  </si>
  <si>
    <t>Schoolcraft College</t>
  </si>
  <si>
    <t>48152-2696</t>
  </si>
  <si>
    <t>Sharps Academy of Hair Styling</t>
  </si>
  <si>
    <t>Grand Blanc</t>
  </si>
  <si>
    <t>Siena Heights University</t>
  </si>
  <si>
    <t>South University-Novi</t>
  </si>
  <si>
    <t>Novi</t>
  </si>
  <si>
    <t>Southwestern Michigan College</t>
  </si>
  <si>
    <t>Dowagiac</t>
  </si>
  <si>
    <t>49047-9793</t>
  </si>
  <si>
    <t>Specs Howard School of Media Arts</t>
  </si>
  <si>
    <t>48075-3953</t>
  </si>
  <si>
    <t>Spring Arbor University</t>
  </si>
  <si>
    <t>Spring Arbor</t>
  </si>
  <si>
    <t>49283-9799</t>
  </si>
  <si>
    <t>St Clair County Community College</t>
  </si>
  <si>
    <t>48061-5015</t>
  </si>
  <si>
    <t>Taylortown School of Beauty Inc</t>
  </si>
  <si>
    <t>48180-1866</t>
  </si>
  <si>
    <t>The Art Institute of Michigan</t>
  </si>
  <si>
    <t>48377-2985</t>
  </si>
  <si>
    <t>The Salon Professional Academy-Battle Creek</t>
  </si>
  <si>
    <t>Twin City Beauty College</t>
  </si>
  <si>
    <t>Saint Joseph</t>
  </si>
  <si>
    <t>U.S. Truck Driver Training School</t>
  </si>
  <si>
    <t>48312-4518</t>
  </si>
  <si>
    <t>University of Detroit Mercy</t>
  </si>
  <si>
    <t>48221-3038</t>
  </si>
  <si>
    <t>University of Michigan-Ann Arbor</t>
  </si>
  <si>
    <t>University of Michigan-Dearborn</t>
  </si>
  <si>
    <t>48128-1491</t>
  </si>
  <si>
    <t>University of Michigan-Flint</t>
  </si>
  <si>
    <t>48502-1950</t>
  </si>
  <si>
    <t>University of Phoenix-Michigan</t>
  </si>
  <si>
    <t>Walsh College</t>
  </si>
  <si>
    <t>48083-5066</t>
  </si>
  <si>
    <t>Washtenaw Community College</t>
  </si>
  <si>
    <t>48105-4800</t>
  </si>
  <si>
    <t>Wayne County Community College District</t>
  </si>
  <si>
    <t>West Michigan College of Barbering and Beauty</t>
  </si>
  <si>
    <t>West Shore Community College</t>
  </si>
  <si>
    <t>Scottville</t>
  </si>
  <si>
    <t>49454-0277</t>
  </si>
  <si>
    <t>49008-5200</t>
  </si>
  <si>
    <t>Western Michigan University Homer Stryker M.D. School of Medicine</t>
  </si>
  <si>
    <t>Western Michigan University-Thomas M. Cooley Law School</t>
  </si>
  <si>
    <t>Western Theological Seminary</t>
  </si>
  <si>
    <t>49423-3622</t>
  </si>
  <si>
    <t>Wright Beauty Academy</t>
  </si>
  <si>
    <t>Yeshiva Gedolah of Greater Detroit</t>
  </si>
  <si>
    <t>Oak Park</t>
  </si>
  <si>
    <t>Academy College</t>
  </si>
  <si>
    <t>MN</t>
  </si>
  <si>
    <t>55431-1411</t>
  </si>
  <si>
    <t>Adler Graduate School</t>
  </si>
  <si>
    <t>Minnetonka</t>
  </si>
  <si>
    <t>Alexandria Technical &amp; Community College</t>
  </si>
  <si>
    <t>American Academy of Acupuncture and Oriental Medicine</t>
  </si>
  <si>
    <t>American Indian OIC Inc</t>
  </si>
  <si>
    <t>Minneapolis</t>
  </si>
  <si>
    <t>55404-2221</t>
  </si>
  <si>
    <t>Anoka Technical College</t>
  </si>
  <si>
    <t>Anoka</t>
  </si>
  <si>
    <t>Anoka-Ramsey Community College</t>
  </si>
  <si>
    <t>Coon Rapids</t>
  </si>
  <si>
    <t>55433-3470</t>
  </si>
  <si>
    <t>Argosy University-Twin Cities</t>
  </si>
  <si>
    <t>Eagan</t>
  </si>
  <si>
    <t>Augsburg University</t>
  </si>
  <si>
    <t>Avalon School of Cosmetology</t>
  </si>
  <si>
    <t>Worthington</t>
  </si>
  <si>
    <t>Aveda Institute-Minneapolis</t>
  </si>
  <si>
    <t>Bemidji State University</t>
  </si>
  <si>
    <t>Bemidji</t>
  </si>
  <si>
    <t>Bethany Global University</t>
  </si>
  <si>
    <t>55438-2849</t>
  </si>
  <si>
    <t>Bethany Lutheran College</t>
  </si>
  <si>
    <t>Mankato</t>
  </si>
  <si>
    <t>Bethel Seminary-St Paul</t>
  </si>
  <si>
    <t>Saint Paul</t>
  </si>
  <si>
    <t>Bethel University</t>
  </si>
  <si>
    <t>Bethlehem College &amp; Seminary</t>
  </si>
  <si>
    <t>55415-1793</t>
  </si>
  <si>
    <t>Capella University</t>
  </si>
  <si>
    <t>55402-3389</t>
  </si>
  <si>
    <t>Carleton College</t>
  </si>
  <si>
    <t>Northfield</t>
  </si>
  <si>
    <t>55057-4001</t>
  </si>
  <si>
    <t>CenterPoint Massage and Shiatsu Therapy School and Clinic</t>
  </si>
  <si>
    <t>St Louis Park</t>
  </si>
  <si>
    <t>Central Lakes College-Brainerd</t>
  </si>
  <si>
    <t>Brainerd</t>
  </si>
  <si>
    <t>56401-3900</t>
  </si>
  <si>
    <t>Century College</t>
  </si>
  <si>
    <t>White Bear Lake</t>
  </si>
  <si>
    <t>College of Saint Benedict</t>
  </si>
  <si>
    <t>Concordia College at Moorhead</t>
  </si>
  <si>
    <t>Moorhead</t>
  </si>
  <si>
    <t>Concordia University-Saint Paul</t>
  </si>
  <si>
    <t>55104-5494</t>
  </si>
  <si>
    <t>Cosmetology Careers Unlimited College of Hair Skin and Nails</t>
  </si>
  <si>
    <t>Crown College</t>
  </si>
  <si>
    <t>Saint Bonifacius</t>
  </si>
  <si>
    <t>55375-9001</t>
  </si>
  <si>
    <t>Dakota County Technical College</t>
  </si>
  <si>
    <t>Rosemount</t>
  </si>
  <si>
    <t>55068-2999</t>
  </si>
  <si>
    <t>Duluth Business University</t>
  </si>
  <si>
    <t>Dunwoody College of Technology</t>
  </si>
  <si>
    <t>55403-1192</t>
  </si>
  <si>
    <t>Empire Beauty School-Bloomington</t>
  </si>
  <si>
    <t>55420-4232</t>
  </si>
  <si>
    <t>Empire Beauty School-Spring Lake Park</t>
  </si>
  <si>
    <t>Spring Lake Park</t>
  </si>
  <si>
    <t>Fond du Lac Tribal and Community College</t>
  </si>
  <si>
    <t>Cloquet</t>
  </si>
  <si>
    <t>55720-2342</t>
  </si>
  <si>
    <t>Gustavus Adolphus College</t>
  </si>
  <si>
    <t>Saint Peter</t>
  </si>
  <si>
    <t>56082-1498</t>
  </si>
  <si>
    <t>Hamline University</t>
  </si>
  <si>
    <t>55104-1284</t>
  </si>
  <si>
    <t>Hastings Beauty School</t>
  </si>
  <si>
    <t>Hastings</t>
  </si>
  <si>
    <t>Hazelden Betty Ford Graduate School of Addiction Studies</t>
  </si>
  <si>
    <t>Center City</t>
  </si>
  <si>
    <t>55012-0011</t>
  </si>
  <si>
    <t>Hennepin Technical College</t>
  </si>
  <si>
    <t>Brooklyn Park</t>
  </si>
  <si>
    <t>Herzing University-Minneapolis</t>
  </si>
  <si>
    <t>St. Louis Park</t>
  </si>
  <si>
    <t>Hibbing Community College</t>
  </si>
  <si>
    <t>Hibbing</t>
  </si>
  <si>
    <t>Institute of Production and Recording</t>
  </si>
  <si>
    <t>Inver Hills Community College</t>
  </si>
  <si>
    <t>Inver Grove Heights</t>
  </si>
  <si>
    <t>55076-3224</t>
  </si>
  <si>
    <t>Itasca Community College</t>
  </si>
  <si>
    <t>55744-3397</t>
  </si>
  <si>
    <t>Lake Superior College</t>
  </si>
  <si>
    <t>55811-3399</t>
  </si>
  <si>
    <t>Leech Lake Tribal College</t>
  </si>
  <si>
    <t>Cass Lake</t>
  </si>
  <si>
    <t>Luther Seminary</t>
  </si>
  <si>
    <t>55108-1496</t>
  </si>
  <si>
    <t>Macalester College</t>
  </si>
  <si>
    <t>55105-1899</t>
  </si>
  <si>
    <t>Martin Luther College</t>
  </si>
  <si>
    <t>New Ulm</t>
  </si>
  <si>
    <t>56073-3965</t>
  </si>
  <si>
    <t>Mayo Clinic College of Medicine and Science</t>
  </si>
  <si>
    <t>Rochester</t>
  </si>
  <si>
    <t>Mayo Clinic Graduate School of Biomedical Sciences</t>
  </si>
  <si>
    <t>Mayo Clinic School of Health Sciences</t>
  </si>
  <si>
    <t>Mesabi Range College</t>
  </si>
  <si>
    <t>Virginia</t>
  </si>
  <si>
    <t>Metropolitan State University</t>
  </si>
  <si>
    <t>55106-5000</t>
  </si>
  <si>
    <t>Minneapolis Business College</t>
  </si>
  <si>
    <t>55113-0000</t>
  </si>
  <si>
    <t>Minneapolis College of Art and Design</t>
  </si>
  <si>
    <t>Minneapolis Community and Technical College</t>
  </si>
  <si>
    <t>55403-1779</t>
  </si>
  <si>
    <t>Minnesota School of Cosmetology-Plymouth Campus</t>
  </si>
  <si>
    <t>WOODBURY</t>
  </si>
  <si>
    <t>Minnesota School of Cosmetology-Woodbury Campus</t>
  </si>
  <si>
    <t>Minnesota State College Southeast</t>
  </si>
  <si>
    <t>Winona</t>
  </si>
  <si>
    <t>Minnesota State Community and Technical College</t>
  </si>
  <si>
    <t>Fergus Falls</t>
  </si>
  <si>
    <t>56537-1000</t>
  </si>
  <si>
    <t>Minnesota State University Moorhead</t>
  </si>
  <si>
    <t>Minnesota State University-Mankato</t>
  </si>
  <si>
    <t>Minnesota West Community and Technical College</t>
  </si>
  <si>
    <t>Granite Falls</t>
  </si>
  <si>
    <t>Mitchell Hamline School of Law</t>
  </si>
  <si>
    <t>55105-3076</t>
  </si>
  <si>
    <t>Model College of Hair Design</t>
  </si>
  <si>
    <t>Saint Cloud</t>
  </si>
  <si>
    <t>56301-4332</t>
  </si>
  <si>
    <t>National American University-Bloomington</t>
  </si>
  <si>
    <t>55425-5550</t>
  </si>
  <si>
    <t>National American University-Brooklyn Center</t>
  </si>
  <si>
    <t>Brooklyn Center</t>
  </si>
  <si>
    <t>55430-4100</t>
  </si>
  <si>
    <t>National American University-Burnsville</t>
  </si>
  <si>
    <t>Burnsville</t>
  </si>
  <si>
    <t>55337-2548</t>
  </si>
  <si>
    <t>National American University-Rochester</t>
  </si>
  <si>
    <t>55901-4001</t>
  </si>
  <si>
    <t>National American University-Roseville</t>
  </si>
  <si>
    <t>55113-4035</t>
  </si>
  <si>
    <t>Normandale Community College</t>
  </si>
  <si>
    <t>55431-4399</t>
  </si>
  <si>
    <t>North Central University</t>
  </si>
  <si>
    <t>55404-1391</t>
  </si>
  <si>
    <t>North Hennepin Community College</t>
  </si>
  <si>
    <t>Northland Community and Technical College</t>
  </si>
  <si>
    <t>Thief River Falls</t>
  </si>
  <si>
    <t>Northwest Technical College</t>
  </si>
  <si>
    <t>56601-4907</t>
  </si>
  <si>
    <t>Northwestern Health Sciences University</t>
  </si>
  <si>
    <t>Nova Academy of Cosmetology</t>
  </si>
  <si>
    <t>Oak Hills Christian College</t>
  </si>
  <si>
    <t>56601-8834</t>
  </si>
  <si>
    <t>PCI Academy-Plymouth</t>
  </si>
  <si>
    <t>Pine Technical &amp; Community College</t>
  </si>
  <si>
    <t>Pine City</t>
  </si>
  <si>
    <t>Rainy River Community College</t>
  </si>
  <si>
    <t>International Falls</t>
  </si>
  <si>
    <t>56649-2160</t>
  </si>
  <si>
    <t>Rasmussen College-Minnesota</t>
  </si>
  <si>
    <t>St. Cloud</t>
  </si>
  <si>
    <t>56301-3713</t>
  </si>
  <si>
    <t>Red Lake Nation College</t>
  </si>
  <si>
    <t>Red Lake</t>
  </si>
  <si>
    <t>56671-0000</t>
  </si>
  <si>
    <t>Ridgewater College</t>
  </si>
  <si>
    <t>Willmar</t>
  </si>
  <si>
    <t>Riverland Community College</t>
  </si>
  <si>
    <t>Austin</t>
  </si>
  <si>
    <t>55912-1473</t>
  </si>
  <si>
    <t>Rochester Community and Technical College</t>
  </si>
  <si>
    <t>55904-4999</t>
  </si>
  <si>
    <t>Saint Cloud State University</t>
  </si>
  <si>
    <t>56301-4498</t>
  </si>
  <si>
    <t>Saint Johns University</t>
  </si>
  <si>
    <t>Collegeville</t>
  </si>
  <si>
    <t>Saint Mary's University of Minnesota</t>
  </si>
  <si>
    <t>55987-1399</t>
  </si>
  <si>
    <t>Saint Paul College</t>
  </si>
  <si>
    <t>55102-9808</t>
  </si>
  <si>
    <t>South Central College</t>
  </si>
  <si>
    <t>North Mankato</t>
  </si>
  <si>
    <t>56003-1920</t>
  </si>
  <si>
    <t>Southwest Minnesota State University</t>
  </si>
  <si>
    <t>Marshall</t>
  </si>
  <si>
    <t>56258-5468</t>
  </si>
  <si>
    <t>St Catherine University</t>
  </si>
  <si>
    <t>St Cloud Technical and Community College</t>
  </si>
  <si>
    <t>56303-1240</t>
  </si>
  <si>
    <t>St Olaf College</t>
  </si>
  <si>
    <t>55057-1098</t>
  </si>
  <si>
    <t>Summit Academy Opportunities Industrialization Center</t>
  </si>
  <si>
    <t>The College of Saint Scholastica</t>
  </si>
  <si>
    <t>55811-4199</t>
  </si>
  <si>
    <t>The Salon Professional Academy-Rochester</t>
  </si>
  <si>
    <t>55901-4310</t>
  </si>
  <si>
    <t>United Theological Seminary of the Twin Cities</t>
  </si>
  <si>
    <t>New Brighton</t>
  </si>
  <si>
    <t>55112-2598</t>
  </si>
  <si>
    <t>Crookston</t>
  </si>
  <si>
    <t>56716-5001</t>
  </si>
  <si>
    <t>Morris</t>
  </si>
  <si>
    <t>55455-0213</t>
  </si>
  <si>
    <t>University of Northwestern-St Paul</t>
  </si>
  <si>
    <t>55113-1598</t>
  </si>
  <si>
    <t>University of St Thomas</t>
  </si>
  <si>
    <t>55105-1078</t>
  </si>
  <si>
    <t>Vermilion Community College</t>
  </si>
  <si>
    <t>Ely</t>
  </si>
  <si>
    <t>55731-1918</t>
  </si>
  <si>
    <t>Walden University</t>
  </si>
  <si>
    <t>White Earth Tribal and Community College</t>
  </si>
  <si>
    <t>Mahnomen</t>
  </si>
  <si>
    <t>Winona State University</t>
  </si>
  <si>
    <t>55987-5838</t>
  </si>
  <si>
    <t>A T Still University of Health Sciences</t>
  </si>
  <si>
    <t>Kirksville</t>
  </si>
  <si>
    <t>MO</t>
  </si>
  <si>
    <t>Academy of Cosmetology and Esthetics</t>
  </si>
  <si>
    <t>Nevada</t>
  </si>
  <si>
    <t>64772-2805</t>
  </si>
  <si>
    <t>Academy of Hair Design-Springfield</t>
  </si>
  <si>
    <t>Academy of Salon Professionals</t>
  </si>
  <si>
    <t>Sedalia</t>
  </si>
  <si>
    <t>American Business and Technology University</t>
  </si>
  <si>
    <t>St Joseph</t>
  </si>
  <si>
    <t>American College of Hair Design Inc</t>
  </si>
  <si>
    <t>American Trade School</t>
  </si>
  <si>
    <t>Saint Ann</t>
  </si>
  <si>
    <t>63074-1807</t>
  </si>
  <si>
    <t>Applied Technology Services</t>
  </si>
  <si>
    <t>Sunset Hills</t>
  </si>
  <si>
    <t>Aquinas Institute of Theology</t>
  </si>
  <si>
    <t>Saint Louis</t>
  </si>
  <si>
    <t>63108-3323</t>
  </si>
  <si>
    <t>Aviation Institute of Maintenance-Kansas City</t>
  </si>
  <si>
    <t>Avila University</t>
  </si>
  <si>
    <t>64145-1698</t>
  </si>
  <si>
    <t>Baptist Bible College</t>
  </si>
  <si>
    <t>65803-3498</t>
  </si>
  <si>
    <t>Barnes-Jewish College Goldfarb School of Nursing</t>
  </si>
  <si>
    <t>Beyond The Basics School of Cosmetology</t>
  </si>
  <si>
    <t>Marshfield</t>
  </si>
  <si>
    <t>65706-0003</t>
  </si>
  <si>
    <t>Bolivar Technical College</t>
  </si>
  <si>
    <t>Bolivar</t>
  </si>
  <si>
    <t>65613-8095</t>
  </si>
  <si>
    <t>65201-8248</t>
  </si>
  <si>
    <t>Calvary University</t>
  </si>
  <si>
    <t>64147-1341</t>
  </si>
  <si>
    <t>Cape Girardeau Career and Technology Center</t>
  </si>
  <si>
    <t>Cape Girardeau</t>
  </si>
  <si>
    <t>63703-7511</t>
  </si>
  <si>
    <t>Carthage R9 School District-Carthage Technical Center</t>
  </si>
  <si>
    <t>Carthage</t>
  </si>
  <si>
    <t>64836-1332</t>
  </si>
  <si>
    <t>Cass Career Center</t>
  </si>
  <si>
    <t>Harrisonville</t>
  </si>
  <si>
    <t>64701-2024</t>
  </si>
  <si>
    <t>Central Christian College of the Bible</t>
  </si>
  <si>
    <t>Moberly</t>
  </si>
  <si>
    <t>65270-1997</t>
  </si>
  <si>
    <t>Central College of Cosmetology</t>
  </si>
  <si>
    <t>Saint Robert</t>
  </si>
  <si>
    <t>Central Methodist University-College of Graduate and Extended Studies</t>
  </si>
  <si>
    <t>65248-1198</t>
  </si>
  <si>
    <t>Central Methodist University-College of Liberal Arts and Sciences</t>
  </si>
  <si>
    <t>Chamberlain University-Missouri</t>
  </si>
  <si>
    <t>St. Louis</t>
  </si>
  <si>
    <t>City Pointe Beauty Academy</t>
  </si>
  <si>
    <t>Webb City</t>
  </si>
  <si>
    <t>64870-2502</t>
  </si>
  <si>
    <t>City Vision University</t>
  </si>
  <si>
    <t>64109-1845</t>
  </si>
  <si>
    <t>Clinton Technical School</t>
  </si>
  <si>
    <t>Clinton</t>
  </si>
  <si>
    <t>College of the Ozarks</t>
  </si>
  <si>
    <t>Point Lookout</t>
  </si>
  <si>
    <t>65726-0017</t>
  </si>
  <si>
    <t>Columbia Area Career Center</t>
  </si>
  <si>
    <t>65203-7199</t>
  </si>
  <si>
    <t>Conception Seminary College</t>
  </si>
  <si>
    <t>Conception</t>
  </si>
  <si>
    <t>64433-0502</t>
  </si>
  <si>
    <t>Concorde Career College-Kansas City</t>
  </si>
  <si>
    <t>64111-2407</t>
  </si>
  <si>
    <t>Concordia Seminary</t>
  </si>
  <si>
    <t>63105-3196</t>
  </si>
  <si>
    <t>Cottey College</t>
  </si>
  <si>
    <t>Covenant Theological Seminary</t>
  </si>
  <si>
    <t>63141-8609</t>
  </si>
  <si>
    <t>Cox College</t>
  </si>
  <si>
    <t>65802-1917</t>
  </si>
  <si>
    <t>Crowder College</t>
  </si>
  <si>
    <t>Neosho</t>
  </si>
  <si>
    <t>Culver-Stockton College</t>
  </si>
  <si>
    <t>63435-1299</t>
  </si>
  <si>
    <t>DeVry University-Missouri</t>
  </si>
  <si>
    <t>Drury University</t>
  </si>
  <si>
    <t>65802-3791</t>
  </si>
  <si>
    <t>Drury University-College of Continuing Professional Studies</t>
  </si>
  <si>
    <t>Ea La Mar's Cosmetology &amp; Barber College</t>
  </si>
  <si>
    <t>64127-1912</t>
  </si>
  <si>
    <t>East Central College</t>
  </si>
  <si>
    <t>Union</t>
  </si>
  <si>
    <t>eClips School of Cosmetology and Barbering</t>
  </si>
  <si>
    <t>Overland</t>
  </si>
  <si>
    <t>Eden Theological Seminary</t>
  </si>
  <si>
    <t>Webster Groves</t>
  </si>
  <si>
    <t>63119-3192</t>
  </si>
  <si>
    <t>Elaine Steven Beauty College</t>
  </si>
  <si>
    <t>63136-5618</t>
  </si>
  <si>
    <t>Evangel University</t>
  </si>
  <si>
    <t>65802-2125</t>
  </si>
  <si>
    <t>Evolve Beauty Academy</t>
  </si>
  <si>
    <t>Washing</t>
  </si>
  <si>
    <t>Fontbonne University</t>
  </si>
  <si>
    <t>63105-3098</t>
  </si>
  <si>
    <t>Four Rivers Career Center</t>
  </si>
  <si>
    <t>63090-4235</t>
  </si>
  <si>
    <t>Franklin Technology-MSSU</t>
  </si>
  <si>
    <t>Joplin</t>
  </si>
  <si>
    <t>64801-1595</t>
  </si>
  <si>
    <t>Grabber School of Hair Design</t>
  </si>
  <si>
    <t>Grand River Technical School</t>
  </si>
  <si>
    <t>Chillicothe</t>
  </si>
  <si>
    <t>Hannibal-LaGrange University</t>
  </si>
  <si>
    <t>Hannibal</t>
  </si>
  <si>
    <t>Harris-Stowe State University</t>
  </si>
  <si>
    <t>63103-2136</t>
  </si>
  <si>
    <t>Healing Arts Center</t>
  </si>
  <si>
    <t>Hickey College</t>
  </si>
  <si>
    <t>Hillyard Technical Center</t>
  </si>
  <si>
    <t>64506-5102</t>
  </si>
  <si>
    <t>House of Heavilin Beauty College-Blue Springs</t>
  </si>
  <si>
    <t>Blue Springs</t>
  </si>
  <si>
    <t>House of Heavilin Beauty College-Kansas City</t>
  </si>
  <si>
    <t>64110-2826</t>
  </si>
  <si>
    <t>House of Heavilin Beauty College-Raymore</t>
  </si>
  <si>
    <t>Raymore</t>
  </si>
  <si>
    <t>64083-9195</t>
  </si>
  <si>
    <t>Independence College of Cosmetology</t>
  </si>
  <si>
    <t>Jefferson College</t>
  </si>
  <si>
    <t>63050-2440</t>
  </si>
  <si>
    <t>Kansas City Art Institute</t>
  </si>
  <si>
    <t>64111-1874</t>
  </si>
  <si>
    <t>Kansas City University of Medicine and Biosciences</t>
  </si>
  <si>
    <t>64106-1453</t>
  </si>
  <si>
    <t>Kansas City University of Medicine and Biosciences-Joplin</t>
  </si>
  <si>
    <t>64804-1598</t>
  </si>
  <si>
    <t>Kenrick Glennon Seminary</t>
  </si>
  <si>
    <t>63119-4399</t>
  </si>
  <si>
    <t>Kirksville Area Technical Center</t>
  </si>
  <si>
    <t>L'Ecole Culinaire-Kansas City</t>
  </si>
  <si>
    <t>64112-2110</t>
  </si>
  <si>
    <t>L'Ecole Culinaire-St Louis</t>
  </si>
  <si>
    <t>63124-1188</t>
  </si>
  <si>
    <t>Lake Career and Technical Center</t>
  </si>
  <si>
    <t>Camdenton</t>
  </si>
  <si>
    <t>Lebanon College of Cosmetology</t>
  </si>
  <si>
    <t>65536-3800</t>
  </si>
  <si>
    <t>Lex La-Ray Technical Center</t>
  </si>
  <si>
    <t>64067-1525</t>
  </si>
  <si>
    <t>Jefferson City</t>
  </si>
  <si>
    <t>Lindenwood University</t>
  </si>
  <si>
    <t>Saint Charles</t>
  </si>
  <si>
    <t>63301-1695</t>
  </si>
  <si>
    <t>Logan University</t>
  </si>
  <si>
    <t>Chesterfield</t>
  </si>
  <si>
    <t>Lutheran School of Nursing</t>
  </si>
  <si>
    <t>63118-3909</t>
  </si>
  <si>
    <t>63141-7299</t>
  </si>
  <si>
    <t>Merrell University of Beauty Arts and Science</t>
  </si>
  <si>
    <t>Metro Business College-Cape Girardeau</t>
  </si>
  <si>
    <t>Metro Business College-Jefferson City</t>
  </si>
  <si>
    <t>Metro Business College-Rolla</t>
  </si>
  <si>
    <t>Rolla</t>
  </si>
  <si>
    <t>Metropolitan Community College-Kansas City</t>
  </si>
  <si>
    <t>64111-2429</t>
  </si>
  <si>
    <t>Midwest Institute</t>
  </si>
  <si>
    <t>Fenton</t>
  </si>
  <si>
    <t>65804-4414</t>
  </si>
  <si>
    <t>Midwestern Baptist Theological Seminary</t>
  </si>
  <si>
    <t>64118-4697</t>
  </si>
  <si>
    <t>Mineral Area College</t>
  </si>
  <si>
    <t>Park Hills</t>
  </si>
  <si>
    <t>63601-1000</t>
  </si>
  <si>
    <t>Missouri Baptist University</t>
  </si>
  <si>
    <t>63141-8698</t>
  </si>
  <si>
    <t>Missouri College of Cosmetology North</t>
  </si>
  <si>
    <t>65804-2000</t>
  </si>
  <si>
    <t>Missouri Southern State University</t>
  </si>
  <si>
    <t>Missouri State University-Springfield</t>
  </si>
  <si>
    <t>Missouri State University-West Plains</t>
  </si>
  <si>
    <t>West Plains</t>
  </si>
  <si>
    <t>65775-2715</t>
  </si>
  <si>
    <t>Missouri University of Science and Technology</t>
  </si>
  <si>
    <t>Missouri Valley College</t>
  </si>
  <si>
    <t>Missouri Western State University</t>
  </si>
  <si>
    <t>Moberly Area Community College</t>
  </si>
  <si>
    <t>65270-1304</t>
  </si>
  <si>
    <t>National American University-Independence</t>
  </si>
  <si>
    <t>64057-1791</t>
  </si>
  <si>
    <t>National American University-Lee's Summit</t>
  </si>
  <si>
    <t>Lee's Summit</t>
  </si>
  <si>
    <t>64081-1425</t>
  </si>
  <si>
    <t>National American University-Zona Rosa</t>
  </si>
  <si>
    <t>64153-1934</t>
  </si>
  <si>
    <t>Nazarene Theological Seminary</t>
  </si>
  <si>
    <t>64131-1246</t>
  </si>
  <si>
    <t>Neosho Beauty College</t>
  </si>
  <si>
    <t>64850-1525</t>
  </si>
  <si>
    <t>Nevada Regional Technical Center</t>
  </si>
  <si>
    <t>New Dimensions School of Hair Design</t>
  </si>
  <si>
    <t>64801-5017</t>
  </si>
  <si>
    <t>North Central Missouri College</t>
  </si>
  <si>
    <t>Trenton</t>
  </si>
  <si>
    <t>Northland Career Center</t>
  </si>
  <si>
    <t>Platte City</t>
  </si>
  <si>
    <t>Northwest Missouri State University</t>
  </si>
  <si>
    <t>Maryville</t>
  </si>
  <si>
    <t>64468-6001</t>
  </si>
  <si>
    <t>Ozark Christian College</t>
  </si>
  <si>
    <t>Ozarks Technical Community College</t>
  </si>
  <si>
    <t>Park University</t>
  </si>
  <si>
    <t>Parkville</t>
  </si>
  <si>
    <t>64152-3795</t>
  </si>
  <si>
    <t>Paul Mitchell the School-Missouri Columbia</t>
  </si>
  <si>
    <t>Paul Mitchell the School-Springfield</t>
  </si>
  <si>
    <t>Paul Mitchell the School-St Louis</t>
  </si>
  <si>
    <t>63108-1554</t>
  </si>
  <si>
    <t>Pike-Lincoln Technical Center</t>
  </si>
  <si>
    <t>Eolia</t>
  </si>
  <si>
    <t>63344-0038</t>
  </si>
  <si>
    <t>Pinnacle Career Institute-North Kansas City</t>
  </si>
  <si>
    <t>Pinnacle Career Institute-South Kansas City</t>
  </si>
  <si>
    <t>64137-1659</t>
  </si>
  <si>
    <t>Poplar Bluff Technical Career Center</t>
  </si>
  <si>
    <t>Poplar Bluff</t>
  </si>
  <si>
    <t>63901-8960</t>
  </si>
  <si>
    <t>Purdue University Global-St. Louis</t>
  </si>
  <si>
    <t>63146-4021</t>
  </si>
  <si>
    <t>Ranken Technical College</t>
  </si>
  <si>
    <t>63113-2811</t>
  </si>
  <si>
    <t>Research College of Nursing</t>
  </si>
  <si>
    <t>64132-1199</t>
  </si>
  <si>
    <t>Rockhurst University</t>
  </si>
  <si>
    <t>64110-2561</t>
  </si>
  <si>
    <t>Rolla Technical Institute/Center</t>
  </si>
  <si>
    <t>Saint Louis Christian College</t>
  </si>
  <si>
    <t>Florissant</t>
  </si>
  <si>
    <t>Saint Louis Community College</t>
  </si>
  <si>
    <t>Bridgeton</t>
  </si>
  <si>
    <t>63103-2097</t>
  </si>
  <si>
    <t>Saint Luke's College of Health Sciences</t>
  </si>
  <si>
    <t>Salem College of Hairstyling</t>
  </si>
  <si>
    <t>Saline County Career Center</t>
  </si>
  <si>
    <t>65340-1698</t>
  </si>
  <si>
    <t>Sikeston Career and Technology Center</t>
  </si>
  <si>
    <t>Sikeston</t>
  </si>
  <si>
    <t>63801-3347</t>
  </si>
  <si>
    <t>Skin Institute</t>
  </si>
  <si>
    <t>South Central Career Center</t>
  </si>
  <si>
    <t>Southeast Missouri Hospital College of Nursing and Health Sciences</t>
  </si>
  <si>
    <t>63703-4507</t>
  </si>
  <si>
    <t>Southeast Missouri State University</t>
  </si>
  <si>
    <t>Southwest Baptist University</t>
  </si>
  <si>
    <t>65613-2596</t>
  </si>
  <si>
    <t>St Charles Community College</t>
  </si>
  <si>
    <t>Cottleville</t>
  </si>
  <si>
    <t>63376-0975</t>
  </si>
  <si>
    <t>St Louis College of Health Careers-Fenton</t>
  </si>
  <si>
    <t>St Louis College of Health Careers-St Louis</t>
  </si>
  <si>
    <t>St. Louis College of Pharmacy</t>
  </si>
  <si>
    <t>63110-1088</t>
  </si>
  <si>
    <t>State Fair Community College</t>
  </si>
  <si>
    <t>65301-2199</t>
  </si>
  <si>
    <t>State Technical College of Missouri</t>
  </si>
  <si>
    <t>Linn</t>
  </si>
  <si>
    <t>65051-9607</t>
  </si>
  <si>
    <t>Stephens College</t>
  </si>
  <si>
    <t>Stevens-The Institute of Business &amp; Arts</t>
  </si>
  <si>
    <t>Texas County Technical College</t>
  </si>
  <si>
    <t>Houston</t>
  </si>
  <si>
    <t>The Salon Professional Academy-St Charles</t>
  </si>
  <si>
    <t>St. Charles</t>
  </si>
  <si>
    <t>63301-1021</t>
  </si>
  <si>
    <t>Three Rivers College</t>
  </si>
  <si>
    <t>Transformed Barber and Cosmetology Academy</t>
  </si>
  <si>
    <t>Truman State University</t>
  </si>
  <si>
    <t>63501-4221</t>
  </si>
  <si>
    <t>University of Central Missouri</t>
  </si>
  <si>
    <t>Warrensburg</t>
  </si>
  <si>
    <t>University of Missouri-Columbia</t>
  </si>
  <si>
    <t>65211-1050</t>
  </si>
  <si>
    <t>University of Missouri-Kansas City</t>
  </si>
  <si>
    <t>University of Missouri-St Louis</t>
  </si>
  <si>
    <t>63121-4400</t>
  </si>
  <si>
    <t>University of Missouri-System Office</t>
  </si>
  <si>
    <t>65211-3020</t>
  </si>
  <si>
    <t>University of Phoenix-Missouri</t>
  </si>
  <si>
    <t>Urshan Graduate School of Theology</t>
  </si>
  <si>
    <t>Vatterott College-Berkeley</t>
  </si>
  <si>
    <t>Vatterott College-ex'treme Institute by Nelly-St Louis</t>
  </si>
  <si>
    <t>63102-2115</t>
  </si>
  <si>
    <t>Vatterott College-Joplin</t>
  </si>
  <si>
    <t>Vatterott College-Kansas City</t>
  </si>
  <si>
    <t>Vatterott College-Springfield</t>
  </si>
  <si>
    <t>Vatterott College-St Charles</t>
  </si>
  <si>
    <t>St Charles</t>
  </si>
  <si>
    <t>Vatterott College-Sunset Hills</t>
  </si>
  <si>
    <t>63127-1516</t>
  </si>
  <si>
    <t>Warrensburg Area Career Center</t>
  </si>
  <si>
    <t>Washington University in St Louis</t>
  </si>
  <si>
    <t>63130-4899</t>
  </si>
  <si>
    <t>Waynesville Career Center</t>
  </si>
  <si>
    <t>Waynesville</t>
  </si>
  <si>
    <t>Webster University</t>
  </si>
  <si>
    <t>63119-3194</t>
  </si>
  <si>
    <t>WellSpring School of Allied Health-Kansas City</t>
  </si>
  <si>
    <t>64114-3313</t>
  </si>
  <si>
    <t>WellSpring School of Allied Health-Springfield</t>
  </si>
  <si>
    <t>65803-2939</t>
  </si>
  <si>
    <t>Westminster College</t>
  </si>
  <si>
    <t>Fulton</t>
  </si>
  <si>
    <t>65251-1299</t>
  </si>
  <si>
    <t>William Jewell College</t>
  </si>
  <si>
    <t>Liberty</t>
  </si>
  <si>
    <t>64068-1896</t>
  </si>
  <si>
    <t>William Woods University</t>
  </si>
  <si>
    <t>65251-1098</t>
  </si>
  <si>
    <t>Northern Marianas College</t>
  </si>
  <si>
    <t>Saipan</t>
  </si>
  <si>
    <t>MP</t>
  </si>
  <si>
    <t>96950-1250</t>
  </si>
  <si>
    <t>Academy of Hair Design-Grenada</t>
  </si>
  <si>
    <t>Grenada</t>
  </si>
  <si>
    <t>MS</t>
  </si>
  <si>
    <t>Academy of Hair Design-Jackson</t>
  </si>
  <si>
    <t>Academy of Hair Design-Pearl</t>
  </si>
  <si>
    <t>Pearl</t>
  </si>
  <si>
    <t>Alcorn State University</t>
  </si>
  <si>
    <t>Alcorn State</t>
  </si>
  <si>
    <t>39096-7500</t>
  </si>
  <si>
    <t>Antonelli College-Hattiesburg</t>
  </si>
  <si>
    <t>Hattiesburg</t>
  </si>
  <si>
    <t>Antonelli College-Jackson</t>
  </si>
  <si>
    <t>Belhaven University</t>
  </si>
  <si>
    <t>Blue Cliff College-Gulfport</t>
  </si>
  <si>
    <t>Gulfport</t>
  </si>
  <si>
    <t>Blue Mountain College</t>
  </si>
  <si>
    <t>Blue Mountain</t>
  </si>
  <si>
    <t>38610-9509</t>
  </si>
  <si>
    <t>Board of Trustees-Mississippi State Institutions of Higher Learning</t>
  </si>
  <si>
    <t>Chris Beauty College</t>
  </si>
  <si>
    <t>Coahoma Community College</t>
  </si>
  <si>
    <t>Clarksdale</t>
  </si>
  <si>
    <t>Concorde Career College-Southaven</t>
  </si>
  <si>
    <t>Southaven</t>
  </si>
  <si>
    <t>Copiah-Lincoln Community College</t>
  </si>
  <si>
    <t>Wesson</t>
  </si>
  <si>
    <t>Corinth Academy of Cosmetology</t>
  </si>
  <si>
    <t>Corinth</t>
  </si>
  <si>
    <t>Delta Beauty College</t>
  </si>
  <si>
    <t>Delta State University</t>
  </si>
  <si>
    <t>Delta Technical College</t>
  </si>
  <si>
    <t>Horn Lake</t>
  </si>
  <si>
    <t>East Central Community College</t>
  </si>
  <si>
    <t>39327-0129</t>
  </si>
  <si>
    <t>East Mississippi Community College</t>
  </si>
  <si>
    <t>Scooba</t>
  </si>
  <si>
    <t>39358-0158</t>
  </si>
  <si>
    <t>Fosters Cosmetology College</t>
  </si>
  <si>
    <t>Ripley</t>
  </si>
  <si>
    <t>38663-0066</t>
  </si>
  <si>
    <t>Goshen School of Cosmetology</t>
  </si>
  <si>
    <t>38732-0000</t>
  </si>
  <si>
    <t>Hinds Community College</t>
  </si>
  <si>
    <t>Raymond</t>
  </si>
  <si>
    <t>Holmes Community College</t>
  </si>
  <si>
    <t>Goodman</t>
  </si>
  <si>
    <t>Institute of Health &amp; Technology</t>
  </si>
  <si>
    <t>Itawamba Community College</t>
  </si>
  <si>
    <t>38843-1099</t>
  </si>
  <si>
    <t>Jackson State University</t>
  </si>
  <si>
    <t>Jones County Junior College</t>
  </si>
  <si>
    <t>Ellisville</t>
  </si>
  <si>
    <t>KC's School of Hair Design</t>
  </si>
  <si>
    <t>Pontotoc</t>
  </si>
  <si>
    <t>38863-0000</t>
  </si>
  <si>
    <t>Magnolia College of Cosmetology</t>
  </si>
  <si>
    <t>Meridian Community College</t>
  </si>
  <si>
    <t>Meridian</t>
  </si>
  <si>
    <t>39307-5801</t>
  </si>
  <si>
    <t>Midwest Technical Institute-Ridgeland</t>
  </si>
  <si>
    <t>Ridgeland</t>
  </si>
  <si>
    <t>39157-6027</t>
  </si>
  <si>
    <t>Miller-Motte Technical College-Gulfport</t>
  </si>
  <si>
    <t>Millsaps College</t>
  </si>
  <si>
    <t>39210-0001</t>
  </si>
  <si>
    <t>Mississippi College</t>
  </si>
  <si>
    <t>Mississippi College of Beauty Culture</t>
  </si>
  <si>
    <t>Mississippi Community College Board</t>
  </si>
  <si>
    <t>Mississippi Delta Community College</t>
  </si>
  <si>
    <t>Mississippi Gulf Coast Community College</t>
  </si>
  <si>
    <t>Perkinston</t>
  </si>
  <si>
    <t>Mississippi Institute of Aesthetics Nails &amp; Cosmetology</t>
  </si>
  <si>
    <t>Mississippi State University</t>
  </si>
  <si>
    <t>Mississippi State</t>
  </si>
  <si>
    <t>Mississippi University for Women</t>
  </si>
  <si>
    <t>Mississippi Valley State University</t>
  </si>
  <si>
    <t>Itta Bena</t>
  </si>
  <si>
    <t>38941-1400</t>
  </si>
  <si>
    <t>Northeast Mississippi Community College</t>
  </si>
  <si>
    <t>Booneville</t>
  </si>
  <si>
    <t>Northwest Mississippi Community College</t>
  </si>
  <si>
    <t>Senatobia</t>
  </si>
  <si>
    <t>38668-1714</t>
  </si>
  <si>
    <t>Pearl River Community College</t>
  </si>
  <si>
    <t>Poplarville</t>
  </si>
  <si>
    <t>Rust College</t>
  </si>
  <si>
    <t>Holly Springs</t>
  </si>
  <si>
    <t>Southeastern Baptist College</t>
  </si>
  <si>
    <t>39440-9989</t>
  </si>
  <si>
    <t>Southwest Mississippi Community College</t>
  </si>
  <si>
    <t>Summit</t>
  </si>
  <si>
    <t>39666-0000</t>
  </si>
  <si>
    <t>Strayer University-Mississippi</t>
  </si>
  <si>
    <t>The Academy of Hair Design Six</t>
  </si>
  <si>
    <t>39401-7569</t>
  </si>
  <si>
    <t>Tougaloo College</t>
  </si>
  <si>
    <t>Tougaloo</t>
  </si>
  <si>
    <t>Traxlers School of Hair</t>
  </si>
  <si>
    <t>University of Mississippi</t>
  </si>
  <si>
    <t>University</t>
  </si>
  <si>
    <t>38677-1848</t>
  </si>
  <si>
    <t>University of Southern Mississippi</t>
  </si>
  <si>
    <t>39406-0001</t>
  </si>
  <si>
    <t>Unlimited Cosmetology School</t>
  </si>
  <si>
    <t>Virginia College-Biloxi</t>
  </si>
  <si>
    <t>Biloxi</t>
  </si>
  <si>
    <t>Virginia College-Jackson</t>
  </si>
  <si>
    <t>Wesley Biblical Seminary</t>
  </si>
  <si>
    <t>39206-4945</t>
  </si>
  <si>
    <t>William Carey University</t>
  </si>
  <si>
    <t>39401-5499</t>
  </si>
  <si>
    <t>Aaniiih Nakoda College</t>
  </si>
  <si>
    <t>Harlem</t>
  </si>
  <si>
    <t>MT</t>
  </si>
  <si>
    <t>Bozeman</t>
  </si>
  <si>
    <t>59715-3544</t>
  </si>
  <si>
    <t>Bitterroot School of Cosmetology</t>
  </si>
  <si>
    <t>Hamilton</t>
  </si>
  <si>
    <t>Blackfeet Community College</t>
  </si>
  <si>
    <t>Browning</t>
  </si>
  <si>
    <t>59417-0819</t>
  </si>
  <si>
    <t>Bold Beauty Academy</t>
  </si>
  <si>
    <t>Billings</t>
  </si>
  <si>
    <t>Butte Academy of Beauty Culture</t>
  </si>
  <si>
    <t>Butte</t>
  </si>
  <si>
    <t>Carroll College</t>
  </si>
  <si>
    <t>59625-0002</t>
  </si>
  <si>
    <t>Chief Dull Knife College</t>
  </si>
  <si>
    <t>Lame Deer</t>
  </si>
  <si>
    <t>Crevier's Academy of Cosmetology Arts</t>
  </si>
  <si>
    <t>Kalispell</t>
  </si>
  <si>
    <t>Dawson Community College</t>
  </si>
  <si>
    <t>Glendive</t>
  </si>
  <si>
    <t>Flathead Valley Community College</t>
  </si>
  <si>
    <t>Fort Peck Community College</t>
  </si>
  <si>
    <t>Poplar</t>
  </si>
  <si>
    <t>59255-0398</t>
  </si>
  <si>
    <t>Great Falls College Montana State University</t>
  </si>
  <si>
    <t>Great Falls</t>
  </si>
  <si>
    <t>Health Works Institute</t>
  </si>
  <si>
    <t>Helena College University of Montana</t>
  </si>
  <si>
    <t>Highlands College of Montana Tech</t>
  </si>
  <si>
    <t>Little Big Horn College</t>
  </si>
  <si>
    <t>Crow Agency</t>
  </si>
  <si>
    <t>Miles Community College</t>
  </si>
  <si>
    <t>Miles City</t>
  </si>
  <si>
    <t>59301-4774</t>
  </si>
  <si>
    <t>Montana Academy of Salons</t>
  </si>
  <si>
    <t>Montana Bible College</t>
  </si>
  <si>
    <t>Montana State University Billings</t>
  </si>
  <si>
    <t>59101-0298</t>
  </si>
  <si>
    <t>Montana State University-Northern</t>
  </si>
  <si>
    <t>Havre</t>
  </si>
  <si>
    <t>Montana Technological University</t>
  </si>
  <si>
    <t>59701-8997</t>
  </si>
  <si>
    <t>Pima Medical Institute-Dillon</t>
  </si>
  <si>
    <t>Dillon</t>
  </si>
  <si>
    <t>59725-3581</t>
  </si>
  <si>
    <t>Rocky Mountain College</t>
  </si>
  <si>
    <t>59102-1796</t>
  </si>
  <si>
    <t>Salish Kootenai College</t>
  </si>
  <si>
    <t>Pablo</t>
  </si>
  <si>
    <t>Stone Child College</t>
  </si>
  <si>
    <t>Box Elder</t>
  </si>
  <si>
    <t>59521-9796</t>
  </si>
  <si>
    <t>The University of Montana</t>
  </si>
  <si>
    <t>Missoula</t>
  </si>
  <si>
    <t>The University of Montana-Western</t>
  </si>
  <si>
    <t>59725-3598</t>
  </si>
  <si>
    <t>University of Providence</t>
  </si>
  <si>
    <t>59405-4996</t>
  </si>
  <si>
    <t>Alamance Community College</t>
  </si>
  <si>
    <t>Graham</t>
  </si>
  <si>
    <t>NC</t>
  </si>
  <si>
    <t>27253-8000</t>
  </si>
  <si>
    <t>Alexander Paul Institute of Hair Design</t>
  </si>
  <si>
    <t>27858-3344</t>
  </si>
  <si>
    <t>Anson College of Cosmetology</t>
  </si>
  <si>
    <t>Wadesboro</t>
  </si>
  <si>
    <t>28170-2147</t>
  </si>
  <si>
    <t>Apex School of Theology</t>
  </si>
  <si>
    <t>Durham</t>
  </si>
  <si>
    <t>Appalachian State University</t>
  </si>
  <si>
    <t>Boone</t>
  </si>
  <si>
    <t>Asheville-Buncombe Technical Community College</t>
  </si>
  <si>
    <t>Asheville</t>
  </si>
  <si>
    <t>28801-4897</t>
  </si>
  <si>
    <t>Aveda Institute-Chapel Hill</t>
  </si>
  <si>
    <t>Chapel Hill</t>
  </si>
  <si>
    <t>27514-7001</t>
  </si>
  <si>
    <t>Barton College</t>
  </si>
  <si>
    <t>Wilson</t>
  </si>
  <si>
    <t>27893-7000</t>
  </si>
  <si>
    <t>Beaufort County Community College</t>
  </si>
  <si>
    <t>Belmont Abbey College</t>
  </si>
  <si>
    <t>28012-1802</t>
  </si>
  <si>
    <t>Bennett College</t>
  </si>
  <si>
    <t>Greensboro</t>
  </si>
  <si>
    <t>27401-3239</t>
  </si>
  <si>
    <t>Beyond Measure Barbering Institute</t>
  </si>
  <si>
    <t>Mebane</t>
  </si>
  <si>
    <t>27302-2323</t>
  </si>
  <si>
    <t>Bladen Community College</t>
  </si>
  <si>
    <t>Blue Ridge Community College</t>
  </si>
  <si>
    <t>Flat Rock</t>
  </si>
  <si>
    <t>28731-4728</t>
  </si>
  <si>
    <t>Brevard College</t>
  </si>
  <si>
    <t>Brevard</t>
  </si>
  <si>
    <t>Brightwood College-Charlotte</t>
  </si>
  <si>
    <t>Charlotte</t>
  </si>
  <si>
    <t>Brunswick Community College</t>
  </si>
  <si>
    <t>Bolivia</t>
  </si>
  <si>
    <t>28422-9021</t>
  </si>
  <si>
    <t>Bull City Durham Beauty and Barber College</t>
  </si>
  <si>
    <t>27707-9226</t>
  </si>
  <si>
    <t>Cabarrus College of Health Sciences</t>
  </si>
  <si>
    <t>28025-3959</t>
  </si>
  <si>
    <t>Caldwell Community College and Technical Institute</t>
  </si>
  <si>
    <t>Hudson</t>
  </si>
  <si>
    <t>Campbell University</t>
  </si>
  <si>
    <t>Buies Creek</t>
  </si>
  <si>
    <t>Cape Fear Community College</t>
  </si>
  <si>
    <t>28401-3910</t>
  </si>
  <si>
    <t>Carolina Career College</t>
  </si>
  <si>
    <t>27703-3637</t>
  </si>
  <si>
    <t>Carolina Christian College</t>
  </si>
  <si>
    <t>Winston Salem</t>
  </si>
  <si>
    <t>Carolina College of Biblical Studies</t>
  </si>
  <si>
    <t>28303-5157</t>
  </si>
  <si>
    <t>Carolina College of Hair Design</t>
  </si>
  <si>
    <t>28806-2711</t>
  </si>
  <si>
    <t>Carolina School of Broadcasting</t>
  </si>
  <si>
    <t>Carolinas College of Health Sciences</t>
  </si>
  <si>
    <t>28203-2861</t>
  </si>
  <si>
    <t>Carteret Community College</t>
  </si>
  <si>
    <t>Morehead City</t>
  </si>
  <si>
    <t>28557-2989</t>
  </si>
  <si>
    <t>Catawba College</t>
  </si>
  <si>
    <t>Catawba Valley Community College</t>
  </si>
  <si>
    <t>Hickory</t>
  </si>
  <si>
    <t>28602-0699</t>
  </si>
  <si>
    <t>Center for Massage</t>
  </si>
  <si>
    <t>Central Carolina Community College</t>
  </si>
  <si>
    <t>27330-9840</t>
  </si>
  <si>
    <t>Central Piedmont Community College</t>
  </si>
  <si>
    <t>Chamberlain University-North Carolina</t>
  </si>
  <si>
    <t>Charlotte Christian College and Theological Seminary</t>
  </si>
  <si>
    <t>28205-1648</t>
  </si>
  <si>
    <t>Chowan University</t>
  </si>
  <si>
    <t>Murfreesboro</t>
  </si>
  <si>
    <t>Cleveland Community College</t>
  </si>
  <si>
    <t>Shelby</t>
  </si>
  <si>
    <t>28152-6224</t>
  </si>
  <si>
    <t>Coastal Carolina Community College</t>
  </si>
  <si>
    <t>28546-6816</t>
  </si>
  <si>
    <t>College of the Albemarle</t>
  </si>
  <si>
    <t>Elizabeth City</t>
  </si>
  <si>
    <t>27906-2327</t>
  </si>
  <si>
    <t>College of Wilmington</t>
  </si>
  <si>
    <t>Craven Community College</t>
  </si>
  <si>
    <t>New Bern</t>
  </si>
  <si>
    <t>28562-4900</t>
  </si>
  <si>
    <t>Daoist Traditions College of Chinese Medical Arts</t>
  </si>
  <si>
    <t>Davidson College</t>
  </si>
  <si>
    <t>Davidson</t>
  </si>
  <si>
    <t>Davidson County Community College</t>
  </si>
  <si>
    <t>27360-7385</t>
  </si>
  <si>
    <t>DeVry University-North Carolina</t>
  </si>
  <si>
    <t>Durham Beauty Academy</t>
  </si>
  <si>
    <t>Durham Technical Community College</t>
  </si>
  <si>
    <t>27703-5023</t>
  </si>
  <si>
    <t>East Carolina University</t>
  </si>
  <si>
    <t>27858-4353</t>
  </si>
  <si>
    <t>Edgecombe Community College</t>
  </si>
  <si>
    <t>Tarboro</t>
  </si>
  <si>
    <t>Elizabeth City State University</t>
  </si>
  <si>
    <t>Elon University</t>
  </si>
  <si>
    <t>Elon</t>
  </si>
  <si>
    <t>27244-2010</t>
  </si>
  <si>
    <t>Empire Beauty School-Charlotte</t>
  </si>
  <si>
    <t>Empire Beauty School-Concord</t>
  </si>
  <si>
    <t>Empire Beauty School-E Greensboro</t>
  </si>
  <si>
    <t>Empire Beauty School-Pineville</t>
  </si>
  <si>
    <t>Empire Beauty School-West Greensboro</t>
  </si>
  <si>
    <t>27407-2693</t>
  </si>
  <si>
    <t>Empire Beauty School-Winston-Salem</t>
  </si>
  <si>
    <t>Winston-Salem</t>
  </si>
  <si>
    <t>Fayetteville State University</t>
  </si>
  <si>
    <t>28301-4298</t>
  </si>
  <si>
    <t>Fayetteville Technical Community College</t>
  </si>
  <si>
    <t>28303-0236</t>
  </si>
  <si>
    <t>Forsyth Technical Community College</t>
  </si>
  <si>
    <t>27103-5197</t>
  </si>
  <si>
    <t>Gardner-Webb University</t>
  </si>
  <si>
    <t>Boiling Springs</t>
  </si>
  <si>
    <t>28017-0997</t>
  </si>
  <si>
    <t>Gaston College</t>
  </si>
  <si>
    <t>Dallas</t>
  </si>
  <si>
    <t>Grace College of Barbering</t>
  </si>
  <si>
    <t>Grace College of Barbering - Greensboro</t>
  </si>
  <si>
    <t>27407-2546</t>
  </si>
  <si>
    <t>Grace College of Divinity</t>
  </si>
  <si>
    <t>28314-2343</t>
  </si>
  <si>
    <t>Greensboro College</t>
  </si>
  <si>
    <t>27401-1875</t>
  </si>
  <si>
    <t>Guilford College</t>
  </si>
  <si>
    <t>27410-4108</t>
  </si>
  <si>
    <t>Guilford Technical Community College</t>
  </si>
  <si>
    <t>Jamestown</t>
  </si>
  <si>
    <t>Gwinnett College</t>
  </si>
  <si>
    <t>Raleigh</t>
  </si>
  <si>
    <t>Halifax Community College</t>
  </si>
  <si>
    <t>Weldon</t>
  </si>
  <si>
    <t>Harrison College-Morrisville</t>
  </si>
  <si>
    <t>Morrisville</t>
  </si>
  <si>
    <t>27560-0000</t>
  </si>
  <si>
    <t>Haywood Community College</t>
  </si>
  <si>
    <t>Clyde</t>
  </si>
  <si>
    <t>28721-9901</t>
  </si>
  <si>
    <t>Health And Style Institute</t>
  </si>
  <si>
    <t>Heritage Bible College</t>
  </si>
  <si>
    <t>Dunn</t>
  </si>
  <si>
    <t>High Point University</t>
  </si>
  <si>
    <t>High Point</t>
  </si>
  <si>
    <t>Hood Theological Seminary</t>
  </si>
  <si>
    <t>Isothermal Community College</t>
  </si>
  <si>
    <t>Spindale</t>
  </si>
  <si>
    <t>28160-0804</t>
  </si>
  <si>
    <t>James Sprunt Community College</t>
  </si>
  <si>
    <t>Kenansville</t>
  </si>
  <si>
    <t>John Wesley University</t>
  </si>
  <si>
    <t>27265-3115</t>
  </si>
  <si>
    <t>Johnson &amp; Wales University-Charlotte</t>
  </si>
  <si>
    <t>Johnson C Smith University</t>
  </si>
  <si>
    <t>28216-5398</t>
  </si>
  <si>
    <t>Johnston Community College</t>
  </si>
  <si>
    <t>Smithfield</t>
  </si>
  <si>
    <t>27577-2350</t>
  </si>
  <si>
    <t>Jung Tao School of Classical Chinese Medicine</t>
  </si>
  <si>
    <t>28679-9657</t>
  </si>
  <si>
    <t>King's College</t>
  </si>
  <si>
    <t>Lees-McRae College</t>
  </si>
  <si>
    <t>Banner Elk</t>
  </si>
  <si>
    <t>Lenoir Community College</t>
  </si>
  <si>
    <t>Kinston</t>
  </si>
  <si>
    <t>28502-0188</t>
  </si>
  <si>
    <t>Lenoir-Rhyne University</t>
  </si>
  <si>
    <t>Leons Beauty School Inc</t>
  </si>
  <si>
    <t>Living Arts College</t>
  </si>
  <si>
    <t>27614-7076</t>
  </si>
  <si>
    <t>Livingstone College</t>
  </si>
  <si>
    <t>Louisburg College</t>
  </si>
  <si>
    <t>Louisburg</t>
  </si>
  <si>
    <t>27549-2399</t>
  </si>
  <si>
    <t>Mars Hill University</t>
  </si>
  <si>
    <t>Mars Hill</t>
  </si>
  <si>
    <t>Martin Community College</t>
  </si>
  <si>
    <t>Williamston</t>
  </si>
  <si>
    <t>27892-9988</t>
  </si>
  <si>
    <t>Mayland Community College</t>
  </si>
  <si>
    <t>Spruce Pine</t>
  </si>
  <si>
    <t>McDowell Technical Community College</t>
  </si>
  <si>
    <t>28752-8728</t>
  </si>
  <si>
    <t>Meredith College</t>
  </si>
  <si>
    <t>27607-5298</t>
  </si>
  <si>
    <t>Methodist University</t>
  </si>
  <si>
    <t>28311-1420</t>
  </si>
  <si>
    <t>Mid-Atlantic Christian University</t>
  </si>
  <si>
    <t>27909-4054</t>
  </si>
  <si>
    <t>Miller-Motte College-Greenville</t>
  </si>
  <si>
    <t>Mitchell Community College</t>
  </si>
  <si>
    <t>Statesville</t>
  </si>
  <si>
    <t>28677-5293</t>
  </si>
  <si>
    <t>Mitchell's Hair Styling Academy-Raleigh</t>
  </si>
  <si>
    <t>Mitchells Hairstyling Academy-Wilson</t>
  </si>
  <si>
    <t>Montgomery Community College</t>
  </si>
  <si>
    <t>Montreat College</t>
  </si>
  <si>
    <t>Montreat</t>
  </si>
  <si>
    <t>28757-1267</t>
  </si>
  <si>
    <t>MyComputerCareer.edu-Raleigh</t>
  </si>
  <si>
    <t>NASCAR Technical Institute</t>
  </si>
  <si>
    <t>Mooresville</t>
  </si>
  <si>
    <t>Nash Community College</t>
  </si>
  <si>
    <t>Rocky Mount</t>
  </si>
  <si>
    <t>No Grease Barber School</t>
  </si>
  <si>
    <t>28216-5549</t>
  </si>
  <si>
    <t>North Carolina A &amp; T State University</t>
  </si>
  <si>
    <t>North Carolina Central University</t>
  </si>
  <si>
    <t>North Carolina State University at Raleigh</t>
  </si>
  <si>
    <t>27695-7001</t>
  </si>
  <si>
    <t>North Carolina Wesleyan College</t>
  </si>
  <si>
    <t>Pamlico Community College</t>
  </si>
  <si>
    <t>Grantsboro</t>
  </si>
  <si>
    <t>Paul Mitchell the School-Fayetteville</t>
  </si>
  <si>
    <t>28303-5364</t>
  </si>
  <si>
    <t>Paul Mitchell the School-Gastonia</t>
  </si>
  <si>
    <t>Gastonia</t>
  </si>
  <si>
    <t>Paul Mitchell the School-Raleigh</t>
  </si>
  <si>
    <t>27612-7358</t>
  </si>
  <si>
    <t>Pfeiffer University</t>
  </si>
  <si>
    <t>Misenheimer</t>
  </si>
  <si>
    <t>28109-0960</t>
  </si>
  <si>
    <t>Piedmont Community College</t>
  </si>
  <si>
    <t>Roxboro</t>
  </si>
  <si>
    <t>Piedmont International University</t>
  </si>
  <si>
    <t>Pinnacle Institute of Cosmetology</t>
  </si>
  <si>
    <t>Pitt Community College</t>
  </si>
  <si>
    <t>Winterville</t>
  </si>
  <si>
    <t>Platt College-Miller-Motte-Cary</t>
  </si>
  <si>
    <t>Cary</t>
  </si>
  <si>
    <t>27518-7171</t>
  </si>
  <si>
    <t>Platt College-Miller-Motte-Fayetteville</t>
  </si>
  <si>
    <t>Platt College-Miller-Motte-Jacksonville</t>
  </si>
  <si>
    <t>28540-5901</t>
  </si>
  <si>
    <t>Platt College-Miller-Motte-Raleigh</t>
  </si>
  <si>
    <t>27604-6072</t>
  </si>
  <si>
    <t>Platt College-Miller-Motte-Wilmington</t>
  </si>
  <si>
    <t>Queens University of Charlotte</t>
  </si>
  <si>
    <t>28274-0001</t>
  </si>
  <si>
    <t>Randolph Community College</t>
  </si>
  <si>
    <t>Asheboro</t>
  </si>
  <si>
    <t>Richmond Community College</t>
  </si>
  <si>
    <t>Hamlet</t>
  </si>
  <si>
    <t>28345-1189</t>
  </si>
  <si>
    <t>Roanoke-Chowan Community College</t>
  </si>
  <si>
    <t>Ahoskie</t>
  </si>
  <si>
    <t>27910-9522</t>
  </si>
  <si>
    <t>Robeson Community College</t>
  </si>
  <si>
    <t>Lumberton</t>
  </si>
  <si>
    <t>Rockingham Community College</t>
  </si>
  <si>
    <t>Wentworth</t>
  </si>
  <si>
    <t>27375-0038</t>
  </si>
  <si>
    <t>Rowan-Cabarrus Community College</t>
  </si>
  <si>
    <t>Saint Augustine's University</t>
  </si>
  <si>
    <t>27610-2298</t>
  </si>
  <si>
    <t>Salem College</t>
  </si>
  <si>
    <t>Sampson Community College</t>
  </si>
  <si>
    <t>28328-0318</t>
  </si>
  <si>
    <t>Sandhills Community College</t>
  </si>
  <si>
    <t>Pinehurst</t>
  </si>
  <si>
    <t>Shaw University</t>
  </si>
  <si>
    <t>Shepherds Theological Seminary</t>
  </si>
  <si>
    <t>27518-9316</t>
  </si>
  <si>
    <t>Sherrill's University of Barber &amp; Cosmetology</t>
  </si>
  <si>
    <t>27610-2431</t>
  </si>
  <si>
    <t>South Piedmont Community College</t>
  </si>
  <si>
    <t>Polkton</t>
  </si>
  <si>
    <t>South University-High Point</t>
  </si>
  <si>
    <t>27265-8320</t>
  </si>
  <si>
    <t>Southeastern Baptist Theological Seminary</t>
  </si>
  <si>
    <t>Wake Forest</t>
  </si>
  <si>
    <t>27587-1889</t>
  </si>
  <si>
    <t>Whiteville</t>
  </si>
  <si>
    <t>28472-5422</t>
  </si>
  <si>
    <t>Southeastern Institute-Charlotte</t>
  </si>
  <si>
    <t>Sylva</t>
  </si>
  <si>
    <t>St. Andrews University</t>
  </si>
  <si>
    <t>Laurinburg</t>
  </si>
  <si>
    <t>Stanly Community College</t>
  </si>
  <si>
    <t>Albemarle</t>
  </si>
  <si>
    <t>Strayer University-North Carolina</t>
  </si>
  <si>
    <t>Surry Community College</t>
  </si>
  <si>
    <t>Dobson</t>
  </si>
  <si>
    <t>27017-8432</t>
  </si>
  <si>
    <t>The Art Institute of Charlotte</t>
  </si>
  <si>
    <t>28217-4536</t>
  </si>
  <si>
    <t>The Art Institute of Raleigh-Durham</t>
  </si>
  <si>
    <t>Tri-County Community College</t>
  </si>
  <si>
    <t>Murphy</t>
  </si>
  <si>
    <t>University of Mount Olive</t>
  </si>
  <si>
    <t>Mount Olive</t>
  </si>
  <si>
    <t>28365-0919</t>
  </si>
  <si>
    <t>University of North Carolina at Asheville</t>
  </si>
  <si>
    <t>28804-8510</t>
  </si>
  <si>
    <t>University of North Carolina at Chapel Hill</t>
  </si>
  <si>
    <t>University of North Carolina at Charlotte</t>
  </si>
  <si>
    <t>28223-0001</t>
  </si>
  <si>
    <t>University of North Carolina at Greensboro</t>
  </si>
  <si>
    <t>27402-6170</t>
  </si>
  <si>
    <t>University of North Carolina at Pembroke</t>
  </si>
  <si>
    <t>Pembroke</t>
  </si>
  <si>
    <t>28372-1510</t>
  </si>
  <si>
    <t>University of North Carolina School of the Arts</t>
  </si>
  <si>
    <t>27127-2738</t>
  </si>
  <si>
    <t>University of North Carolina System</t>
  </si>
  <si>
    <t>27515-2688</t>
  </si>
  <si>
    <t>University of North Carolina Wilmington</t>
  </si>
  <si>
    <t>28403-5963</t>
  </si>
  <si>
    <t>University of Phoenix-North Carolina</t>
  </si>
  <si>
    <t>Vance-Granville Community College</t>
  </si>
  <si>
    <t>Virginia College-Greensboro</t>
  </si>
  <si>
    <t>Wake Forest University</t>
  </si>
  <si>
    <t>Wake Technical Community College</t>
  </si>
  <si>
    <t>27603-5696</t>
  </si>
  <si>
    <t>Warren Wilson College</t>
  </si>
  <si>
    <t>Swannanoa</t>
  </si>
  <si>
    <t>28778-2099</t>
  </si>
  <si>
    <t>Watts School of Nursing</t>
  </si>
  <si>
    <t>27705-2505</t>
  </si>
  <si>
    <t>Wayne Community College</t>
  </si>
  <si>
    <t>Goldsboro</t>
  </si>
  <si>
    <t>27534-8002</t>
  </si>
  <si>
    <t>Western Carolina University</t>
  </si>
  <si>
    <t>Cullowhee</t>
  </si>
  <si>
    <t>28723-9646</t>
  </si>
  <si>
    <t>Western Piedmont Community College</t>
  </si>
  <si>
    <t>Morganton</t>
  </si>
  <si>
    <t>28655-4511</t>
  </si>
  <si>
    <t>Wilkes Community College</t>
  </si>
  <si>
    <t>Wilkesboro</t>
  </si>
  <si>
    <t>William Peace University</t>
  </si>
  <si>
    <t>27604-1194</t>
  </si>
  <si>
    <t>Wilson Community College</t>
  </si>
  <si>
    <t>27893-3310</t>
  </si>
  <si>
    <t>Wingate University</t>
  </si>
  <si>
    <t>Wingate</t>
  </si>
  <si>
    <t>28174-0159</t>
  </si>
  <si>
    <t>Winston - Salem Barber School - Satellite</t>
  </si>
  <si>
    <t>27407-2754</t>
  </si>
  <si>
    <t>Winston Salem Barber School</t>
  </si>
  <si>
    <t>Winston-Salem State University</t>
  </si>
  <si>
    <t>27110-0001</t>
  </si>
  <si>
    <t>Bismarck State College</t>
  </si>
  <si>
    <t>Bismarck</t>
  </si>
  <si>
    <t>ND</t>
  </si>
  <si>
    <t>58506-5587</t>
  </si>
  <si>
    <t>Cankdeska Cikana Community College</t>
  </si>
  <si>
    <t>Fort Totten</t>
  </si>
  <si>
    <t>Dakota College at Bottineau</t>
  </si>
  <si>
    <t>Bottineau</t>
  </si>
  <si>
    <t>58318-1198</t>
  </si>
  <si>
    <t>Dickinson State University</t>
  </si>
  <si>
    <t>Dickinson</t>
  </si>
  <si>
    <t>58601-4896</t>
  </si>
  <si>
    <t>Headquarters Academy of Hair Design Inc</t>
  </si>
  <si>
    <t>Minot</t>
  </si>
  <si>
    <t>58701-3914</t>
  </si>
  <si>
    <t>Josef's School of Hair Design Inc-Fargo Downtown</t>
  </si>
  <si>
    <t>Fargo</t>
  </si>
  <si>
    <t>Josef's School of Hair Skin &amp; Body-Fargo</t>
  </si>
  <si>
    <t>Josef's School of Hair Skin &amp; Body-Grand Forks</t>
  </si>
  <si>
    <t>Grand Forks</t>
  </si>
  <si>
    <t>JZ Trend Academy Paul Mitchell Partner School</t>
  </si>
  <si>
    <t>Lake Region State College</t>
  </si>
  <si>
    <t>Devils Lake</t>
  </si>
  <si>
    <t>58301-1598</t>
  </si>
  <si>
    <t>Lynnes Welding Training</t>
  </si>
  <si>
    <t>Lynnes Welding Training-Bismarck</t>
  </si>
  <si>
    <t>58504-7593</t>
  </si>
  <si>
    <t>Mayville State University</t>
  </si>
  <si>
    <t>Mayville</t>
  </si>
  <si>
    <t>58257-1299</t>
  </si>
  <si>
    <t>Minot State University</t>
  </si>
  <si>
    <t>58103-1805</t>
  </si>
  <si>
    <t>North Dakota State College of Science</t>
  </si>
  <si>
    <t>Wahpeton</t>
  </si>
  <si>
    <t>58076-0002</t>
  </si>
  <si>
    <t>North Dakota State University-Main Campus</t>
  </si>
  <si>
    <t>58108-6050</t>
  </si>
  <si>
    <t>Nueta Hidatsa Sahnish College</t>
  </si>
  <si>
    <t>New Town</t>
  </si>
  <si>
    <t>Rasmussen College-North Dakota</t>
  </si>
  <si>
    <t>58103-7196</t>
  </si>
  <si>
    <t>Sitting Bull College</t>
  </si>
  <si>
    <t>Fort Yates</t>
  </si>
  <si>
    <t>58538-9721</t>
  </si>
  <si>
    <t>The Hair Academy</t>
  </si>
  <si>
    <t>The Salon Professional Academy-Fargo</t>
  </si>
  <si>
    <t>Trinity Bible College and Graduate School</t>
  </si>
  <si>
    <t>Ellendale</t>
  </si>
  <si>
    <t>58436-7105</t>
  </si>
  <si>
    <t>Turtle Mountain Community College</t>
  </si>
  <si>
    <t>Belcourt</t>
  </si>
  <si>
    <t>United Tribes Technical College</t>
  </si>
  <si>
    <t>University of Jamestown</t>
  </si>
  <si>
    <t>University of Mary</t>
  </si>
  <si>
    <t>University of North Dakota</t>
  </si>
  <si>
    <t>58202-8193</t>
  </si>
  <si>
    <t>Valley City State University</t>
  </si>
  <si>
    <t>Valley City</t>
  </si>
  <si>
    <t>Williston State College</t>
  </si>
  <si>
    <t>Williston</t>
  </si>
  <si>
    <t>Bellevue University</t>
  </si>
  <si>
    <t>Bellevue</t>
  </si>
  <si>
    <t>NE</t>
  </si>
  <si>
    <t>68005-3098</t>
  </si>
  <si>
    <t>Bryan College of Health Sciences</t>
  </si>
  <si>
    <t>Capitol School of Hairstyling and Esthetics</t>
  </si>
  <si>
    <t>Omaha</t>
  </si>
  <si>
    <t>68137-2325</t>
  </si>
  <si>
    <t>Central Community College</t>
  </si>
  <si>
    <t>Grand Island</t>
  </si>
  <si>
    <t>68802-4903</t>
  </si>
  <si>
    <t>Chadron State College</t>
  </si>
  <si>
    <t>Chadron</t>
  </si>
  <si>
    <t>69337-2690</t>
  </si>
  <si>
    <t>CHI Health School of Radiologic Technology</t>
  </si>
  <si>
    <t>Clarkson College</t>
  </si>
  <si>
    <t>68131-2739</t>
  </si>
  <si>
    <t>College of Hair Design-Downtown</t>
  </si>
  <si>
    <t>68508-2199</t>
  </si>
  <si>
    <t>College of Hair Design-East Campus</t>
  </si>
  <si>
    <t>College of Saint Mary</t>
  </si>
  <si>
    <t>Concordia University-Nebraska</t>
  </si>
  <si>
    <t>68434-1556</t>
  </si>
  <si>
    <t>Creighton University</t>
  </si>
  <si>
    <t>Doane University-Arts &amp; Sciences</t>
  </si>
  <si>
    <t>Crete</t>
  </si>
  <si>
    <t>Doane University-Graduate and Professional Studies</t>
  </si>
  <si>
    <t>Hastings College</t>
  </si>
  <si>
    <t>Joseph's College Cosmetology</t>
  </si>
  <si>
    <t>68510-2226</t>
  </si>
  <si>
    <t>La'James International College</t>
  </si>
  <si>
    <t>Little Priest Tribal College</t>
  </si>
  <si>
    <t>Winnebago</t>
  </si>
  <si>
    <t>68071-0270</t>
  </si>
  <si>
    <t>Metropolitan Community College Area</t>
  </si>
  <si>
    <t>68111-1610</t>
  </si>
  <si>
    <t>Mid-Plains Community College</t>
  </si>
  <si>
    <t>North Platte</t>
  </si>
  <si>
    <t>Midland University</t>
  </si>
  <si>
    <t>Myotherapy Institute</t>
  </si>
  <si>
    <t>National American University-Bellevue</t>
  </si>
  <si>
    <t>68123-1065</t>
  </si>
  <si>
    <t>Nebraska Christian College of Hope International University</t>
  </si>
  <si>
    <t>Papillion</t>
  </si>
  <si>
    <t>Nebraska College of Technical Agriculture</t>
  </si>
  <si>
    <t>Curtis</t>
  </si>
  <si>
    <t>69025-9552</t>
  </si>
  <si>
    <t>Nebraska Indian Community College</t>
  </si>
  <si>
    <t>Macy</t>
  </si>
  <si>
    <t>68039-0428</t>
  </si>
  <si>
    <t>Nebraska Methodist College of Nursing &amp; Allied Health</t>
  </si>
  <si>
    <t>68114-2852</t>
  </si>
  <si>
    <t>Nebraska Wesleyan University</t>
  </si>
  <si>
    <t>68504-2794</t>
  </si>
  <si>
    <t>Northeast Community College</t>
  </si>
  <si>
    <t>Norfolk</t>
  </si>
  <si>
    <t>68702-0469</t>
  </si>
  <si>
    <t>Peru State College</t>
  </si>
  <si>
    <t>Peru</t>
  </si>
  <si>
    <t>68421-0010</t>
  </si>
  <si>
    <t>Purdue University Global-Lincoln</t>
  </si>
  <si>
    <t>Purdue University Global-Omaha</t>
  </si>
  <si>
    <t>68134-1002</t>
  </si>
  <si>
    <t>Southeast Community College Area</t>
  </si>
  <si>
    <t>68510-2449</t>
  </si>
  <si>
    <t>Summit Christian College</t>
  </si>
  <si>
    <t>Gering</t>
  </si>
  <si>
    <t>The Creative Center</t>
  </si>
  <si>
    <t>Universal College of Healing Arts</t>
  </si>
  <si>
    <t>68112-1810</t>
  </si>
  <si>
    <t>University of Nebraska at Kearney</t>
  </si>
  <si>
    <t>Kearney</t>
  </si>
  <si>
    <t>68849-1212</t>
  </si>
  <si>
    <t>University of Nebraska at Omaha</t>
  </si>
  <si>
    <t>68182-0225</t>
  </si>
  <si>
    <t>University of Nebraska Medical Center</t>
  </si>
  <si>
    <t>68198-7815</t>
  </si>
  <si>
    <t>University of Nebraska-Central Administration System Office</t>
  </si>
  <si>
    <t>68583-0743</t>
  </si>
  <si>
    <t>University of Nebraska-Lincoln</t>
  </si>
  <si>
    <t>Wayne State College</t>
  </si>
  <si>
    <t>Western Nebraska Community College</t>
  </si>
  <si>
    <t>Scottsbluff</t>
  </si>
  <si>
    <t>69361-1899</t>
  </si>
  <si>
    <t>Wisconsin Academy a Paul Mitchell Partner Group-PMTS Lincoln</t>
  </si>
  <si>
    <t>68516-2306</t>
  </si>
  <si>
    <t>Xenon International Academy-Omaha</t>
  </si>
  <si>
    <t>68127-3622</t>
  </si>
  <si>
    <t>York College</t>
  </si>
  <si>
    <t>York</t>
  </si>
  <si>
    <t>68467-2699</t>
  </si>
  <si>
    <t>Antioch University-New England</t>
  </si>
  <si>
    <t>Keene</t>
  </si>
  <si>
    <t>NH</t>
  </si>
  <si>
    <t>Colby-Sawyer College</t>
  </si>
  <si>
    <t>03257-7835</t>
  </si>
  <si>
    <t>Continental Academie of Hair Design-Hudson</t>
  </si>
  <si>
    <t>Dartmouth College</t>
  </si>
  <si>
    <t>03755-3529</t>
  </si>
  <si>
    <t>Empire Beauty School-Hooksett</t>
  </si>
  <si>
    <t>Hooksett</t>
  </si>
  <si>
    <t>Empire Beauty School-Laconia</t>
  </si>
  <si>
    <t>Laconia</t>
  </si>
  <si>
    <t>Empire Beauty School-Portsmouth</t>
  </si>
  <si>
    <t>Portsmouth</t>
  </si>
  <si>
    <t>Empire Beauty School-Somersworth</t>
  </si>
  <si>
    <t>Somersworth</t>
  </si>
  <si>
    <t>Franklin Pierce University</t>
  </si>
  <si>
    <t>Rindge</t>
  </si>
  <si>
    <t>03461-0060</t>
  </si>
  <si>
    <t>Granite State College</t>
  </si>
  <si>
    <t>03301-3471</t>
  </si>
  <si>
    <t>Great Bay Community College</t>
  </si>
  <si>
    <t>03801-2879</t>
  </si>
  <si>
    <t>Harmony Health Care Institute</t>
  </si>
  <si>
    <t>Merrimack</t>
  </si>
  <si>
    <t>03054-0000</t>
  </si>
  <si>
    <t>Keene Beauty Academy</t>
  </si>
  <si>
    <t>Keene State College</t>
  </si>
  <si>
    <t>03435-1506</t>
  </si>
  <si>
    <t>Laird Institute of Spa Therapy</t>
  </si>
  <si>
    <t>03102-5263</t>
  </si>
  <si>
    <t>Lakes Region Community College</t>
  </si>
  <si>
    <t>03102-8518</t>
  </si>
  <si>
    <t>Michaels School of Hair Design and Esthetics-Paul Mitchell Partner School</t>
  </si>
  <si>
    <t>Nashua Community College</t>
  </si>
  <si>
    <t>Nashua</t>
  </si>
  <si>
    <t>03063-1026</t>
  </si>
  <si>
    <t>New England College</t>
  </si>
  <si>
    <t>Henniker</t>
  </si>
  <si>
    <t>New England School of Hair Design</t>
  </si>
  <si>
    <t>West Lebanon</t>
  </si>
  <si>
    <t>New Hampshire Institute for Therapeutic Arts</t>
  </si>
  <si>
    <t>New Hampshire Institute of Art</t>
  </si>
  <si>
    <t>03104-4858</t>
  </si>
  <si>
    <t>NHTI-Concord's Community College</t>
  </si>
  <si>
    <t>03301-7412</t>
  </si>
  <si>
    <t>Northeast Catholic College</t>
  </si>
  <si>
    <t>Warner</t>
  </si>
  <si>
    <t>03278-4012</t>
  </si>
  <si>
    <t>Paul Mitchell the School-Portsmouth</t>
  </si>
  <si>
    <t>03801-4084</t>
  </si>
  <si>
    <t>Plymouth State University</t>
  </si>
  <si>
    <t>03264-1595</t>
  </si>
  <si>
    <t>River Valley Community College</t>
  </si>
  <si>
    <t>03743-9707</t>
  </si>
  <si>
    <t>Rivier University</t>
  </si>
  <si>
    <t>Saint Anselm College</t>
  </si>
  <si>
    <t>03102-1310</t>
  </si>
  <si>
    <t>Salter School of Nursing and Allied Health</t>
  </si>
  <si>
    <t>Seacoast Career School-Manchester Campus</t>
  </si>
  <si>
    <t>Southern New Hampshire University</t>
  </si>
  <si>
    <t>03106-1045</t>
  </si>
  <si>
    <t>St Joseph School of Nursing</t>
  </si>
  <si>
    <t>Thomas More College of Liberal Arts</t>
  </si>
  <si>
    <t>University of New Hampshire at Manchester</t>
  </si>
  <si>
    <t>03101-1113</t>
  </si>
  <si>
    <t>University of New Hampshire-Main Campus</t>
  </si>
  <si>
    <t>03824-3547</t>
  </si>
  <si>
    <t>University of New Hampshire-School of Law</t>
  </si>
  <si>
    <t>03301-4197</t>
  </si>
  <si>
    <t>University System of New Hampshire System Office</t>
  </si>
  <si>
    <t>03301-8503</t>
  </si>
  <si>
    <t>Upper Valley Educators Institute</t>
  </si>
  <si>
    <t>03766-1358</t>
  </si>
  <si>
    <t>White Mountains Community College</t>
  </si>
  <si>
    <t>Berlin</t>
  </si>
  <si>
    <t>Adult and Continuing Education-BCTS</t>
  </si>
  <si>
    <t>Hackensack</t>
  </si>
  <si>
    <t>NJ</t>
  </si>
  <si>
    <t>07601-6637</t>
  </si>
  <si>
    <t>Advantage Career Institute</t>
  </si>
  <si>
    <t>Eatontown</t>
  </si>
  <si>
    <t>Altierus Career Education-South Plainfield</t>
  </si>
  <si>
    <t>South Plainfield</t>
  </si>
  <si>
    <t>07080-1125</t>
  </si>
  <si>
    <t>American Institute of Alternative Medicine</t>
  </si>
  <si>
    <t>East Brunswick</t>
  </si>
  <si>
    <t>American Institute of Medical Sciences &amp; Education</t>
  </si>
  <si>
    <t>Piscataway</t>
  </si>
  <si>
    <t>American Institute-Clifton</t>
  </si>
  <si>
    <t>CLIFTON</t>
  </si>
  <si>
    <t>American Institute-Somerset</t>
  </si>
  <si>
    <t>08873-1100</t>
  </si>
  <si>
    <t>American Institute-Toms River</t>
  </si>
  <si>
    <t>Toms River</t>
  </si>
  <si>
    <t>Artistic Academy of Hair Design</t>
  </si>
  <si>
    <t>Morris Plains</t>
  </si>
  <si>
    <t>ASI Career Institute</t>
  </si>
  <si>
    <t>Turnersville</t>
  </si>
  <si>
    <t>08012-1043</t>
  </si>
  <si>
    <t>Assumption College for Sisters</t>
  </si>
  <si>
    <t>Denville</t>
  </si>
  <si>
    <t>Atlantic Beauty &amp; Spa Academy LLC</t>
  </si>
  <si>
    <t>Egg Harbor Township</t>
  </si>
  <si>
    <t>Atlantic Cape Community College</t>
  </si>
  <si>
    <t>Mays Landing</t>
  </si>
  <si>
    <t>08330-2699</t>
  </si>
  <si>
    <t>Bais Medrash Mayan Hatorah</t>
  </si>
  <si>
    <t>Bais Medrash Toras Chesed</t>
  </si>
  <si>
    <t>Bard College - BHSEC Newark</t>
  </si>
  <si>
    <t>07103-2639</t>
  </si>
  <si>
    <t>Bergen Community College</t>
  </si>
  <si>
    <t>Paramus</t>
  </si>
  <si>
    <t>07652-1595</t>
  </si>
  <si>
    <t>Berkeley College-Woodland Park</t>
  </si>
  <si>
    <t>Woodland Park</t>
  </si>
  <si>
    <t>Best Care College</t>
  </si>
  <si>
    <t>East Orange</t>
  </si>
  <si>
    <t>07018-1703</t>
  </si>
  <si>
    <t>Beth Medrash Govoha</t>
  </si>
  <si>
    <t>08701-2754</t>
  </si>
  <si>
    <t>Beth Medrash of Asbury Park</t>
  </si>
  <si>
    <t>08701-5842</t>
  </si>
  <si>
    <t>Bloomfield College</t>
  </si>
  <si>
    <t>Bloomfield</t>
  </si>
  <si>
    <t>Branford Hall Career Institute-Jersey City</t>
  </si>
  <si>
    <t>Jersey City</t>
  </si>
  <si>
    <t>Branford Hall Career Institute-North Brunswick</t>
  </si>
  <si>
    <t>North Brunswick</t>
  </si>
  <si>
    <t>Branford Hall Career Institute-Parsippany</t>
  </si>
  <si>
    <t>Parsippany</t>
  </si>
  <si>
    <t>07054-3897</t>
  </si>
  <si>
    <t>Brookdale Community College</t>
  </si>
  <si>
    <t>Lincroft</t>
  </si>
  <si>
    <t>07738-1597</t>
  </si>
  <si>
    <t>Caldwell University</t>
  </si>
  <si>
    <t>07006-6195</t>
  </si>
  <si>
    <t>Camden County College</t>
  </si>
  <si>
    <t>Blackwood</t>
  </si>
  <si>
    <t>Capri Institute of Hair Design-Brick</t>
  </si>
  <si>
    <t>Brick</t>
  </si>
  <si>
    <t>Capri Institute of Hair Design-Clifton</t>
  </si>
  <si>
    <t>Clifton</t>
  </si>
  <si>
    <t>Capri Institute of Hair Design-Kenilworth</t>
  </si>
  <si>
    <t>Kenilworth</t>
  </si>
  <si>
    <t>Capri Institute of Hair Design-Paramus</t>
  </si>
  <si>
    <t>Centenary University</t>
  </si>
  <si>
    <t>Hackettstown</t>
  </si>
  <si>
    <t>Central Career Institute LLC</t>
  </si>
  <si>
    <t>07080-2408</t>
  </si>
  <si>
    <t>Chamberlain University-New Jersey</t>
  </si>
  <si>
    <t>08902-3492</t>
  </si>
  <si>
    <t>Christine Valmy International School of Esthetics &amp; Cosmetology</t>
  </si>
  <si>
    <t>Pine Brook</t>
  </si>
  <si>
    <t>07058-9589</t>
  </si>
  <si>
    <t>College of Saint Elizabeth</t>
  </si>
  <si>
    <t>Morristown</t>
  </si>
  <si>
    <t>07960-6989</t>
  </si>
  <si>
    <t>Cortiva Institute-New Jersey</t>
  </si>
  <si>
    <t>Wall</t>
  </si>
  <si>
    <t>County College of Morris</t>
  </si>
  <si>
    <t>Randolph</t>
  </si>
  <si>
    <t>07869-2086</t>
  </si>
  <si>
    <t>Cumberland County College</t>
  </si>
  <si>
    <t>Vineland</t>
  </si>
  <si>
    <t>08362-1500</t>
  </si>
  <si>
    <t>Cutting Edge Academy</t>
  </si>
  <si>
    <t>Succasunna</t>
  </si>
  <si>
    <t>07876-1311</t>
  </si>
  <si>
    <t>DeVry University-New Jersey</t>
  </si>
  <si>
    <t>Divers Academy International</t>
  </si>
  <si>
    <t>ERIAL</t>
  </si>
  <si>
    <t>Drew University</t>
  </si>
  <si>
    <t>Eastern International College-Belleville</t>
  </si>
  <si>
    <t>Eastern International College-Jersey City</t>
  </si>
  <si>
    <t>Eastern School of Acupuncture and Traditional Medicine</t>
  </si>
  <si>
    <t>07003-3551</t>
  </si>
  <si>
    <t>Eastwick College-Hackensack</t>
  </si>
  <si>
    <t>Eastwick College-Nutley</t>
  </si>
  <si>
    <t>Nutley</t>
  </si>
  <si>
    <t>Eastwick College-Ramsey</t>
  </si>
  <si>
    <t>Ramsey</t>
  </si>
  <si>
    <t>07446-2551</t>
  </si>
  <si>
    <t>Empire Beauty School-Bloomfield</t>
  </si>
  <si>
    <t>Empire Beauty School-Bordentown</t>
  </si>
  <si>
    <t>Bordentown</t>
  </si>
  <si>
    <t>Empire Beauty School-Cherry Hill</t>
  </si>
  <si>
    <t>Cherry Hill</t>
  </si>
  <si>
    <t>Empire Beauty School-Paramus</t>
  </si>
  <si>
    <t>Empire Beauty School-Union</t>
  </si>
  <si>
    <t>Essex County College</t>
  </si>
  <si>
    <t>Fairleigh Dickinson University-Florham Campus</t>
  </si>
  <si>
    <t>Fairleigh Dickinson University-Metropolitan Campus</t>
  </si>
  <si>
    <t>Teaneck</t>
  </si>
  <si>
    <t>Felician University</t>
  </si>
  <si>
    <t>Lodi</t>
  </si>
  <si>
    <t>Fortis Institute-Lawrenceville</t>
  </si>
  <si>
    <t>Fortis Institute-Wayne</t>
  </si>
  <si>
    <t>Garden State Science and Technology Institute</t>
  </si>
  <si>
    <t>07306-2714</t>
  </si>
  <si>
    <t>Georgian Court University</t>
  </si>
  <si>
    <t>08701-2697</t>
  </si>
  <si>
    <t>Harris School of Business-Cherry Hill Campus</t>
  </si>
  <si>
    <t>Harris School of Business-Linwood Campus</t>
  </si>
  <si>
    <t>Linwood</t>
  </si>
  <si>
    <t>Harris School of Business-Voorhees Campus</t>
  </si>
  <si>
    <t>Voorhees</t>
  </si>
  <si>
    <t>Hohokus School of Trade and Technical Sciences</t>
  </si>
  <si>
    <t>Paterson</t>
  </si>
  <si>
    <t>Holy Name Medical Center-Sister Claire Tynan School of Nursing</t>
  </si>
  <si>
    <t>07666-4246</t>
  </si>
  <si>
    <t>Hudson County Community College</t>
  </si>
  <si>
    <t>Innovate Salon Academy</t>
  </si>
  <si>
    <t>Ewing</t>
  </si>
  <si>
    <t>08628-0000</t>
  </si>
  <si>
    <t>Institute for Therapeutic Massage</t>
  </si>
  <si>
    <t>HASKELL</t>
  </si>
  <si>
    <t>Jersey College</t>
  </si>
  <si>
    <t>Teterboro</t>
  </si>
  <si>
    <t>JFK Muhlenberg Harold B. and Dorothy A. Snyder Schools-School of Imaging</t>
  </si>
  <si>
    <t>Plainfield</t>
  </si>
  <si>
    <t>JFK Muhlenberg Harold B. and Dorothy A. Snyder Schools-School of Nursing</t>
  </si>
  <si>
    <t>Joe Kubert School of Cartoon and Graphic Art</t>
  </si>
  <si>
    <t>Jolie Hair and Beauty Academy-Northfield</t>
  </si>
  <si>
    <t>08225-1265</t>
  </si>
  <si>
    <t>Jolie Health &amp; Beauty Academy-Cherry Hill</t>
  </si>
  <si>
    <t>Jolie Health and Beauty Academy-Turnersville</t>
  </si>
  <si>
    <t>08012-1760</t>
  </si>
  <si>
    <t>Kean University</t>
  </si>
  <si>
    <t>Lincoln Technical Institute-Iselin</t>
  </si>
  <si>
    <t>Iselin</t>
  </si>
  <si>
    <t>Lincoln Technical Institute-Mahwah</t>
  </si>
  <si>
    <t>Mahwah</t>
  </si>
  <si>
    <t>Lincoln Technical Institute-Moorestown</t>
  </si>
  <si>
    <t>Moorestown</t>
  </si>
  <si>
    <t>Lincoln Technical Institute-Paramus</t>
  </si>
  <si>
    <t>07652-5002</t>
  </si>
  <si>
    <t>Lincoln Technical Institute-South Plainfield</t>
  </si>
  <si>
    <t>07080-2424</t>
  </si>
  <si>
    <t>Lincoln Technical Institute-Union</t>
  </si>
  <si>
    <t>Medical Career Institute</t>
  </si>
  <si>
    <t>Ocean</t>
  </si>
  <si>
    <t>Mercer County Community College</t>
  </si>
  <si>
    <t>West Windsor</t>
  </si>
  <si>
    <t>08550-3407</t>
  </si>
  <si>
    <t>Middlesex County College</t>
  </si>
  <si>
    <t>Edison</t>
  </si>
  <si>
    <t>08818-3050</t>
  </si>
  <si>
    <t>Mobile Technical Training</t>
  </si>
  <si>
    <t>South Hackensack</t>
  </si>
  <si>
    <t>07606-0000</t>
  </si>
  <si>
    <t>Monmouth County Vocational School District</t>
  </si>
  <si>
    <t>Freehold</t>
  </si>
  <si>
    <t>07728-5033</t>
  </si>
  <si>
    <t>West Long Branch</t>
  </si>
  <si>
    <t>07764-1898</t>
  </si>
  <si>
    <t>Montclair State University</t>
  </si>
  <si>
    <t>Montclair</t>
  </si>
  <si>
    <t>07043-1624</t>
  </si>
  <si>
    <t>Morris County Vocational School District</t>
  </si>
  <si>
    <t>National Career Institute</t>
  </si>
  <si>
    <t>New Brunswick Theological Seminary</t>
  </si>
  <si>
    <t>New Brunswick</t>
  </si>
  <si>
    <t>08901-1107</t>
  </si>
  <si>
    <t>New Community Workforce Development Center</t>
  </si>
  <si>
    <t>07103-2419</t>
  </si>
  <si>
    <t>New Jersey City University</t>
  </si>
  <si>
    <t>New Jersey Institute of Technology</t>
  </si>
  <si>
    <t>Ocean County College</t>
  </si>
  <si>
    <t>08754-2001</t>
  </si>
  <si>
    <t>Ocean County Vocational-Technical School</t>
  </si>
  <si>
    <t>P B Cosmetology Education Center</t>
  </si>
  <si>
    <t>Gloucester</t>
  </si>
  <si>
    <t>P C Age-Jersey City</t>
  </si>
  <si>
    <t>Parisian Beauty School</t>
  </si>
  <si>
    <t>07601-5509</t>
  </si>
  <si>
    <t>Passaic County Community College</t>
  </si>
  <si>
    <t>07505-1179</t>
  </si>
  <si>
    <t>Paul Mitchell the School-Jersey Shore</t>
  </si>
  <si>
    <t>08723-3413</t>
  </si>
  <si>
    <t>PC AGE-Metropark</t>
  </si>
  <si>
    <t>Pennco Tech-Blackwood</t>
  </si>
  <si>
    <t>Pillar College</t>
  </si>
  <si>
    <t>Princeton</t>
  </si>
  <si>
    <t>08542-0803</t>
  </si>
  <si>
    <t>08544-0070</t>
  </si>
  <si>
    <t>Prism Career Institute-Cherry Hill</t>
  </si>
  <si>
    <t>Prism Career Institute-West Atlantic City</t>
  </si>
  <si>
    <t>West Atlantic City</t>
  </si>
  <si>
    <t>Rabbi Jacob Joseph School</t>
  </si>
  <si>
    <t>08817-4494</t>
  </si>
  <si>
    <t>Rabbinical College of America</t>
  </si>
  <si>
    <t>07960-3600</t>
  </si>
  <si>
    <t>Ramapo College of New Jersey</t>
  </si>
  <si>
    <t>07430-1680</t>
  </si>
  <si>
    <t>Raritan Valley Community College</t>
  </si>
  <si>
    <t>Branchburg</t>
  </si>
  <si>
    <t>Rider University</t>
  </si>
  <si>
    <t>08648-3099</t>
  </si>
  <si>
    <t>Rizzieri Aveda School for Beauty and Wellness</t>
  </si>
  <si>
    <t>08043-1800</t>
  </si>
  <si>
    <t>Rizzieri Institute</t>
  </si>
  <si>
    <t>08043-1911</t>
  </si>
  <si>
    <t>Robert Fiance Beauty Schools-North Plainfield</t>
  </si>
  <si>
    <t>North Plainfield</t>
  </si>
  <si>
    <t>Robert Fiance Beauty Schools-Perth Amboy</t>
  </si>
  <si>
    <t>Perth Amboy</t>
  </si>
  <si>
    <t>Robert Fiance Beauty Schools-West New York</t>
  </si>
  <si>
    <t>West New York</t>
  </si>
  <si>
    <t>07093-4623</t>
  </si>
  <si>
    <t>Roman Academy of Beauty Culture</t>
  </si>
  <si>
    <t>Hawthorne</t>
  </si>
  <si>
    <t>Rowan College at Burlington County</t>
  </si>
  <si>
    <t>Mount Laurel</t>
  </si>
  <si>
    <t>08054-1599</t>
  </si>
  <si>
    <t>Rowan College at Gloucester County</t>
  </si>
  <si>
    <t>Sewell</t>
  </si>
  <si>
    <t>Glassboro</t>
  </si>
  <si>
    <t>08901-1281</t>
  </si>
  <si>
    <t>Saint Francis Medical Center School of Nursing</t>
  </si>
  <si>
    <t>08629-1986</t>
  </si>
  <si>
    <t>Saint Peter's University</t>
  </si>
  <si>
    <t>07306-5997</t>
  </si>
  <si>
    <t>Salem Community College</t>
  </si>
  <si>
    <t>Carneys Point</t>
  </si>
  <si>
    <t>08069-2799</t>
  </si>
  <si>
    <t>Seminary Bnos Chaim</t>
  </si>
  <si>
    <t>08701-2336</t>
  </si>
  <si>
    <t>Seton Hall University</t>
  </si>
  <si>
    <t>South Orange</t>
  </si>
  <si>
    <t>07079-2697</t>
  </si>
  <si>
    <t>St Francis Medical Center-School of Radiologic Technology</t>
  </si>
  <si>
    <t>Hoboken</t>
  </si>
  <si>
    <t>07030-5991</t>
  </si>
  <si>
    <t>Stockton University</t>
  </si>
  <si>
    <t>Galloway</t>
  </si>
  <si>
    <t>08205-9441</t>
  </si>
  <si>
    <t>Strayer University-New Jersey</t>
  </si>
  <si>
    <t>Sussex County Community College</t>
  </si>
  <si>
    <t>Talmudical Academy-New Jersey</t>
  </si>
  <si>
    <t>Adelphia</t>
  </si>
  <si>
    <t>Teterboro School of Aeronautics</t>
  </si>
  <si>
    <t>07608-1083</t>
  </si>
  <si>
    <t>08628-7718</t>
  </si>
  <si>
    <t>Thomas Edison State University</t>
  </si>
  <si>
    <t>Total Image Beauty Academy</t>
  </si>
  <si>
    <t>Union City</t>
  </si>
  <si>
    <t>Union County College</t>
  </si>
  <si>
    <t>Cranford</t>
  </si>
  <si>
    <t>07016-1528</t>
  </si>
  <si>
    <t>Union County Vocational Technical School</t>
  </si>
  <si>
    <t>Scotch Plains</t>
  </si>
  <si>
    <t>Universal Technical Institute-Bloomfield</t>
  </si>
  <si>
    <t>07003-3002</t>
  </si>
  <si>
    <t>Universal Training Institute</t>
  </si>
  <si>
    <t>08861-4106</t>
  </si>
  <si>
    <t>University of Phoenix-New Jersey</t>
  </si>
  <si>
    <t>07310-1756</t>
  </si>
  <si>
    <t>Warren County Community College</t>
  </si>
  <si>
    <t>07882-4343</t>
  </si>
  <si>
    <t>William Paterson University of New Jersey</t>
  </si>
  <si>
    <t>Yeshiva Bais Aharon</t>
  </si>
  <si>
    <t>08701-2053</t>
  </si>
  <si>
    <t>Yeshiva Chemdas Hatorah</t>
  </si>
  <si>
    <t>08701-4618</t>
  </si>
  <si>
    <t>Yeshiva Gedola Tiferes Yerachmiel</t>
  </si>
  <si>
    <t>08701-0000</t>
  </si>
  <si>
    <t>Yeshiva Gedolah Keren Hatorah</t>
  </si>
  <si>
    <t>08701-1239</t>
  </si>
  <si>
    <t>Yeshiva Gedolah of Cliffwood</t>
  </si>
  <si>
    <t>Keyport</t>
  </si>
  <si>
    <t>07735-5105</t>
  </si>
  <si>
    <t>Yeshiva Gedolah Shaarei Shmuel</t>
  </si>
  <si>
    <t>08701-3623</t>
  </si>
  <si>
    <t>Yeshiva Gedolah Tiferes Boruch</t>
  </si>
  <si>
    <t>07060-0000</t>
  </si>
  <si>
    <t>Yeshiva Gedolah Zichron Leyma</t>
  </si>
  <si>
    <t>07083-3618</t>
  </si>
  <si>
    <t>Yeshiva Toras Chaim</t>
  </si>
  <si>
    <t>Yeshiva Yesodei Hatorah</t>
  </si>
  <si>
    <t>08701-4946</t>
  </si>
  <si>
    <t>Yeshivas Be'er Yitzchok</t>
  </si>
  <si>
    <t>Elizabeth</t>
  </si>
  <si>
    <t>Yeshivas Emek Hatorah</t>
  </si>
  <si>
    <t>07731-2444</t>
  </si>
  <si>
    <t>Aveda Institute-New Mexico</t>
  </si>
  <si>
    <t>Albuquerque</t>
  </si>
  <si>
    <t>NM</t>
  </si>
  <si>
    <t>87104-1160</t>
  </si>
  <si>
    <t>Avenue Academy A Cosmetology Institute</t>
  </si>
  <si>
    <t>87110-3449</t>
  </si>
  <si>
    <t>Brookline College-Albuquerque</t>
  </si>
  <si>
    <t>Burrell College of Osteopathic Medicine</t>
  </si>
  <si>
    <t>Las Cruces</t>
  </si>
  <si>
    <t>Carrington College-Albuquerque</t>
  </si>
  <si>
    <t>87107-1642</t>
  </si>
  <si>
    <t>Central New Mexico Community College</t>
  </si>
  <si>
    <t>88101-8381</t>
  </si>
  <si>
    <t>De Wolff College Hair Styling and Cosmetology</t>
  </si>
  <si>
    <t>87112-4413</t>
  </si>
  <si>
    <t>Eastern New Mexico University Ruidoso Branch Community College</t>
  </si>
  <si>
    <t>Ruidoso</t>
  </si>
  <si>
    <t>Eastern New Mexico University-Main Campus</t>
  </si>
  <si>
    <t>Portales</t>
  </si>
  <si>
    <t>Eastern New Mexico University-Roswell Campus</t>
  </si>
  <si>
    <t>88202-6000</t>
  </si>
  <si>
    <t>Glitz School of Cosmetology</t>
  </si>
  <si>
    <t>Institute of American Indian and Alaska Native Culture and Arts Development</t>
  </si>
  <si>
    <t>Santa Fe</t>
  </si>
  <si>
    <t>87508-1300</t>
  </si>
  <si>
    <t>Luna Community College</t>
  </si>
  <si>
    <t>Las Vegas</t>
  </si>
  <si>
    <t>Mesalands Community College</t>
  </si>
  <si>
    <t>Tucumcari</t>
  </si>
  <si>
    <t>88401-3352</t>
  </si>
  <si>
    <t>National American University-Albuquerque</t>
  </si>
  <si>
    <t>87110-3976</t>
  </si>
  <si>
    <t>National American University-Albuquerque West</t>
  </si>
  <si>
    <t>87114-0000</t>
  </si>
  <si>
    <t>Navajo Technical University</t>
  </si>
  <si>
    <t>Crownpoint</t>
  </si>
  <si>
    <t>87313-0849</t>
  </si>
  <si>
    <t>New Mexico Highlands University</t>
  </si>
  <si>
    <t>New Mexico Institute of Mining and Technology</t>
  </si>
  <si>
    <t>Socorro</t>
  </si>
  <si>
    <t>New Mexico Junior College</t>
  </si>
  <si>
    <t>Hobbs</t>
  </si>
  <si>
    <t>New Mexico Military Institute</t>
  </si>
  <si>
    <t>88201-5173</t>
  </si>
  <si>
    <t>New Mexico State University-Alamogordo</t>
  </si>
  <si>
    <t>Alamogordo</t>
  </si>
  <si>
    <t>New Mexico State University-Carlsbad</t>
  </si>
  <si>
    <t>New Mexico State University-Dona Ana</t>
  </si>
  <si>
    <t>New Mexico State University-Grants</t>
  </si>
  <si>
    <t>Grants</t>
  </si>
  <si>
    <t>87020-2025</t>
  </si>
  <si>
    <t>New Mexico State University-Main Campus</t>
  </si>
  <si>
    <t>88003-8001</t>
  </si>
  <si>
    <t>Northern New Mexico College</t>
  </si>
  <si>
    <t>Espanola</t>
  </si>
  <si>
    <t>Olympian Academy of Cosmetology</t>
  </si>
  <si>
    <t>88310-5051</t>
  </si>
  <si>
    <t>Pima Medical Institute-Albuquerque</t>
  </si>
  <si>
    <t>Pima Medical Institute-Albuquerque West</t>
  </si>
  <si>
    <t>San Juan College</t>
  </si>
  <si>
    <t>87402-4699</t>
  </si>
  <si>
    <t>Santa Fe Community College</t>
  </si>
  <si>
    <t>87508-4887</t>
  </si>
  <si>
    <t>Southwest Acupuncture College-Santa Fe</t>
  </si>
  <si>
    <t>Southwest University of Visual Arts-Albuquerque</t>
  </si>
  <si>
    <t>Southwestern Indian Polytechnic Institute</t>
  </si>
  <si>
    <t>87120-3101</t>
  </si>
  <si>
    <t>87505-4599</t>
  </si>
  <si>
    <t>Toni &amp; Guy Hairdressing Academy-Albuquerque</t>
  </si>
  <si>
    <t>Toni &amp; Guy Hairdressing Academy-Rio Rancho</t>
  </si>
  <si>
    <t>Rio Rancho</t>
  </si>
  <si>
    <t>87124-2575</t>
  </si>
  <si>
    <t>Universal Therapeutic Massage Institute</t>
  </si>
  <si>
    <t>87107-4403</t>
  </si>
  <si>
    <t>University of New Mexico-Gallup Campus</t>
  </si>
  <si>
    <t>Gallup</t>
  </si>
  <si>
    <t>University of New Mexico-Los Alamos Campus</t>
  </si>
  <si>
    <t>Los Alamos</t>
  </si>
  <si>
    <t>University of New Mexico-Main Campus</t>
  </si>
  <si>
    <t>University of New Mexico-Taos Campus</t>
  </si>
  <si>
    <t>Ranchos de Taos</t>
  </si>
  <si>
    <t>University of New Mexico-Valencia County Campus</t>
  </si>
  <si>
    <t>Los Lunas</t>
  </si>
  <si>
    <t>87031-7633</t>
  </si>
  <si>
    <t>University of Phoenix-New Mexico</t>
  </si>
  <si>
    <t>87113-1570</t>
  </si>
  <si>
    <t>University of the Southwest</t>
  </si>
  <si>
    <t>Vogue College of Cosmetology-Santa Fe</t>
  </si>
  <si>
    <t>Western New Mexico University</t>
  </si>
  <si>
    <t>Silver City</t>
  </si>
  <si>
    <t>Academy of Hair Design-Las Vegas</t>
  </si>
  <si>
    <t>NV</t>
  </si>
  <si>
    <t>Advanced Training Institute</t>
  </si>
  <si>
    <t>89118-1519</t>
  </si>
  <si>
    <t>Arizona College-Las Vegas</t>
  </si>
  <si>
    <t>89102-4512</t>
  </si>
  <si>
    <t>Aviation Institute of Maintenance-Las Vegas</t>
  </si>
  <si>
    <t>Brightwood College-Las Vegas</t>
  </si>
  <si>
    <t>Career College of Northern Nevada</t>
  </si>
  <si>
    <t>Sparks</t>
  </si>
  <si>
    <t>89434-7905</t>
  </si>
  <si>
    <t>Carrington College-Las Vegas</t>
  </si>
  <si>
    <t>Carrington College-Reno</t>
  </si>
  <si>
    <t>Reno</t>
  </si>
  <si>
    <t>Casal Institute of Nevada</t>
  </si>
  <si>
    <t>Chamberlain University-Nevada</t>
  </si>
  <si>
    <t>89144-6595</t>
  </si>
  <si>
    <t>College of Southern Nevada</t>
  </si>
  <si>
    <t>89146-1164</t>
  </si>
  <si>
    <t>Cortiva Institute-Las Vegas</t>
  </si>
  <si>
    <t>89123-2069</t>
  </si>
  <si>
    <t>DeVry University-Nevada</t>
  </si>
  <si>
    <t>Euphoria Institute of Beauty Arts &amp; Sciences-Summerlin</t>
  </si>
  <si>
    <t>European Massage Therapy School-Las Vegas</t>
  </si>
  <si>
    <t>Expertise Cosmetology Institute</t>
  </si>
  <si>
    <t>Great Basin College</t>
  </si>
  <si>
    <t>Elko</t>
  </si>
  <si>
    <t>Institute of Professional Careers</t>
  </si>
  <si>
    <t>International Academy of Style</t>
  </si>
  <si>
    <t>89502-1559</t>
  </si>
  <si>
    <t>L Makeup Institute</t>
  </si>
  <si>
    <t>Las Vegas College</t>
  </si>
  <si>
    <t>89074-8811</t>
  </si>
  <si>
    <t>Milan Institute of Cosmetology</t>
  </si>
  <si>
    <t>Milan Institute of Cosmetology-Reno</t>
  </si>
  <si>
    <t>Milan Institute-Las Vegas</t>
  </si>
  <si>
    <t>89106-4031</t>
  </si>
  <si>
    <t>Milan Institute-Sparks</t>
  </si>
  <si>
    <t>Nevada Career Institute</t>
  </si>
  <si>
    <t>Nevada State College</t>
  </si>
  <si>
    <t>Nevada System of Higher Education-System Office</t>
  </si>
  <si>
    <t>Northwest Career College</t>
  </si>
  <si>
    <t>Paul Mitchell the School-Las Vegas</t>
  </si>
  <si>
    <t>89123-8014</t>
  </si>
  <si>
    <t>Paul Mitchell the School-Reno</t>
  </si>
  <si>
    <t>Pima Medical Institute-Las Vegas</t>
  </si>
  <si>
    <t>Roseman University of Health Sciences</t>
  </si>
  <si>
    <t>Sierra Nevada College</t>
  </si>
  <si>
    <t>Incline Village</t>
  </si>
  <si>
    <t>The Art Institute of Las Vegas</t>
  </si>
  <si>
    <t>89074-7737</t>
  </si>
  <si>
    <t>Touro University Nevada</t>
  </si>
  <si>
    <t>Truckee Meadows Community College</t>
  </si>
  <si>
    <t>89512-3999</t>
  </si>
  <si>
    <t>University of Nevada-Las Vegas</t>
  </si>
  <si>
    <t>University of Nevada-Reno</t>
  </si>
  <si>
    <t>University of Phoenix-Nevada</t>
  </si>
  <si>
    <t>Western Nevada College</t>
  </si>
  <si>
    <t>Carson City</t>
  </si>
  <si>
    <t>89703-7399</t>
  </si>
  <si>
    <t>Wongu University of Oriental Medicine</t>
  </si>
  <si>
    <t>89123-2836</t>
  </si>
  <si>
    <t>Academy of Cosmetology and Esthetics NYC</t>
  </si>
  <si>
    <t>Staten Island</t>
  </si>
  <si>
    <t>NY</t>
  </si>
  <si>
    <t>Access Careers</t>
  </si>
  <si>
    <t>Hempstead</t>
  </si>
  <si>
    <t>11550-0000</t>
  </si>
  <si>
    <t>Ace Institute of Technology</t>
  </si>
  <si>
    <t>New York</t>
  </si>
  <si>
    <t>Adelphi University</t>
  </si>
  <si>
    <t>11530-0701</t>
  </si>
  <si>
    <t>Adirondack Community College</t>
  </si>
  <si>
    <t>Queensbury</t>
  </si>
  <si>
    <t>Aesthetic Science Institute</t>
  </si>
  <si>
    <t>Latham</t>
  </si>
  <si>
    <t>12110-1095</t>
  </si>
  <si>
    <t>Albany BOCES-Adult Practical Nursing Program</t>
  </si>
  <si>
    <t>Albany College of Pharmacy and Health Sciences</t>
  </si>
  <si>
    <t>12208-3492</t>
  </si>
  <si>
    <t>Albany Law School</t>
  </si>
  <si>
    <t>Albany Medical College</t>
  </si>
  <si>
    <t>12208-3479</t>
  </si>
  <si>
    <t>Alfred University</t>
  </si>
  <si>
    <t>Alfred</t>
  </si>
  <si>
    <t>14802-1205</t>
  </si>
  <si>
    <t>Allen School-Brooklyn</t>
  </si>
  <si>
    <t>Brooklyn</t>
  </si>
  <si>
    <t>Allen School-Jamaica</t>
  </si>
  <si>
    <t>Jamaica</t>
  </si>
  <si>
    <t>Alliance Computing Solutions</t>
  </si>
  <si>
    <t>Flushing</t>
  </si>
  <si>
    <t>11354-6507</t>
  </si>
  <si>
    <t>Alliance Computing Solutions - NYC</t>
  </si>
  <si>
    <t>10018-4313</t>
  </si>
  <si>
    <t>American Academy McAllister Institute of Funeral Service</t>
  </si>
  <si>
    <t>American Academy of Dramatic Arts-New York</t>
  </si>
  <si>
    <t>American Beauty School</t>
  </si>
  <si>
    <t>Bronx</t>
  </si>
  <si>
    <t>American Musical and Dramatic Academy</t>
  </si>
  <si>
    <t>AMG School of Licensed Practical Nursing</t>
  </si>
  <si>
    <t>11201-1728</t>
  </si>
  <si>
    <t>Anousheh School of Hair</t>
  </si>
  <si>
    <t>Binghamton</t>
  </si>
  <si>
    <t>13903-1559</t>
  </si>
  <si>
    <t>Apex Technical School</t>
  </si>
  <si>
    <t>Long Island City</t>
  </si>
  <si>
    <t>Arnot Ogden Medical Center</t>
  </si>
  <si>
    <t>Elmira</t>
  </si>
  <si>
    <t>14905-1676</t>
  </si>
  <si>
    <t>Arrojo Cosmetology School</t>
  </si>
  <si>
    <t>ASA College</t>
  </si>
  <si>
    <t>11201-9805</t>
  </si>
  <si>
    <t>Associated Beth Rivkah Schools</t>
  </si>
  <si>
    <t>11225-0000</t>
  </si>
  <si>
    <t>Atelier Esthetique Institute of Esthetics</t>
  </si>
  <si>
    <t>Aveda Institute-New York</t>
  </si>
  <si>
    <t>Bais Binyomin Academy</t>
  </si>
  <si>
    <t>Monsey</t>
  </si>
  <si>
    <t>Bais Medrash Elyon</t>
  </si>
  <si>
    <t>Bank Street College of Education</t>
  </si>
  <si>
    <t>Barber &amp; Beauty Institute of New York</t>
  </si>
  <si>
    <t>11550-6317</t>
  </si>
  <si>
    <t>Bard College</t>
  </si>
  <si>
    <t>Annandale-On-Hudson</t>
  </si>
  <si>
    <t>12504-5000</t>
  </si>
  <si>
    <t>Bard College - Brooklyn Public Library</t>
  </si>
  <si>
    <t>11238-5619</t>
  </si>
  <si>
    <t>Bard College - Coxsackie Correctional Facility</t>
  </si>
  <si>
    <t>Coxsackie</t>
  </si>
  <si>
    <t>12051-0200</t>
  </si>
  <si>
    <t>Bard College - Eastern NY Correctional Facility</t>
  </si>
  <si>
    <t>Napanoch</t>
  </si>
  <si>
    <t>12458-0338</t>
  </si>
  <si>
    <t>Bard College - Fishkill Correctional Facility</t>
  </si>
  <si>
    <t>Beacon</t>
  </si>
  <si>
    <t>12508-0307</t>
  </si>
  <si>
    <t>Bard College - Green Haven Correctional Facility</t>
  </si>
  <si>
    <t>Stormville</t>
  </si>
  <si>
    <t>12582-0010</t>
  </si>
  <si>
    <t>Bard College - Taconic Correctional Facility</t>
  </si>
  <si>
    <t>Bedford Hill</t>
  </si>
  <si>
    <t>10507-2497</t>
  </si>
  <si>
    <t>Bard College - Woodbourne Correctional Facility</t>
  </si>
  <si>
    <t>Woodbourne</t>
  </si>
  <si>
    <t>12788-1000</t>
  </si>
  <si>
    <t>10027-6598</t>
  </si>
  <si>
    <t>Be'er Yaakov Talmudic Seminary</t>
  </si>
  <si>
    <t>Spring Valley</t>
  </si>
  <si>
    <t>10977-1912</t>
  </si>
  <si>
    <t>Beauty School of Middletown</t>
  </si>
  <si>
    <t>Beis Medrash Heichal Dovid</t>
  </si>
  <si>
    <t>Far Rockaway</t>
  </si>
  <si>
    <t>11691-4433</t>
  </si>
  <si>
    <t>Belanger School of Nursing</t>
  </si>
  <si>
    <t>Schenectady</t>
  </si>
  <si>
    <t>Berk Trade and Business School</t>
  </si>
  <si>
    <t>11101-8120</t>
  </si>
  <si>
    <t>Berkeley College-New York</t>
  </si>
  <si>
    <t>Berkowits School of Electrolysis</t>
  </si>
  <si>
    <t>Forest Hills</t>
  </si>
  <si>
    <t>11375-6820</t>
  </si>
  <si>
    <t>Bet Medrash Gadol Ateret Torah</t>
  </si>
  <si>
    <t>11223-1933</t>
  </si>
  <si>
    <t>Beth Hamedrash Shaarei Yosher Institute</t>
  </si>
  <si>
    <t>Beth Hatalmud Rabbinical College</t>
  </si>
  <si>
    <t>11214-2594</t>
  </si>
  <si>
    <t>Beth Medrash Meor Yitzchok</t>
  </si>
  <si>
    <t>10952-4023</t>
  </si>
  <si>
    <t>Binghamton University</t>
  </si>
  <si>
    <t>Vestal</t>
  </si>
  <si>
    <t>13850-6000</t>
  </si>
  <si>
    <t>Bnos Zion Of Bobov Seminary</t>
  </si>
  <si>
    <t>11219-3621</t>
  </si>
  <si>
    <t>Boricua College</t>
  </si>
  <si>
    <t>10032-1560</t>
  </si>
  <si>
    <t>Branford Hall Career Institute-Albany Campus</t>
  </si>
  <si>
    <t>Branford Hall Career Institute-Amityville</t>
  </si>
  <si>
    <t>Amityville</t>
  </si>
  <si>
    <t>11701-2244</t>
  </si>
  <si>
    <t>Branford Hall Career Institute-Bohemia Campus</t>
  </si>
  <si>
    <t>Bohemia</t>
  </si>
  <si>
    <t>Briarcliffe College</t>
  </si>
  <si>
    <t>Brittany Beauty Academy</t>
  </si>
  <si>
    <t>Levittown</t>
  </si>
  <si>
    <t>11756-1345</t>
  </si>
  <si>
    <t>Brooklyn Law School</t>
  </si>
  <si>
    <t>Broome Delaware Tioga BOCES-Practical Nursing Program</t>
  </si>
  <si>
    <t>Bryant &amp; Stratton College-Albany</t>
  </si>
  <si>
    <t>Bryant &amp; Stratton College-Amherst</t>
  </si>
  <si>
    <t>Getzville</t>
  </si>
  <si>
    <t>Bryant &amp; Stratton College-Buffalo</t>
  </si>
  <si>
    <t>Buffalo</t>
  </si>
  <si>
    <t>Bryant &amp; Stratton College-Greece</t>
  </si>
  <si>
    <t>Bryant &amp; Stratton College-Henrietta</t>
  </si>
  <si>
    <t>Bryant &amp; Stratton College-Online</t>
  </si>
  <si>
    <t>Orchard Park</t>
  </si>
  <si>
    <t>Bryant &amp; Stratton College-Southtowns</t>
  </si>
  <si>
    <t>Bryant &amp; Stratton College-Syracuse</t>
  </si>
  <si>
    <t>Syracuse</t>
  </si>
  <si>
    <t>13203-2502</t>
  </si>
  <si>
    <t>Bryant &amp; Stratton College-Syracuse North</t>
  </si>
  <si>
    <t>Liverpool</t>
  </si>
  <si>
    <t>Canisius College</t>
  </si>
  <si>
    <t>14208-1098</t>
  </si>
  <si>
    <t>Capri Cosmetology Learning Centers</t>
  </si>
  <si>
    <t>Nanuet</t>
  </si>
  <si>
    <t>Career School of NY</t>
  </si>
  <si>
    <t>Carsten Institute of Cosmetology</t>
  </si>
  <si>
    <t>Cattaraugus Allegany BOCES-Practical Nursing Program</t>
  </si>
  <si>
    <t>Olean</t>
  </si>
  <si>
    <t>Cayuga County Community College</t>
  </si>
  <si>
    <t>13021-3099</t>
  </si>
  <si>
    <t>Cayuga Onondaga BOCES-Practical Nursing Program</t>
  </si>
  <si>
    <t>Cazenovia College</t>
  </si>
  <si>
    <t>Cazenovia</t>
  </si>
  <si>
    <t>Center for Allied Health Education</t>
  </si>
  <si>
    <t>Center for Instruction Technology &amp; Innovation (CiTi)</t>
  </si>
  <si>
    <t>Mexico</t>
  </si>
  <si>
    <t>Center for Natural Wellness School of Massage Therapy</t>
  </si>
  <si>
    <t>Center for Ultrasound Research &amp; Education</t>
  </si>
  <si>
    <t>White Plains</t>
  </si>
  <si>
    <t>Central Yeshiva Beth Joseph</t>
  </si>
  <si>
    <t>11230-6043</t>
  </si>
  <si>
    <t>Central Yeshiva Tomchei Tmimim Lubavitz</t>
  </si>
  <si>
    <t>11230-2798</t>
  </si>
  <si>
    <t>Charles Stuart School of Diamond Setting</t>
  </si>
  <si>
    <t>Cheryl Fells School of Business</t>
  </si>
  <si>
    <t>Niagara Falls</t>
  </si>
  <si>
    <t>Christ the King Seminary</t>
  </si>
  <si>
    <t>East Aurora</t>
  </si>
  <si>
    <t>14052-0607</t>
  </si>
  <si>
    <t>Christie's Education</t>
  </si>
  <si>
    <t>Christine Valmy International School for Esthetics Skin Care &amp; Makeup</t>
  </si>
  <si>
    <t>Circle in the Square Theatre School</t>
  </si>
  <si>
    <t>10019-6795</t>
  </si>
  <si>
    <t>Clarkson University</t>
  </si>
  <si>
    <t>Potsdam</t>
  </si>
  <si>
    <t>Clinton Community College</t>
  </si>
  <si>
    <t>Plattsburgh</t>
  </si>
  <si>
    <t>Clinton Essex Warren Washington BOCES</t>
  </si>
  <si>
    <t>12901-0455</t>
  </si>
  <si>
    <t>Cochran School of Nursing</t>
  </si>
  <si>
    <t>Yonkers</t>
  </si>
  <si>
    <t>Colgate Rochester Crozer Divinity School</t>
  </si>
  <si>
    <t>14620-2589</t>
  </si>
  <si>
    <t>Colgate University</t>
  </si>
  <si>
    <t>13346-1398</t>
  </si>
  <si>
    <t>College of Mount Saint Vincent</t>
  </si>
  <si>
    <t>10471-1093</t>
  </si>
  <si>
    <t>Columbia University in the City of New York</t>
  </si>
  <si>
    <t>Columbia-Greene Community College</t>
  </si>
  <si>
    <t>Concordia College-New York</t>
  </si>
  <si>
    <t>Bronxville</t>
  </si>
  <si>
    <t>10708-1998</t>
  </si>
  <si>
    <t>Continental School of Beauty Culture-Batavia</t>
  </si>
  <si>
    <t>Batavia</t>
  </si>
  <si>
    <t>Continental School of Beauty Culture-Buffalo</t>
  </si>
  <si>
    <t>Continental School of Beauty Culture-Mattydale</t>
  </si>
  <si>
    <t>Mattydale</t>
  </si>
  <si>
    <t>13211-1003</t>
  </si>
  <si>
    <t>Continental School of Beauty Culture-Olean</t>
  </si>
  <si>
    <t>Continental School of Beauty Culture-Rochester</t>
  </si>
  <si>
    <t>Continental School of Beauty Culture-West Seneca</t>
  </si>
  <si>
    <t>West Seneca</t>
  </si>
  <si>
    <t>Cooper Union for the Advancement of Science and Art</t>
  </si>
  <si>
    <t>10003-7120</t>
  </si>
  <si>
    <t>Cornell University</t>
  </si>
  <si>
    <t>Ithaca</t>
  </si>
  <si>
    <t>Corning Community College</t>
  </si>
  <si>
    <t>Corning</t>
  </si>
  <si>
    <t>Culinary Institute of America</t>
  </si>
  <si>
    <t>Hyde Park</t>
  </si>
  <si>
    <t>12538-1499</t>
  </si>
  <si>
    <t>Culinary Tech Center</t>
  </si>
  <si>
    <t>10001-2320</t>
  </si>
  <si>
    <t>Queens</t>
  </si>
  <si>
    <t>Bayside</t>
  </si>
  <si>
    <t>11364-1497</t>
  </si>
  <si>
    <t>CUNY System Office</t>
  </si>
  <si>
    <t>CVPH Medical Center School of Radiologic Technology</t>
  </si>
  <si>
    <t>12901-1438</t>
  </si>
  <si>
    <t>D'Youville College</t>
  </si>
  <si>
    <t>14201-1084</t>
  </si>
  <si>
    <t>Daemen College</t>
  </si>
  <si>
    <t>14226-3592</t>
  </si>
  <si>
    <t>Davis College</t>
  </si>
  <si>
    <t>Johnson City</t>
  </si>
  <si>
    <t>13790-2712</t>
  </si>
  <si>
    <t>Delaware Chenango Madison Otsego BOCES-Practical Nursing Program</t>
  </si>
  <si>
    <t>13815-3554</t>
  </si>
  <si>
    <t>DeVry College of New York</t>
  </si>
  <si>
    <t>Digital Film Academy</t>
  </si>
  <si>
    <t>Dominican College of Blauvelt</t>
  </si>
  <si>
    <t>Orangeburg</t>
  </si>
  <si>
    <t>10962-1210</t>
  </si>
  <si>
    <t>Dutchess BOCES-Practical Nursing Program</t>
  </si>
  <si>
    <t>Poughkeepsie</t>
  </si>
  <si>
    <t>12601-6599</t>
  </si>
  <si>
    <t>Dutchess Community College</t>
  </si>
  <si>
    <t>12601-1595</t>
  </si>
  <si>
    <t>Eastern Suffolk BOCES</t>
  </si>
  <si>
    <t>Oakdale</t>
  </si>
  <si>
    <t>11769-1650</t>
  </si>
  <si>
    <t>Riverhead</t>
  </si>
  <si>
    <t>11901-2763</t>
  </si>
  <si>
    <t>Brentwood</t>
  </si>
  <si>
    <t>EDP School</t>
  </si>
  <si>
    <t>Electrical Training Center</t>
  </si>
  <si>
    <t>Copiague</t>
  </si>
  <si>
    <t>Elim Bible Institute and College</t>
  </si>
  <si>
    <t>Lima</t>
  </si>
  <si>
    <t>14485-9704</t>
  </si>
  <si>
    <t>Elmezzi Graduate School of Molecular Medicine</t>
  </si>
  <si>
    <t>Manhasset</t>
  </si>
  <si>
    <t>11030-3816</t>
  </si>
  <si>
    <t>Elmira Business Institute</t>
  </si>
  <si>
    <t>Elmira College</t>
  </si>
  <si>
    <t>Elyon College</t>
  </si>
  <si>
    <t>11204-4801</t>
  </si>
  <si>
    <t>Empire Beauty School-Brooklyn</t>
  </si>
  <si>
    <t>Empire Beauty School-Buffalo</t>
  </si>
  <si>
    <t>Cheektowaga</t>
  </si>
  <si>
    <t>14225-5177</t>
  </si>
  <si>
    <t>Empire Beauty School-Manhattan</t>
  </si>
  <si>
    <t>Empire Beauty School-Peekskill</t>
  </si>
  <si>
    <t>Peekskill</t>
  </si>
  <si>
    <t>Empire Beauty School-Queens</t>
  </si>
  <si>
    <t>Astoria</t>
  </si>
  <si>
    <t>Empire Beauty School-Rochester</t>
  </si>
  <si>
    <t>14626-3461</t>
  </si>
  <si>
    <t>Erie 1 BOCES</t>
  </si>
  <si>
    <t>Erie 2 Chautauqua Cattaraugus BOCES-Practical Nursing Program</t>
  </si>
  <si>
    <t>Erie Community College</t>
  </si>
  <si>
    <t>14203-2698</t>
  </si>
  <si>
    <t>Excelsior College</t>
  </si>
  <si>
    <t>12203-5159</t>
  </si>
  <si>
    <t>Farmingdale State College</t>
  </si>
  <si>
    <t>Farmingdale</t>
  </si>
  <si>
    <t>11735-1021</t>
  </si>
  <si>
    <t>Fashion Institute of Technology</t>
  </si>
  <si>
    <t>10001-5992</t>
  </si>
  <si>
    <t>Ferrara's Beauty School</t>
  </si>
  <si>
    <t>11375-9601</t>
  </si>
  <si>
    <t>Finger Lakes Community College</t>
  </si>
  <si>
    <t>Canandaigua</t>
  </si>
  <si>
    <t>14424-8395</t>
  </si>
  <si>
    <t>Finger Lakes Health College of Nursing</t>
  </si>
  <si>
    <t>Geneva</t>
  </si>
  <si>
    <t>14456-1651</t>
  </si>
  <si>
    <t>Mt. Kisco</t>
  </si>
  <si>
    <t>Five Towns College</t>
  </si>
  <si>
    <t>Dix Hills</t>
  </si>
  <si>
    <t>11746-5871</t>
  </si>
  <si>
    <t>Focus Personal Training Institute</t>
  </si>
  <si>
    <t>10001-6217</t>
  </si>
  <si>
    <t>Fordham University</t>
  </si>
  <si>
    <t>Franklin Career Institute</t>
  </si>
  <si>
    <t>Fulton-Montgomery Community College</t>
  </si>
  <si>
    <t>Johnstown</t>
  </si>
  <si>
    <t>12095-3790</t>
  </si>
  <si>
    <t>Gemological Institute of America-New York</t>
  </si>
  <si>
    <t>Genesee Community College</t>
  </si>
  <si>
    <t>Genesee Valley BOCES-Practical Nursing Program</t>
  </si>
  <si>
    <t>Grace International Beauty School</t>
  </si>
  <si>
    <t>11355-2446</t>
  </si>
  <si>
    <t>Hamilton College</t>
  </si>
  <si>
    <t>Hartwick College</t>
  </si>
  <si>
    <t>Oneonta</t>
  </si>
  <si>
    <t>13820-4020</t>
  </si>
  <si>
    <t>Hebrew Union College-Jewish Institute of Religion</t>
  </si>
  <si>
    <t>10012-1186</t>
  </si>
  <si>
    <t>Helene Fuld College of Nursing</t>
  </si>
  <si>
    <t>10035-2737</t>
  </si>
  <si>
    <t>Herkimer County BOCES-Practical Nursing Program</t>
  </si>
  <si>
    <t>Ilion</t>
  </si>
  <si>
    <t>Herkimer County Community College</t>
  </si>
  <si>
    <t>Herkimer</t>
  </si>
  <si>
    <t>13350-1598</t>
  </si>
  <si>
    <t>Hilbert College</t>
  </si>
  <si>
    <t>Hamburg</t>
  </si>
  <si>
    <t>14075-1597</t>
  </si>
  <si>
    <t>Hobart William Smith Colleges</t>
  </si>
  <si>
    <t>Houghton College</t>
  </si>
  <si>
    <t>Hudson Valley Community College</t>
  </si>
  <si>
    <t>Hunter Business School</t>
  </si>
  <si>
    <t>11756-1375</t>
  </si>
  <si>
    <t>Icahn School of Medicine at Mount Sinai</t>
  </si>
  <si>
    <t>10029-6574</t>
  </si>
  <si>
    <t>Iona College</t>
  </si>
  <si>
    <t>New Rochelle</t>
  </si>
  <si>
    <t>10801-1890</t>
  </si>
  <si>
    <t>Isabella Graham Hart School of Practical Nursing</t>
  </si>
  <si>
    <t>Island Drafting and Technical Institute</t>
  </si>
  <si>
    <t>11701-2704</t>
  </si>
  <si>
    <t>Ithaca College</t>
  </si>
  <si>
    <t>14850-7002</t>
  </si>
  <si>
    <t>Jamestown Business College</t>
  </si>
  <si>
    <t>14701-4756</t>
  </si>
  <si>
    <t>Jamestown Community College</t>
  </si>
  <si>
    <t>Jefferson Community College</t>
  </si>
  <si>
    <t>Watertown</t>
  </si>
  <si>
    <t>13601-1897</t>
  </si>
  <si>
    <t>Jefferson Lewis BOCES-Practical Nursing Program</t>
  </si>
  <si>
    <t>13601-9509</t>
  </si>
  <si>
    <t>Jewish Theological Seminary of America</t>
  </si>
  <si>
    <t>10027-4649</t>
  </si>
  <si>
    <t>Joffrey Ballet School</t>
  </si>
  <si>
    <t>John Paolo's Xtreme Beauty Institute-Goldwell Product Artistry</t>
  </si>
  <si>
    <t>Ballston Spa</t>
  </si>
  <si>
    <t>Kehilath Yakov Rabbinical Seminary</t>
  </si>
  <si>
    <t>Ossining</t>
  </si>
  <si>
    <t>Keuka College</t>
  </si>
  <si>
    <t>Keuka Park</t>
  </si>
  <si>
    <t>Le Moyne College</t>
  </si>
  <si>
    <t>13214-1301</t>
  </si>
  <si>
    <t>Leon Studio One School of Beauty Knowledge</t>
  </si>
  <si>
    <t>Williamsville</t>
  </si>
  <si>
    <t>Lia Schorr Institute of Cosmetic Skin Care Training</t>
  </si>
  <si>
    <t>LIM College</t>
  </si>
  <si>
    <t>10022-5268</t>
  </si>
  <si>
    <t>Lincoln Technical Institute-Whitestone</t>
  </si>
  <si>
    <t>Whitestone</t>
  </si>
  <si>
    <t>LIU Brentwood</t>
  </si>
  <si>
    <t>LIU Brooklyn</t>
  </si>
  <si>
    <t>11201-8423</t>
  </si>
  <si>
    <t>LIU Hudson at Westchester</t>
  </si>
  <si>
    <t>Purchase</t>
  </si>
  <si>
    <t>LIU Riverhead</t>
  </si>
  <si>
    <t>11901-3499</t>
  </si>
  <si>
    <t>LIU-University Center Campus</t>
  </si>
  <si>
    <t>Brookville</t>
  </si>
  <si>
    <t>11548-1327</t>
  </si>
  <si>
    <t>Long Island Beauty School-Hauppauge</t>
  </si>
  <si>
    <t>Hauppauge</t>
  </si>
  <si>
    <t>Long Island Beauty School-Hempstead</t>
  </si>
  <si>
    <t>Long Island Business Institute</t>
  </si>
  <si>
    <t>11354-5577</t>
  </si>
  <si>
    <t>Long Island Nail Skin &amp; Hair Institute</t>
  </si>
  <si>
    <t>11756-1316</t>
  </si>
  <si>
    <t>Long Island University</t>
  </si>
  <si>
    <t>Machzikei Hadath Rabbinical College</t>
  </si>
  <si>
    <t>11204-1805</t>
  </si>
  <si>
    <t>Madison Oneida BOCES-Practical Nursing Program</t>
  </si>
  <si>
    <t>Verona</t>
  </si>
  <si>
    <t>13478-0168</t>
  </si>
  <si>
    <t>Mandl School-The College of Allied Health</t>
  </si>
  <si>
    <t>10019-5516</t>
  </si>
  <si>
    <t>Manhattan College</t>
  </si>
  <si>
    <t>Riverdale</t>
  </si>
  <si>
    <t>10471-4098</t>
  </si>
  <si>
    <t>Manhattan Institute</t>
  </si>
  <si>
    <t>Manhattan School of Computer Technology</t>
  </si>
  <si>
    <t>11230-1401</t>
  </si>
  <si>
    <t>Manhattan School of Music</t>
  </si>
  <si>
    <t>Manhattanville College</t>
  </si>
  <si>
    <t>Maria College of Albany</t>
  </si>
  <si>
    <t>Marion S Whelan School of Nursing of Geneva General Hospital</t>
  </si>
  <si>
    <t>Marist College</t>
  </si>
  <si>
    <t>Marymount Manhattan College</t>
  </si>
  <si>
    <t>10021-4597</t>
  </si>
  <si>
    <t>Mechon L'hoyroa</t>
  </si>
  <si>
    <t>10952-2710</t>
  </si>
  <si>
    <t>Medaille College</t>
  </si>
  <si>
    <t>14214-2695</t>
  </si>
  <si>
    <t>Memorial College of Nursing</t>
  </si>
  <si>
    <t>Memorial Hospital School of Radiation Therapy Technology</t>
  </si>
  <si>
    <t>10065-6007</t>
  </si>
  <si>
    <t>Mercy College</t>
  </si>
  <si>
    <t>Dobbs Ferry</t>
  </si>
  <si>
    <t>Merkaz Bnos-Business School</t>
  </si>
  <si>
    <t>Mesivta of Eastern Parkway-Yeshiva Zichron Meilech</t>
  </si>
  <si>
    <t>11218-5559</t>
  </si>
  <si>
    <t>Mesivta Torah Vodaath Rabbinical Seminary</t>
  </si>
  <si>
    <t>Mesivtha Tifereth Jerusalem of America</t>
  </si>
  <si>
    <t>10002-6301</t>
  </si>
  <si>
    <t>Metropolitan College of New York</t>
  </si>
  <si>
    <t>10006-1742</t>
  </si>
  <si>
    <t>Metropolitan Learning Institute</t>
  </si>
  <si>
    <t>Rego Park</t>
  </si>
  <si>
    <t>Miami Ad School-New York</t>
  </si>
  <si>
    <t>Midway Paris Beauty School</t>
  </si>
  <si>
    <t>Ridgewood</t>
  </si>
  <si>
    <t>Mildred Elley School-Albany Campus</t>
  </si>
  <si>
    <t>12206-1513</t>
  </si>
  <si>
    <t>Mildred Elley-New York Campus</t>
  </si>
  <si>
    <t>10004-1010</t>
  </si>
  <si>
    <t>Mirrer Yeshiva Cent Institute</t>
  </si>
  <si>
    <t>11223-2010</t>
  </si>
  <si>
    <t>Modern Welding School</t>
  </si>
  <si>
    <t>Mohawk Valley Community College</t>
  </si>
  <si>
    <t>Utica</t>
  </si>
  <si>
    <t>13501-5394</t>
  </si>
  <si>
    <t>Molloy College</t>
  </si>
  <si>
    <t>Rockville Centre</t>
  </si>
  <si>
    <t>11571-5002</t>
  </si>
  <si>
    <t>Monroe 2 Orleans BOCES-Center for Workforce Development</t>
  </si>
  <si>
    <t>Monroe College</t>
  </si>
  <si>
    <t>Monroe Community College</t>
  </si>
  <si>
    <t>Montefiore School of Nursing</t>
  </si>
  <si>
    <t>10550-2009</t>
  </si>
  <si>
    <t>Mount Saint Mary College</t>
  </si>
  <si>
    <t>Newburgh</t>
  </si>
  <si>
    <t>Nassau Community College</t>
  </si>
  <si>
    <t>11530-6793</t>
  </si>
  <si>
    <t>National Tractor Trailer School Inc-Buffalo</t>
  </si>
  <si>
    <t>14210-2007</t>
  </si>
  <si>
    <t>National Tractor Trailer School Inc-Liverpool</t>
  </si>
  <si>
    <t>13088-0208</t>
  </si>
  <si>
    <t>Nazareth College</t>
  </si>
  <si>
    <t>14618-3790</t>
  </si>
  <si>
    <t>Neighborhood Playhouse School of the Theater</t>
  </si>
  <si>
    <t>New York City</t>
  </si>
  <si>
    <t>10022-5017</t>
  </si>
  <si>
    <t>New Age Training</t>
  </si>
  <si>
    <t>10001-4034</t>
  </si>
  <si>
    <t>New York Academy of Art</t>
  </si>
  <si>
    <t>10013-2911</t>
  </si>
  <si>
    <t>New York Automotive and Diesel Institute</t>
  </si>
  <si>
    <t>11433-1433</t>
  </si>
  <si>
    <t>New York Chiropractic College</t>
  </si>
  <si>
    <t>Seneca Falls</t>
  </si>
  <si>
    <t>13148-0800</t>
  </si>
  <si>
    <t>New York College of Health Professions</t>
  </si>
  <si>
    <t>Syosset</t>
  </si>
  <si>
    <t>11791-4413</t>
  </si>
  <si>
    <t>New York College of Podiatric Medicine</t>
  </si>
  <si>
    <t>10035-1940</t>
  </si>
  <si>
    <t>New York College of Traditional Chinese Medicine</t>
  </si>
  <si>
    <t>Mineola</t>
  </si>
  <si>
    <t>New York Conservatory for Dramatic Arts</t>
  </si>
  <si>
    <t>10011-4225</t>
  </si>
  <si>
    <t>New York Institute of Beauty</t>
  </si>
  <si>
    <t>Islandia</t>
  </si>
  <si>
    <t>11749-1479</t>
  </si>
  <si>
    <t>New York Institute of Massage Inc</t>
  </si>
  <si>
    <t>New York Institute of Technology</t>
  </si>
  <si>
    <t>Old Westbury</t>
  </si>
  <si>
    <t>11568-8000</t>
  </si>
  <si>
    <t>New York Law School</t>
  </si>
  <si>
    <t>10013-2921</t>
  </si>
  <si>
    <t>New York Medical Career Training Center</t>
  </si>
  <si>
    <t>New York Medical College</t>
  </si>
  <si>
    <t>Valhalla</t>
  </si>
  <si>
    <t>New York School for Medical and Dental Assistants</t>
  </si>
  <si>
    <t>New York School of Esthetics &amp; Day Spa</t>
  </si>
  <si>
    <t>white plains</t>
  </si>
  <si>
    <t>10606-1207</t>
  </si>
  <si>
    <t>New York School of Interior Design</t>
  </si>
  <si>
    <t>New York Theological Seminary</t>
  </si>
  <si>
    <t>10012-1091</t>
  </si>
  <si>
    <t>Niagara County Community College</t>
  </si>
  <si>
    <t>Sanborn</t>
  </si>
  <si>
    <t>Niagara University</t>
  </si>
  <si>
    <t>North Country Community College</t>
  </si>
  <si>
    <t>Saranac Lake</t>
  </si>
  <si>
    <t>12983-0089</t>
  </si>
  <si>
    <t>Northeastern Seminary</t>
  </si>
  <si>
    <t>Nyack College</t>
  </si>
  <si>
    <t>Nyack</t>
  </si>
  <si>
    <t>10960-3698</t>
  </si>
  <si>
    <t>Ohr Hameir Theological Seminary</t>
  </si>
  <si>
    <t>Onondaga Community College</t>
  </si>
  <si>
    <t>13215-4585</t>
  </si>
  <si>
    <t>Onondaga Cortland Madison BOCES</t>
  </si>
  <si>
    <t>Onondaga School of Therapeutic Massage-Rochester</t>
  </si>
  <si>
    <t>Onondaga School of Therapeutic Massage-Syracuse</t>
  </si>
  <si>
    <t>Orange County Community College</t>
  </si>
  <si>
    <t>Orange Ulster BOCES-Practical Nursing Program</t>
  </si>
  <si>
    <t>Orleans Niagara BOCES-Practical Nursing Program</t>
  </si>
  <si>
    <t>Orlo School of Hair Design and Cosmetology</t>
  </si>
  <si>
    <t>Otsego Area BOCES-Practical Nursing Program</t>
  </si>
  <si>
    <t>13820-1142</t>
  </si>
  <si>
    <t>Pace University</t>
  </si>
  <si>
    <t>10038-1598</t>
  </si>
  <si>
    <t>Pacific College of Oriental Medicine-New York</t>
  </si>
  <si>
    <t>Paul Mitchell the School-Schenectady</t>
  </si>
  <si>
    <t>12305-2303</t>
  </si>
  <si>
    <t>Paul Smiths College of Arts and Science</t>
  </si>
  <si>
    <t>Paul Smiths</t>
  </si>
  <si>
    <t>12970-0265</t>
  </si>
  <si>
    <t>Phillips School of Nursing at Mount Sinai Beth Israel</t>
  </si>
  <si>
    <t>10001-6354</t>
  </si>
  <si>
    <t>Plaza College</t>
  </si>
  <si>
    <t>Pomeroy College of Nursing at Crouse Hospital</t>
  </si>
  <si>
    <t>13210-1687</t>
  </si>
  <si>
    <t>Pratt Institute-Main</t>
  </si>
  <si>
    <t>Putnam Westchester BOCES-Practical Nursing Program</t>
  </si>
  <si>
    <t>Yorktown Heights</t>
  </si>
  <si>
    <t>10598-4399</t>
  </si>
  <si>
    <t>Rabbinical Academy Mesivta Rabbi Chaim Berlin</t>
  </si>
  <si>
    <t>Rabbinical College Beth Shraga</t>
  </si>
  <si>
    <t>10952-3033</t>
  </si>
  <si>
    <t>Rabbinical College Bobover Yeshiva Bnei Zion</t>
  </si>
  <si>
    <t>Rabbinical College of Long Island</t>
  </si>
  <si>
    <t>Rabbinical College of Ohr Shimon Yisroel</t>
  </si>
  <si>
    <t>Rabbinical College Ohr Yisroel</t>
  </si>
  <si>
    <t>Rabbinical Seminary of America</t>
  </si>
  <si>
    <t>Relay Graduate School of Education</t>
  </si>
  <si>
    <t>Rensselaer Polytechnic Institute</t>
  </si>
  <si>
    <t>12180-3590</t>
  </si>
  <si>
    <t>Roberts Wesleyan College</t>
  </si>
  <si>
    <t>Rochester Institute of Technology</t>
  </si>
  <si>
    <t>14623-5603</t>
  </si>
  <si>
    <t>Rockefeller University</t>
  </si>
  <si>
    <t>10065-6399</t>
  </si>
  <si>
    <t>Rockland Community College</t>
  </si>
  <si>
    <t>Suffern</t>
  </si>
  <si>
    <t>10901-3699</t>
  </si>
  <si>
    <t>Rockland County BOCES-Practical Nursing Program</t>
  </si>
  <si>
    <t>West Nyack</t>
  </si>
  <si>
    <t>SAE Institute of Technology-New York</t>
  </si>
  <si>
    <t>10011-4552</t>
  </si>
  <si>
    <t>Saint Elizabeth College of Nursing</t>
  </si>
  <si>
    <t>Saint John Fisher College</t>
  </si>
  <si>
    <t>14618-3597</t>
  </si>
  <si>
    <t>Saint John's University - Staten Island Campus</t>
  </si>
  <si>
    <t>10301-4496</t>
  </si>
  <si>
    <t>Saint Vladimirs Orthodox Theological Seminary</t>
  </si>
  <si>
    <t>10707-1699</t>
  </si>
  <si>
    <t>Samaritan Hospital School of Nursing</t>
  </si>
  <si>
    <t>Sarah Lawrence College</t>
  </si>
  <si>
    <t>Schenectady County Community College</t>
  </si>
  <si>
    <t>School of Professional Horticulture New York Botanical Garden</t>
  </si>
  <si>
    <t>10458-5126</t>
  </si>
  <si>
    <t>School of Visual Arts</t>
  </si>
  <si>
    <t>Schuyler Steuben Chemung Tioga Allegany BOCES</t>
  </si>
  <si>
    <t>Seminar L'moros Bais Yaakov</t>
  </si>
  <si>
    <t>Sh'or Yoshuv Rabbinical College</t>
  </si>
  <si>
    <t>11559-1714</t>
  </si>
  <si>
    <t>Sharp Edgez Barber Institute</t>
  </si>
  <si>
    <t>14620-0000</t>
  </si>
  <si>
    <t>Shear Ego International School of Hair Design</t>
  </si>
  <si>
    <t>Siena College</t>
  </si>
  <si>
    <t>Loudonville</t>
  </si>
  <si>
    <t>12211-1462</t>
  </si>
  <si>
    <t>Saratoga Springs</t>
  </si>
  <si>
    <t>Sotheby's Institute of Art-NY</t>
  </si>
  <si>
    <t>10022-6717</t>
  </si>
  <si>
    <t>Southern Westchester BOCES-Practical Nursing Program</t>
  </si>
  <si>
    <t>St Bernard's School of Theology and Ministry</t>
  </si>
  <si>
    <t>St Bonaventure University</t>
  </si>
  <si>
    <t>Saint Bonaventure</t>
  </si>
  <si>
    <t>14778-9800</t>
  </si>
  <si>
    <t>St Francis College</t>
  </si>
  <si>
    <t>Brooklyn Heights</t>
  </si>
  <si>
    <t>11201-4305</t>
  </si>
  <si>
    <t>St John's University-New York</t>
  </si>
  <si>
    <t>St Lawrence University</t>
  </si>
  <si>
    <t>St Paul's School of Nursing-Queens</t>
  </si>
  <si>
    <t>St Paul's School of Nursing-Staten Island</t>
  </si>
  <si>
    <t>St. Joseph's College of Nursing</t>
  </si>
  <si>
    <t>St. Joseph's College-Long Island</t>
  </si>
  <si>
    <t>Patchogue</t>
  </si>
  <si>
    <t>St. Joseph's College-New York</t>
  </si>
  <si>
    <t>11205-3688</t>
  </si>
  <si>
    <t>St. Thomas Aquinas College</t>
  </si>
  <si>
    <t>Sparkill</t>
  </si>
  <si>
    <t>10976-1050</t>
  </si>
  <si>
    <t>State University of New York at New Paltz</t>
  </si>
  <si>
    <t>New Paltz</t>
  </si>
  <si>
    <t>12561-2443</t>
  </si>
  <si>
    <t>Stella and Charles Guttman Community College</t>
  </si>
  <si>
    <t>10018-2602</t>
  </si>
  <si>
    <t>Stony Brook University</t>
  </si>
  <si>
    <t>Stony Brook</t>
  </si>
  <si>
    <t>Studio Jewelers</t>
  </si>
  <si>
    <t>10016-4112</t>
  </si>
  <si>
    <t>Suffolk County Community College</t>
  </si>
  <si>
    <t>Selden</t>
  </si>
  <si>
    <t>11784-2899</t>
  </si>
  <si>
    <t>Sullivan County Community College</t>
  </si>
  <si>
    <t>Loch Sheldrake</t>
  </si>
  <si>
    <t>12759-5151</t>
  </si>
  <si>
    <t>SUNY at Albany</t>
  </si>
  <si>
    <t>SUNY at Fredonia</t>
  </si>
  <si>
    <t>Fredonia</t>
  </si>
  <si>
    <t>14063-1136</t>
  </si>
  <si>
    <t>SUNY at Purchase College</t>
  </si>
  <si>
    <t>10577-1400</t>
  </si>
  <si>
    <t>SUNY Broome Community College</t>
  </si>
  <si>
    <t>Brockport</t>
  </si>
  <si>
    <t>14420-2919</t>
  </si>
  <si>
    <t>Geneseo</t>
  </si>
  <si>
    <t>14454-1465</t>
  </si>
  <si>
    <t>11568-0210</t>
  </si>
  <si>
    <t>12901-2681</t>
  </si>
  <si>
    <t>13676-2294</t>
  </si>
  <si>
    <t>Cobleskill</t>
  </si>
  <si>
    <t>10036-8003</t>
  </si>
  <si>
    <t>13617-1098</t>
  </si>
  <si>
    <t>Delhi</t>
  </si>
  <si>
    <t>13753-1100</t>
  </si>
  <si>
    <t>Cortland</t>
  </si>
  <si>
    <t>13045-0900</t>
  </si>
  <si>
    <t>11203-2098</t>
  </si>
  <si>
    <t>12866-4391</t>
  </si>
  <si>
    <t>Throggs Neck</t>
  </si>
  <si>
    <t>10465-4198</t>
  </si>
  <si>
    <t>13820-4015</t>
  </si>
  <si>
    <t>SUNY-System Office</t>
  </si>
  <si>
    <t>Swedish Institute a College of Health Sciences</t>
  </si>
  <si>
    <t>10001-6700</t>
  </si>
  <si>
    <t>Talmudical Institute of Upstate New York</t>
  </si>
  <si>
    <t>14607-3046</t>
  </si>
  <si>
    <t>Talmudical Seminary of Bobov</t>
  </si>
  <si>
    <t>Talmudical Seminary Oholei Torah</t>
  </si>
  <si>
    <t>Teachers College at Columbia University</t>
  </si>
  <si>
    <t>The Ailey School</t>
  </si>
  <si>
    <t>10019-4402</t>
  </si>
  <si>
    <t>The Collective School Of Music</t>
  </si>
  <si>
    <t>10011-2026</t>
  </si>
  <si>
    <t>The College of New Rochelle</t>
  </si>
  <si>
    <t>10805-2339</t>
  </si>
  <si>
    <t>The College of Saint Rose</t>
  </si>
  <si>
    <t>12203-1490</t>
  </si>
  <si>
    <t>The College of Westchester</t>
  </si>
  <si>
    <t>10606-1200</t>
  </si>
  <si>
    <t>The General Theological Seminary</t>
  </si>
  <si>
    <t>The International Culinary Center</t>
  </si>
  <si>
    <t>10013-2618</t>
  </si>
  <si>
    <t>The Juilliard School</t>
  </si>
  <si>
    <t>10023-6588</t>
  </si>
  <si>
    <t>The King's College</t>
  </si>
  <si>
    <t>10011-8871</t>
  </si>
  <si>
    <t>The New School Center for Media</t>
  </si>
  <si>
    <t>The Sage Colleges</t>
  </si>
  <si>
    <t>The Salon Professional Academy-Tonawanda</t>
  </si>
  <si>
    <t>Tonawanda</t>
  </si>
  <si>
    <t>Tompkins Cortland Community College</t>
  </si>
  <si>
    <t>Dryden</t>
  </si>
  <si>
    <t>13053-0139</t>
  </si>
  <si>
    <t>Torah Temimah Talmudical Seminary</t>
  </si>
  <si>
    <t>Touro College</t>
  </si>
  <si>
    <t>Transitions Career Institute School of Nursing</t>
  </si>
  <si>
    <t>11354-1964</t>
  </si>
  <si>
    <t>Tri-State College of Acupuncture</t>
  </si>
  <si>
    <t>Trocaire College</t>
  </si>
  <si>
    <t>14220-2094</t>
  </si>
  <si>
    <t>Ulster BOCES School of Practical Nursing</t>
  </si>
  <si>
    <t>Lake Katrine</t>
  </si>
  <si>
    <t>Ulster County Community College</t>
  </si>
  <si>
    <t>Stone Ridge</t>
  </si>
  <si>
    <t>Unification Theological Seminary</t>
  </si>
  <si>
    <t>Barrytown</t>
  </si>
  <si>
    <t>12308-2311</t>
  </si>
  <si>
    <t>Union Theological Seminary in the City of New York</t>
  </si>
  <si>
    <t>10027-5792</t>
  </si>
  <si>
    <t>United States Merchant Marine Academy</t>
  </si>
  <si>
    <t>Kings Point</t>
  </si>
  <si>
    <t>11024-1634</t>
  </si>
  <si>
    <t>United States Military Academy</t>
  </si>
  <si>
    <t>10996-1905</t>
  </si>
  <si>
    <t>United Talmudical Seminary</t>
  </si>
  <si>
    <t>University at Buffalo</t>
  </si>
  <si>
    <t>14260-1660</t>
  </si>
  <si>
    <t>University of Rochester</t>
  </si>
  <si>
    <t>14627-0011</t>
  </si>
  <si>
    <t>Upstate Medical University</t>
  </si>
  <si>
    <t>Uta Mesivta of Kiryas Joel</t>
  </si>
  <si>
    <t>Utica College</t>
  </si>
  <si>
    <t>13502-4892</t>
  </si>
  <si>
    <t>Vassar College</t>
  </si>
  <si>
    <t>Vaughn College of Aeronautics and Technology</t>
  </si>
  <si>
    <t>Veeb Nassau County School of Practical Nursing</t>
  </si>
  <si>
    <t>Hicksville</t>
  </si>
  <si>
    <t>11801-4302</t>
  </si>
  <si>
    <t>Villa Maria College</t>
  </si>
  <si>
    <t>14225-3999</t>
  </si>
  <si>
    <t>Wagner College</t>
  </si>
  <si>
    <t>10301-4495</t>
  </si>
  <si>
    <t>Washington Saratoga Warren Hamilton Essex BOCES-Practical Nursing Program</t>
  </si>
  <si>
    <t>Hudson Falls</t>
  </si>
  <si>
    <t>Wayne Finger Lakes BOCES-Practical Nursing Program</t>
  </si>
  <si>
    <t>14513-1863</t>
  </si>
  <si>
    <t>Webb Institute</t>
  </si>
  <si>
    <t>Glen Cove</t>
  </si>
  <si>
    <t>11542-1398</t>
  </si>
  <si>
    <t>Weill Cornell Medical College</t>
  </si>
  <si>
    <t>Wells College</t>
  </si>
  <si>
    <t>13026-0500</t>
  </si>
  <si>
    <t>Westchester School for Dental Assistant</t>
  </si>
  <si>
    <t>Elmsford</t>
  </si>
  <si>
    <t>Westchester School of Beauty Culture</t>
  </si>
  <si>
    <t>10550-2295</t>
  </si>
  <si>
    <t>Western Suffolk BOCES</t>
  </si>
  <si>
    <t>Northport</t>
  </si>
  <si>
    <t>Word of Life Bible Institute</t>
  </si>
  <si>
    <t>Pottersville</t>
  </si>
  <si>
    <t>12860-0129</t>
  </si>
  <si>
    <t>Yeshiva D'monsey Rabbinical College</t>
  </si>
  <si>
    <t>Yeshiva Derech Chaim</t>
  </si>
  <si>
    <t>11218-0000</t>
  </si>
  <si>
    <t>Yeshiva Gedola Ohr Yisrael</t>
  </si>
  <si>
    <t>Yeshiva Gedolah Imrei Yosef D'spinka</t>
  </si>
  <si>
    <t>Yeshiva Gedolah Kesser Torah</t>
  </si>
  <si>
    <t>10952-2127</t>
  </si>
  <si>
    <t>Yeshiva Karlin Stolin</t>
  </si>
  <si>
    <t>11204-1545</t>
  </si>
  <si>
    <t>Yeshiva Kollel Tifereth Elizer</t>
  </si>
  <si>
    <t>Yeshiva of Far Rockaway Derech Ayson Rabbinical Seminary</t>
  </si>
  <si>
    <t>11691-5219</t>
  </si>
  <si>
    <t>Yeshiva of Machzikai Hadas</t>
  </si>
  <si>
    <t>11219-1408</t>
  </si>
  <si>
    <t>Yeshiva of Nitra Rabbinical College</t>
  </si>
  <si>
    <t>Mount Kisco</t>
  </si>
  <si>
    <t>Yeshiva of the Telshe Alumni</t>
  </si>
  <si>
    <t>10471-2897</t>
  </si>
  <si>
    <t>Yeshiva Ohr Naftoli</t>
  </si>
  <si>
    <t>New Windsor</t>
  </si>
  <si>
    <t>12553-8006</t>
  </si>
  <si>
    <t>Yeshiva Shaar Ephraim</t>
  </si>
  <si>
    <t>10952-2732</t>
  </si>
  <si>
    <t>Yeshiva Shaar Hatorah</t>
  </si>
  <si>
    <t>Kew Gardens</t>
  </si>
  <si>
    <t>Yeshiva Shaarei Torah of Rockland</t>
  </si>
  <si>
    <t>10901-4003</t>
  </si>
  <si>
    <t>Yeshiva Sholom Shachna</t>
  </si>
  <si>
    <t>10033-3299</t>
  </si>
  <si>
    <t>Yeshiva Zichron Aryeh</t>
  </si>
  <si>
    <t>11691-0000</t>
  </si>
  <si>
    <t>Yeshivas Maharit D'Satmar</t>
  </si>
  <si>
    <t>Yeshivas Novominsk</t>
  </si>
  <si>
    <t>11204-2138</t>
  </si>
  <si>
    <t>Yeshivath Viznitz</t>
  </si>
  <si>
    <t>Yeshivath Zichron Moshe</t>
  </si>
  <si>
    <t>South Fallsburg</t>
  </si>
  <si>
    <t>Adult and Community Education-Hudson</t>
  </si>
  <si>
    <t>OH</t>
  </si>
  <si>
    <t>Advertising Art Educational Services DBA School of Advertising Art</t>
  </si>
  <si>
    <t>Kettering</t>
  </si>
  <si>
    <t>Air Force Institute of Technology-Graduate School of Engineering &amp; Management</t>
  </si>
  <si>
    <t>Wright-Patterson AFB</t>
  </si>
  <si>
    <t>45433-7765</t>
  </si>
  <si>
    <t>Akron School of Practical Nursing</t>
  </si>
  <si>
    <t>Akron</t>
  </si>
  <si>
    <t>Allegheny Wesleyan College</t>
  </si>
  <si>
    <t>44460-9598</t>
  </si>
  <si>
    <t>Allstate Hairstyling &amp; Barber College</t>
  </si>
  <si>
    <t>44113-3413</t>
  </si>
  <si>
    <t>Altierus Career College-Columbus</t>
  </si>
  <si>
    <t>American National University-Dayton</t>
  </si>
  <si>
    <t>American National University-Youngstown</t>
  </si>
  <si>
    <t>Youngstown</t>
  </si>
  <si>
    <t>Antioch College</t>
  </si>
  <si>
    <t>Yellow Springs</t>
  </si>
  <si>
    <t>Antioch University Online</t>
  </si>
  <si>
    <t>Antioch University-Midwest</t>
  </si>
  <si>
    <t>Antioch University-PhD Program in Leadership and Change</t>
  </si>
  <si>
    <t>Antioch University-System Administration</t>
  </si>
  <si>
    <t>Antonelli College-Cincinnati</t>
  </si>
  <si>
    <t>Cincinnati</t>
  </si>
  <si>
    <t>Apex Academy Hair Skin Nails School of Cosmetology</t>
  </si>
  <si>
    <t>44906-1793</t>
  </si>
  <si>
    <t>Apollo Career Center</t>
  </si>
  <si>
    <t>45806-1497</t>
  </si>
  <si>
    <t>Art Academy of Cincinnati</t>
  </si>
  <si>
    <t>45202-1706</t>
  </si>
  <si>
    <t>Ashland County-West Holmes Career Center</t>
  </si>
  <si>
    <t>44805-9377</t>
  </si>
  <si>
    <t>Ashland University</t>
  </si>
  <si>
    <t>Ashtabula County Technical and Career Campus</t>
  </si>
  <si>
    <t>Jefferson</t>
  </si>
  <si>
    <t>ATA College Tri-County</t>
  </si>
  <si>
    <t>Athena Career Academy</t>
  </si>
  <si>
    <t>Toledo</t>
  </si>
  <si>
    <t>Athenaeum of Ohio</t>
  </si>
  <si>
    <t>45230-2091</t>
  </si>
  <si>
    <t>Auburn Career Center</t>
  </si>
  <si>
    <t>Concord Twp</t>
  </si>
  <si>
    <t>Aultman College of Nursing and Health Sciences</t>
  </si>
  <si>
    <t>44710-1797</t>
  </si>
  <si>
    <t>Aveda Fredric's Institute-Cincinnati</t>
  </si>
  <si>
    <t>West Chester</t>
  </si>
  <si>
    <t>Aveda Institute-Columbus</t>
  </si>
  <si>
    <t>44017-2088</t>
  </si>
  <si>
    <t>Belmont College</t>
  </si>
  <si>
    <t>St Clairsville</t>
  </si>
  <si>
    <t>Bluffton University</t>
  </si>
  <si>
    <t>Bluffton</t>
  </si>
  <si>
    <t>45817-2104</t>
  </si>
  <si>
    <t>Bowling Green State University-Firelands</t>
  </si>
  <si>
    <t>Huron</t>
  </si>
  <si>
    <t>44839-9791</t>
  </si>
  <si>
    <t>Bowling Green State University-Main Campus</t>
  </si>
  <si>
    <t>Bradford School</t>
  </si>
  <si>
    <t>Brightwood College-Dayton</t>
  </si>
  <si>
    <t>Dayton</t>
  </si>
  <si>
    <t>Brown Aveda Institute-Mentor</t>
  </si>
  <si>
    <t>Mentor</t>
  </si>
  <si>
    <t>Brown Aveda Institute-Strongsville</t>
  </si>
  <si>
    <t>Strongsville</t>
  </si>
  <si>
    <t>Bryant &amp; Stratton College-Akron</t>
  </si>
  <si>
    <t>Copley</t>
  </si>
  <si>
    <t>44321-2798</t>
  </si>
  <si>
    <t>Bryant &amp; Stratton College-Cleveland</t>
  </si>
  <si>
    <t>Bryant &amp; Stratton College-Parma</t>
  </si>
  <si>
    <t>Parma</t>
  </si>
  <si>
    <t>44130-3151</t>
  </si>
  <si>
    <t>Bryant &amp; Stratton College-Solon</t>
  </si>
  <si>
    <t>Solon</t>
  </si>
  <si>
    <t>Buckeye Hills Career Center</t>
  </si>
  <si>
    <t>Rio Grande</t>
  </si>
  <si>
    <t>45674-0157</t>
  </si>
  <si>
    <t>Buckeye Joint Vocational School</t>
  </si>
  <si>
    <t>New Philadelphia</t>
  </si>
  <si>
    <t>44663-9450</t>
  </si>
  <si>
    <t>Butler Technology and Career Development Schools</t>
  </si>
  <si>
    <t>Canton City Schools Adult Career and Technical Education</t>
  </si>
  <si>
    <t>Capital University</t>
  </si>
  <si>
    <t>43209-2394</t>
  </si>
  <si>
    <t>Career and Technology Education Centers of Licking County</t>
  </si>
  <si>
    <t>43055-3399</t>
  </si>
  <si>
    <t>Casal Aveda Institute</t>
  </si>
  <si>
    <t>Austintown</t>
  </si>
  <si>
    <t>Cedarville University</t>
  </si>
  <si>
    <t>Cedarville</t>
  </si>
  <si>
    <t>45314-0601</t>
  </si>
  <si>
    <t>Central Ohio Technical College</t>
  </si>
  <si>
    <t>43055-1767</t>
  </si>
  <si>
    <t>Central School of Practical Nursing</t>
  </si>
  <si>
    <t>44131-0000</t>
  </si>
  <si>
    <t>Central State University</t>
  </si>
  <si>
    <t>Wilberforce</t>
  </si>
  <si>
    <t>45384-1004</t>
  </si>
  <si>
    <t>Chamberlain University-Ohio</t>
  </si>
  <si>
    <t>Chatfield College</t>
  </si>
  <si>
    <t>Saint Martin</t>
  </si>
  <si>
    <t>45118-9705</t>
  </si>
  <si>
    <t>Choffin Career and Technical Center</t>
  </si>
  <si>
    <t>44503-1600</t>
  </si>
  <si>
    <t>Cincinnati Christian University</t>
  </si>
  <si>
    <t>45204-3200</t>
  </si>
  <si>
    <t>Cincinnati College of Mortuary Science</t>
  </si>
  <si>
    <t>45224-1462</t>
  </si>
  <si>
    <t>Cincinnati School of Barbering &amp; Hair Design Inc</t>
  </si>
  <si>
    <t>Cincinnati State Technical and Community College</t>
  </si>
  <si>
    <t>45223-2690</t>
  </si>
  <si>
    <t>Clark State Community College</t>
  </si>
  <si>
    <t>45501-0570</t>
  </si>
  <si>
    <t>Cleveland Clinic Health System-School of Diagnostic Imaging</t>
  </si>
  <si>
    <t>Euclid</t>
  </si>
  <si>
    <t>Cleveland Institute of Art</t>
  </si>
  <si>
    <t>44106-1710</t>
  </si>
  <si>
    <t>Cleveland Institute of Music</t>
  </si>
  <si>
    <t>44106-1776</t>
  </si>
  <si>
    <t>Cleveland State University</t>
  </si>
  <si>
    <t>44115-2214</t>
  </si>
  <si>
    <t>Columbiana County Career and Technical Center</t>
  </si>
  <si>
    <t>Lisbon</t>
  </si>
  <si>
    <t>Columbus State Community College</t>
  </si>
  <si>
    <t>Community Services Division-Alliance City</t>
  </si>
  <si>
    <t>Alliance</t>
  </si>
  <si>
    <t>Community Technology Learning Center of Portage</t>
  </si>
  <si>
    <t>Ravenna</t>
  </si>
  <si>
    <t>Continents Academy</t>
  </si>
  <si>
    <t>Creative Images Institute of Cosmetology-North Dayton</t>
  </si>
  <si>
    <t>Creative Images Institute of Cosmetology-South Dayton</t>
  </si>
  <si>
    <t>Cuyahoga Community College District</t>
  </si>
  <si>
    <t>44115-2878</t>
  </si>
  <si>
    <t>Cuyahoga Valley Career Center</t>
  </si>
  <si>
    <t>Brecksville</t>
  </si>
  <si>
    <t>44141-1296</t>
  </si>
  <si>
    <t>Dayton Barber College</t>
  </si>
  <si>
    <t>Miamisburg</t>
  </si>
  <si>
    <t>Dayton School of Medical Massage</t>
  </si>
  <si>
    <t>Defiance College</t>
  </si>
  <si>
    <t>Defiance</t>
  </si>
  <si>
    <t>Denison University</t>
  </si>
  <si>
    <t>Granville</t>
  </si>
  <si>
    <t>Dental Assistant Pro LLC-Columbus</t>
  </si>
  <si>
    <t>Westerville</t>
  </si>
  <si>
    <t>Dental Assistant Pro-Lebanon</t>
  </si>
  <si>
    <t>DeVry University-Ohio</t>
  </si>
  <si>
    <t>Eastern Gateway Community College</t>
  </si>
  <si>
    <t>Steubenville</t>
  </si>
  <si>
    <t>43952-3598</t>
  </si>
  <si>
    <t>Eastland-Fairfield Career and Technical Schools</t>
  </si>
  <si>
    <t>Groveport</t>
  </si>
  <si>
    <t>43125-9236</t>
  </si>
  <si>
    <t>Edison State Community College</t>
  </si>
  <si>
    <t>Piqua</t>
  </si>
  <si>
    <t>45356-9239</t>
  </si>
  <si>
    <t>EHOVE Career Center</t>
  </si>
  <si>
    <t>Milan</t>
  </si>
  <si>
    <t>Middleburg Heights</t>
  </si>
  <si>
    <t>Elite Academy of Hair Design</t>
  </si>
  <si>
    <t>Bellaire</t>
  </si>
  <si>
    <t>43906-1544</t>
  </si>
  <si>
    <t>Elite Institute of Cosmetology</t>
  </si>
  <si>
    <t>45662-4009</t>
  </si>
  <si>
    <t>Elite School of Cosmetology</t>
  </si>
  <si>
    <t>44857-2714</t>
  </si>
  <si>
    <t>Elite Welding Academy LLC</t>
  </si>
  <si>
    <t>45246-1013</t>
  </si>
  <si>
    <t>Empire Beauty School-Cincinnati</t>
  </si>
  <si>
    <t>ETI Technical College</t>
  </si>
  <si>
    <t>44446-4398</t>
  </si>
  <si>
    <t>Fairview Beauty Academy</t>
  </si>
  <si>
    <t>Fairview Park</t>
  </si>
  <si>
    <t>44126-2214</t>
  </si>
  <si>
    <t>Felbry College School of Nursing</t>
  </si>
  <si>
    <t>43231-2256</t>
  </si>
  <si>
    <t>Firelands Regional Medical Center School of Nursing</t>
  </si>
  <si>
    <t>Sandusky</t>
  </si>
  <si>
    <t>44870-4788</t>
  </si>
  <si>
    <t>Fortis College-Centerville</t>
  </si>
  <si>
    <t>Centerville</t>
  </si>
  <si>
    <t>45459-2712</t>
  </si>
  <si>
    <t>Fortis College-Cincinnati</t>
  </si>
  <si>
    <t>Fortis College-Columbus</t>
  </si>
  <si>
    <t>Fortis College-Cuyahoga Falls</t>
  </si>
  <si>
    <t>Cuyahoga Falls</t>
  </si>
  <si>
    <t>Fortis College-Ravenna</t>
  </si>
  <si>
    <t>Four County Career Center</t>
  </si>
  <si>
    <t>Archbold</t>
  </si>
  <si>
    <t>Franciscan University of Steubenville</t>
  </si>
  <si>
    <t>43952-1763</t>
  </si>
  <si>
    <t>Franklin University</t>
  </si>
  <si>
    <t>43215-5399</t>
  </si>
  <si>
    <t>Galen College of Nursing-Cincinnati</t>
  </si>
  <si>
    <t>Gerbers Akron Beauty School</t>
  </si>
  <si>
    <t>Gods Bible School and College</t>
  </si>
  <si>
    <t>45202-6838</t>
  </si>
  <si>
    <t>Good Samaritan College of Nursing and Health Science</t>
  </si>
  <si>
    <t>45220-2489</t>
  </si>
  <si>
    <t>Great Lakes Truck Driving School</t>
  </si>
  <si>
    <t>Columbia Station</t>
  </si>
  <si>
    <t>44028-9074</t>
  </si>
  <si>
    <t>Great Oaks Career Campuses</t>
  </si>
  <si>
    <t>Greene County Vocational School District</t>
  </si>
  <si>
    <t>Xenia</t>
  </si>
  <si>
    <t>45385-9545</t>
  </si>
  <si>
    <t>Hamrick School</t>
  </si>
  <si>
    <t>Medina</t>
  </si>
  <si>
    <t>Hannah E Mullins School of Practical Nursing</t>
  </si>
  <si>
    <t>44460-2906</t>
  </si>
  <si>
    <t>Harrison College-Grove City</t>
  </si>
  <si>
    <t>Grove City</t>
  </si>
  <si>
    <t>Heidelberg University</t>
  </si>
  <si>
    <t>Tiffin</t>
  </si>
  <si>
    <t>44883-2462</t>
  </si>
  <si>
    <t>Herzing University-Akron</t>
  </si>
  <si>
    <t>44306-3931</t>
  </si>
  <si>
    <t>Herzing University-Toledo</t>
  </si>
  <si>
    <t>Hiram College</t>
  </si>
  <si>
    <t>44234-0067</t>
  </si>
  <si>
    <t>Hobart Institute of Welding Technology</t>
  </si>
  <si>
    <t>45373-2400</t>
  </si>
  <si>
    <t>Hocking College</t>
  </si>
  <si>
    <t>Nelsonville</t>
  </si>
  <si>
    <t>Hondros College of Nursing</t>
  </si>
  <si>
    <t>Hussian College-Daymar College Columbus</t>
  </si>
  <si>
    <t>Inner State Beauty School</t>
  </si>
  <si>
    <t>Lyndhurst</t>
  </si>
  <si>
    <t>44124-2406</t>
  </si>
  <si>
    <t>International College of Broadcasting</t>
  </si>
  <si>
    <t>International Culinary Arts and Sciences Institute</t>
  </si>
  <si>
    <t>Chesterland</t>
  </si>
  <si>
    <t>James A Rhodes State College</t>
  </si>
  <si>
    <t>University Heights</t>
  </si>
  <si>
    <t>44118-4581</t>
  </si>
  <si>
    <t>Kent State University at Ashtabula</t>
  </si>
  <si>
    <t>Ashtabula</t>
  </si>
  <si>
    <t>Kent State University at East Liverpool</t>
  </si>
  <si>
    <t>East Liverpool</t>
  </si>
  <si>
    <t>Kent State University at Geauga</t>
  </si>
  <si>
    <t>Burton</t>
  </si>
  <si>
    <t>Kent State University at Kent</t>
  </si>
  <si>
    <t>Kent</t>
  </si>
  <si>
    <t>44242-0001</t>
  </si>
  <si>
    <t>Kent State University at Salem</t>
  </si>
  <si>
    <t>Kent State University at Stark</t>
  </si>
  <si>
    <t>44720-7599</t>
  </si>
  <si>
    <t>Kent State University at Trumbull</t>
  </si>
  <si>
    <t>Kent State University at Tuscarawas</t>
  </si>
  <si>
    <t>44663-9403</t>
  </si>
  <si>
    <t>Kenyon College</t>
  </si>
  <si>
    <t>Gambier</t>
  </si>
  <si>
    <t>Kettering College</t>
  </si>
  <si>
    <t>45429-1299</t>
  </si>
  <si>
    <t>Knox County Career Center</t>
  </si>
  <si>
    <t>LaBarberia Institute of Hair</t>
  </si>
  <si>
    <t>Mayfield Hts</t>
  </si>
  <si>
    <t>Lake Erie College</t>
  </si>
  <si>
    <t>Painesville</t>
  </si>
  <si>
    <t>44077-3389</t>
  </si>
  <si>
    <t>Lakeland Community College</t>
  </si>
  <si>
    <t>Kirtland</t>
  </si>
  <si>
    <t>44094-5198</t>
  </si>
  <si>
    <t>Lorain County Community College</t>
  </si>
  <si>
    <t>Elyria</t>
  </si>
  <si>
    <t>44035-1691</t>
  </si>
  <si>
    <t>Lorain County Joint Vocational School District</t>
  </si>
  <si>
    <t>Oberlin</t>
  </si>
  <si>
    <t>Lourdes University</t>
  </si>
  <si>
    <t>Sylvania</t>
  </si>
  <si>
    <t>43560-2898</t>
  </si>
  <si>
    <t>Madison Adult Career Center</t>
  </si>
  <si>
    <t>Mansfield</t>
  </si>
  <si>
    <t>Mahoning County Career and Technical Center</t>
  </si>
  <si>
    <t>Canfield</t>
  </si>
  <si>
    <t>44406-9710</t>
  </si>
  <si>
    <t>Malone University</t>
  </si>
  <si>
    <t>44709-3308</t>
  </si>
  <si>
    <t>Marietta College</t>
  </si>
  <si>
    <t>43302-5694</t>
  </si>
  <si>
    <t>MDT College of Health Sciences</t>
  </si>
  <si>
    <t>Medina County Career Center</t>
  </si>
  <si>
    <t>Mercy College of Ohio</t>
  </si>
  <si>
    <t>43604-1132</t>
  </si>
  <si>
    <t>Methodist Theological School in Ohio</t>
  </si>
  <si>
    <t>Delaware</t>
  </si>
  <si>
    <t>43015-3211</t>
  </si>
  <si>
    <t>Miami University-Hamilton</t>
  </si>
  <si>
    <t>Miami University-Middletown</t>
  </si>
  <si>
    <t>Miami University-Oxford</t>
  </si>
  <si>
    <t>Miami Valley Career Technology Center</t>
  </si>
  <si>
    <t>Englewood</t>
  </si>
  <si>
    <t>Miami-Jacobs Career College-Columbus</t>
  </si>
  <si>
    <t>Miami-Jacobs Career College-Dayton</t>
  </si>
  <si>
    <t>Miami-Jacobs Career College-Independence</t>
  </si>
  <si>
    <t>Miami-Jacobs Career College-Troy</t>
  </si>
  <si>
    <t>Mid-EastCTC-Adult Education</t>
  </si>
  <si>
    <t>Zanesville</t>
  </si>
  <si>
    <t>Moler Hollywood Beauty Academy</t>
  </si>
  <si>
    <t>Moler-Pickens Beauty Academy</t>
  </si>
  <si>
    <t>Mount Carmel College of Nursing</t>
  </si>
  <si>
    <t>43222-1504</t>
  </si>
  <si>
    <t>Mount Saint Joseph University</t>
  </si>
  <si>
    <t>45233-1670</t>
  </si>
  <si>
    <t>Mount Vernon Nazarene University</t>
  </si>
  <si>
    <t>43050-9500</t>
  </si>
  <si>
    <t>Muskingum University</t>
  </si>
  <si>
    <t>New Concord</t>
  </si>
  <si>
    <t>MyComputerCareer.edu-Columbus</t>
  </si>
  <si>
    <t>44709-1837</t>
  </si>
  <si>
    <t>National Personal Training Institute of Columbus</t>
  </si>
  <si>
    <t>Powell</t>
  </si>
  <si>
    <t>North Central State College</t>
  </si>
  <si>
    <t>44901-0698</t>
  </si>
  <si>
    <t>Northcoast Medical Training Academy</t>
  </si>
  <si>
    <t>Northeast Ohio Medical University</t>
  </si>
  <si>
    <t>Rootstown</t>
  </si>
  <si>
    <t>44272-0095</t>
  </si>
  <si>
    <t>Northern Career Institute</t>
  </si>
  <si>
    <t>Eastlake</t>
  </si>
  <si>
    <t>Northern Career Institute - Willoughby</t>
  </si>
  <si>
    <t>Willoughby</t>
  </si>
  <si>
    <t>44094-3328</t>
  </si>
  <si>
    <t>Northern Institute of Cosmetology</t>
  </si>
  <si>
    <t>Lorain</t>
  </si>
  <si>
    <t>44052-1803</t>
  </si>
  <si>
    <t>Northwest State Community College</t>
  </si>
  <si>
    <t>43502-9542</t>
  </si>
  <si>
    <t>Notre Dame College</t>
  </si>
  <si>
    <t>44121-4293</t>
  </si>
  <si>
    <t>O C Collins Career Center</t>
  </si>
  <si>
    <t>Chesapeake</t>
  </si>
  <si>
    <t>45619-0000</t>
  </si>
  <si>
    <t>Oberlin College</t>
  </si>
  <si>
    <t>Ohio Business College-Sandusky</t>
  </si>
  <si>
    <t>44870-5871</t>
  </si>
  <si>
    <t>Ohio Business College-Sheffield</t>
  </si>
  <si>
    <t>Sheffield Village</t>
  </si>
  <si>
    <t>44035-0701</t>
  </si>
  <si>
    <t>Ohio Christian University</t>
  </si>
  <si>
    <t>Circleville</t>
  </si>
  <si>
    <t>43113-9487</t>
  </si>
  <si>
    <t>Ohio Dominican University</t>
  </si>
  <si>
    <t>Ohio Institute of Allied Health</t>
  </si>
  <si>
    <t>Huber Heights</t>
  </si>
  <si>
    <t>45424-3646</t>
  </si>
  <si>
    <t>Ohio Media School-Cincinnati</t>
  </si>
  <si>
    <t>Ohio Media School-Valley View</t>
  </si>
  <si>
    <t>Valley View</t>
  </si>
  <si>
    <t>44125-4220</t>
  </si>
  <si>
    <t>Ohio Medical Career College</t>
  </si>
  <si>
    <t>Ohio Northern University</t>
  </si>
  <si>
    <t>Ada</t>
  </si>
  <si>
    <t>45810-1599</t>
  </si>
  <si>
    <t>Ohio State Beauty Academy</t>
  </si>
  <si>
    <t>Ohio State College of Barber Styling</t>
  </si>
  <si>
    <t>Ohio State School of Cosmetology</t>
  </si>
  <si>
    <t>Ohio State School of Cosmetology-Canal Winchester</t>
  </si>
  <si>
    <t>CANAL WINCHESTER</t>
  </si>
  <si>
    <t>Ohio State School of Cosmetology-Heath</t>
  </si>
  <si>
    <t>Heath</t>
  </si>
  <si>
    <t>Ohio State University Agricultural Technical Institute</t>
  </si>
  <si>
    <t>Wooster</t>
  </si>
  <si>
    <t>44691-4000</t>
  </si>
  <si>
    <t>Ohio State University-Lima Campus</t>
  </si>
  <si>
    <t>Ohio State University-Main Campus</t>
  </si>
  <si>
    <t>Ohio State University-Mansfield Campus</t>
  </si>
  <si>
    <t>Ohio State University-Marion Campus</t>
  </si>
  <si>
    <t>43302-5695</t>
  </si>
  <si>
    <t>Ohio State University-Newark Campus</t>
  </si>
  <si>
    <t>Ohio Technical Center at Vantage Career Center</t>
  </si>
  <si>
    <t>Van Wert</t>
  </si>
  <si>
    <t>Ohio Technical College</t>
  </si>
  <si>
    <t>Ohio Technical College-PowerSport Institute</t>
  </si>
  <si>
    <t>North Randall</t>
  </si>
  <si>
    <t>Ohio University-Chillicothe Campus</t>
  </si>
  <si>
    <t>45601-0629</t>
  </si>
  <si>
    <t>Ohio University-Eastern Campus</t>
  </si>
  <si>
    <t>Saint Clairsville</t>
  </si>
  <si>
    <t>Ohio University-Lancaster Campus</t>
  </si>
  <si>
    <t>43130-1037</t>
  </si>
  <si>
    <t>Ohio University-Main Campus</t>
  </si>
  <si>
    <t>45701-2979</t>
  </si>
  <si>
    <t>Ohio University-Southern Campus</t>
  </si>
  <si>
    <t>Ironton</t>
  </si>
  <si>
    <t>Ohio University-Zanesville Campus</t>
  </si>
  <si>
    <t>Ohio Valley College of Technology</t>
  </si>
  <si>
    <t>43920-9585</t>
  </si>
  <si>
    <t>Ohio Wesleyan University</t>
  </si>
  <si>
    <t>43015-2370</t>
  </si>
  <si>
    <t>Orion Institute</t>
  </si>
  <si>
    <t>Perrysburg</t>
  </si>
  <si>
    <t>Otterbein University</t>
  </si>
  <si>
    <t>Owens Community College</t>
  </si>
  <si>
    <t>Paramount Beauty Academy</t>
  </si>
  <si>
    <t>45662-4527</t>
  </si>
  <si>
    <t>Paul Mitchell the School-Cincinnati</t>
  </si>
  <si>
    <t>Paul Mitchell the School-Cleveland</t>
  </si>
  <si>
    <t>Twinsburg</t>
  </si>
  <si>
    <t>Paul Mitchell the School-Columbus</t>
  </si>
  <si>
    <t>Paul Mitchell the School-Toledo</t>
  </si>
  <si>
    <t>43560-2539</t>
  </si>
  <si>
    <t>Payne Theological Seminary</t>
  </si>
  <si>
    <t>Penta County Joint Vocational School</t>
  </si>
  <si>
    <t>43551-4594</t>
  </si>
  <si>
    <t>Pickaway Ross Joint Vocational School District</t>
  </si>
  <si>
    <t>45601-1038</t>
  </si>
  <si>
    <t>Pike County Joint Vocational School District</t>
  </si>
  <si>
    <t>Piketon</t>
  </si>
  <si>
    <t>Pioneer Career and Technology Center</t>
  </si>
  <si>
    <t>Polaris Career Center</t>
  </si>
  <si>
    <t>44130-3375</t>
  </si>
  <si>
    <t>Pontifical College Josephinum</t>
  </si>
  <si>
    <t>43235-1499</t>
  </si>
  <si>
    <t>Portage Lakes Career Center</t>
  </si>
  <si>
    <t>Uniontown</t>
  </si>
  <si>
    <t>Professional Skills Institute</t>
  </si>
  <si>
    <t>Maumee</t>
  </si>
  <si>
    <t>Rabbinical College Telshe</t>
  </si>
  <si>
    <t>Wickliffe</t>
  </si>
  <si>
    <t>Raphael's School of Beauty Culture Inc-Alliance</t>
  </si>
  <si>
    <t>Raphael's School of Beauty Culture Inc-Boardman</t>
  </si>
  <si>
    <t>Boardman</t>
  </si>
  <si>
    <t>Raphael's School of Beauty Culture Inc-Brunswick</t>
  </si>
  <si>
    <t>Raphael's School of Beauty Culture Inc-Niles</t>
  </si>
  <si>
    <t>Remington College-Cleveland Campus</t>
  </si>
  <si>
    <t>44125-1957</t>
  </si>
  <si>
    <t>Rosedale Bible College</t>
  </si>
  <si>
    <t>Irwin</t>
  </si>
  <si>
    <t>Ross College-Canton</t>
  </si>
  <si>
    <t>44718-3674</t>
  </si>
  <si>
    <t>Ross College-Sylvania</t>
  </si>
  <si>
    <t>Ross Medical Education Center-Cincinnati</t>
  </si>
  <si>
    <t>Ross Medical Education Center-Dayton</t>
  </si>
  <si>
    <t>Ross Medical Education Center-Elyria</t>
  </si>
  <si>
    <t>44035-2885</t>
  </si>
  <si>
    <t>Ross Medical Education Center-Niles</t>
  </si>
  <si>
    <t>Ross Medical Education Center-Ontario</t>
  </si>
  <si>
    <t>Salon Institute-Toledo Campus</t>
  </si>
  <si>
    <t>43615-1731</t>
  </si>
  <si>
    <t>Sandusky Career Center</t>
  </si>
  <si>
    <t>Scioto County Career Technical Center</t>
  </si>
  <si>
    <t>Lucasville</t>
  </si>
  <si>
    <t>45648-0766</t>
  </si>
  <si>
    <t>Shawnee State University</t>
  </si>
  <si>
    <t>Sinclair Community College</t>
  </si>
  <si>
    <t>45402-1460</t>
  </si>
  <si>
    <t>South University-Cleveland</t>
  </si>
  <si>
    <t>Warrensville Heights</t>
  </si>
  <si>
    <t>Southern State Community College</t>
  </si>
  <si>
    <t>45133-9406</t>
  </si>
  <si>
    <t>Stark State College</t>
  </si>
  <si>
    <t>North Canton</t>
  </si>
  <si>
    <t>Stautzenberger College-Brecksville</t>
  </si>
  <si>
    <t>Stautzenberger College-Maumee</t>
  </si>
  <si>
    <t>43537-4007</t>
  </si>
  <si>
    <t>Summit Salon Academy-Perrysburg</t>
  </si>
  <si>
    <t>TDDS Technical Institute</t>
  </si>
  <si>
    <t>Lake Milton</t>
  </si>
  <si>
    <t>Terra State Community College</t>
  </si>
  <si>
    <t>43420-9670</t>
  </si>
  <si>
    <t>The Art Institute of Cincinnati-AIC College of Design</t>
  </si>
  <si>
    <t>45246-3322</t>
  </si>
  <si>
    <t>The Art Institute of Ohio-Cincinnati</t>
  </si>
  <si>
    <t>The Artisan College of Cosmetology</t>
  </si>
  <si>
    <t>Findlay</t>
  </si>
  <si>
    <t>The Christ College of Nursing and Health Sciences</t>
  </si>
  <si>
    <t>45219-2989</t>
  </si>
  <si>
    <t>The College of Wooster</t>
  </si>
  <si>
    <t>The North Coast College</t>
  </si>
  <si>
    <t>The Ohio Media School-Columbus</t>
  </si>
  <si>
    <t>The Spa School</t>
  </si>
  <si>
    <t>The University of Findlay</t>
  </si>
  <si>
    <t>45840-3653</t>
  </si>
  <si>
    <t>Tiffin Academy of Hair Design</t>
  </si>
  <si>
    <t>Tiffin University</t>
  </si>
  <si>
    <t>Toledo Academy of Beauty Culture-East</t>
  </si>
  <si>
    <t>OREGON</t>
  </si>
  <si>
    <t>Toledo Public Schools Adult and Continuing Education</t>
  </si>
  <si>
    <t>Tri-County Adult Career Center</t>
  </si>
  <si>
    <t>Tri-Rivers Career Center</t>
  </si>
  <si>
    <t>43302-8914</t>
  </si>
  <si>
    <t>Tri-State Bible College</t>
  </si>
  <si>
    <t>South Point</t>
  </si>
  <si>
    <t>Trinity Health System School of Nursing</t>
  </si>
  <si>
    <t>43952-3512</t>
  </si>
  <si>
    <t>Trinity Lutheran Seminary</t>
  </si>
  <si>
    <t>43209-2334</t>
  </si>
  <si>
    <t>Trumbull Career &amp; Technical Center</t>
  </si>
  <si>
    <t>U S Grant Joint Vocational School</t>
  </si>
  <si>
    <t>Bethel</t>
  </si>
  <si>
    <t>Union Institute &amp; University</t>
  </si>
  <si>
    <t>45206-1925</t>
  </si>
  <si>
    <t>United Theological Seminary</t>
  </si>
  <si>
    <t>45426-2308</t>
  </si>
  <si>
    <t>University of Akron Main Campus</t>
  </si>
  <si>
    <t>44325-4702</t>
  </si>
  <si>
    <t>University of Akron Wayne College</t>
  </si>
  <si>
    <t>Orrville</t>
  </si>
  <si>
    <t>University of Cincinnati-Blue Ash College</t>
  </si>
  <si>
    <t>Blue Ash</t>
  </si>
  <si>
    <t>45236-1096</t>
  </si>
  <si>
    <t>University of Cincinnati-Clermont College</t>
  </si>
  <si>
    <t>University of Cincinnati-Main Campus</t>
  </si>
  <si>
    <t>45221-0063</t>
  </si>
  <si>
    <t>University of Dayton</t>
  </si>
  <si>
    <t>University of Mount Union</t>
  </si>
  <si>
    <t>44601-3993</t>
  </si>
  <si>
    <t>University of Northwestern Ohio</t>
  </si>
  <si>
    <t>University of Phoenix-Ohio</t>
  </si>
  <si>
    <t>Beachwood</t>
  </si>
  <si>
    <t>44122-7343</t>
  </si>
  <si>
    <t>University of Rio Grande</t>
  </si>
  <si>
    <t>University of Toledo</t>
  </si>
  <si>
    <t>43606-3390</t>
  </si>
  <si>
    <t>Upper Valley Career Center</t>
  </si>
  <si>
    <t>Urbana University</t>
  </si>
  <si>
    <t>43078-2091</t>
  </si>
  <si>
    <t>Ursuline College</t>
  </si>
  <si>
    <t>Pepper Pike</t>
  </si>
  <si>
    <t>Valor Christian College</t>
  </si>
  <si>
    <t>Canal Winchester</t>
  </si>
  <si>
    <t>Vanguard-Sentinel Adult Career and Technology Center</t>
  </si>
  <si>
    <t>Vatterott College-Cleveland</t>
  </si>
  <si>
    <t>Broadview Heights</t>
  </si>
  <si>
    <t>44147-3502</t>
  </si>
  <si>
    <t>44720-3396</t>
  </si>
  <si>
    <t>Warren County Career Center</t>
  </si>
  <si>
    <t>45036-1099</t>
  </si>
  <si>
    <t>Washington County Career Center-Adult Technical Training</t>
  </si>
  <si>
    <t>Washington State Community College</t>
  </si>
  <si>
    <t>Wayne County Schools Career Center</t>
  </si>
  <si>
    <t>Smithville</t>
  </si>
  <si>
    <t>Wilberforce University</t>
  </si>
  <si>
    <t>45384-1001</t>
  </si>
  <si>
    <t>Wilmington College</t>
  </si>
  <si>
    <t>Winebrenner Theological Seminary</t>
  </si>
  <si>
    <t>Wittenberg University</t>
  </si>
  <si>
    <t>Wright State University-Lake Campus</t>
  </si>
  <si>
    <t>Celina</t>
  </si>
  <si>
    <t>45822-2952</t>
  </si>
  <si>
    <t>Wright State University-Main Campus</t>
  </si>
  <si>
    <t>45435-0001</t>
  </si>
  <si>
    <t>45207-1092</t>
  </si>
  <si>
    <t>Youngstown State University</t>
  </si>
  <si>
    <t>44555-0001</t>
  </si>
  <si>
    <t>Zane State College</t>
  </si>
  <si>
    <t>43701-2626</t>
  </si>
  <si>
    <t>Academy of Hair Design-Oklahoma City</t>
  </si>
  <si>
    <t>Oklahoma City</t>
  </si>
  <si>
    <t>OK</t>
  </si>
  <si>
    <t>American Institute of Medical Technology</t>
  </si>
  <si>
    <t>Tulsa</t>
  </si>
  <si>
    <t>Autry Technology Center</t>
  </si>
  <si>
    <t>Enid</t>
  </si>
  <si>
    <t>73703-2506</t>
  </si>
  <si>
    <t>Bacone College</t>
  </si>
  <si>
    <t>Muskogee</t>
  </si>
  <si>
    <t>74403-1597</t>
  </si>
  <si>
    <t>Beauty Technical College Inc</t>
  </si>
  <si>
    <t>Tahlequah</t>
  </si>
  <si>
    <t>Broken Arrow Beauty College-Broken Arrow</t>
  </si>
  <si>
    <t>Broken Arrow</t>
  </si>
  <si>
    <t>Broken Arrow Beauty College-Tulsa</t>
  </si>
  <si>
    <t>Caddo Kiowa Technology Center</t>
  </si>
  <si>
    <t>Fort Cobb</t>
  </si>
  <si>
    <t>73038-0190</t>
  </si>
  <si>
    <t>Cameron University</t>
  </si>
  <si>
    <t>Lawton</t>
  </si>
  <si>
    <t>73505-6377</t>
  </si>
  <si>
    <t>Canadian Valley Technology Center</t>
  </si>
  <si>
    <t>El Reno</t>
  </si>
  <si>
    <t>73036-9117</t>
  </si>
  <si>
    <t>Carl Albert State College</t>
  </si>
  <si>
    <t>Poteau</t>
  </si>
  <si>
    <t>74953-5208</t>
  </si>
  <si>
    <t>Central Oklahoma College</t>
  </si>
  <si>
    <t>Central Technology Center</t>
  </si>
  <si>
    <t>Drumright</t>
  </si>
  <si>
    <t>Chisholm Trail Technology Center</t>
  </si>
  <si>
    <t>Omega</t>
  </si>
  <si>
    <t>73764-6335</t>
  </si>
  <si>
    <t>Claremore Beauty College</t>
  </si>
  <si>
    <t>Claremore</t>
  </si>
  <si>
    <t>Clary Sage College</t>
  </si>
  <si>
    <t>College of the Muscogee Nation</t>
  </si>
  <si>
    <t>Okmulgee</t>
  </si>
  <si>
    <t>74447-0917</t>
  </si>
  <si>
    <t>Community Care College</t>
  </si>
  <si>
    <t>Connors State College</t>
  </si>
  <si>
    <t>DeVry University-Oklahoma</t>
  </si>
  <si>
    <t>East Central University</t>
  </si>
  <si>
    <t>74820-6999</t>
  </si>
  <si>
    <t>Eastern Oklahoma County Technology Center</t>
  </si>
  <si>
    <t>Choctaw</t>
  </si>
  <si>
    <t>73020-9017</t>
  </si>
  <si>
    <t>Eastern Oklahoma State College</t>
  </si>
  <si>
    <t>Wilburton</t>
  </si>
  <si>
    <t>74578-4999</t>
  </si>
  <si>
    <t>Enid Beauty College</t>
  </si>
  <si>
    <t>73703-4538</t>
  </si>
  <si>
    <t>Eves College of Hairstyling</t>
  </si>
  <si>
    <t>Family of Faith Christian University</t>
  </si>
  <si>
    <t>Shawnee</t>
  </si>
  <si>
    <t>Francis Tuttle Technology Center</t>
  </si>
  <si>
    <t>73142-2789</t>
  </si>
  <si>
    <t>Gordon Cooper Technology Center</t>
  </si>
  <si>
    <t>Great Plains Technology Center</t>
  </si>
  <si>
    <t>73505-8399</t>
  </si>
  <si>
    <t>Green Country Technology Center</t>
  </si>
  <si>
    <t>74447-1217</t>
  </si>
  <si>
    <t>High Plains Technology Center</t>
  </si>
  <si>
    <t>Woodward</t>
  </si>
  <si>
    <t>Indian Capital Technology Center-Muskogee</t>
  </si>
  <si>
    <t>74403-1889</t>
  </si>
  <si>
    <t>Indian Capital Technology Center-Sallisaw</t>
  </si>
  <si>
    <t>Sallisaw</t>
  </si>
  <si>
    <t>Indian Capital Technology Center-Stilwell</t>
  </si>
  <si>
    <t>Stilwell</t>
  </si>
  <si>
    <t>Indian Capital Technology Center-Tahlequah</t>
  </si>
  <si>
    <t>JB's Hair Design and Barber College</t>
  </si>
  <si>
    <t>Jenks Beauty College</t>
  </si>
  <si>
    <t>Jenks</t>
  </si>
  <si>
    <t>Kiamichi Technology Center-Atoka</t>
  </si>
  <si>
    <t>Atoka</t>
  </si>
  <si>
    <t>74525-0240</t>
  </si>
  <si>
    <t>Kiamichi Technology Center-Durant</t>
  </si>
  <si>
    <t>Durant</t>
  </si>
  <si>
    <t>74701-1904</t>
  </si>
  <si>
    <t>Kiamichi Technology Center-Hugo</t>
  </si>
  <si>
    <t>Hugo</t>
  </si>
  <si>
    <t>Kiamichi Technology Center-Idabel</t>
  </si>
  <si>
    <t>Idabel</t>
  </si>
  <si>
    <t>74745-2415</t>
  </si>
  <si>
    <t>Kiamichi Technology Center-McAlester</t>
  </si>
  <si>
    <t>McAlester</t>
  </si>
  <si>
    <t>Kiamichi Technology Center-Poteau</t>
  </si>
  <si>
    <t>Kiamichi Technology Center-Spiro</t>
  </si>
  <si>
    <t>Spiro</t>
  </si>
  <si>
    <t>Kiamichi Technology Center-Stigler</t>
  </si>
  <si>
    <t>Stigler</t>
  </si>
  <si>
    <t>74462-9601</t>
  </si>
  <si>
    <t>Kiamichi Technology Centers-Talihina Campus</t>
  </si>
  <si>
    <t>Talihina</t>
  </si>
  <si>
    <t>Langston University</t>
  </si>
  <si>
    <t>Langston</t>
  </si>
  <si>
    <t>Meridian Technology Center</t>
  </si>
  <si>
    <t>Stillwater</t>
  </si>
  <si>
    <t>74074-1899</t>
  </si>
  <si>
    <t>Metro Technology Centers</t>
  </si>
  <si>
    <t>73111-5240</t>
  </si>
  <si>
    <t>Mid-America Christian University</t>
  </si>
  <si>
    <t>73170-9797</t>
  </si>
  <si>
    <t>Mid-America Technology Center</t>
  </si>
  <si>
    <t>73095-0210</t>
  </si>
  <si>
    <t>Mid-Del Technology Center</t>
  </si>
  <si>
    <t>Midwest City</t>
  </si>
  <si>
    <t>73110-4825</t>
  </si>
  <si>
    <t>Moore Norman Technology Center</t>
  </si>
  <si>
    <t>Norman</t>
  </si>
  <si>
    <t>73069-8399</t>
  </si>
  <si>
    <t>Murray State College</t>
  </si>
  <si>
    <t>Tishomingo</t>
  </si>
  <si>
    <t>National American University-Tulsa</t>
  </si>
  <si>
    <t>74133-8945</t>
  </si>
  <si>
    <t>Northeast Technology Center-Afton</t>
  </si>
  <si>
    <t>Afton</t>
  </si>
  <si>
    <t>Northeast Technology Center-Claremore</t>
  </si>
  <si>
    <t>Northeast Technology Center-Kansas</t>
  </si>
  <si>
    <t>Kansas</t>
  </si>
  <si>
    <t>Northeast Technology Center-Pryor</t>
  </si>
  <si>
    <t>Pryor</t>
  </si>
  <si>
    <t>Northeast Technology Center-System Office</t>
  </si>
  <si>
    <t>74362-0487</t>
  </si>
  <si>
    <t>Northeastern Oklahoma A&amp;M College</t>
  </si>
  <si>
    <t>Northeastern State University</t>
  </si>
  <si>
    <t>74464-2399</t>
  </si>
  <si>
    <t>Northern Oklahoma College</t>
  </si>
  <si>
    <t>Tonkawa</t>
  </si>
  <si>
    <t>Northwest Technology Center-Alva</t>
  </si>
  <si>
    <t>Alva</t>
  </si>
  <si>
    <t>Northwest Technology Center-Fairview</t>
  </si>
  <si>
    <t>Fairview</t>
  </si>
  <si>
    <t>Northwestern Oklahoma State University</t>
  </si>
  <si>
    <t>73717-2799</t>
  </si>
  <si>
    <t>Oklahoma Baptist University</t>
  </si>
  <si>
    <t>Oklahoma Christian University</t>
  </si>
  <si>
    <t>Edmond</t>
  </si>
  <si>
    <t>Oklahoma City Community College</t>
  </si>
  <si>
    <t>73159-9987</t>
  </si>
  <si>
    <t>Oklahoma City University</t>
  </si>
  <si>
    <t>73106-1402</t>
  </si>
  <si>
    <t>Oklahoma Panhandle State University</t>
  </si>
  <si>
    <t>Goodwell</t>
  </si>
  <si>
    <t>73939-0430</t>
  </si>
  <si>
    <t>Oklahoma State University Center for Health Sciences</t>
  </si>
  <si>
    <t>74107-1898</t>
  </si>
  <si>
    <t>Oklahoma State University Institute of Technology</t>
  </si>
  <si>
    <t>74447-3901</t>
  </si>
  <si>
    <t>Oklahoma State University-Main Campus</t>
  </si>
  <si>
    <t>74078-1015</t>
  </si>
  <si>
    <t>Oklahoma State University-Oklahoma City</t>
  </si>
  <si>
    <t>73107-6195</t>
  </si>
  <si>
    <t>Oklahoma Technical College</t>
  </si>
  <si>
    <t>74145-1122</t>
  </si>
  <si>
    <t>Oklahoma Wesleyan University</t>
  </si>
  <si>
    <t>Bartlesville</t>
  </si>
  <si>
    <t>74006-6299</t>
  </si>
  <si>
    <t>Oral Roberts University</t>
  </si>
  <si>
    <t>Paul Mitchell the School-Ardmore</t>
  </si>
  <si>
    <t>Ardmore</t>
  </si>
  <si>
    <t>73401-3912</t>
  </si>
  <si>
    <t>Paul Mitchell the School-Tulsa</t>
  </si>
  <si>
    <t>74134-1410</t>
  </si>
  <si>
    <t>Phillips Theological Seminary</t>
  </si>
  <si>
    <t>74116-5612</t>
  </si>
  <si>
    <t>Pioneer Technology Center</t>
  </si>
  <si>
    <t>Ponca City</t>
  </si>
  <si>
    <t>Platt College</t>
  </si>
  <si>
    <t>Platt College-Lawton</t>
  </si>
  <si>
    <t>Platt College-Moore</t>
  </si>
  <si>
    <t>Moore</t>
  </si>
  <si>
    <t>Platt College-OKC-Ann Arbor</t>
  </si>
  <si>
    <t>73128-1112</t>
  </si>
  <si>
    <t>Platt College-OKC-Memorial</t>
  </si>
  <si>
    <t>Ponca City Beauty College</t>
  </si>
  <si>
    <t>Pontotoc Technology Center</t>
  </si>
  <si>
    <t>Pryor Beauty College</t>
  </si>
  <si>
    <t>Randall University</t>
  </si>
  <si>
    <t>Red River Technology Center</t>
  </si>
  <si>
    <t>Duncan</t>
  </si>
  <si>
    <t>Redlands Community College</t>
  </si>
  <si>
    <t>73036-5304</t>
  </si>
  <si>
    <t>River Valley Cosmetology Institute</t>
  </si>
  <si>
    <t>74953-5260</t>
  </si>
  <si>
    <t>Rogers State University</t>
  </si>
  <si>
    <t>74017-3252</t>
  </si>
  <si>
    <t>Rose State College</t>
  </si>
  <si>
    <t>73110-2799</t>
  </si>
  <si>
    <t>Seminole State College</t>
  </si>
  <si>
    <t>Seminole</t>
  </si>
  <si>
    <t>74868-1901</t>
  </si>
  <si>
    <t>Shawnee Beauty College</t>
  </si>
  <si>
    <t>Southeastern Oklahoma State University</t>
  </si>
  <si>
    <t>74701-3347</t>
  </si>
  <si>
    <t>Southern Nazarene University</t>
  </si>
  <si>
    <t>Bethany</t>
  </si>
  <si>
    <t>Southern Oklahoma Technology Center</t>
  </si>
  <si>
    <t>Southern School of Beauty Inc</t>
  </si>
  <si>
    <t>74701-5008</t>
  </si>
  <si>
    <t>Southwest Technology Center</t>
  </si>
  <si>
    <t>Altus</t>
  </si>
  <si>
    <t>Southwestern Christian University</t>
  </si>
  <si>
    <t>Southwestern Oklahoma State University</t>
  </si>
  <si>
    <t>Weatherford</t>
  </si>
  <si>
    <t>73096-3001</t>
  </si>
  <si>
    <t>Totally Cosmo School of Modern Cosmetology</t>
  </si>
  <si>
    <t>Broken Bow</t>
  </si>
  <si>
    <t>Tulsa Community College</t>
  </si>
  <si>
    <t>74135-6198</t>
  </si>
  <si>
    <t>Tulsa Technology Center</t>
  </si>
  <si>
    <t>Tulsa Welding School-Tulsa</t>
  </si>
  <si>
    <t>University of Central Oklahoma</t>
  </si>
  <si>
    <t>University of Oklahoma-Health Sciences Center</t>
  </si>
  <si>
    <t>73117-1221</t>
  </si>
  <si>
    <t>University of Oklahoma-Norman Campus</t>
  </si>
  <si>
    <t>73019-3072</t>
  </si>
  <si>
    <t>University of Phoenix-Oklahoma</t>
  </si>
  <si>
    <t>74134-1412</t>
  </si>
  <si>
    <t>University of Science and Arts of Oklahoma</t>
  </si>
  <si>
    <t>Chickasha</t>
  </si>
  <si>
    <t>73018-5322</t>
  </si>
  <si>
    <t>University of Tulsa</t>
  </si>
  <si>
    <t>74104-3189</t>
  </si>
  <si>
    <t>Vatterott College-Oklahoma City</t>
  </si>
  <si>
    <t>Warr Acres</t>
  </si>
  <si>
    <t>Vatterott College-Tulsa</t>
  </si>
  <si>
    <t>Virgil's Beauty College</t>
  </si>
  <si>
    <t>74401-6802</t>
  </si>
  <si>
    <t>Virginia College-Tulsa</t>
  </si>
  <si>
    <t>74105-5623</t>
  </si>
  <si>
    <t>Wes Watkins Technology Center</t>
  </si>
  <si>
    <t>Wetumka</t>
  </si>
  <si>
    <t>74883-6155</t>
  </si>
  <si>
    <t>Western Oklahoma State College</t>
  </si>
  <si>
    <t>73521-1397</t>
  </si>
  <si>
    <t>Western Technology Center</t>
  </si>
  <si>
    <t>Burns Flat</t>
  </si>
  <si>
    <t>73624-1469</t>
  </si>
  <si>
    <t>Woodward Beauty College</t>
  </si>
  <si>
    <t>Yukon Beauty College Inc</t>
  </si>
  <si>
    <t>Yukon</t>
  </si>
  <si>
    <t>Abdill Career College Inc</t>
  </si>
  <si>
    <t>OR</t>
  </si>
  <si>
    <t>97504-7137</t>
  </si>
  <si>
    <t>Altierus Career College-Tigard</t>
  </si>
  <si>
    <t>Tigard</t>
  </si>
  <si>
    <t>97223-6583</t>
  </si>
  <si>
    <t>American College of Healthcare Sciences</t>
  </si>
  <si>
    <t>Aveda Institute-Portland</t>
  </si>
  <si>
    <t>97209-3144</t>
  </si>
  <si>
    <t>Beau Monde College of Hair Design</t>
  </si>
  <si>
    <t>Beau Monde College of Hair Design-Beau Monde Academy of Cosmetology</t>
  </si>
  <si>
    <t>97232-1315</t>
  </si>
  <si>
    <t>Birthingway College of Midwifery</t>
  </si>
  <si>
    <t>Blue Mountain Community College</t>
  </si>
  <si>
    <t>Pendleton</t>
  </si>
  <si>
    <t>Carrington College-Portland</t>
  </si>
  <si>
    <t>97232-1309</t>
  </si>
  <si>
    <t>Central Oregon Community College</t>
  </si>
  <si>
    <t>Bend</t>
  </si>
  <si>
    <t>Chemeketa Community College</t>
  </si>
  <si>
    <t>Christian Culinary Academy</t>
  </si>
  <si>
    <t>Cannon Beach</t>
  </si>
  <si>
    <t>97110-1484</t>
  </si>
  <si>
    <t>Clackamas Community College</t>
  </si>
  <si>
    <t>Oregon City</t>
  </si>
  <si>
    <t>97045-8980</t>
  </si>
  <si>
    <t>Clatsop Community College</t>
  </si>
  <si>
    <t>College of Cosmetology</t>
  </si>
  <si>
    <t>Klamath Falls</t>
  </si>
  <si>
    <t>97601-3233</t>
  </si>
  <si>
    <t>College of Hair Design Careers</t>
  </si>
  <si>
    <t>97301-1952</t>
  </si>
  <si>
    <t>Columbia Gorge Community College</t>
  </si>
  <si>
    <t>The Dalles</t>
  </si>
  <si>
    <t>Concorde Career College-Portland</t>
  </si>
  <si>
    <t>97232-4203</t>
  </si>
  <si>
    <t>Concordia University-Portland</t>
  </si>
  <si>
    <t>97211-6099</t>
  </si>
  <si>
    <t>Corban University</t>
  </si>
  <si>
    <t>97317-9392</t>
  </si>
  <si>
    <t>East West College of the Healing Arts</t>
  </si>
  <si>
    <t>97232-0000</t>
  </si>
  <si>
    <t>Eastern Oregon University</t>
  </si>
  <si>
    <t>La Grande</t>
  </si>
  <si>
    <t>George Fox University</t>
  </si>
  <si>
    <t>Newberg</t>
  </si>
  <si>
    <t>Johnny Matthew's Hairdressing Training School</t>
  </si>
  <si>
    <t>Klamath Community College</t>
  </si>
  <si>
    <t>97603-7121</t>
  </si>
  <si>
    <t>Lane Community College</t>
  </si>
  <si>
    <t>Eugene</t>
  </si>
  <si>
    <t>97405-0640</t>
  </si>
  <si>
    <t>Lewis &amp; Clark College</t>
  </si>
  <si>
    <t>97219-7899</t>
  </si>
  <si>
    <t>Linfield College-McMinnville Campus</t>
  </si>
  <si>
    <t>McMinnville</t>
  </si>
  <si>
    <t>97128-6894</t>
  </si>
  <si>
    <t>Linfield College-Online and Continuing Education</t>
  </si>
  <si>
    <t>Linfield College-School of Nursing</t>
  </si>
  <si>
    <t>97210-2932</t>
  </si>
  <si>
    <t>Linn-Benton Community College</t>
  </si>
  <si>
    <t>Marylhurst University</t>
  </si>
  <si>
    <t>Marylhurst</t>
  </si>
  <si>
    <t>97036-0261</t>
  </si>
  <si>
    <t>Mount Angel Seminary</t>
  </si>
  <si>
    <t>Saint Benedict</t>
  </si>
  <si>
    <t>97373-0505</t>
  </si>
  <si>
    <t>Mt Hood Community College</t>
  </si>
  <si>
    <t>Gresham</t>
  </si>
  <si>
    <t>Multnomah University</t>
  </si>
  <si>
    <t>National University of Natural Medicine</t>
  </si>
  <si>
    <t>97201-4848</t>
  </si>
  <si>
    <t>New Hope Christian College-Eugene</t>
  </si>
  <si>
    <t>Northwest Christian University</t>
  </si>
  <si>
    <t>97401-3745</t>
  </si>
  <si>
    <t>Northwest College-Beaverton</t>
  </si>
  <si>
    <t>Beaverton</t>
  </si>
  <si>
    <t>Northwest College-Clackamas</t>
  </si>
  <si>
    <t>Happy Valley</t>
  </si>
  <si>
    <t>Northwest College-Eugene</t>
  </si>
  <si>
    <t>Northwest College-Hillsboro</t>
  </si>
  <si>
    <t>Northwest College-Medford</t>
  </si>
  <si>
    <t>97504-9998</t>
  </si>
  <si>
    <t>Northwest College-Tualatin</t>
  </si>
  <si>
    <t>Tualatin</t>
  </si>
  <si>
    <t>97062-9462</t>
  </si>
  <si>
    <t>Oregon Coast Community College</t>
  </si>
  <si>
    <t>Oregon College of Art and Craft</t>
  </si>
  <si>
    <t>Oregon College of Oriental Medicine</t>
  </si>
  <si>
    <t>Oregon Health &amp; Science University</t>
  </si>
  <si>
    <t>97239-3098</t>
  </si>
  <si>
    <t>Oregon Institute of Technology</t>
  </si>
  <si>
    <t>97601-8801</t>
  </si>
  <si>
    <t>Oregon State University</t>
  </si>
  <si>
    <t>Corvallis</t>
  </si>
  <si>
    <t>Oregon State University-Cascades Campus</t>
  </si>
  <si>
    <t>Pacific Bible College</t>
  </si>
  <si>
    <t>Pacific Northwest College of Art</t>
  </si>
  <si>
    <t>97209-3404</t>
  </si>
  <si>
    <t>Pacific University</t>
  </si>
  <si>
    <t>Forest Grove</t>
  </si>
  <si>
    <t>Paul Mitchell the School-Portland</t>
  </si>
  <si>
    <t>Phagans Beauty College</t>
  </si>
  <si>
    <t>Phagans Central Oregon Beauty College</t>
  </si>
  <si>
    <t>Phagans Grants Pass College of Beauty</t>
  </si>
  <si>
    <t>Grants Pass</t>
  </si>
  <si>
    <t>Phagans Medford Beauty School</t>
  </si>
  <si>
    <t>Phagans School of Beauty</t>
  </si>
  <si>
    <t>Phagans School of Hair Design</t>
  </si>
  <si>
    <t>Phagans School of Hair Design-Portland</t>
  </si>
  <si>
    <t>Pioneer Pacific College</t>
  </si>
  <si>
    <t>Portland Actors Conservatory</t>
  </si>
  <si>
    <t>Portland Community College</t>
  </si>
  <si>
    <t>97219-7132</t>
  </si>
  <si>
    <t>Portland State University</t>
  </si>
  <si>
    <t>Reed College</t>
  </si>
  <si>
    <t>97202-8199</t>
  </si>
  <si>
    <t>Rogue Community College</t>
  </si>
  <si>
    <t>97527-9291</t>
  </si>
  <si>
    <t>Sage School of Massage &amp; Esthetics</t>
  </si>
  <si>
    <t>Southern Oregon University</t>
  </si>
  <si>
    <t>Southwestern Oregon Community College</t>
  </si>
  <si>
    <t>Coos Bay</t>
  </si>
  <si>
    <t>97420-2193</t>
  </si>
  <si>
    <t>Summit Salon Academy-Portland</t>
  </si>
  <si>
    <t>Sumner College</t>
  </si>
  <si>
    <t>The Art Institute of Portland</t>
  </si>
  <si>
    <t>97209-2911</t>
  </si>
  <si>
    <t>Tillamook Bay Community College</t>
  </si>
  <si>
    <t>Tillamook</t>
  </si>
  <si>
    <t>Treasure Valley Community College</t>
  </si>
  <si>
    <t>Umpqua Community College</t>
  </si>
  <si>
    <t>Roseburg</t>
  </si>
  <si>
    <t>97470-0226</t>
  </si>
  <si>
    <t>University of Oregon</t>
  </si>
  <si>
    <t>University of Phoenix-Oregon</t>
  </si>
  <si>
    <t>97223-8328</t>
  </si>
  <si>
    <t>University of Portland</t>
  </si>
  <si>
    <t>97203-5798</t>
  </si>
  <si>
    <t>University of Western States</t>
  </si>
  <si>
    <t>97230-3099</t>
  </si>
  <si>
    <t>Warner Pacific University</t>
  </si>
  <si>
    <t>Warner Pacific University Professional and Graduate Studies</t>
  </si>
  <si>
    <t>Western Oregon University</t>
  </si>
  <si>
    <t>97361-1394</t>
  </si>
  <si>
    <t>Western Seminary</t>
  </si>
  <si>
    <t>97215-3367</t>
  </si>
  <si>
    <t>Willamette University</t>
  </si>
  <si>
    <t>Academy of Vocal Arts</t>
  </si>
  <si>
    <t>Philadelphia</t>
  </si>
  <si>
    <t>PA</t>
  </si>
  <si>
    <t>19103-6685</t>
  </si>
  <si>
    <t>Albright College</t>
  </si>
  <si>
    <t>Reading</t>
  </si>
  <si>
    <t>19612-5234</t>
  </si>
  <si>
    <t>All-State Career School-Allied Health Campus</t>
  </si>
  <si>
    <t>Essington</t>
  </si>
  <si>
    <t>All-State Career School-Lester</t>
  </si>
  <si>
    <t>Lester</t>
  </si>
  <si>
    <t>All-State Career School-Pittsburgh</t>
  </si>
  <si>
    <t>West Mifflin</t>
  </si>
  <si>
    <t>Allegheny College</t>
  </si>
  <si>
    <t>Meadville</t>
  </si>
  <si>
    <t>16335-3902</t>
  </si>
  <si>
    <t>Altoona Beauty School Inc</t>
  </si>
  <si>
    <t>Altoona</t>
  </si>
  <si>
    <t>16602-6039</t>
  </si>
  <si>
    <t>Alvernia University</t>
  </si>
  <si>
    <t>19607-1799</t>
  </si>
  <si>
    <t>American Barber Academy</t>
  </si>
  <si>
    <t>19611-2040</t>
  </si>
  <si>
    <t>American College of Financial Services</t>
  </si>
  <si>
    <t>Bryn Mawr</t>
  </si>
  <si>
    <t>19010-2196</t>
  </si>
  <si>
    <t>Arcadia University</t>
  </si>
  <si>
    <t>Glenside</t>
  </si>
  <si>
    <t>19038-3295</t>
  </si>
  <si>
    <t>Aria Health School of Nursing</t>
  </si>
  <si>
    <t>Trevose</t>
  </si>
  <si>
    <t>19053-6939</t>
  </si>
  <si>
    <t>Automotive Training Center-Exton</t>
  </si>
  <si>
    <t>Exton</t>
  </si>
  <si>
    <t>19341-1310</t>
  </si>
  <si>
    <t>Automotive Training Center-Warminster</t>
  </si>
  <si>
    <t>Warminster</t>
  </si>
  <si>
    <t>Aviation Institute of Maintenance-Philadelphia</t>
  </si>
  <si>
    <t>19114-1018</t>
  </si>
  <si>
    <t>Barber School of Pittsburgh</t>
  </si>
  <si>
    <t>Pittsburgh</t>
  </si>
  <si>
    <t>Beaver Falls Beauty Academy</t>
  </si>
  <si>
    <t>Beaver Falls</t>
  </si>
  <si>
    <t>15010-4208</t>
  </si>
  <si>
    <t>Bella Capelli Academy</t>
  </si>
  <si>
    <t>15146-2388</t>
  </si>
  <si>
    <t>Berks Career &amp; Technology Center</t>
  </si>
  <si>
    <t>Leesport</t>
  </si>
  <si>
    <t>19533-9112</t>
  </si>
  <si>
    <t>Bidwell Training Center Inc</t>
  </si>
  <si>
    <t>Bloomsburg University of Pennsylvania</t>
  </si>
  <si>
    <t>Bloomsburg</t>
  </si>
  <si>
    <t>Brightwood Career Institute-Broomall</t>
  </si>
  <si>
    <t>Broomall</t>
  </si>
  <si>
    <t>Brightwood Career Institute-Harrisburg</t>
  </si>
  <si>
    <t>Brightwood Career Institute-Philadelphia</t>
  </si>
  <si>
    <t>Brightwood Career Institute-Philadelphia Mills</t>
  </si>
  <si>
    <t>Brightwood Career Institute-Pittsburgh</t>
  </si>
  <si>
    <t>Bryn Athyn College of the New Church</t>
  </si>
  <si>
    <t>Bryn Athyn</t>
  </si>
  <si>
    <t>19009-0711</t>
  </si>
  <si>
    <t>Lewisburg</t>
  </si>
  <si>
    <t>Bucks County Community College</t>
  </si>
  <si>
    <t>18940-4106</t>
  </si>
  <si>
    <t>Bucks County School of Beauty Culture Inc</t>
  </si>
  <si>
    <t>Feasterville</t>
  </si>
  <si>
    <t>19053-7368</t>
  </si>
  <si>
    <t>Butler Beauty Academy</t>
  </si>
  <si>
    <t>Butler</t>
  </si>
  <si>
    <t>Butler Beauty Academy-Kittanning Beauty Academy</t>
  </si>
  <si>
    <t>Kittanning</t>
  </si>
  <si>
    <t>Butler Beauty Academy-New Castle Beauty Academy</t>
  </si>
  <si>
    <t>Butler County Community College</t>
  </si>
  <si>
    <t>Byzantine Catholic Seminary of Saints Cyril and Methodius</t>
  </si>
  <si>
    <t>15214-2229</t>
  </si>
  <si>
    <t>Cabrini University</t>
  </si>
  <si>
    <t>Radnor</t>
  </si>
  <si>
    <t>19087-3698</t>
  </si>
  <si>
    <t>Cairn University-Langhorne</t>
  </si>
  <si>
    <t>Langhorne</t>
  </si>
  <si>
    <t>19047-2990</t>
  </si>
  <si>
    <t>California University of Pennsylvania</t>
  </si>
  <si>
    <t>15419-1394</t>
  </si>
  <si>
    <t>Career Technology Center of Lackawanna County</t>
  </si>
  <si>
    <t>Scranton</t>
  </si>
  <si>
    <t>Career Training Academy-Lower Burrell</t>
  </si>
  <si>
    <t>Lower Burrell</t>
  </si>
  <si>
    <t>Career Training Academy-Pittsburgh</t>
  </si>
  <si>
    <t>Carlow University</t>
  </si>
  <si>
    <t>15213-3165</t>
  </si>
  <si>
    <t>Carnegie Mellon University</t>
  </si>
  <si>
    <t>15213-3890</t>
  </si>
  <si>
    <t>CDE Career Institute</t>
  </si>
  <si>
    <t>Tannersville</t>
  </si>
  <si>
    <t>Cedar Crest College</t>
  </si>
  <si>
    <t>Allentown</t>
  </si>
  <si>
    <t>18104-6196</t>
  </si>
  <si>
    <t>Central Penn College</t>
  </si>
  <si>
    <t>Summerdale</t>
  </si>
  <si>
    <t>17093-0309</t>
  </si>
  <si>
    <t>Central Pennsylvania Institute of Science and Technology</t>
  </si>
  <si>
    <t>Pleasant Gap</t>
  </si>
  <si>
    <t>Central Susquehanna Intermediate Unit LPN Career</t>
  </si>
  <si>
    <t>Chambersburg Beauty School</t>
  </si>
  <si>
    <t>Chambersburg</t>
  </si>
  <si>
    <t>Champ's Barber School</t>
  </si>
  <si>
    <t>17602-3809</t>
  </si>
  <si>
    <t>Chatham University</t>
  </si>
  <si>
    <t>Chester County Intermediate Unit</t>
  </si>
  <si>
    <t>Downingtown</t>
  </si>
  <si>
    <t>Chestnut Hill College</t>
  </si>
  <si>
    <t>19118-2693</t>
  </si>
  <si>
    <t>Cheyney University of Pennsylvania</t>
  </si>
  <si>
    <t>Cheyney</t>
  </si>
  <si>
    <t>19319-0200</t>
  </si>
  <si>
    <t>Citizens School of Nursing</t>
  </si>
  <si>
    <t>New Kensington</t>
  </si>
  <si>
    <t>15068-6525</t>
  </si>
  <si>
    <t>Clarion County Career Center Practical Nursing Program</t>
  </si>
  <si>
    <t>Shippenville</t>
  </si>
  <si>
    <t>16254-8975</t>
  </si>
  <si>
    <t>Clarion University of Pennsylvania</t>
  </si>
  <si>
    <t>Clarion</t>
  </si>
  <si>
    <t>Clarks Summit University</t>
  </si>
  <si>
    <t>South Abington Township</t>
  </si>
  <si>
    <t>18411-1250</t>
  </si>
  <si>
    <t>Clearfield County Career and Technology Center</t>
  </si>
  <si>
    <t>Clearfield</t>
  </si>
  <si>
    <t>Commonwealth Technical Institute</t>
  </si>
  <si>
    <t>15905-3092</t>
  </si>
  <si>
    <t>Community College of Allegheny County</t>
  </si>
  <si>
    <t>15233-1895</t>
  </si>
  <si>
    <t>Community College of Beaver County</t>
  </si>
  <si>
    <t>Monaca</t>
  </si>
  <si>
    <t>15061-2588</t>
  </si>
  <si>
    <t>Community College of Philadelphia</t>
  </si>
  <si>
    <t>19130-3991</t>
  </si>
  <si>
    <t>Cortiva Institute-King of Prussia</t>
  </si>
  <si>
    <t>King of Prussia</t>
  </si>
  <si>
    <t>Cortiva Institute-York</t>
  </si>
  <si>
    <t>17402-8046</t>
  </si>
  <si>
    <t>Crawford County Career and Technical Center Practical Nursing Program</t>
  </si>
  <si>
    <t>Curtis Institute of Music</t>
  </si>
  <si>
    <t>DCI Career Institute</t>
  </si>
  <si>
    <t>Dean Institute of Technology</t>
  </si>
  <si>
    <t>15226-1197</t>
  </si>
  <si>
    <t>Delaware County Community College</t>
  </si>
  <si>
    <t>Media</t>
  </si>
  <si>
    <t>19063-1094</t>
  </si>
  <si>
    <t>Delaware County Technical School-Practical Nursing Program</t>
  </si>
  <si>
    <t>Delaware Valley University</t>
  </si>
  <si>
    <t>Doylestown</t>
  </si>
  <si>
    <t>18901-2697</t>
  </si>
  <si>
    <t>DeSales University</t>
  </si>
  <si>
    <t>Center Valley</t>
  </si>
  <si>
    <t>18034-9568</t>
  </si>
  <si>
    <t>DeVry University-Pennsylvania</t>
  </si>
  <si>
    <t>Ft. Washington</t>
  </si>
  <si>
    <t>Carlisle</t>
  </si>
  <si>
    <t>17013-2896</t>
  </si>
  <si>
    <t>Divine Crown Barber &amp; Beauty Academy</t>
  </si>
  <si>
    <t>DLP Conemaugh Memorial Medical Center</t>
  </si>
  <si>
    <t>15905-4398</t>
  </si>
  <si>
    <t>Douglas Education Center</t>
  </si>
  <si>
    <t>Monessen</t>
  </si>
  <si>
    <t>Drexel University</t>
  </si>
  <si>
    <t>Duquesne University</t>
  </si>
  <si>
    <t>East Stroudsburg University of Pennsylvania</t>
  </si>
  <si>
    <t>East Stroudsburg</t>
  </si>
  <si>
    <t>18301-2999</t>
  </si>
  <si>
    <t>Eastern Center for Arts and Technology</t>
  </si>
  <si>
    <t>Willow Grove</t>
  </si>
  <si>
    <t>Eastern University</t>
  </si>
  <si>
    <t>Saint Davids</t>
  </si>
  <si>
    <t>19087-3696</t>
  </si>
  <si>
    <t>Edinboro University of Pennsylvania</t>
  </si>
  <si>
    <t>Edinboro</t>
  </si>
  <si>
    <t>16444-0001</t>
  </si>
  <si>
    <t>Education and Technology Institute</t>
  </si>
  <si>
    <t>Greensburg</t>
  </si>
  <si>
    <t>Elizabethtown College</t>
  </si>
  <si>
    <t>17022-2298</t>
  </si>
  <si>
    <t>Elizabethtown College School of Continuing and Professional Studies</t>
  </si>
  <si>
    <t>Empire Beauty School-Lehigh Valley</t>
  </si>
  <si>
    <t>Whitehall</t>
  </si>
  <si>
    <t>Empire Beauty School-Center City Philadelphia</t>
  </si>
  <si>
    <t>19102-2701</t>
  </si>
  <si>
    <t>Empire Beauty School-Cheltenham</t>
  </si>
  <si>
    <t>Wyncote</t>
  </si>
  <si>
    <t>Empire Beauty School-Hanover</t>
  </si>
  <si>
    <t>Empire Beauty School-Harrisburg</t>
  </si>
  <si>
    <t>Empire Beauty School-Lancaster</t>
  </si>
  <si>
    <t>Empire Beauty School-Lebanon</t>
  </si>
  <si>
    <t>Empire Beauty School-Monroeville</t>
  </si>
  <si>
    <t>15146-2229</t>
  </si>
  <si>
    <t>Empire Beauty School-NE Philadelphia</t>
  </si>
  <si>
    <t>Empire Beauty School-North Hills</t>
  </si>
  <si>
    <t>Empire Beauty School-Pottsville</t>
  </si>
  <si>
    <t>Pottsville</t>
  </si>
  <si>
    <t>Empire Beauty School-Reading</t>
  </si>
  <si>
    <t>Empire Beauty School-Shamokin Dam</t>
  </si>
  <si>
    <t>Shamokin Dam</t>
  </si>
  <si>
    <t>Empire Beauty School-Springfield</t>
  </si>
  <si>
    <t>Empire Beauty School-Warminster</t>
  </si>
  <si>
    <t>Empire Beauty School-West Mifflin</t>
  </si>
  <si>
    <t>Empire Beauty School-Wyoming Valley</t>
  </si>
  <si>
    <t>Moosic</t>
  </si>
  <si>
    <t>Empire Beauty School-York</t>
  </si>
  <si>
    <t>Erie Institute of Technology Inc</t>
  </si>
  <si>
    <t>Erie</t>
  </si>
  <si>
    <t>European Medical School of Massage</t>
  </si>
  <si>
    <t>Sinking Spring</t>
  </si>
  <si>
    <t>19608-1680</t>
  </si>
  <si>
    <t>Evangelical Theological Seminary</t>
  </si>
  <si>
    <t>Myerstown</t>
  </si>
  <si>
    <t>17067-1222</t>
  </si>
  <si>
    <t>Fayette County Career &amp; Technical Institute Practical Nursing Program</t>
  </si>
  <si>
    <t>Forbes Road Career and Technology Center</t>
  </si>
  <si>
    <t>Fortis Institute-Erie</t>
  </si>
  <si>
    <t>16506-1013</t>
  </si>
  <si>
    <t>Fortis Institute-Forty Fort</t>
  </si>
  <si>
    <t>Forty Fort</t>
  </si>
  <si>
    <t>18704-2936</t>
  </si>
  <si>
    <t>Fortis Institute-Scranton</t>
  </si>
  <si>
    <t>18509-2903</t>
  </si>
  <si>
    <t>Fountain of Youth Academy of Cosmetology</t>
  </si>
  <si>
    <t>Mars</t>
  </si>
  <si>
    <t>17604-3003</t>
  </si>
  <si>
    <t>Franklin County Career and Technology Center</t>
  </si>
  <si>
    <t>Gannon University</t>
  </si>
  <si>
    <t>16541-0001</t>
  </si>
  <si>
    <t>Geisinger Commonwealth School of Medicine</t>
  </si>
  <si>
    <t>Geisinger-Lewistown Hospital School of Nursing</t>
  </si>
  <si>
    <t>Lewistown</t>
  </si>
  <si>
    <t>Geneva College</t>
  </si>
  <si>
    <t>15010-3599</t>
  </si>
  <si>
    <t>Gettysburg College</t>
  </si>
  <si>
    <t>Gettysburg</t>
  </si>
  <si>
    <t>Gratz College</t>
  </si>
  <si>
    <t>19027-3010</t>
  </si>
  <si>
    <t>Great Lakes Institute of Technology</t>
  </si>
  <si>
    <t>16509-2482</t>
  </si>
  <si>
    <t>Greater Altoona Career &amp; Technology Center</t>
  </si>
  <si>
    <t>16602-3616</t>
  </si>
  <si>
    <t>Greater Johnstown Career and Technology Center</t>
  </si>
  <si>
    <t>15904-2998</t>
  </si>
  <si>
    <t>Greene County Career and Technology Center</t>
  </si>
  <si>
    <t>Waynesburg</t>
  </si>
  <si>
    <t>15370-8281</t>
  </si>
  <si>
    <t>Grove City College</t>
  </si>
  <si>
    <t>16127-2104</t>
  </si>
  <si>
    <t>Gwynedd Mercy University</t>
  </si>
  <si>
    <t>Gwynedd Valley</t>
  </si>
  <si>
    <t>19437-0901</t>
  </si>
  <si>
    <t>Harcum College</t>
  </si>
  <si>
    <t>19010-3470</t>
  </si>
  <si>
    <t>Harris School of Business-Upper Darby Campus</t>
  </si>
  <si>
    <t>Upper Darby</t>
  </si>
  <si>
    <t>Harrisburg Area Community College</t>
  </si>
  <si>
    <t>17110-2999</t>
  </si>
  <si>
    <t>Harrisburg University of Science and Technology</t>
  </si>
  <si>
    <t>17101-2208</t>
  </si>
  <si>
    <t>Haverford College</t>
  </si>
  <si>
    <t>Haverford</t>
  </si>
  <si>
    <t>19041-1392</t>
  </si>
  <si>
    <t>Hazleton Area Career Center</t>
  </si>
  <si>
    <t>Hazle TWP.</t>
  </si>
  <si>
    <t>Holy Family University</t>
  </si>
  <si>
    <t>19114-2009</t>
  </si>
  <si>
    <t>Huntingdon County Career and Technology Center</t>
  </si>
  <si>
    <t>Mill Creek</t>
  </si>
  <si>
    <t>Hussian College School of Art</t>
  </si>
  <si>
    <t>Immaculata University</t>
  </si>
  <si>
    <t>Immaculata</t>
  </si>
  <si>
    <t>Indiana County Technology Center</t>
  </si>
  <si>
    <t>Indiana</t>
  </si>
  <si>
    <t>15701-1465</t>
  </si>
  <si>
    <t>Indiana University of Pennsylvania-Main Campus</t>
  </si>
  <si>
    <t>15705-1098</t>
  </si>
  <si>
    <t>Institute of Medical Careers</t>
  </si>
  <si>
    <t>15235-3718</t>
  </si>
  <si>
    <t>International Institute for Restorative Practices</t>
  </si>
  <si>
    <t>Bethlehem</t>
  </si>
  <si>
    <t>Jameson Health System</t>
  </si>
  <si>
    <t>16105-2595</t>
  </si>
  <si>
    <t>Jean Madeline Aveda Institute</t>
  </si>
  <si>
    <t>Jefferson (Philadelphia University + Thomas Jefferson University)</t>
  </si>
  <si>
    <t>19144-5497</t>
  </si>
  <si>
    <t>Jefferson County Dubois Area Vocational Technical Practical Nursing Program</t>
  </si>
  <si>
    <t>Reynoldsville</t>
  </si>
  <si>
    <t>Jna Institute of Culinary Arts</t>
  </si>
  <si>
    <t>Johnson College</t>
  </si>
  <si>
    <t>18508-1495</t>
  </si>
  <si>
    <t>Jolie Hair and Beauty Academy-Hazleton</t>
  </si>
  <si>
    <t>Hazleton</t>
  </si>
  <si>
    <t>Jolie Hair and Beauty Academy-Wilkes-Barre</t>
  </si>
  <si>
    <t>Wilkes Barre</t>
  </si>
  <si>
    <t>Joseph F McCloskey School of Nursing at Schuylkill Health</t>
  </si>
  <si>
    <t>Huntingdon</t>
  </si>
  <si>
    <t>16652-2196</t>
  </si>
  <si>
    <t>Keystone College</t>
  </si>
  <si>
    <t>La Plume</t>
  </si>
  <si>
    <t>18440-0200</t>
  </si>
  <si>
    <t>Wilkes-Barre</t>
  </si>
  <si>
    <t>18711-0801</t>
  </si>
  <si>
    <t>Kutztown University of Pennsylvania</t>
  </si>
  <si>
    <t>Kutztown</t>
  </si>
  <si>
    <t>19530-0730</t>
  </si>
  <si>
    <t>La Roche University</t>
  </si>
  <si>
    <t>15237-5898</t>
  </si>
  <si>
    <t>La Salle University</t>
  </si>
  <si>
    <t>19141-1199</t>
  </si>
  <si>
    <t>Lackawanna College</t>
  </si>
  <si>
    <t>18509-3206</t>
  </si>
  <si>
    <t>18042-1768</t>
  </si>
  <si>
    <t>Lake Erie College of Osteopathic Medicine</t>
  </si>
  <si>
    <t>16509-1025</t>
  </si>
  <si>
    <t>Lancaster Bible College</t>
  </si>
  <si>
    <t>17601-5036</t>
  </si>
  <si>
    <t>Lancaster County Career and Technology Center</t>
  </si>
  <si>
    <t>Willow Street</t>
  </si>
  <si>
    <t>Lancaster School of Cosmetology &amp; Therapeutic Bodywork</t>
  </si>
  <si>
    <t>Lancaster Theological Seminary</t>
  </si>
  <si>
    <t>17603-2897</t>
  </si>
  <si>
    <t>Lansdale School of Business</t>
  </si>
  <si>
    <t>North Wales</t>
  </si>
  <si>
    <t>19454-4114</t>
  </si>
  <si>
    <t>Lansdale School of Cosmetology Inc</t>
  </si>
  <si>
    <t>Lansdale</t>
  </si>
  <si>
    <t>19446-2003</t>
  </si>
  <si>
    <t>Laurel Business Institute</t>
  </si>
  <si>
    <t>Laurel Technical Institute</t>
  </si>
  <si>
    <t>Sharon</t>
  </si>
  <si>
    <t>MEADVILLE</t>
  </si>
  <si>
    <t>Lebanon County Area Vocational Technical School</t>
  </si>
  <si>
    <t>Lebanon Valley College</t>
  </si>
  <si>
    <t>Annville</t>
  </si>
  <si>
    <t>17003-1400</t>
  </si>
  <si>
    <t>Lehigh Carbon Community College</t>
  </si>
  <si>
    <t>Schnecksville</t>
  </si>
  <si>
    <t>18078-2598</t>
  </si>
  <si>
    <t>Lehigh University</t>
  </si>
  <si>
    <t>Lehigh Valley Barber School</t>
  </si>
  <si>
    <t>18018-3906</t>
  </si>
  <si>
    <t>Lenape Technical School Practical Nursing Program</t>
  </si>
  <si>
    <t>Ford City</t>
  </si>
  <si>
    <t>Levittown Beauty Academy</t>
  </si>
  <si>
    <t>Lincoln Technical Institute-Allentown</t>
  </si>
  <si>
    <t>18104-9889</t>
  </si>
  <si>
    <t>Lincoln Technical Institute-Philadelphia</t>
  </si>
  <si>
    <t>19352-0999</t>
  </si>
  <si>
    <t>Lock Haven University</t>
  </si>
  <si>
    <t>Lock Haven</t>
  </si>
  <si>
    <t>17745-2390</t>
  </si>
  <si>
    <t>Luzerne County Community College</t>
  </si>
  <si>
    <t>Nanticoke</t>
  </si>
  <si>
    <t>18634-3899</t>
  </si>
  <si>
    <t>Lycoming College</t>
  </si>
  <si>
    <t>Williamsport</t>
  </si>
  <si>
    <t>17701-5192</t>
  </si>
  <si>
    <t>Manor College</t>
  </si>
  <si>
    <t>Jenkintown</t>
  </si>
  <si>
    <t>19046-3399</t>
  </si>
  <si>
    <t>Mansfield University of Pennsylvania</t>
  </si>
  <si>
    <t>Marywood University</t>
  </si>
  <si>
    <t>18509-1598</t>
  </si>
  <si>
    <t>McCann School of Business &amp; Technology</t>
  </si>
  <si>
    <t>Dickson City</t>
  </si>
  <si>
    <t>Hazle Township</t>
  </si>
  <si>
    <t>Mercer County Career Center</t>
  </si>
  <si>
    <t>Mercer</t>
  </si>
  <si>
    <t>Mercy Hospital School of Nursing</t>
  </si>
  <si>
    <t>15219-5166</t>
  </si>
  <si>
    <t>Mercyhurst University</t>
  </si>
  <si>
    <t>Mercyhurst University-North East Campus</t>
  </si>
  <si>
    <t>Messiah College</t>
  </si>
  <si>
    <t>Mechanicsburg</t>
  </si>
  <si>
    <t>Metro Beauty Academy</t>
  </si>
  <si>
    <t>Mifflin County Academy of Science and Technology</t>
  </si>
  <si>
    <t>17044-1697</t>
  </si>
  <si>
    <t>Millersville University of Pennsylvania</t>
  </si>
  <si>
    <t>Millersville</t>
  </si>
  <si>
    <t>17551-0302</t>
  </si>
  <si>
    <t>Misericordia University</t>
  </si>
  <si>
    <t>18612-1098</t>
  </si>
  <si>
    <t>Missio Theological Seminary</t>
  </si>
  <si>
    <t>Hatfield</t>
  </si>
  <si>
    <t>Montgomery County Community College</t>
  </si>
  <si>
    <t>Blue Bell</t>
  </si>
  <si>
    <t>19422-0796</t>
  </si>
  <si>
    <t>Moore College of Art and Design</t>
  </si>
  <si>
    <t>19103-1179</t>
  </si>
  <si>
    <t>Moravian College</t>
  </si>
  <si>
    <t>18018-6650</t>
  </si>
  <si>
    <t>Mount Aloysius College</t>
  </si>
  <si>
    <t>Cresson</t>
  </si>
  <si>
    <t>16630-1999</t>
  </si>
  <si>
    <t>Neumann University</t>
  </si>
  <si>
    <t>Aston</t>
  </si>
  <si>
    <t>19014-1298</t>
  </si>
  <si>
    <t>New Castle School of Trades</t>
  </si>
  <si>
    <t>Northampton County Area Community College</t>
  </si>
  <si>
    <t>18020-7599</t>
  </si>
  <si>
    <t>Northern Tier Career Center</t>
  </si>
  <si>
    <t>Towanda</t>
  </si>
  <si>
    <t>18848-9731</t>
  </si>
  <si>
    <t>Ohio Valley Hospital School of Nursing</t>
  </si>
  <si>
    <t>McKees Rocks</t>
  </si>
  <si>
    <t>Orleans Technical College</t>
  </si>
  <si>
    <t>19114-1014</t>
  </si>
  <si>
    <t>Peirce College</t>
  </si>
  <si>
    <t>19102-4699</t>
  </si>
  <si>
    <t>Penn Commercial Business/Technical School</t>
  </si>
  <si>
    <t>15301-6822</t>
  </si>
  <si>
    <t>Pennco Tech-Bristol</t>
  </si>
  <si>
    <t>Pennsylvania Academy of the Fine Arts</t>
  </si>
  <si>
    <t>19102-1510</t>
  </si>
  <si>
    <t>Pennsylvania College of Art and Design</t>
  </si>
  <si>
    <t>17608-0059</t>
  </si>
  <si>
    <t>Pennsylvania College of Health Sciences</t>
  </si>
  <si>
    <t>Pennsylvania College of Technology</t>
  </si>
  <si>
    <t>17701-5799</t>
  </si>
  <si>
    <t>Pennsylvania Gunsmith School</t>
  </si>
  <si>
    <t>15202-2637</t>
  </si>
  <si>
    <t>Pennsylvania Highlands Community College</t>
  </si>
  <si>
    <t>15904-2949</t>
  </si>
  <si>
    <t>Pennsylvania Institute of Health and Technology</t>
  </si>
  <si>
    <t>Mount Braddock</t>
  </si>
  <si>
    <t>Pennsylvania Institute of Technology</t>
  </si>
  <si>
    <t>19063-4098</t>
  </si>
  <si>
    <t>Pennsylvania State System of Higher Education-Central Office</t>
  </si>
  <si>
    <t>Pennsylvania State University-College of Medicine</t>
  </si>
  <si>
    <t>Hershey</t>
  </si>
  <si>
    <t>17033-2360</t>
  </si>
  <si>
    <t>Pennsylvania State University-Dickinson Law</t>
  </si>
  <si>
    <t>17013-2861</t>
  </si>
  <si>
    <t>16802-1503</t>
  </si>
  <si>
    <t>Pennsylvania State University-Penn State Abington</t>
  </si>
  <si>
    <t>Abington</t>
  </si>
  <si>
    <t>19001-3918</t>
  </si>
  <si>
    <t>Pennsylvania State University-Penn State Altoona</t>
  </si>
  <si>
    <t>16601-3777</t>
  </si>
  <si>
    <t>Pennsylvania State University-Penn State Beaver</t>
  </si>
  <si>
    <t>15061-2764</t>
  </si>
  <si>
    <t>Pennsylvania State University-Penn State Berks</t>
  </si>
  <si>
    <t>19610-1016</t>
  </si>
  <si>
    <t>Pennsylvania State University-Penn State Brandywine</t>
  </si>
  <si>
    <t>19063-5522</t>
  </si>
  <si>
    <t>Pennsylvania State University-Penn State DuBois</t>
  </si>
  <si>
    <t>DuBois</t>
  </si>
  <si>
    <t>15801-2549</t>
  </si>
  <si>
    <t>Pennsylvania State University-Penn State Erie-Behrend College</t>
  </si>
  <si>
    <t>16563-0001</t>
  </si>
  <si>
    <t>Pennsylvania State University-Penn State Fayette- Eberly</t>
  </si>
  <si>
    <t>Lemont Furnace</t>
  </si>
  <si>
    <t>15456-1025</t>
  </si>
  <si>
    <t>Pennsylvania State University-Penn State Great Valley</t>
  </si>
  <si>
    <t>19355-1488</t>
  </si>
  <si>
    <t>Pennsylvania State University-Penn State Greater Allegheny</t>
  </si>
  <si>
    <t>McKeesport</t>
  </si>
  <si>
    <t>15132-7644</t>
  </si>
  <si>
    <t>Pennsylvania State University-Penn State Harrisburg</t>
  </si>
  <si>
    <t>17057-4846</t>
  </si>
  <si>
    <t>Pennsylvania State University-Penn State Hazleton</t>
  </si>
  <si>
    <t>18202-8025</t>
  </si>
  <si>
    <t>Pennsylvania State University-Penn State Lehigh Valley</t>
  </si>
  <si>
    <t>18034-8447</t>
  </si>
  <si>
    <t>Pennsylvania State University-Penn State Mont Alto</t>
  </si>
  <si>
    <t>Mont Alto</t>
  </si>
  <si>
    <t>17237-9700</t>
  </si>
  <si>
    <t>Pennsylvania State University-Penn State New Kensington</t>
  </si>
  <si>
    <t>15068-1765</t>
  </si>
  <si>
    <t>Pennsylvania State University-Penn State Schuylkill</t>
  </si>
  <si>
    <t>Schuylkill Haven</t>
  </si>
  <si>
    <t>17972-2202</t>
  </si>
  <si>
    <t>Pennsylvania State University-Penn State Scranton</t>
  </si>
  <si>
    <t>Dunmore</t>
  </si>
  <si>
    <t>18512-1602</t>
  </si>
  <si>
    <t>Pennsylvania State University-Penn State Shenango</t>
  </si>
  <si>
    <t>16146-1537</t>
  </si>
  <si>
    <t>Pennsylvania State University-Penn State Wilkes-Barre</t>
  </si>
  <si>
    <t>Lehman</t>
  </si>
  <si>
    <t>18627-0217</t>
  </si>
  <si>
    <t>Pennsylvania State University-Penn State York</t>
  </si>
  <si>
    <t>17403-3326</t>
  </si>
  <si>
    <t>Pennsylvania State University-World Campus</t>
  </si>
  <si>
    <t>Philadelphia College of Osteopathic Medicine</t>
  </si>
  <si>
    <t>Philadelphia Technician Training</t>
  </si>
  <si>
    <t>19138-1324</t>
  </si>
  <si>
    <t>PITC Institute</t>
  </si>
  <si>
    <t>Pittsburgh Career Institute</t>
  </si>
  <si>
    <t>15219-1907</t>
  </si>
  <si>
    <t>Pittsburgh Institute of Aeronautics</t>
  </si>
  <si>
    <t>Pittsburgh Institute of Mortuary Science Inc</t>
  </si>
  <si>
    <t>15206-3706</t>
  </si>
  <si>
    <t>Pittsburgh Technical College</t>
  </si>
  <si>
    <t>Pittsburgh Theological Seminary</t>
  </si>
  <si>
    <t>15206-2596</t>
  </si>
  <si>
    <t>Platt College-Berks Technical Institute</t>
  </si>
  <si>
    <t>Wyomissing</t>
  </si>
  <si>
    <t>19610-1168</t>
  </si>
  <si>
    <t>Platt College-McCann-Allentown</t>
  </si>
  <si>
    <t>Platt College-McCann-Lewisburg</t>
  </si>
  <si>
    <t>Point Park University</t>
  </si>
  <si>
    <t>15222-1984</t>
  </si>
  <si>
    <t>Precision Manufacturing Institute</t>
  </si>
  <si>
    <t>Premier Barber Institute</t>
  </si>
  <si>
    <t>Norristown</t>
  </si>
  <si>
    <t>19401-5163</t>
  </si>
  <si>
    <t>Prism Career Institute-Philadelphia</t>
  </si>
  <si>
    <t>Professional Academy of Cosmetology</t>
  </si>
  <si>
    <t>19401-0000</t>
  </si>
  <si>
    <t>Pulse Beauty Academy</t>
  </si>
  <si>
    <t>Downington</t>
  </si>
  <si>
    <t>Reading Area Community College</t>
  </si>
  <si>
    <t>Reading Hospital School of Health Sciences</t>
  </si>
  <si>
    <t>Reconstructionist Rabbinical College</t>
  </si>
  <si>
    <t>19095-1898</t>
  </si>
  <si>
    <t>Reformed Presbyterian Theological Seminary</t>
  </si>
  <si>
    <t>15208-2594</t>
  </si>
  <si>
    <t>Robert Morris University</t>
  </si>
  <si>
    <t>Moon Township</t>
  </si>
  <si>
    <t>15108-1189</t>
  </si>
  <si>
    <t>Rosedale Technical College</t>
  </si>
  <si>
    <t>15205-9791</t>
  </si>
  <si>
    <t>Rosemont College</t>
  </si>
  <si>
    <t>Rosemont</t>
  </si>
  <si>
    <t>19010-1699</t>
  </si>
  <si>
    <t>Roxborough Memorial Hospital School of Nursing</t>
  </si>
  <si>
    <t>Saint Charles Borromeo Seminary-Overbrook</t>
  </si>
  <si>
    <t>Wynnewood</t>
  </si>
  <si>
    <t>Saint Francis University</t>
  </si>
  <si>
    <t>Loretto</t>
  </si>
  <si>
    <t>Saint Joseph's University</t>
  </si>
  <si>
    <t>19131-1395</t>
  </si>
  <si>
    <t>Saint Vincent College</t>
  </si>
  <si>
    <t>Latrobe</t>
  </si>
  <si>
    <t>15650-2690</t>
  </si>
  <si>
    <t>Saint Vincent Seminary</t>
  </si>
  <si>
    <t>Salus University</t>
  </si>
  <si>
    <t>Elkins Park</t>
  </si>
  <si>
    <t>19027-6262</t>
  </si>
  <si>
    <t>Schuylkill Technology Center</t>
  </si>
  <si>
    <t>Frackville</t>
  </si>
  <si>
    <t>Seton Hill University</t>
  </si>
  <si>
    <t>Sharon Regional School of Nursing</t>
  </si>
  <si>
    <t>Shippensburg University of Pennsylvania</t>
  </si>
  <si>
    <t>Shippensburg</t>
  </si>
  <si>
    <t>17257-2299</t>
  </si>
  <si>
    <t>Slippery Rock University of Pennsylvania</t>
  </si>
  <si>
    <t>Slippery Rock</t>
  </si>
  <si>
    <t>16057-1383</t>
  </si>
  <si>
    <t>Somerset County Technology Center</t>
  </si>
  <si>
    <t>15501-4309</t>
  </si>
  <si>
    <t>South Hills Beauty Academy</t>
  </si>
  <si>
    <t>South Hills School of Business &amp; Technology</t>
  </si>
  <si>
    <t>State College</t>
  </si>
  <si>
    <t>16801-4516</t>
  </si>
  <si>
    <t>St Lukes Hospital School of Nursing</t>
  </si>
  <si>
    <t>St Margaret School of Nursing</t>
  </si>
  <si>
    <t>15238-3250</t>
  </si>
  <si>
    <t>Strayer University-Pennsylvania</t>
  </si>
  <si>
    <t>Studio Incamminati</t>
  </si>
  <si>
    <t>19107-1105</t>
  </si>
  <si>
    <t>Susquehanna County Career and Technology Center</t>
  </si>
  <si>
    <t>Springville</t>
  </si>
  <si>
    <t>Susquehanna University</t>
  </si>
  <si>
    <t>Selinsgrove</t>
  </si>
  <si>
    <t>17870-1025</t>
  </si>
  <si>
    <t>Swarthmore</t>
  </si>
  <si>
    <t>Talmudical Yeshiva of Philadelphia</t>
  </si>
  <si>
    <t>Temple University</t>
  </si>
  <si>
    <t>19122-6096</t>
  </si>
  <si>
    <t>Thaddeus Stevens College of Technology</t>
  </si>
  <si>
    <t>17602-3198</t>
  </si>
  <si>
    <t>18109-1629</t>
  </si>
  <si>
    <t>The Art Institute of Philadelphia</t>
  </si>
  <si>
    <t>19103-5198</t>
  </si>
  <si>
    <t>The Art Institute of Pittsburgh</t>
  </si>
  <si>
    <t>The Art Institute of Pittsburgh-Online Division</t>
  </si>
  <si>
    <t>15222-4332</t>
  </si>
  <si>
    <t>The Beauty Institute-Ambler</t>
  </si>
  <si>
    <t>Ambler</t>
  </si>
  <si>
    <t>Stroudsburg</t>
  </si>
  <si>
    <t>18360-1720</t>
  </si>
  <si>
    <t>The Restaurant School at Walnut Hill College</t>
  </si>
  <si>
    <t>The Salon Professional Academy-Altoona</t>
  </si>
  <si>
    <t>16601-2419</t>
  </si>
  <si>
    <t>The University of the Arts</t>
  </si>
  <si>
    <t>19102-4901</t>
  </si>
  <si>
    <t>The Workforce Institute's City College</t>
  </si>
  <si>
    <t>19140-2302</t>
  </si>
  <si>
    <t>Theological Seminary of the Reformed Episcopal Church</t>
  </si>
  <si>
    <t>19422-1257</t>
  </si>
  <si>
    <t>Thiel College</t>
  </si>
  <si>
    <t>16125-2181</t>
  </si>
  <si>
    <t>Thomas Jefferson University</t>
  </si>
  <si>
    <t>Triangle Tech Inc-Bethlehem</t>
  </si>
  <si>
    <t>Triangle Tech Inc-Dubois</t>
  </si>
  <si>
    <t>Falls Creek</t>
  </si>
  <si>
    <t>15840-3333</t>
  </si>
  <si>
    <t>Triangle Tech Inc-Erie</t>
  </si>
  <si>
    <t>16502-2594</t>
  </si>
  <si>
    <t>Triangle Tech Inc-Greensburg</t>
  </si>
  <si>
    <t>15601-3304</t>
  </si>
  <si>
    <t>Triangle Tech Inc-Pittsburgh</t>
  </si>
  <si>
    <t>15214-3897</t>
  </si>
  <si>
    <t>Triangle Tech Inc-Sunbury</t>
  </si>
  <si>
    <t>Sunbury</t>
  </si>
  <si>
    <t>Trinity Episcopal School for Ministry</t>
  </si>
  <si>
    <t>Ambridge</t>
  </si>
  <si>
    <t>15003-2397</t>
  </si>
  <si>
    <t>United Lutheran Seminary</t>
  </si>
  <si>
    <t>17325-1795</t>
  </si>
  <si>
    <t>Universal Technical Institute of Pennsylvania Inc</t>
  </si>
  <si>
    <t>19104-6303</t>
  </si>
  <si>
    <t>University of Phoenix-Pennsylvania</t>
  </si>
  <si>
    <t>University of Pittsburgh Medical Center-Shadyside School of Nursing</t>
  </si>
  <si>
    <t>University of Pittsburgh-Bradford</t>
  </si>
  <si>
    <t>Bradford</t>
  </si>
  <si>
    <t>University of Pittsburgh-Greensburg</t>
  </si>
  <si>
    <t>15601-5860</t>
  </si>
  <si>
    <t>University of Pittsburgh-Johnstown</t>
  </si>
  <si>
    <t>University of Pittsburgh-Pittsburgh Campus</t>
  </si>
  <si>
    <t>University of Pittsburgh-Titusville</t>
  </si>
  <si>
    <t>Titusville</t>
  </si>
  <si>
    <t>University of Scranton</t>
  </si>
  <si>
    <t>18510-4699</t>
  </si>
  <si>
    <t>University of the Sciences</t>
  </si>
  <si>
    <t>19104-4495</t>
  </si>
  <si>
    <t>University of Valley Forge</t>
  </si>
  <si>
    <t>Phoenixville</t>
  </si>
  <si>
    <t>19460-2373</t>
  </si>
  <si>
    <t>Ursinus College</t>
  </si>
  <si>
    <t>19426-1000</t>
  </si>
  <si>
    <t>Valley Forge Military College</t>
  </si>
  <si>
    <t>19087-3695</t>
  </si>
  <si>
    <t>Venango County Area Vocational Technical School</t>
  </si>
  <si>
    <t>Oil City</t>
  </si>
  <si>
    <t>Venus Beauty Academy</t>
  </si>
  <si>
    <t>Sharon Hill</t>
  </si>
  <si>
    <t>Vet Tech Institute</t>
  </si>
  <si>
    <t>15222-3400</t>
  </si>
  <si>
    <t>Villanova University</t>
  </si>
  <si>
    <t>Villanova</t>
  </si>
  <si>
    <t>19085-1699</t>
  </si>
  <si>
    <t>Washington &amp; Jefferson College</t>
  </si>
  <si>
    <t>Washington Hospital School of Nursing</t>
  </si>
  <si>
    <t>Washington Hospital School of Radiologic Technology</t>
  </si>
  <si>
    <t>Waynesburg University</t>
  </si>
  <si>
    <t>15370-1257</t>
  </si>
  <si>
    <t>Welder Training and Testing Institute</t>
  </si>
  <si>
    <t>18109-3253</t>
  </si>
  <si>
    <t>West Chester University of Pennsylvania</t>
  </si>
  <si>
    <t>Western Area Career &amp; Technology Center</t>
  </si>
  <si>
    <t>Canonsburg</t>
  </si>
  <si>
    <t>Western Pennsylvania Hospital School of Nursing</t>
  </si>
  <si>
    <t>New Wilmington</t>
  </si>
  <si>
    <t>Westminster Theological Seminary</t>
  </si>
  <si>
    <t>Westmoreland County Community College</t>
  </si>
  <si>
    <t>Youngwood</t>
  </si>
  <si>
    <t>15697-1895</t>
  </si>
  <si>
    <t>Widener University</t>
  </si>
  <si>
    <t>Chester</t>
  </si>
  <si>
    <t>19013-5792</t>
  </si>
  <si>
    <t>Wilkes University</t>
  </si>
  <si>
    <t>Wilkes-Barre Area Career and Technical Center Practical Nursing</t>
  </si>
  <si>
    <t>18705-0699</t>
  </si>
  <si>
    <t>Williamson College of the Trades</t>
  </si>
  <si>
    <t>19063-5299</t>
  </si>
  <si>
    <t>Wilson College</t>
  </si>
  <si>
    <t>17201-1285</t>
  </si>
  <si>
    <t>Won Institute of Graduate Studies</t>
  </si>
  <si>
    <t>19038-4535</t>
  </si>
  <si>
    <t>Yeshivath Beth Moshe</t>
  </si>
  <si>
    <t>18505-2196</t>
  </si>
  <si>
    <t>York College of Pennsylvania</t>
  </si>
  <si>
    <t>17403-3651</t>
  </si>
  <si>
    <t>York County School of Technology-Adult &amp; Continuing Education</t>
  </si>
  <si>
    <t>17402-4696</t>
  </si>
  <si>
    <t>YTI Career Institute-Altoona</t>
  </si>
  <si>
    <t>YTI Career Institute-York</t>
  </si>
  <si>
    <t>Educational Technical College-Recinto de Bayamon</t>
  </si>
  <si>
    <t>BAYAMON</t>
  </si>
  <si>
    <t>PR</t>
  </si>
  <si>
    <t>Academia Serrant Inc</t>
  </si>
  <si>
    <t>Ponce</t>
  </si>
  <si>
    <t>00717-1568</t>
  </si>
  <si>
    <t>Advantage Technical College</t>
  </si>
  <si>
    <t>San Juan</t>
  </si>
  <si>
    <t>00907-0000</t>
  </si>
  <si>
    <t>Manati</t>
  </si>
  <si>
    <t>American Educational College</t>
  </si>
  <si>
    <t>Bayamon</t>
  </si>
  <si>
    <t>American Technical Institute</t>
  </si>
  <si>
    <t>00957-0000</t>
  </si>
  <si>
    <t>American University of Puerto Rico</t>
  </si>
  <si>
    <t>00674-1082</t>
  </si>
  <si>
    <t>00960-2037</t>
  </si>
  <si>
    <t>Antilles School of Technical Careers</t>
  </si>
  <si>
    <t>Atenas College</t>
  </si>
  <si>
    <t>00674-0000</t>
  </si>
  <si>
    <t>Atlantic University College</t>
  </si>
  <si>
    <t>Guaynabo</t>
  </si>
  <si>
    <t>Automeca Technical College-Aguadilla</t>
  </si>
  <si>
    <t>Aguadilla</t>
  </si>
  <si>
    <t>Automeca Technical College-Bayamon</t>
  </si>
  <si>
    <t>Automeca Technical College-Caguas</t>
  </si>
  <si>
    <t>Caguas</t>
  </si>
  <si>
    <t>Automeca Technical College-Ponce</t>
  </si>
  <si>
    <t>Bayamon Community College</t>
  </si>
  <si>
    <t>Cambridge Technical Institute</t>
  </si>
  <si>
    <t>Caribbean Aviation Training Institute Inc</t>
  </si>
  <si>
    <t>Carolina</t>
  </si>
  <si>
    <t>Caribbean Forensic and Technical College</t>
  </si>
  <si>
    <t>Rio Piedras</t>
  </si>
  <si>
    <t>00925-2901</t>
  </si>
  <si>
    <t>Caribbean University-Bayamon</t>
  </si>
  <si>
    <t>00960-0493</t>
  </si>
  <si>
    <t>Caribbean University-Carolina</t>
  </si>
  <si>
    <t>Caribbean University-Ponce</t>
  </si>
  <si>
    <t>00716-7733</t>
  </si>
  <si>
    <t>Caribbean University-Vega Baja</t>
  </si>
  <si>
    <t>Vega Baja</t>
  </si>
  <si>
    <t>Carlos Albizu University-San Juan</t>
  </si>
  <si>
    <t>00902-3711</t>
  </si>
  <si>
    <t>CEM College-Bayamon</t>
  </si>
  <si>
    <t>BayamÃ³n</t>
  </si>
  <si>
    <t>CEM College-Humacao</t>
  </si>
  <si>
    <t>Humacao</t>
  </si>
  <si>
    <t>00791-4210</t>
  </si>
  <si>
    <t>CEM College-Mayaguez</t>
  </si>
  <si>
    <t>Mayaguez</t>
  </si>
  <si>
    <t>00680-0000</t>
  </si>
  <si>
    <t>CEM College-San Juan</t>
  </si>
  <si>
    <t>00926-1931</t>
  </si>
  <si>
    <t>Center for Advanced Studies On Puerto Rico and the Caribbean</t>
  </si>
  <si>
    <t>Charlie's Guard-Detective Bureau and Academy Inc</t>
  </si>
  <si>
    <t>Colegio de CinematografÃ­a Artes y Television</t>
  </si>
  <si>
    <t>Colegio Educativo Tecnologico Industrial Inc</t>
  </si>
  <si>
    <t>Arecibo</t>
  </si>
  <si>
    <t>Colegio Mayor de Tecnologia Inc</t>
  </si>
  <si>
    <t>Arroyo</t>
  </si>
  <si>
    <t>00714-0270</t>
  </si>
  <si>
    <t>Colegio Tecnico de Electricidad Galloza</t>
  </si>
  <si>
    <t>Aguada</t>
  </si>
  <si>
    <t>Colegio Tecnologico y Comercial de Puerto Rico</t>
  </si>
  <si>
    <t>00602-0960</t>
  </si>
  <si>
    <t>Colegio Universitario de San Juan</t>
  </si>
  <si>
    <t>Columbia Central University-Caguas</t>
  </si>
  <si>
    <t>Columbia Central University-Yauco</t>
  </si>
  <si>
    <t>Yauco</t>
  </si>
  <si>
    <t>Conservatory of Music of Puerto Rico</t>
  </si>
  <si>
    <t>00907-3373</t>
  </si>
  <si>
    <t>D'Mart Institute</t>
  </si>
  <si>
    <t>Barranquitas</t>
  </si>
  <si>
    <t>Dewey University-Bayamon</t>
  </si>
  <si>
    <t>00959-0000</t>
  </si>
  <si>
    <t>Dewey University-Carolina</t>
  </si>
  <si>
    <t>Dewey University-Fajardo</t>
  </si>
  <si>
    <t>Fajardo</t>
  </si>
  <si>
    <t>Dewey University-Hato Rey</t>
  </si>
  <si>
    <t>Hato Rey</t>
  </si>
  <si>
    <t>Dewey University-Juana DÃ­az</t>
  </si>
  <si>
    <t>Juana Diaz</t>
  </si>
  <si>
    <t>Dewey University-Manati</t>
  </si>
  <si>
    <t>Dewey University-Mayaguez</t>
  </si>
  <si>
    <t>00682-0000</t>
  </si>
  <si>
    <t>EDIC College</t>
  </si>
  <si>
    <t>00725-0000</t>
  </si>
  <si>
    <t>EDP University of Puerto Rico Inc-San Juan</t>
  </si>
  <si>
    <t>00919-2303</t>
  </si>
  <si>
    <t>EDP University of Puerto Rico Inc-San Sebastian</t>
  </si>
  <si>
    <t>San Sebastian</t>
  </si>
  <si>
    <t>EDP University of Puerto Rico-Villalba</t>
  </si>
  <si>
    <t>Villalba</t>
  </si>
  <si>
    <t>00766-2353</t>
  </si>
  <si>
    <t>Educational Technical College-Recinto de Coamo</t>
  </si>
  <si>
    <t>Coamo</t>
  </si>
  <si>
    <t>Educational Technical College-Recinto de san Sebastian</t>
  </si>
  <si>
    <t>Emma's Beauty Academy-Juana Diaz</t>
  </si>
  <si>
    <t>Emma's Beauty Academy-Mayaguez</t>
  </si>
  <si>
    <t>Escuela de Artes Plasticas y Diseno de Puerto Rico</t>
  </si>
  <si>
    <t>00902-1112</t>
  </si>
  <si>
    <t>Escuela de Peritos Electricistas de Isabela Inc</t>
  </si>
  <si>
    <t>Isabela</t>
  </si>
  <si>
    <t>Escuela De Troqueleria Y Herramentaje</t>
  </si>
  <si>
    <t>Escuela Hotelera de San Juan</t>
  </si>
  <si>
    <t>Escuela Tecnica de Electricidad</t>
  </si>
  <si>
    <t>00730-4875</t>
  </si>
  <si>
    <t>Huertas College</t>
  </si>
  <si>
    <t>Humacao Community College</t>
  </si>
  <si>
    <t>ICPR Junior College-Arecibo</t>
  </si>
  <si>
    <t>00614-0067</t>
  </si>
  <si>
    <t>ICPR Junior College-General Institutional</t>
  </si>
  <si>
    <t>00919-0304</t>
  </si>
  <si>
    <t>ICPR Junior College-Manati</t>
  </si>
  <si>
    <t>ManatÃ­</t>
  </si>
  <si>
    <t>ICPR Junior College-Mayaguez</t>
  </si>
  <si>
    <t>00681-1108</t>
  </si>
  <si>
    <t>Industrial Technical College</t>
  </si>
  <si>
    <t>Institucion Chaviano de Mayaguez</t>
  </si>
  <si>
    <t>Institute of Beauty Careers</t>
  </si>
  <si>
    <t>Institute of Beauty Occupation and Technology Course</t>
  </si>
  <si>
    <t>Institute of Beauty Occupations and Technology Course-San Sebastian</t>
  </si>
  <si>
    <t>00685-9998</t>
  </si>
  <si>
    <t>Instituto de Banca y Comercio Inc</t>
  </si>
  <si>
    <t>00966-2309</t>
  </si>
  <si>
    <t>Instituto Educativo Premier</t>
  </si>
  <si>
    <t>Instituto Tecnologico de Puerto Rico-Recinto de Guayama</t>
  </si>
  <si>
    <t>Guayama</t>
  </si>
  <si>
    <t>00784-0000</t>
  </si>
  <si>
    <t>Instituto Tecnologico de Puerto Rico-Recinto de Manati</t>
  </si>
  <si>
    <t>00674-1091</t>
  </si>
  <si>
    <t>Instituto Tecnologico de Puerto Rico-Recinto de Ponce</t>
  </si>
  <si>
    <t>00717-0306</t>
  </si>
  <si>
    <t>Instituto Tecnologico de Puerto Rico-Recinto de San Juan</t>
  </si>
  <si>
    <t>Inter American University of Puerto Rico-Aguadilla</t>
  </si>
  <si>
    <t>Inter American University of Puerto Rico-Arecibo</t>
  </si>
  <si>
    <t>Inter American University of Puerto Rico-Barranquitas</t>
  </si>
  <si>
    <t>Inter American University of Puerto Rico-Bayamon</t>
  </si>
  <si>
    <t>00957-6257</t>
  </si>
  <si>
    <t>Inter American University of Puerto Rico-Central Office</t>
  </si>
  <si>
    <t>Inter American University of Puerto Rico-Fajardo</t>
  </si>
  <si>
    <t>00738-7003</t>
  </si>
  <si>
    <t>Inter American University of Puerto Rico-Guayama</t>
  </si>
  <si>
    <t>Inter American University of Puerto Rico-Metro</t>
  </si>
  <si>
    <t>Inter American University of Puerto Rico-Ponce</t>
  </si>
  <si>
    <t>Mercedita</t>
  </si>
  <si>
    <t>00715-1602</t>
  </si>
  <si>
    <t>Inter American University of Puerto Rico-San German</t>
  </si>
  <si>
    <t>San German</t>
  </si>
  <si>
    <t>Inter American University of Puerto Rico-School of Law</t>
  </si>
  <si>
    <t>00936-8351</t>
  </si>
  <si>
    <t>Inter American University of Puerto Rico-School of Optometry</t>
  </si>
  <si>
    <t>International Technical College</t>
  </si>
  <si>
    <t>00918-3325</t>
  </si>
  <si>
    <t>IVAEM College</t>
  </si>
  <si>
    <t>Leston College</t>
  </si>
  <si>
    <t>Liberty Technical College</t>
  </si>
  <si>
    <t>Cayey</t>
  </si>
  <si>
    <t>Liceo de Arte y Tecnologia</t>
  </si>
  <si>
    <t>Liceo de Arte-Dise-O y Comercio</t>
  </si>
  <si>
    <t>Mech-Tech College</t>
  </si>
  <si>
    <t>Modern Hairstyling Institute-Arecibo</t>
  </si>
  <si>
    <t>Modern Hairstyling Institute-Bayamon</t>
  </si>
  <si>
    <t>Modern Hairstyling Institute-Carolina</t>
  </si>
  <si>
    <t>Monteclaro Escuela de Hoteleria y Artes Culinarias</t>
  </si>
  <si>
    <t>00745-0000</t>
  </si>
  <si>
    <t>MyrAngel Beauty Institute</t>
  </si>
  <si>
    <t>San Lorenzo</t>
  </si>
  <si>
    <t>National University College</t>
  </si>
  <si>
    <t>Neo-Esthetique European Institute</t>
  </si>
  <si>
    <t>00926-0000</t>
  </si>
  <si>
    <t>Nova College de Puerto Rico</t>
  </si>
  <si>
    <t>Ponce Health Sciences University</t>
  </si>
  <si>
    <t>Ponce Health Sciences University-Centro Universitario de San Juan</t>
  </si>
  <si>
    <t>Santurce</t>
  </si>
  <si>
    <t>00914-8505</t>
  </si>
  <si>
    <t>Ponce Paramedical College Inc</t>
  </si>
  <si>
    <t>00716-2901</t>
  </si>
  <si>
    <t>Pontifical Catholic University of Puerto Rico-Arecibo</t>
  </si>
  <si>
    <t>00614-4045</t>
  </si>
  <si>
    <t>Pontifical Catholic University of Puerto Rico-Mayaguez</t>
  </si>
  <si>
    <t>00680-1713</t>
  </si>
  <si>
    <t>Pontifical Catholic University of Puerto Rico-Ponce</t>
  </si>
  <si>
    <t>00717-9997</t>
  </si>
  <si>
    <t>PPG Technical College</t>
  </si>
  <si>
    <t>00726-3164</t>
  </si>
  <si>
    <t>Professional Technical Institution Inc</t>
  </si>
  <si>
    <t>Quality Technical and Beauty College</t>
  </si>
  <si>
    <t>Richport Technical College</t>
  </si>
  <si>
    <t>Gurabo</t>
  </si>
  <si>
    <t>Rosslyn Training Academy of Cosmetology</t>
  </si>
  <si>
    <t>San Juan Bautista School of Medicine</t>
  </si>
  <si>
    <t>00725-4968</t>
  </si>
  <si>
    <t>Seminario Evangelico de Puerto Rico</t>
  </si>
  <si>
    <t>Sistema Universitario Ana G. Mendez</t>
  </si>
  <si>
    <t>00928-1345</t>
  </si>
  <si>
    <t>Trinity College of Puerto Rico</t>
  </si>
  <si>
    <t>00716-1111</t>
  </si>
  <si>
    <t>Universal Technology College of Puerto Rico</t>
  </si>
  <si>
    <t>Universidad Adventista de las Antillas</t>
  </si>
  <si>
    <t>Universidad Ana G. Mendez-Carolina Campus</t>
  </si>
  <si>
    <t>00985-0985</t>
  </si>
  <si>
    <t>Universidad Ana G. Mendez-Cupey Campus</t>
  </si>
  <si>
    <t>00926-2602</t>
  </si>
  <si>
    <t>Universidad Ana G. Mendez-Gurabo Campus</t>
  </si>
  <si>
    <t>00778-3030</t>
  </si>
  <si>
    <t>Universidad Ana G. Mendez-Online Campus</t>
  </si>
  <si>
    <t>Universidad Central de Bayamon</t>
  </si>
  <si>
    <t>00960-1725</t>
  </si>
  <si>
    <t>Universidad Central Del Caribe</t>
  </si>
  <si>
    <t>00960-6032</t>
  </si>
  <si>
    <t>Universidad del Sagrado Corazon</t>
  </si>
  <si>
    <t>Universidad Internacional Iberoamericana</t>
  </si>
  <si>
    <t>Universidad Pentecostal Mizpa</t>
  </si>
  <si>
    <t>Universidad Politecnica de Puerto Rico</t>
  </si>
  <si>
    <t>Universidad Teologica del Caribe</t>
  </si>
  <si>
    <t>Trujillo Alto</t>
  </si>
  <si>
    <t>00978-0901</t>
  </si>
  <si>
    <t>University of Phoenix-Puerto Rico</t>
  </si>
  <si>
    <t>00968-3028</t>
  </si>
  <si>
    <t>University of Puerto Rico-Aguadilla</t>
  </si>
  <si>
    <t>00604-6150</t>
  </si>
  <si>
    <t>University of Puerto Rico-Arecibo</t>
  </si>
  <si>
    <t>00614-4010</t>
  </si>
  <si>
    <t>University of Puerto Rico-Bayamon</t>
  </si>
  <si>
    <t>University of Puerto Rico-Carolina</t>
  </si>
  <si>
    <t>00984-4800</t>
  </si>
  <si>
    <t>University of Puerto Rico-Cayey</t>
  </si>
  <si>
    <t>00737-2230</t>
  </si>
  <si>
    <t>University of Puerto Rico-Central Administration</t>
  </si>
  <si>
    <t>00936-4984</t>
  </si>
  <si>
    <t>University of Puerto Rico-Humacao</t>
  </si>
  <si>
    <t>University of Puerto Rico-Mayaguez</t>
  </si>
  <si>
    <t>University of Puerto Rico-Medical Sciences</t>
  </si>
  <si>
    <t>00936-5067</t>
  </si>
  <si>
    <t>University of Puerto Rico-Ponce</t>
  </si>
  <si>
    <t>00716-9996</t>
  </si>
  <si>
    <t>University of Puerto Rico-Rio Piedras</t>
  </si>
  <si>
    <t>00931-0000</t>
  </si>
  <si>
    <t>University of Puerto Rico-Utuado</t>
  </si>
  <si>
    <t>Utuado</t>
  </si>
  <si>
    <t>Palau Community College</t>
  </si>
  <si>
    <t>Koror</t>
  </si>
  <si>
    <t>PW</t>
  </si>
  <si>
    <t>Brown University</t>
  </si>
  <si>
    <t>Providence</t>
  </si>
  <si>
    <t>RI</t>
  </si>
  <si>
    <t>Bryant University</t>
  </si>
  <si>
    <t>02917-1291</t>
  </si>
  <si>
    <t>Community College of Rhode Island</t>
  </si>
  <si>
    <t>Warwick</t>
  </si>
  <si>
    <t>02886-1807</t>
  </si>
  <si>
    <t>Empire Beauty School-Warwick</t>
  </si>
  <si>
    <t>IYRS School of Technology &amp; Trades</t>
  </si>
  <si>
    <t>Johnson &amp; Wales University-Online</t>
  </si>
  <si>
    <t>Johnson &amp; Wales University-Providence</t>
  </si>
  <si>
    <t>02903-3703</t>
  </si>
  <si>
    <t>Lincoln Technical Institute-Lincoln</t>
  </si>
  <si>
    <t>MKG Beauty &amp; Business</t>
  </si>
  <si>
    <t>Cranston</t>
  </si>
  <si>
    <t>02920-4358</t>
  </si>
  <si>
    <t>MotoRing Technical Training Institute</t>
  </si>
  <si>
    <t>East Providence</t>
  </si>
  <si>
    <t>02914-5022</t>
  </si>
  <si>
    <t>New England Institute of Technology</t>
  </si>
  <si>
    <t>East Greenwich</t>
  </si>
  <si>
    <t>02818-1205</t>
  </si>
  <si>
    <t>New England Tractor Trailer Training School of Rhode Island</t>
  </si>
  <si>
    <t>Pawtucket</t>
  </si>
  <si>
    <t>Paul Mitchell the School-Rhode Island</t>
  </si>
  <si>
    <t>Providence College</t>
  </si>
  <si>
    <t>02918-0001</t>
  </si>
  <si>
    <t>Rhode Island College</t>
  </si>
  <si>
    <t>Rhode Island School of Design</t>
  </si>
  <si>
    <t>02903-2784</t>
  </si>
  <si>
    <t>Roger Williams University</t>
  </si>
  <si>
    <t>02809-2921</t>
  </si>
  <si>
    <t>Roger Williams University School of Law</t>
  </si>
  <si>
    <t>02809-5171</t>
  </si>
  <si>
    <t>Salve Regina University</t>
  </si>
  <si>
    <t>02840-4192</t>
  </si>
  <si>
    <t>North Providence</t>
  </si>
  <si>
    <t>Toni &amp; Guy Hairdressing Academy-Cranston</t>
  </si>
  <si>
    <t>University of Rhode Island</t>
  </si>
  <si>
    <t>Kingston</t>
  </si>
  <si>
    <t>Academy for Careers and Technology</t>
  </si>
  <si>
    <t>Mullins</t>
  </si>
  <si>
    <t>SC</t>
  </si>
  <si>
    <t>29574-6009</t>
  </si>
  <si>
    <t>Academy of Hair Technology</t>
  </si>
  <si>
    <t>29615-2363</t>
  </si>
  <si>
    <t>Aiken School of Cosmetology and Barbering</t>
  </si>
  <si>
    <t>Aiken</t>
  </si>
  <si>
    <t>Aiken Technical College</t>
  </si>
  <si>
    <t>Graniteville</t>
  </si>
  <si>
    <t>Allen University</t>
  </si>
  <si>
    <t>29621-4035</t>
  </si>
  <si>
    <t>Arclabs</t>
  </si>
  <si>
    <t>Piedmont</t>
  </si>
  <si>
    <t>29673-6729</t>
  </si>
  <si>
    <t>B-Unique Beauty and Barber Academy</t>
  </si>
  <si>
    <t>29607-2314</t>
  </si>
  <si>
    <t>Barber Tech Academy</t>
  </si>
  <si>
    <t>29115-6069</t>
  </si>
  <si>
    <t>Benedict College</t>
  </si>
  <si>
    <t>29204-1086</t>
  </si>
  <si>
    <t>Bob Jones University</t>
  </si>
  <si>
    <t>29614-0001</t>
  </si>
  <si>
    <t>Central Carolina Technical College</t>
  </si>
  <si>
    <t>Sumter</t>
  </si>
  <si>
    <t>29150-2499</t>
  </si>
  <si>
    <t>Centura College-Columbia</t>
  </si>
  <si>
    <t>Charleston Cosmetology Institute</t>
  </si>
  <si>
    <t>Charleston School of Law</t>
  </si>
  <si>
    <t>Charleston Southern University</t>
  </si>
  <si>
    <t>29406-9121</t>
  </si>
  <si>
    <t>Charzanne Beauty College</t>
  </si>
  <si>
    <t>Greenwood</t>
  </si>
  <si>
    <t>Citadel Military College of South Carolina</t>
  </si>
  <si>
    <t>Claflin University</t>
  </si>
  <si>
    <t>29115-4498</t>
  </si>
  <si>
    <t>Clemson University</t>
  </si>
  <si>
    <t>Clemson</t>
  </si>
  <si>
    <t>Clinton College</t>
  </si>
  <si>
    <t>Rock Hill</t>
  </si>
  <si>
    <t>Coastal Carolina University</t>
  </si>
  <si>
    <t>Coker College</t>
  </si>
  <si>
    <t>Hartsville</t>
  </si>
  <si>
    <t>College of Charleston</t>
  </si>
  <si>
    <t>29424-0001</t>
  </si>
  <si>
    <t>Columbia Academy of Cosmetology</t>
  </si>
  <si>
    <t>West Columbia</t>
  </si>
  <si>
    <t>29169-5911</t>
  </si>
  <si>
    <t>Columbia International University</t>
  </si>
  <si>
    <t>29203-1513</t>
  </si>
  <si>
    <t>Construction Training Center</t>
  </si>
  <si>
    <t>Converse College</t>
  </si>
  <si>
    <t>Spartanburg</t>
  </si>
  <si>
    <t>29302-0006</t>
  </si>
  <si>
    <t>Cosmetic Arts Institute</t>
  </si>
  <si>
    <t>Walterboro</t>
  </si>
  <si>
    <t>29488-4216</t>
  </si>
  <si>
    <t>Denmark Technical College</t>
  </si>
  <si>
    <t>Denmark</t>
  </si>
  <si>
    <t>Erskine College</t>
  </si>
  <si>
    <t>Due West</t>
  </si>
  <si>
    <t>Florence-Darlington Technical College</t>
  </si>
  <si>
    <t>29501-0548</t>
  </si>
  <si>
    <t>Forrest College</t>
  </si>
  <si>
    <t>29624-2405</t>
  </si>
  <si>
    <t>Fortis College-Columbia</t>
  </si>
  <si>
    <t>Francis Marion University</t>
  </si>
  <si>
    <t>Furman University</t>
  </si>
  <si>
    <t>29613-6162</t>
  </si>
  <si>
    <t>Golf Academy of America-Myrtle Beach</t>
  </si>
  <si>
    <t>Myrtle Beach</t>
  </si>
  <si>
    <t>Greenville Technical College</t>
  </si>
  <si>
    <t>Horry-Georgetown Technical College</t>
  </si>
  <si>
    <t>International Diving Institute</t>
  </si>
  <si>
    <t>North Charleston</t>
  </si>
  <si>
    <t>29405-2206</t>
  </si>
  <si>
    <t>Kenneth Shuler School of Cosmetology and Nails-Columbia</t>
  </si>
  <si>
    <t>Kenneth Shuler School of Cosmetology-Columbia</t>
  </si>
  <si>
    <t>Kenneth Shuler School of Cosmetology-Florence</t>
  </si>
  <si>
    <t>Kenneth Shuler School of Cosmetology-Goose Creek</t>
  </si>
  <si>
    <t>Goose Creek</t>
  </si>
  <si>
    <t>29445-6694</t>
  </si>
  <si>
    <t>Kenneth Shuler School of Cosmetology-Greenville</t>
  </si>
  <si>
    <t>29611-7553</t>
  </si>
  <si>
    <t>Kenneth Shuler School of Cosmetology-North Augusta</t>
  </si>
  <si>
    <t>North Augusta</t>
  </si>
  <si>
    <t>Kenneth Shuler School of Cosmetology-Rock Hill</t>
  </si>
  <si>
    <t>Kenneth Shuler School of Cosmetology-Spartanburg</t>
  </si>
  <si>
    <t>Lander University</t>
  </si>
  <si>
    <t>29649-2099</t>
  </si>
  <si>
    <t>LeGrand Institute of Cosmetology Inc</t>
  </si>
  <si>
    <t>Limestone College</t>
  </si>
  <si>
    <t>Gaffney</t>
  </si>
  <si>
    <t>29340-3799</t>
  </si>
  <si>
    <t>Medical University of South Carolina</t>
  </si>
  <si>
    <t>Midlands Technical College</t>
  </si>
  <si>
    <t>29170-2176</t>
  </si>
  <si>
    <t>Morris College</t>
  </si>
  <si>
    <t>29150-3599</t>
  </si>
  <si>
    <t>Newberry College</t>
  </si>
  <si>
    <t>Newberry</t>
  </si>
  <si>
    <t>North Greenville University</t>
  </si>
  <si>
    <t>Tigerville</t>
  </si>
  <si>
    <t>29688-1892</t>
  </si>
  <si>
    <t>Northeastern Technical College</t>
  </si>
  <si>
    <t>Cheraw</t>
  </si>
  <si>
    <t>Orangeburg Calhoun Technical College</t>
  </si>
  <si>
    <t>29118-8299</t>
  </si>
  <si>
    <t>Palmetto Beauty School</t>
  </si>
  <si>
    <t>29307-1424</t>
  </si>
  <si>
    <t>Paul Mitchell the School-Charleston</t>
  </si>
  <si>
    <t>29418-6993</t>
  </si>
  <si>
    <t>Paul Mitchell the School-Columbia</t>
  </si>
  <si>
    <t>29201-3126</t>
  </si>
  <si>
    <t>Paul Mitchell the School-Greenville</t>
  </si>
  <si>
    <t>Piedmont Technical College</t>
  </si>
  <si>
    <t>Platt College-Miller-Motte Technical-Charleston</t>
  </si>
  <si>
    <t>Platt College-Miller-Motte Technical-Conway</t>
  </si>
  <si>
    <t>29526-9508</t>
  </si>
  <si>
    <t>Presbyterian College</t>
  </si>
  <si>
    <t>Remington College-Columbia Campus</t>
  </si>
  <si>
    <t>Sherman College of Chiropractic</t>
  </si>
  <si>
    <t>South Carolina State University</t>
  </si>
  <si>
    <t>29117-0001</t>
  </si>
  <si>
    <t>South University-Columbia</t>
  </si>
  <si>
    <t>Southeastern Esthetics Institute</t>
  </si>
  <si>
    <t>29201-0000</t>
  </si>
  <si>
    <t>Southeastern Institute-Charleston</t>
  </si>
  <si>
    <t>Southeastern Institute-Columbia</t>
  </si>
  <si>
    <t>Southern Wesleyan University</t>
  </si>
  <si>
    <t>Central</t>
  </si>
  <si>
    <t>29630-1020</t>
  </si>
  <si>
    <t>Spartanburg Community College</t>
  </si>
  <si>
    <t>Spartanburg Methodist College</t>
  </si>
  <si>
    <t>29301-5899</t>
  </si>
  <si>
    <t>Strand College of Hair Design</t>
  </si>
  <si>
    <t>Strayer University-South Carolina</t>
  </si>
  <si>
    <t>Sumter Beauty College</t>
  </si>
  <si>
    <t>29150-2871</t>
  </si>
  <si>
    <t>Technical College of the Lowcountry</t>
  </si>
  <si>
    <t>Beaufort</t>
  </si>
  <si>
    <t>29901-1288</t>
  </si>
  <si>
    <t>The Art Institute of Charleston</t>
  </si>
  <si>
    <t>Top of the Line Barber College</t>
  </si>
  <si>
    <t>29407-2228</t>
  </si>
  <si>
    <t>Tri-County Technical College</t>
  </si>
  <si>
    <t>Trident Technical College</t>
  </si>
  <si>
    <t>29423-8067</t>
  </si>
  <si>
    <t>University of Phoenix-South Carolina</t>
  </si>
  <si>
    <t>29223-5727</t>
  </si>
  <si>
    <t>University of South Carolina-Aiken</t>
  </si>
  <si>
    <t>University of South Carolina-Beaufort</t>
  </si>
  <si>
    <t>University of South Carolina-Columbia</t>
  </si>
  <si>
    <t>University of South Carolina-Lancaster</t>
  </si>
  <si>
    <t>29720-0889</t>
  </si>
  <si>
    <t>University of South Carolina-Salkehatchie</t>
  </si>
  <si>
    <t>29810-0617</t>
  </si>
  <si>
    <t>University of South Carolina-Sumter</t>
  </si>
  <si>
    <t>29150-2498</t>
  </si>
  <si>
    <t>University of South Carolina-Union</t>
  </si>
  <si>
    <t>29379-0729</t>
  </si>
  <si>
    <t>University of South Carolina-Upstate</t>
  </si>
  <si>
    <t>29303-4999</t>
  </si>
  <si>
    <t>Virginia College-Charleston</t>
  </si>
  <si>
    <t>Virginia College-Columbia</t>
  </si>
  <si>
    <t>Virginia College-Florence</t>
  </si>
  <si>
    <t>Virginia College-Greenville</t>
  </si>
  <si>
    <t>Virginia College-Spartanburg</t>
  </si>
  <si>
    <t>29301-2450</t>
  </si>
  <si>
    <t>Voorhees College</t>
  </si>
  <si>
    <t>W L Bonner College</t>
  </si>
  <si>
    <t>29203-5901</t>
  </si>
  <si>
    <t>Williamsburg Technical College</t>
  </si>
  <si>
    <t>Kingstree</t>
  </si>
  <si>
    <t>29556-4197</t>
  </si>
  <si>
    <t>Winthrop University</t>
  </si>
  <si>
    <t>Wofford College</t>
  </si>
  <si>
    <t>29303-3663</t>
  </si>
  <si>
    <t>York Technical College</t>
  </si>
  <si>
    <t>Augustana University</t>
  </si>
  <si>
    <t>Sioux Falls</t>
  </si>
  <si>
    <t>SD</t>
  </si>
  <si>
    <t>57197-0001</t>
  </si>
  <si>
    <t>Avera McKennan Hospital School of Radiologic Technology</t>
  </si>
  <si>
    <t>57117-5045</t>
  </si>
  <si>
    <t>Avera Sacred Heart Hospital</t>
  </si>
  <si>
    <t>Yankton</t>
  </si>
  <si>
    <t>57078-3899</t>
  </si>
  <si>
    <t>Black Hills Beauty College</t>
  </si>
  <si>
    <t>Rapid City</t>
  </si>
  <si>
    <t>Black Hills State University</t>
  </si>
  <si>
    <t>Spearfish</t>
  </si>
  <si>
    <t>57799-9500</t>
  </si>
  <si>
    <t>Dakota State University</t>
  </si>
  <si>
    <t>57042-1799</t>
  </si>
  <si>
    <t>Dakota Wesleyan University</t>
  </si>
  <si>
    <t>Mitchell</t>
  </si>
  <si>
    <t>57301-4398</t>
  </si>
  <si>
    <t>Headlines Academy Inc</t>
  </si>
  <si>
    <t>Institute of Lutheran Theology</t>
  </si>
  <si>
    <t>Brookings</t>
  </si>
  <si>
    <t>Lake Area Technical Institute</t>
  </si>
  <si>
    <t>57201-0730</t>
  </si>
  <si>
    <t>Mitchell Technical Institute</t>
  </si>
  <si>
    <t>Mount Marty College</t>
  </si>
  <si>
    <t>57078-3724</t>
  </si>
  <si>
    <t>National American University-Ellsworth AFB Extension</t>
  </si>
  <si>
    <t>Ellsworth Air Force Base</t>
  </si>
  <si>
    <t>57706-4800</t>
  </si>
  <si>
    <t>National American University-Rapid City</t>
  </si>
  <si>
    <t>57701-2823</t>
  </si>
  <si>
    <t>National American University-Sioux Falls</t>
  </si>
  <si>
    <t>57108-4293</t>
  </si>
  <si>
    <t>National American University-Watertown</t>
  </si>
  <si>
    <t>57201-9123</t>
  </si>
  <si>
    <t>Northern State University</t>
  </si>
  <si>
    <t>Aberdeen</t>
  </si>
  <si>
    <t>57401-7198</t>
  </si>
  <si>
    <t>Oglala Lakota College</t>
  </si>
  <si>
    <t>Kyle</t>
  </si>
  <si>
    <t>57752-0490</t>
  </si>
  <si>
    <t>Presentation College</t>
  </si>
  <si>
    <t>57401-1280</t>
  </si>
  <si>
    <t>Sanford Medical Center</t>
  </si>
  <si>
    <t>57117-5039</t>
  </si>
  <si>
    <t>Sinte Gleska University</t>
  </si>
  <si>
    <t>Mission</t>
  </si>
  <si>
    <t>57555-0105</t>
  </si>
  <si>
    <t>Sioux Falls Seminary</t>
  </si>
  <si>
    <t>Sisseton Wahpeton College</t>
  </si>
  <si>
    <t>Sisseton</t>
  </si>
  <si>
    <t>South Dakota School of Mines and Technology</t>
  </si>
  <si>
    <t>57701-3995</t>
  </si>
  <si>
    <t>South Dakota State University</t>
  </si>
  <si>
    <t>57007-1898</t>
  </si>
  <si>
    <t>Southeast Technical Institute</t>
  </si>
  <si>
    <t>57107-1301</t>
  </si>
  <si>
    <t>Stewart School</t>
  </si>
  <si>
    <t>University of Sioux Falls</t>
  </si>
  <si>
    <t>57105-1699</t>
  </si>
  <si>
    <t>University of South Dakota</t>
  </si>
  <si>
    <t>Vermillion</t>
  </si>
  <si>
    <t>57069-2390</t>
  </si>
  <si>
    <t>Western Dakota Technical Institute</t>
  </si>
  <si>
    <t>57703-4018</t>
  </si>
  <si>
    <t>Allied Health Careers Institute</t>
  </si>
  <si>
    <t>TN</t>
  </si>
  <si>
    <t>37130-5996</t>
  </si>
  <si>
    <t>American Baptist College</t>
  </si>
  <si>
    <t>Nashville</t>
  </si>
  <si>
    <t>37207-9980</t>
  </si>
  <si>
    <t>Argosy University-Nashville</t>
  </si>
  <si>
    <t>Arnolds Beauty School</t>
  </si>
  <si>
    <t>Austin Peay State University</t>
  </si>
  <si>
    <t>Austin's Beauty College Inc</t>
  </si>
  <si>
    <t>37040-1121</t>
  </si>
  <si>
    <t>Baptist Memorial College of Health Sciences</t>
  </si>
  <si>
    <t>Memphis</t>
  </si>
  <si>
    <t>Belmont University</t>
  </si>
  <si>
    <t>37212-3757</t>
  </si>
  <si>
    <t>McKenzie</t>
  </si>
  <si>
    <t>Brightwood College-Nashville</t>
  </si>
  <si>
    <t>37217-5318</t>
  </si>
  <si>
    <t>Bryan College-Dayton</t>
  </si>
  <si>
    <t>Career Beauty College</t>
  </si>
  <si>
    <t>Lawrenceburg</t>
  </si>
  <si>
    <t>Carson-Newman University</t>
  </si>
  <si>
    <t>Chattanooga College Medical Dental and Technical Careers</t>
  </si>
  <si>
    <t>Chattanooga</t>
  </si>
  <si>
    <t>Chattanooga State Community College</t>
  </si>
  <si>
    <t>37406-1097</t>
  </si>
  <si>
    <t>Christian Brothers University</t>
  </si>
  <si>
    <t>Cleveland State Community College</t>
  </si>
  <si>
    <t>Columbia State Community College</t>
  </si>
  <si>
    <t>Concorde Career College-Memphis</t>
  </si>
  <si>
    <t>38137-0132</t>
  </si>
  <si>
    <t>Cumberland University</t>
  </si>
  <si>
    <t>DeVry University-Tennessee</t>
  </si>
  <si>
    <t>Dyersburg State Community College</t>
  </si>
  <si>
    <t>Dyersburg</t>
  </si>
  <si>
    <t>38024-2411</t>
  </si>
  <si>
    <t>East Tennessee State University</t>
  </si>
  <si>
    <t>EduMed Partners</t>
  </si>
  <si>
    <t>Goodlettsville</t>
  </si>
  <si>
    <t>37072-2329</t>
  </si>
  <si>
    <t>Elite College of Cosmetology</t>
  </si>
  <si>
    <t>Empire Beauty School-E Memphis</t>
  </si>
  <si>
    <t>Empire Beauty School-Jackson</t>
  </si>
  <si>
    <t>Empire Beauty School-N Memphis</t>
  </si>
  <si>
    <t>Empire Beauty School-Nashville</t>
  </si>
  <si>
    <t>Empire Beauty School-S Memphis</t>
  </si>
  <si>
    <t>Fisk University</t>
  </si>
  <si>
    <t>37208-4501</t>
  </si>
  <si>
    <t>Fortis Institute-Cookeville</t>
  </si>
  <si>
    <t>Cookeville</t>
  </si>
  <si>
    <t>38501-4305</t>
  </si>
  <si>
    <t>Fortis Institute-Nashville</t>
  </si>
  <si>
    <t>Fountainhead College of Technology</t>
  </si>
  <si>
    <t>Knoxville</t>
  </si>
  <si>
    <t>Franklin Academy</t>
  </si>
  <si>
    <t>37312-3862</t>
  </si>
  <si>
    <t>Franklin Hair Academy School of Cosmetology</t>
  </si>
  <si>
    <t>37064-2126</t>
  </si>
  <si>
    <t>Freed-Hardeman University</t>
  </si>
  <si>
    <t>38340-2399</t>
  </si>
  <si>
    <t>Genesis Career College-Cookeville</t>
  </si>
  <si>
    <t>38501-1907</t>
  </si>
  <si>
    <t>Genesis Career College-Lebanon</t>
  </si>
  <si>
    <t>Gould's Academy</t>
  </si>
  <si>
    <t>38119-5317</t>
  </si>
  <si>
    <t>Bartlett</t>
  </si>
  <si>
    <t>38133-4067</t>
  </si>
  <si>
    <t>Hiwassee College</t>
  </si>
  <si>
    <t>37354-4001</t>
  </si>
  <si>
    <t>Huntington University of Health Sciences</t>
  </si>
  <si>
    <t>37918-8230</t>
  </si>
  <si>
    <t>Hussian College-Daymar College Clarksville</t>
  </si>
  <si>
    <t>Hussian College-Daymar College Murfreesboro</t>
  </si>
  <si>
    <t>Hussian College-Daymar College Nashville</t>
  </si>
  <si>
    <t>Image Maker Beauty Institute</t>
  </si>
  <si>
    <t>Hendersonville</t>
  </si>
  <si>
    <t>37075-4488</t>
  </si>
  <si>
    <t>Jackson State Community College</t>
  </si>
  <si>
    <t>38301-3797</t>
  </si>
  <si>
    <t>John A Gupton College</t>
  </si>
  <si>
    <t>37203-2954</t>
  </si>
  <si>
    <t>Johnson University</t>
  </si>
  <si>
    <t>King University</t>
  </si>
  <si>
    <t>37620-2699</t>
  </si>
  <si>
    <t>L'Ecole Culinaire-Memphis</t>
  </si>
  <si>
    <t>Cordova</t>
  </si>
  <si>
    <t>Lane College</t>
  </si>
  <si>
    <t>38301-4598</t>
  </si>
  <si>
    <t>Le Moyne-Owen College</t>
  </si>
  <si>
    <t>38126-6595</t>
  </si>
  <si>
    <t>Lee University</t>
  </si>
  <si>
    <t>Lincoln College of Technology-Nashville</t>
  </si>
  <si>
    <t>Lincoln Memorial University</t>
  </si>
  <si>
    <t>Harrogate</t>
  </si>
  <si>
    <t>37752-9900</t>
  </si>
  <si>
    <t>Lipscomb University</t>
  </si>
  <si>
    <t>37204-3951</t>
  </si>
  <si>
    <t>Love Beauty School Inc</t>
  </si>
  <si>
    <t>Martin Methodist College</t>
  </si>
  <si>
    <t>Pulaski</t>
  </si>
  <si>
    <t>38478-2799</t>
  </si>
  <si>
    <t>Maryville College</t>
  </si>
  <si>
    <t>37804-5907</t>
  </si>
  <si>
    <t>Massage Institute of Memphis</t>
  </si>
  <si>
    <t>38104-4138</t>
  </si>
  <si>
    <t>Master's Barber &amp; Styling College</t>
  </si>
  <si>
    <t>Old Hickory</t>
  </si>
  <si>
    <t>37138-4676</t>
  </si>
  <si>
    <t>Meharry Medical College</t>
  </si>
  <si>
    <t>Memphis College of Art</t>
  </si>
  <si>
    <t>38104-2764</t>
  </si>
  <si>
    <t>Memphis Institute of Barbering</t>
  </si>
  <si>
    <t>Memphis Theological Seminary</t>
  </si>
  <si>
    <t>38104-4395</t>
  </si>
  <si>
    <t>Meridian Institute of Surgical Assisting</t>
  </si>
  <si>
    <t>Mid-South Christian College</t>
  </si>
  <si>
    <t>38118-3151</t>
  </si>
  <si>
    <t>Middle Tennessee School of Anesthesia Inc</t>
  </si>
  <si>
    <t>Middle Tennessee State University</t>
  </si>
  <si>
    <t>Miller-Motte Technical College-Clarksville</t>
  </si>
  <si>
    <t>Miller-Motte Technical College-Madison</t>
  </si>
  <si>
    <t>Milligan College</t>
  </si>
  <si>
    <t>Mind Body Institute</t>
  </si>
  <si>
    <t>37214-1012</t>
  </si>
  <si>
    <t>Motlow State Community College</t>
  </si>
  <si>
    <t>Tullahoma</t>
  </si>
  <si>
    <t>Mr Wayne's School of Unisex Hair Design</t>
  </si>
  <si>
    <t>Nashville Barber and Style Academy</t>
  </si>
  <si>
    <t>Nashville College of Medical Careers</t>
  </si>
  <si>
    <t>37115-2120</t>
  </si>
  <si>
    <t>Nashville Film Institute</t>
  </si>
  <si>
    <t>37210-4225</t>
  </si>
  <si>
    <t>Nashville State Community College</t>
  </si>
  <si>
    <t>37209-4515</t>
  </si>
  <si>
    <t>National College-Nashville</t>
  </si>
  <si>
    <t>North Central Institute</t>
  </si>
  <si>
    <t>Northeast State Community College</t>
  </si>
  <si>
    <t>Blountville</t>
  </si>
  <si>
    <t>37617-0246</t>
  </si>
  <si>
    <t>Nossi College of Art</t>
  </si>
  <si>
    <t>Omega Graduate School</t>
  </si>
  <si>
    <t>37321-6736</t>
  </si>
  <si>
    <t>Paul Mitchell the School-Knoxville</t>
  </si>
  <si>
    <t>Paul Mitchell the School-Memphis</t>
  </si>
  <si>
    <t>Paul Mitchell the School-Murfreesboro</t>
  </si>
  <si>
    <t>Pellissippi State Community College</t>
  </si>
  <si>
    <t>37933-0990</t>
  </si>
  <si>
    <t>Pentecostal Theological Seminary</t>
  </si>
  <si>
    <t>37320-3330</t>
  </si>
  <si>
    <t>Platt College-Miller-Motte Technical-Chattanooga</t>
  </si>
  <si>
    <t>Queen City College</t>
  </si>
  <si>
    <t>Remington College-Memphis Campus</t>
  </si>
  <si>
    <t>Remington College-Nashville Campus</t>
  </si>
  <si>
    <t>Rhodes College</t>
  </si>
  <si>
    <t>38112-1690</t>
  </si>
  <si>
    <t>Richmont Graduate University</t>
  </si>
  <si>
    <t>Roane State Community College</t>
  </si>
  <si>
    <t>Harriman</t>
  </si>
  <si>
    <t>Ross Medical Education Center-Johnson City</t>
  </si>
  <si>
    <t>37601-1526</t>
  </si>
  <si>
    <t>Ross Medical Education Center-Knoxville</t>
  </si>
  <si>
    <t>37922-2367</t>
  </si>
  <si>
    <t>SAE Institute of Technology-Nashville</t>
  </si>
  <si>
    <t>Sandra Academy of Salon Services Inc</t>
  </si>
  <si>
    <t>New Tazewell</t>
  </si>
  <si>
    <t>37825-7239</t>
  </si>
  <si>
    <t>South College</t>
  </si>
  <si>
    <t>37909-0000</t>
  </si>
  <si>
    <t>Southern Adventist University</t>
  </si>
  <si>
    <t>Collegedale</t>
  </si>
  <si>
    <t>37315-0370</t>
  </si>
  <si>
    <t>Southern College of Optometry</t>
  </si>
  <si>
    <t>38104-2211</t>
  </si>
  <si>
    <t>Southwest Tennessee Community College</t>
  </si>
  <si>
    <t>Strayer University-Tennessee</t>
  </si>
  <si>
    <t>Tennessee Academy of Cosmetology-Shelby Drive</t>
  </si>
  <si>
    <t>Tennessee Academy of Cosmetology-Stage Road</t>
  </si>
  <si>
    <t>Tennessee Board of Regents</t>
  </si>
  <si>
    <t>Tennessee Career Institute</t>
  </si>
  <si>
    <t>Tennessee College of Applied Technology Nashville</t>
  </si>
  <si>
    <t>Tennessee College of Applied Technology-Athens</t>
  </si>
  <si>
    <t>37371-0848</t>
  </si>
  <si>
    <t>Tennessee College of Applied Technology-Covington</t>
  </si>
  <si>
    <t>Tennessee College of Applied Technology-Crossville</t>
  </si>
  <si>
    <t>Crossville</t>
  </si>
  <si>
    <t>Tennessee College of Applied Technology-Crump</t>
  </si>
  <si>
    <t>Crump</t>
  </si>
  <si>
    <t>Tennessee College of Applied Technology-Dickson</t>
  </si>
  <si>
    <t>Dickson</t>
  </si>
  <si>
    <t>Tennessee College of Applied Technology-Elizabethton</t>
  </si>
  <si>
    <t>Elizabethton</t>
  </si>
  <si>
    <t>Tennessee College of Applied Technology-Harriman</t>
  </si>
  <si>
    <t>37748-5849</t>
  </si>
  <si>
    <t>Tennessee College of Applied Technology-Hartsville</t>
  </si>
  <si>
    <t>37074-2028</t>
  </si>
  <si>
    <t>Tennessee College of Applied Technology-Hohenwald</t>
  </si>
  <si>
    <t>Hohenwald</t>
  </si>
  <si>
    <t>38462-2201</t>
  </si>
  <si>
    <t>Tennessee College of Applied Technology-Jacksboro</t>
  </si>
  <si>
    <t>Jacksboro</t>
  </si>
  <si>
    <t>Tennessee College of Applied Technology-Jackson</t>
  </si>
  <si>
    <t>Tennessee College of Applied Technology-Knoxville</t>
  </si>
  <si>
    <t>Tennessee College of Applied Technology-Livingston</t>
  </si>
  <si>
    <t>Tennessee College of Applied Technology-McKenzie</t>
  </si>
  <si>
    <t>Tennessee College of Applied Technology-McMinnville</t>
  </si>
  <si>
    <t>Tennessee College of Applied Technology-Memphis</t>
  </si>
  <si>
    <t>38105-3604</t>
  </si>
  <si>
    <t>Tennessee College of Applied Technology-Morristown</t>
  </si>
  <si>
    <t>37813-2094</t>
  </si>
  <si>
    <t>Tennessee College of Applied Technology-Murfreesboro</t>
  </si>
  <si>
    <t>37129-3311</t>
  </si>
  <si>
    <t>Tennessee College of Applied Technology-Newbern</t>
  </si>
  <si>
    <t>Newbern</t>
  </si>
  <si>
    <t>Tennessee College of Applied Technology-Oneida-Huntsville</t>
  </si>
  <si>
    <t>37756-4149</t>
  </si>
  <si>
    <t>Tennessee College of Applied Technology-Paris</t>
  </si>
  <si>
    <t>Paris</t>
  </si>
  <si>
    <t>Tennessee College of Applied Technology-Pulaski</t>
  </si>
  <si>
    <t>38478-0614</t>
  </si>
  <si>
    <t>Tennessee College of Applied Technology-Ripley</t>
  </si>
  <si>
    <t>Tennessee College of Applied Technology-Shelbyville</t>
  </si>
  <si>
    <t>Shelbyville</t>
  </si>
  <si>
    <t>37160-3629</t>
  </si>
  <si>
    <t>Tennessee College of Applied Technology-Whiteville</t>
  </si>
  <si>
    <t>38075-0489</t>
  </si>
  <si>
    <t>Tennessee School of Beauty of Knoxville Inc</t>
  </si>
  <si>
    <t>Tennessee State University</t>
  </si>
  <si>
    <t>37209-1561</t>
  </si>
  <si>
    <t>Tennessee Technological University</t>
  </si>
  <si>
    <t>38505-0001</t>
  </si>
  <si>
    <t>Tennessee Wesleyan University</t>
  </si>
  <si>
    <t>The Art Institute of Tennessee-Nashville</t>
  </si>
  <si>
    <t>37214-3439</t>
  </si>
  <si>
    <t>The Hair Academy LLC</t>
  </si>
  <si>
    <t>37334-0135</t>
  </si>
  <si>
    <t>The Salon Professional Academy-Nashville</t>
  </si>
  <si>
    <t>37214-2163</t>
  </si>
  <si>
    <t>The University of Tennessee Health Science Center</t>
  </si>
  <si>
    <t>The University of Tennessee Institute for Public Service</t>
  </si>
  <si>
    <t>The University of Tennessee System Office</t>
  </si>
  <si>
    <t>The University of Tennessee-Chattanooga</t>
  </si>
  <si>
    <t>37403-2598</t>
  </si>
  <si>
    <t>The University of Tennessee-Knoxville</t>
  </si>
  <si>
    <t>The University of Tennessee-Martin</t>
  </si>
  <si>
    <t>Martin</t>
  </si>
  <si>
    <t>The University of the South</t>
  </si>
  <si>
    <t>Sewanee</t>
  </si>
  <si>
    <t>37383-1000</t>
  </si>
  <si>
    <t>Trevecca Nazarene University</t>
  </si>
  <si>
    <t>Tusculum University</t>
  </si>
  <si>
    <t>Greeneville</t>
  </si>
  <si>
    <t>Union University</t>
  </si>
  <si>
    <t>38305-3697</t>
  </si>
  <si>
    <t>University of Memphis</t>
  </si>
  <si>
    <t>University of Phoenix-Tennessee</t>
  </si>
  <si>
    <t>Vatterott College-Appling Farms</t>
  </si>
  <si>
    <t>Vatterott College-Dividend</t>
  </si>
  <si>
    <t>Vibe Barber College</t>
  </si>
  <si>
    <t>38107-2538</t>
  </si>
  <si>
    <t>Virginia College-Chattanooga</t>
  </si>
  <si>
    <t>Virginia College-Knoxville</t>
  </si>
  <si>
    <t>37918-2472</t>
  </si>
  <si>
    <t>Visible Music College</t>
  </si>
  <si>
    <t>Volunteer State Community College</t>
  </si>
  <si>
    <t>Gallatin</t>
  </si>
  <si>
    <t>37066-3188</t>
  </si>
  <si>
    <t>Walters State Community College</t>
  </si>
  <si>
    <t>37813-6899</t>
  </si>
  <si>
    <t>Watkins College of Art Design &amp; Film</t>
  </si>
  <si>
    <t>Welch College</t>
  </si>
  <si>
    <t>37066-8460</t>
  </si>
  <si>
    <t>William Moore College of Technology</t>
  </si>
  <si>
    <t>38104-7240</t>
  </si>
  <si>
    <t>Williamson Christian College</t>
  </si>
  <si>
    <t>ABC Beauty Academy</t>
  </si>
  <si>
    <t>Richardson</t>
  </si>
  <si>
    <t>TX</t>
  </si>
  <si>
    <t>Abilene Christian University</t>
  </si>
  <si>
    <t>Abilene</t>
  </si>
  <si>
    <t>Academy of Hair Design-Beaumont</t>
  </si>
  <si>
    <t>77701-4650</t>
  </si>
  <si>
    <t>Academy of Hair Design-Jasper</t>
  </si>
  <si>
    <t>Academy of Hair Design-Lufkin</t>
  </si>
  <si>
    <t>Lufkin</t>
  </si>
  <si>
    <t>Advanced Barber College and Hair Design</t>
  </si>
  <si>
    <t>Weslaco</t>
  </si>
  <si>
    <t>Advanced Beauty College</t>
  </si>
  <si>
    <t>Irving</t>
  </si>
  <si>
    <t>Alamo City Barber College</t>
  </si>
  <si>
    <t>San Antonio</t>
  </si>
  <si>
    <t>78250-3227</t>
  </si>
  <si>
    <t>Alamo Community College District Central Office</t>
  </si>
  <si>
    <t>78204-1429</t>
  </si>
  <si>
    <t>Allgood Beauty Institute</t>
  </si>
  <si>
    <t>Frisco</t>
  </si>
  <si>
    <t>75033-4112</t>
  </si>
  <si>
    <t>Altierus Career College-Arlington</t>
  </si>
  <si>
    <t>Arlington</t>
  </si>
  <si>
    <t>76011-6630</t>
  </si>
  <si>
    <t>Altierus Career College-Austin</t>
  </si>
  <si>
    <t>Altierus Career College-Bissonnet</t>
  </si>
  <si>
    <t>77036-8001</t>
  </si>
  <si>
    <t>Altierus Career College-Fort Worth South</t>
  </si>
  <si>
    <t>Ft Worth</t>
  </si>
  <si>
    <t>76115-1407</t>
  </si>
  <si>
    <t>Altierus Career College-Houston Hobby</t>
  </si>
  <si>
    <t>77087-2737</t>
  </si>
  <si>
    <t>Altierus Career College-San Antonio</t>
  </si>
  <si>
    <t>78213-4302</t>
  </si>
  <si>
    <t>Alvin Community College</t>
  </si>
  <si>
    <t>Alvin</t>
  </si>
  <si>
    <t>77511-4898</t>
  </si>
  <si>
    <t>Amarillo College</t>
  </si>
  <si>
    <t>Amarillo</t>
  </si>
  <si>
    <t>Amberton University</t>
  </si>
  <si>
    <t>Garland</t>
  </si>
  <si>
    <t>75041-5595</t>
  </si>
  <si>
    <t>American College of Acupuncture and Oriental Med</t>
  </si>
  <si>
    <t>77063-4104</t>
  </si>
  <si>
    <t>American InterContinental University-Houston</t>
  </si>
  <si>
    <t>Angelina College</t>
  </si>
  <si>
    <t>75902-1768</t>
  </si>
  <si>
    <t>Angelo State University</t>
  </si>
  <si>
    <t>San Angelo</t>
  </si>
  <si>
    <t>Ann Webb Skin Institute</t>
  </si>
  <si>
    <t>78759-3936</t>
  </si>
  <si>
    <t>AOMA Graduate School of Integrative Medicine</t>
  </si>
  <si>
    <t>Argosy University-Dallas</t>
  </si>
  <si>
    <t>Farmers Branch</t>
  </si>
  <si>
    <t>Arlington Baptist University</t>
  </si>
  <si>
    <t>76012-3425</t>
  </si>
  <si>
    <t>Arlington Career Institute</t>
  </si>
  <si>
    <t>Grand Prairie</t>
  </si>
  <si>
    <t>75050-2636</t>
  </si>
  <si>
    <t>Astrodome Career Centers</t>
  </si>
  <si>
    <t>Auguste Escoffier School of Culinary Arts-Austin</t>
  </si>
  <si>
    <t>Austin College</t>
  </si>
  <si>
    <t>Sherman</t>
  </si>
  <si>
    <t>75090-4400</t>
  </si>
  <si>
    <t>Austin Community College District</t>
  </si>
  <si>
    <t>Austin Graduate School of Theology</t>
  </si>
  <si>
    <t>Austin Presbyterian Theological Seminary</t>
  </si>
  <si>
    <t>78705-5711</t>
  </si>
  <si>
    <t>Aveda Institute-San Antonio</t>
  </si>
  <si>
    <t>78259-2792</t>
  </si>
  <si>
    <t>Avenue Five Institute</t>
  </si>
  <si>
    <t>Aviation Institute of Maintenance-Dallas</t>
  </si>
  <si>
    <t>Aviation Institute of Maintenance-Houston</t>
  </si>
  <si>
    <t>Bakke Graduate University</t>
  </si>
  <si>
    <t>75243-7039</t>
  </si>
  <si>
    <t>Baldwin Beauty School-North Austin</t>
  </si>
  <si>
    <t>78757-7068</t>
  </si>
  <si>
    <t>Baldwin Beauty School-South Austin</t>
  </si>
  <si>
    <t>78704-4785</t>
  </si>
  <si>
    <t>Baptist Health System School of Health Professions</t>
  </si>
  <si>
    <t>Baptist Missionary Association Theological Seminary</t>
  </si>
  <si>
    <t>75766-5407</t>
  </si>
  <si>
    <t>Baptist University of the Americas</t>
  </si>
  <si>
    <t>78224-1364</t>
  </si>
  <si>
    <t>Barber Institute of Texas</t>
  </si>
  <si>
    <t>Longview</t>
  </si>
  <si>
    <t>75602-3456</t>
  </si>
  <si>
    <t>Baylor College of Medicine</t>
  </si>
  <si>
    <t>77030-3498</t>
  </si>
  <si>
    <t>Baylor University</t>
  </si>
  <si>
    <t>Bella Cosmetology College</t>
  </si>
  <si>
    <t>Winnsboro</t>
  </si>
  <si>
    <t>Blinn College</t>
  </si>
  <si>
    <t>Brenham</t>
  </si>
  <si>
    <t>77833-4098</t>
  </si>
  <si>
    <t>Brazosport College</t>
  </si>
  <si>
    <t>Lake Jackson</t>
  </si>
  <si>
    <t>77566-3199</t>
  </si>
  <si>
    <t>Brightwood College-Arlington</t>
  </si>
  <si>
    <t>Brightwood College-Beaumont</t>
  </si>
  <si>
    <t>Brightwood College-Brownsville</t>
  </si>
  <si>
    <t>Brownsville</t>
  </si>
  <si>
    <t>Brightwood College-Corpus Christi</t>
  </si>
  <si>
    <t>Corpus Christi</t>
  </si>
  <si>
    <t>Brightwood College-Dallas</t>
  </si>
  <si>
    <t>Brightwood College-El Paso</t>
  </si>
  <si>
    <t>El Paso</t>
  </si>
  <si>
    <t>Brightwood College-Fort Worth</t>
  </si>
  <si>
    <t>Fort Worth</t>
  </si>
  <si>
    <t>76103-2310</t>
  </si>
  <si>
    <t>Brightwood College-Friendswood</t>
  </si>
  <si>
    <t>Friendswood</t>
  </si>
  <si>
    <t>Brightwood College-Houston</t>
  </si>
  <si>
    <t>Brightwood College-Laredo</t>
  </si>
  <si>
    <t>Laredo</t>
  </si>
  <si>
    <t>Brightwood College-McAllen</t>
  </si>
  <si>
    <t>McAllen</t>
  </si>
  <si>
    <t>78503-1625</t>
  </si>
  <si>
    <t>Brightwood College-San Antonio-Ingram</t>
  </si>
  <si>
    <t>Brightwood College-San Antonio-San Pedro</t>
  </si>
  <si>
    <t>78216-1899</t>
  </si>
  <si>
    <t>Brite Divinity School</t>
  </si>
  <si>
    <t>Brookhaven College</t>
  </si>
  <si>
    <t>75244-4997</t>
  </si>
  <si>
    <t>Buckner Barber School</t>
  </si>
  <si>
    <t>75217-1775</t>
  </si>
  <si>
    <t>Carrington College-Mesquite</t>
  </si>
  <si>
    <t>Mesquite</t>
  </si>
  <si>
    <t>75150-6509</t>
  </si>
  <si>
    <t>CCI Training Center-Arlington</t>
  </si>
  <si>
    <t>Cedar Valley College</t>
  </si>
  <si>
    <t>75134-3799</t>
  </si>
  <si>
    <t>Center for Advanced Legal Studies</t>
  </si>
  <si>
    <t>77042-1912</t>
  </si>
  <si>
    <t>Central Texas Beauty College-Round Rock</t>
  </si>
  <si>
    <t>Round Rock</t>
  </si>
  <si>
    <t>78664-4604</t>
  </si>
  <si>
    <t>Central Texas Beauty College-Temple</t>
  </si>
  <si>
    <t>Temple</t>
  </si>
  <si>
    <t>76504-6948</t>
  </si>
  <si>
    <t>Central Texas College</t>
  </si>
  <si>
    <t>Killeen</t>
  </si>
  <si>
    <t>76549-4199</t>
  </si>
  <si>
    <t>CET-El Paso</t>
  </si>
  <si>
    <t>Chamberlain University-Texas</t>
  </si>
  <si>
    <t>Champion Beauty College</t>
  </si>
  <si>
    <t>Charles and Sues School of Hair Design</t>
  </si>
  <si>
    <t>Bryan</t>
  </si>
  <si>
    <t>Chicago School of Professional Psychology at Dallas</t>
  </si>
  <si>
    <t>75080-2208</t>
  </si>
  <si>
    <t>Cisco College</t>
  </si>
  <si>
    <t>Cisco</t>
  </si>
  <si>
    <t>Clarendon College</t>
  </si>
  <si>
    <t>Clarendon</t>
  </si>
  <si>
    <t>Coastal Bend College</t>
  </si>
  <si>
    <t>Beeville</t>
  </si>
  <si>
    <t>College of Biblical Studies-Houston</t>
  </si>
  <si>
    <t>77036-3211</t>
  </si>
  <si>
    <t>College of the Mainland</t>
  </si>
  <si>
    <t>Texas City</t>
  </si>
  <si>
    <t>77591-2499</t>
  </si>
  <si>
    <t>Collin County Community College District</t>
  </si>
  <si>
    <t>McKinney</t>
  </si>
  <si>
    <t>Commonwealth Institute of Funeral Service</t>
  </si>
  <si>
    <t>77090-5918</t>
  </si>
  <si>
    <t>Concorde Career College-Dallas</t>
  </si>
  <si>
    <t>Concorde Career College-Grand Prairie</t>
  </si>
  <si>
    <t>75052-3831</t>
  </si>
  <si>
    <t>Concorde Career College-San Antonio</t>
  </si>
  <si>
    <t>Concordia University Texas</t>
  </si>
  <si>
    <t>Conlee's College of Cosmetology</t>
  </si>
  <si>
    <t>Kerrville</t>
  </si>
  <si>
    <t>78028-4312</t>
  </si>
  <si>
    <t>Cortiva Institute-Arlington</t>
  </si>
  <si>
    <t>76017-5818</t>
  </si>
  <si>
    <t>Cortiva Institute-Dallas</t>
  </si>
  <si>
    <t>75801-4848</t>
  </si>
  <si>
    <t>Cortiva Institute-Houston</t>
  </si>
  <si>
    <t>77040-6307</t>
  </si>
  <si>
    <t>Cosmetology Academy of Texarkana</t>
  </si>
  <si>
    <t>Texarkana</t>
  </si>
  <si>
    <t>Cosmetology Career Center LLC</t>
  </si>
  <si>
    <t>Covenant School of Nursing and Allied Health</t>
  </si>
  <si>
    <t>Lubbock</t>
  </si>
  <si>
    <t>Criswell College</t>
  </si>
  <si>
    <t>75246-1537</t>
  </si>
  <si>
    <t>Culinary Institute Inc</t>
  </si>
  <si>
    <t>77022-4322</t>
  </si>
  <si>
    <t>CyberTex Institute of Technology</t>
  </si>
  <si>
    <t>Dallas Baptist University</t>
  </si>
  <si>
    <t>75211-9299</t>
  </si>
  <si>
    <t>Dallas Barber &amp; Stylist College</t>
  </si>
  <si>
    <t>Dallas Christian College</t>
  </si>
  <si>
    <t>75234-7299</t>
  </si>
  <si>
    <t>Dallas County Community College District</t>
  </si>
  <si>
    <t>Dallas Institute of Funeral Service</t>
  </si>
  <si>
    <t>75227-4314</t>
  </si>
  <si>
    <t>Dallas Nursing Institute</t>
  </si>
  <si>
    <t>Dallas Theological Seminary</t>
  </si>
  <si>
    <t>Del Mar College</t>
  </si>
  <si>
    <t>78404-3897</t>
  </si>
  <si>
    <t>Denver Seminary - West Texas</t>
  </si>
  <si>
    <t>79119-6546</t>
  </si>
  <si>
    <t>DeVry University-Texas</t>
  </si>
  <si>
    <t>Diamonds Cosmetology College</t>
  </si>
  <si>
    <t>75090-2657</t>
  </si>
  <si>
    <t>DuVall's School of Cosmetology</t>
  </si>
  <si>
    <t>East Texas Baptist University</t>
  </si>
  <si>
    <t>75670-1498</t>
  </si>
  <si>
    <t>Eastfield College</t>
  </si>
  <si>
    <t>75150-2099</t>
  </si>
  <si>
    <t>ECPI University - San Antonio</t>
  </si>
  <si>
    <t>78229-3642</t>
  </si>
  <si>
    <t>El Centro College</t>
  </si>
  <si>
    <t>75202-3604</t>
  </si>
  <si>
    <t>El Paso Community College</t>
  </si>
  <si>
    <t>Episcopal Theological Seminary of the Southwest</t>
  </si>
  <si>
    <t>Exposito School of Hair Design</t>
  </si>
  <si>
    <t>79109-3208</t>
  </si>
  <si>
    <t>Faris Technical Institute Inc</t>
  </si>
  <si>
    <t>Nederland</t>
  </si>
  <si>
    <t>77627-3829</t>
  </si>
  <si>
    <t>Florida Career College-Houston Campus</t>
  </si>
  <si>
    <t>77090-1111</t>
  </si>
  <si>
    <t>Fort Worth Beauty School</t>
  </si>
  <si>
    <t>Benbrook</t>
  </si>
  <si>
    <t>Fortis College-Grand Prairie</t>
  </si>
  <si>
    <t>Fortis Institute</t>
  </si>
  <si>
    <t>Frank Phillips College</t>
  </si>
  <si>
    <t>Borger</t>
  </si>
  <si>
    <t>79008-5118</t>
  </si>
  <si>
    <t>GA Nails Beauty School</t>
  </si>
  <si>
    <t>78501-3309</t>
  </si>
  <si>
    <t>Galen College of Nursing-San Antonio</t>
  </si>
  <si>
    <t>Galveston College</t>
  </si>
  <si>
    <t>Galveston</t>
  </si>
  <si>
    <t>77550-7496</t>
  </si>
  <si>
    <t>Gemini School of Visual Arts &amp; Communication</t>
  </si>
  <si>
    <t>Cedar Park</t>
  </si>
  <si>
    <t>Golf Academy of America-Dallas</t>
  </si>
  <si>
    <t>75234-8906</t>
  </si>
  <si>
    <t>Grace School of Theology</t>
  </si>
  <si>
    <t>Conroe</t>
  </si>
  <si>
    <t>77384-4894</t>
  </si>
  <si>
    <t>Grayson College</t>
  </si>
  <si>
    <t>Denison</t>
  </si>
  <si>
    <t>75020-8299</t>
  </si>
  <si>
    <t>Hallmark University</t>
  </si>
  <si>
    <t>78230-1736</t>
  </si>
  <si>
    <t>Hands on Therapy</t>
  </si>
  <si>
    <t>Hardin-Simmons University</t>
  </si>
  <si>
    <t>79698-0001</t>
  </si>
  <si>
    <t>Hill College</t>
  </si>
  <si>
    <t>Houston Baptist University</t>
  </si>
  <si>
    <t>77074-3298</t>
  </si>
  <si>
    <t>Houston Community College</t>
  </si>
  <si>
    <t>Houston Graduate School of Theology</t>
  </si>
  <si>
    <t>77035-3602</t>
  </si>
  <si>
    <t>Houston International College Cardiotech Ultrasound School</t>
  </si>
  <si>
    <t>Houston Training School-Gulfgate</t>
  </si>
  <si>
    <t>Houston Training School-Main Campus</t>
  </si>
  <si>
    <t>Houston Training Schools-Gessner</t>
  </si>
  <si>
    <t>77063-0000</t>
  </si>
  <si>
    <t>Houston Training Schools-Southwest</t>
  </si>
  <si>
    <t>77074-2007</t>
  </si>
  <si>
    <t>Howard College</t>
  </si>
  <si>
    <t>Big Spring</t>
  </si>
  <si>
    <t>Howard Payne University</t>
  </si>
  <si>
    <t>Brownwood</t>
  </si>
  <si>
    <t>76801-2794</t>
  </si>
  <si>
    <t>Huston-Tillotson University</t>
  </si>
  <si>
    <t>78702-2795</t>
  </si>
  <si>
    <t>Interactive College of Technology</t>
  </si>
  <si>
    <t>77060-2303</t>
  </si>
  <si>
    <t>International Beauty College</t>
  </si>
  <si>
    <t>75040-3294</t>
  </si>
  <si>
    <t>International Business College-El Paso</t>
  </si>
  <si>
    <t>79935-5538</t>
  </si>
  <si>
    <t>Jacksonville College-Main Campus</t>
  </si>
  <si>
    <t>75766-4759</t>
  </si>
  <si>
    <t>Jarvis Christian College</t>
  </si>
  <si>
    <t>Hawkins</t>
  </si>
  <si>
    <t>75765-1470</t>
  </si>
  <si>
    <t>Jay's Technical Institute</t>
  </si>
  <si>
    <t>K &amp; G 5 Star Barber College</t>
  </si>
  <si>
    <t>League City</t>
  </si>
  <si>
    <t>KD Conservatory College of Film and Dramatic Arts</t>
  </si>
  <si>
    <t>Kilgore College</t>
  </si>
  <si>
    <t>Kilgore</t>
  </si>
  <si>
    <t>75662-3299</t>
  </si>
  <si>
    <t>Lamar Institute of Technology</t>
  </si>
  <si>
    <t>Lamar State College-Orange</t>
  </si>
  <si>
    <t>Lamar State College-Port Arthur</t>
  </si>
  <si>
    <t>Port Arthur</t>
  </si>
  <si>
    <t>Lamar University</t>
  </si>
  <si>
    <t>Lamson Institute</t>
  </si>
  <si>
    <t>Laredo Beauty College Inc</t>
  </si>
  <si>
    <t>Laredo CHI Academy Beauty School</t>
  </si>
  <si>
    <t>78041-6540</t>
  </si>
  <si>
    <t>Laredo College</t>
  </si>
  <si>
    <t>78040-4395</t>
  </si>
  <si>
    <t>Lee College</t>
  </si>
  <si>
    <t>Baytown</t>
  </si>
  <si>
    <t>LeTourneau University</t>
  </si>
  <si>
    <t>Lincoln College of Technology-Grand Prairie</t>
  </si>
  <si>
    <t>Lone Star College System</t>
  </si>
  <si>
    <t>The Woodlands</t>
  </si>
  <si>
    <t>77381-4399</t>
  </si>
  <si>
    <t>Lubbock Christian University</t>
  </si>
  <si>
    <t>79407-2099</t>
  </si>
  <si>
    <t>M T Training Center</t>
  </si>
  <si>
    <t>Manuel and Theresa's School of Hair Design</t>
  </si>
  <si>
    <t>77833-3033</t>
  </si>
  <si>
    <t>Manuel and Theresa's School of Hair Design-Bryan</t>
  </si>
  <si>
    <t>Manuel and Theresa's School of Hair Design-Victoria</t>
  </si>
  <si>
    <t>Victoria</t>
  </si>
  <si>
    <t>77902-7076</t>
  </si>
  <si>
    <t>McLennan Community College</t>
  </si>
  <si>
    <t>McMurry University</t>
  </si>
  <si>
    <t>MediaTech Institute-Dallas</t>
  </si>
  <si>
    <t>MediaTech Institute-Houston</t>
  </si>
  <si>
    <t>Messenger College</t>
  </si>
  <si>
    <t>76021-4202</t>
  </si>
  <si>
    <t>Miami International University of Art &amp; Design-Art Institute Dallas</t>
  </si>
  <si>
    <t>75231-5993</t>
  </si>
  <si>
    <t>Mid Cities Barber College</t>
  </si>
  <si>
    <t>75051-4892</t>
  </si>
  <si>
    <t>Midland College</t>
  </si>
  <si>
    <t>Midwestern State University</t>
  </si>
  <si>
    <t>Wichita Falls</t>
  </si>
  <si>
    <t>76308-2099</t>
  </si>
  <si>
    <t>Milan Institute of Cosmetology-El Paso</t>
  </si>
  <si>
    <t>Milan Institute of Cosmetology-San Antonio Military</t>
  </si>
  <si>
    <t>Milan Institute-Amarillo</t>
  </si>
  <si>
    <t>Milan Institute-San Antonio Ingram</t>
  </si>
  <si>
    <t>Mission Beauty Institute</t>
  </si>
  <si>
    <t>78572-4404</t>
  </si>
  <si>
    <t>Mountain View College</t>
  </si>
  <si>
    <t>75211-6599</t>
  </si>
  <si>
    <t>Mystros Barber Academy</t>
  </si>
  <si>
    <t>77090-3300</t>
  </si>
  <si>
    <t>National American University-Austin</t>
  </si>
  <si>
    <t>78727-1208</t>
  </si>
  <si>
    <t>National American University-Austin South</t>
  </si>
  <si>
    <t>78745-4868</t>
  </si>
  <si>
    <t>National American University-Career Point College Teachout Site</t>
  </si>
  <si>
    <t>78201-6549</t>
  </si>
  <si>
    <t>National American University-Georgetown</t>
  </si>
  <si>
    <t>78628-5355</t>
  </si>
  <si>
    <t>National American University-Harold D. Buckingham Graduate School</t>
  </si>
  <si>
    <t>78731-3151</t>
  </si>
  <si>
    <t>National American University-Houston</t>
  </si>
  <si>
    <t>77079-1985</t>
  </si>
  <si>
    <t>National American University-Killeen</t>
  </si>
  <si>
    <t>76542-1321</t>
  </si>
  <si>
    <t>National American University-Lewisville</t>
  </si>
  <si>
    <t>Lewisville</t>
  </si>
  <si>
    <t>75067-8193</t>
  </si>
  <si>
    <t>National American University-Mesquite</t>
  </si>
  <si>
    <t>75150-5628</t>
  </si>
  <si>
    <t>National American University-Richardson</t>
  </si>
  <si>
    <t>75080-5400</t>
  </si>
  <si>
    <t>National American University-South Texas McAllen</t>
  </si>
  <si>
    <t>78501-6661</t>
  </si>
  <si>
    <t>Natural Images Beauty College</t>
  </si>
  <si>
    <t>Clute</t>
  </si>
  <si>
    <t>77531-3603</t>
  </si>
  <si>
    <t>Navarro College</t>
  </si>
  <si>
    <t>Corsicana</t>
  </si>
  <si>
    <t>NeeCee's College of Cosmetology</t>
  </si>
  <si>
    <t>Neilson Beauty College</t>
  </si>
  <si>
    <t>North American University</t>
  </si>
  <si>
    <t>Stafford</t>
  </si>
  <si>
    <t>77477-0000</t>
  </si>
  <si>
    <t>North Central Texas College</t>
  </si>
  <si>
    <t>76240-4699</t>
  </si>
  <si>
    <t>North Lake College</t>
  </si>
  <si>
    <t>75038-3899</t>
  </si>
  <si>
    <t>Northeast Lakeview College</t>
  </si>
  <si>
    <t>Universal City</t>
  </si>
  <si>
    <t>Northeast Texas Community College</t>
  </si>
  <si>
    <t>Northwest Educational Center</t>
  </si>
  <si>
    <t>Northwest Vista College</t>
  </si>
  <si>
    <t>Oblate School of Theology</t>
  </si>
  <si>
    <t>78216-6693</t>
  </si>
  <si>
    <t>Ocean Corporation</t>
  </si>
  <si>
    <t>Odessa College</t>
  </si>
  <si>
    <t>Odessa</t>
  </si>
  <si>
    <t>Ogle School Hair Skin Nails-Arlington</t>
  </si>
  <si>
    <t>Ogle School Hair Skin Nails-Dallas</t>
  </si>
  <si>
    <t>75214-2389</t>
  </si>
  <si>
    <t>Ogle School Hair Skin Nails-Denton</t>
  </si>
  <si>
    <t>Denton</t>
  </si>
  <si>
    <t>76205-7534</t>
  </si>
  <si>
    <t>Ogle School Hair Skin Nails-Ft Worth</t>
  </si>
  <si>
    <t>76132-3638</t>
  </si>
  <si>
    <t>Ogle School Hair Skin Nails-Hurst</t>
  </si>
  <si>
    <t>Hurst</t>
  </si>
  <si>
    <t>76053-4650</t>
  </si>
  <si>
    <t>Ogle School Hair Skin Nails-North Dallas</t>
  </si>
  <si>
    <t>75248-1216</t>
  </si>
  <si>
    <t>Ogle School Hair Skin Nails-San Antonio</t>
  </si>
  <si>
    <t>Ogle School Hair Skin Nails-Stafford</t>
  </si>
  <si>
    <t>Our Lady of the Lake University</t>
  </si>
  <si>
    <t>78207-4689</t>
  </si>
  <si>
    <t>Palo Alto College</t>
  </si>
  <si>
    <t>78224-2499</t>
  </si>
  <si>
    <t>Panola College</t>
  </si>
  <si>
    <t>75633-2397</t>
  </si>
  <si>
    <t>Paris Junior College</t>
  </si>
  <si>
    <t>Parker University</t>
  </si>
  <si>
    <t>75229-5668</t>
  </si>
  <si>
    <t>Paul Mitchell the School-Arlington</t>
  </si>
  <si>
    <t>76018-6032</t>
  </si>
  <si>
    <t>Paul Mitchell the School-Austin</t>
  </si>
  <si>
    <t>Paul Mitchell the School-Houston</t>
  </si>
  <si>
    <t>Paul Mitchell the School-San Antonio</t>
  </si>
  <si>
    <t>Paul Mitchell the School-Webster</t>
  </si>
  <si>
    <t>Webster</t>
  </si>
  <si>
    <t>77598-0000</t>
  </si>
  <si>
    <t>Paul Quinn College</t>
  </si>
  <si>
    <t>PCCenter</t>
  </si>
  <si>
    <t>PCI Health Training Center</t>
  </si>
  <si>
    <t>75247-4720</t>
  </si>
  <si>
    <t>Peloton College</t>
  </si>
  <si>
    <t>76011-9998</t>
  </si>
  <si>
    <t>Pima Medical Institute-El Paso</t>
  </si>
  <si>
    <t>79915-1525</t>
  </si>
  <si>
    <t>Pima Medical Institute-Houston</t>
  </si>
  <si>
    <t>Pipo Academy of Hair Design</t>
  </si>
  <si>
    <t>Platt College-Edge Tech Academy</t>
  </si>
  <si>
    <t>76053-3701</t>
  </si>
  <si>
    <t>Platt College-STVT-Corpus Christi</t>
  </si>
  <si>
    <t>Platt College-STVT-McAllen</t>
  </si>
  <si>
    <t>Platt College-STVT-San Antonio</t>
  </si>
  <si>
    <t>Prairie View A &amp; M University</t>
  </si>
  <si>
    <t>Prairie View</t>
  </si>
  <si>
    <t>Preparing People Barber Styling College</t>
  </si>
  <si>
    <t>75215-2415</t>
  </si>
  <si>
    <t>Professional Career Training Institute</t>
  </si>
  <si>
    <t>Quest College</t>
  </si>
  <si>
    <t>Ranger College</t>
  </si>
  <si>
    <t>Ranger</t>
  </si>
  <si>
    <t>Remington College-Dallas Campus</t>
  </si>
  <si>
    <t>Remington College-Fort Worth Campus</t>
  </si>
  <si>
    <t>76112-1225</t>
  </si>
  <si>
    <t>Remington College-Houston Southeast Campus</t>
  </si>
  <si>
    <t>Remington College-North Houston Campus</t>
  </si>
  <si>
    <t>77005-1827</t>
  </si>
  <si>
    <t>Richland College</t>
  </si>
  <si>
    <t>75243-2199</t>
  </si>
  <si>
    <t>Rio Grande Valley College</t>
  </si>
  <si>
    <t>Pharr</t>
  </si>
  <si>
    <t>78577-2106</t>
  </si>
  <si>
    <t>Saint Edward's University</t>
  </si>
  <si>
    <t>78704-6489</t>
  </si>
  <si>
    <t>Salon &amp; Spa Institute</t>
  </si>
  <si>
    <t>78520-8809</t>
  </si>
  <si>
    <t>Salon Boutique Academy</t>
  </si>
  <si>
    <t>75001-4399</t>
  </si>
  <si>
    <t>Salon Professional Academy of San Antonio</t>
  </si>
  <si>
    <t>78232-2242</t>
  </si>
  <si>
    <t>Sam Houston State University</t>
  </si>
  <si>
    <t>San Antonio College</t>
  </si>
  <si>
    <t>78212-3941</t>
  </si>
  <si>
    <t>San Jacinto Community College</t>
  </si>
  <si>
    <t>School of Automotive Machinists &amp; Technology</t>
  </si>
  <si>
    <t>77055-1803</t>
  </si>
  <si>
    <t>Schreiner University</t>
  </si>
  <si>
    <t>78028-5697</t>
  </si>
  <si>
    <t>Sebring Career Schools-Houston</t>
  </si>
  <si>
    <t>Sebring Career Schools-Huntsville</t>
  </si>
  <si>
    <t>Seguin Beauty School-New Braunfels</t>
  </si>
  <si>
    <t>New Braunfels</t>
  </si>
  <si>
    <t>Seguin Beauty School-Seguin</t>
  </si>
  <si>
    <t>Seguin</t>
  </si>
  <si>
    <t>South Plains College</t>
  </si>
  <si>
    <t>Levelland</t>
  </si>
  <si>
    <t>South Texas Barber College Inc</t>
  </si>
  <si>
    <t>South Texas College</t>
  </si>
  <si>
    <t>78502-9701</t>
  </si>
  <si>
    <t>South Texas College of Law Houston</t>
  </si>
  <si>
    <t>South Texas Training Center</t>
  </si>
  <si>
    <t>San Benito</t>
  </si>
  <si>
    <t>South Texas Vocational Technical Institute-Brownsville</t>
  </si>
  <si>
    <t>South Texas Vocational Technical Institute-Weslaco</t>
  </si>
  <si>
    <t>South University-Austin</t>
  </si>
  <si>
    <t>78681-2300</t>
  </si>
  <si>
    <t>Southeast Texas Career Institute</t>
  </si>
  <si>
    <t>Silsbee</t>
  </si>
  <si>
    <t>Southern Careers Institute-Austin</t>
  </si>
  <si>
    <t>Southern Careers Institute-Brownsville</t>
  </si>
  <si>
    <t>Southern Careers Institute-Corpus Christi</t>
  </si>
  <si>
    <t>Southern Careers Institute-Harlingen</t>
  </si>
  <si>
    <t>Harlingen</t>
  </si>
  <si>
    <t>Southern Careers Institute-Pharr</t>
  </si>
  <si>
    <t>Southern Careers Institute-San Antonio</t>
  </si>
  <si>
    <t>78238-4114</t>
  </si>
  <si>
    <t>Southern Methodist University</t>
  </si>
  <si>
    <t>75275-0221</t>
  </si>
  <si>
    <t>Southern Texas Careers Academy</t>
  </si>
  <si>
    <t>78504-2569</t>
  </si>
  <si>
    <t>Southwest Collegiate Institute for the Deaf</t>
  </si>
  <si>
    <t>79720-7298</t>
  </si>
  <si>
    <t>Southwest School of Business and Technical Careers-San Antonio</t>
  </si>
  <si>
    <t>78221-0138</t>
  </si>
  <si>
    <t>Southwest Texas Junior College</t>
  </si>
  <si>
    <t>Uvalde</t>
  </si>
  <si>
    <t>78801-6297</t>
  </si>
  <si>
    <t>Southwest University at El Paso</t>
  </si>
  <si>
    <t>Southwestern Adventist University</t>
  </si>
  <si>
    <t>Southwestern Assemblies of God University</t>
  </si>
  <si>
    <t>Waxahachie</t>
  </si>
  <si>
    <t>Southwestern Christian College</t>
  </si>
  <si>
    <t>Terrell</t>
  </si>
  <si>
    <t>75160-4812</t>
  </si>
  <si>
    <t>Southwestern University</t>
  </si>
  <si>
    <t>St Philip's College</t>
  </si>
  <si>
    <t>78203-2098</t>
  </si>
  <si>
    <t>St. Mary's University</t>
  </si>
  <si>
    <t>Star College of Cosmetology 2</t>
  </si>
  <si>
    <t>Tyler</t>
  </si>
  <si>
    <t>75702-8214</t>
  </si>
  <si>
    <t>Stephen F Austin State University</t>
  </si>
  <si>
    <t>Nacogdoches</t>
  </si>
  <si>
    <t>Strand Institute of Beauty &amp; Esthetics</t>
  </si>
  <si>
    <t>Strayer University - Northwest Houston Campus</t>
  </si>
  <si>
    <t>77064-5768</t>
  </si>
  <si>
    <t>Strayer University-Texas</t>
  </si>
  <si>
    <t>Sul Ross State University</t>
  </si>
  <si>
    <t>Alpine</t>
  </si>
  <si>
    <t>SW School of Business and Technical Careers</t>
  </si>
  <si>
    <t>Eagle Pass</t>
  </si>
  <si>
    <t>78852-4859</t>
  </si>
  <si>
    <t>SW School of Business and Technical Careers-Cosmetology</t>
  </si>
  <si>
    <t>78212-1901</t>
  </si>
  <si>
    <t>Tarleton State University</t>
  </si>
  <si>
    <t>Stephenville</t>
  </si>
  <si>
    <t>76401-0000</t>
  </si>
  <si>
    <t>Tarrant County College District</t>
  </si>
  <si>
    <t>76102-6524</t>
  </si>
  <si>
    <t>Temple College</t>
  </si>
  <si>
    <t>76504-7435</t>
  </si>
  <si>
    <t>Texarkana College</t>
  </si>
  <si>
    <t>Texas A &amp; M International University</t>
  </si>
  <si>
    <t>78041-1900</t>
  </si>
  <si>
    <t>Texas A &amp; M University-Central Texas</t>
  </si>
  <si>
    <t>Texas A &amp; M University-College Station</t>
  </si>
  <si>
    <t>College Station</t>
  </si>
  <si>
    <t>77843-1248</t>
  </si>
  <si>
    <t>Texas A &amp; M University-Commerce</t>
  </si>
  <si>
    <t>Commerce</t>
  </si>
  <si>
    <t>75428-3011</t>
  </si>
  <si>
    <t>Texas A &amp; M University-Corpus Christi</t>
  </si>
  <si>
    <t>78412-5503</t>
  </si>
  <si>
    <t>Texas A &amp; M University-Kingsville</t>
  </si>
  <si>
    <t>Kingsville</t>
  </si>
  <si>
    <t>Texas A &amp; M University-System Office</t>
  </si>
  <si>
    <t>77840-7896</t>
  </si>
  <si>
    <t>Texas A&amp;M University-San Antonio</t>
  </si>
  <si>
    <t>Texas A&amp;M University-Texarkana</t>
  </si>
  <si>
    <t>Texas Barber College</t>
  </si>
  <si>
    <t>Texas Beauty College</t>
  </si>
  <si>
    <t>Haltom city</t>
  </si>
  <si>
    <t>Texas Chiropractic College Foundation Inc</t>
  </si>
  <si>
    <t>77505-1699</t>
  </si>
  <si>
    <t>Texas Christian University</t>
  </si>
  <si>
    <t>Texas College</t>
  </si>
  <si>
    <t>Texas College of Cosmetology-Abilene</t>
  </si>
  <si>
    <t>Texas College of Cosmetology-Lubbock</t>
  </si>
  <si>
    <t>79414-2532</t>
  </si>
  <si>
    <t>Texas College of Cosmetology-San Angelo</t>
  </si>
  <si>
    <t>Texas Health and Science University</t>
  </si>
  <si>
    <t>Texas Health School</t>
  </si>
  <si>
    <t>Texas Lutheran University</t>
  </si>
  <si>
    <t>78155-5999</t>
  </si>
  <si>
    <t>Texas Southern University</t>
  </si>
  <si>
    <t>Texas Southmost College</t>
  </si>
  <si>
    <t>Texas State Technical College</t>
  </si>
  <si>
    <t>Texas State University</t>
  </si>
  <si>
    <t>Texas Tech University</t>
  </si>
  <si>
    <t>79409-5005</t>
  </si>
  <si>
    <t>Texas Tech University Health Sciences Center</t>
  </si>
  <si>
    <t>Texas Tech University Health Sciences Center-El Paso</t>
  </si>
  <si>
    <t>79905-2827</t>
  </si>
  <si>
    <t>Texas Tech University System Administration</t>
  </si>
  <si>
    <t>79409-2013</t>
  </si>
  <si>
    <t>Texas Wesleyan University</t>
  </si>
  <si>
    <t>76105-1536</t>
  </si>
  <si>
    <t>Texas Woman's University</t>
  </si>
  <si>
    <t>The Art Institute of Austin</t>
  </si>
  <si>
    <t>The Art Institute of Houston</t>
  </si>
  <si>
    <t>77027-9625</t>
  </si>
  <si>
    <t>The Art Institute of San Antonio</t>
  </si>
  <si>
    <t>The College of Health Care Professions-Austin</t>
  </si>
  <si>
    <t>The College of Health Care Professions-Dallas</t>
  </si>
  <si>
    <t>The College of Health Care Professions-Fort Worth</t>
  </si>
  <si>
    <t>76137-5021</t>
  </si>
  <si>
    <t>The College of Health Care Professions-McAllen Campus</t>
  </si>
  <si>
    <t>78504-4398</t>
  </si>
  <si>
    <t>The College of Health Care Professions-Northwest</t>
  </si>
  <si>
    <t>The College of Health Care Professions-San Antonio</t>
  </si>
  <si>
    <t>The College of Health Care Professions-South San Antonio</t>
  </si>
  <si>
    <t>78221-1474</t>
  </si>
  <si>
    <t>The College of Health Care Professions-Southwest Houston</t>
  </si>
  <si>
    <t>The Culinary School of Fort Worth</t>
  </si>
  <si>
    <t>The Healthcare Institute</t>
  </si>
  <si>
    <t>78201-5035</t>
  </si>
  <si>
    <t>The King's University</t>
  </si>
  <si>
    <t>Southlake</t>
  </si>
  <si>
    <t>The Recording Conservatory of Austin</t>
  </si>
  <si>
    <t>78730-3004</t>
  </si>
  <si>
    <t>The Salon Professional Academy-Georgetown</t>
  </si>
  <si>
    <t>78626-5470</t>
  </si>
  <si>
    <t>The Salon Professional Academy-Lewisville</t>
  </si>
  <si>
    <t>The University of Texas at Arlington</t>
  </si>
  <si>
    <t>The University of Texas at Austin</t>
  </si>
  <si>
    <t>The University of Texas at Dallas</t>
  </si>
  <si>
    <t>75080-3021</t>
  </si>
  <si>
    <t>The University of Texas at El Paso</t>
  </si>
  <si>
    <t>79968-0691</t>
  </si>
  <si>
    <t>The University of Texas at San Antonio</t>
  </si>
  <si>
    <t>78249-1644</t>
  </si>
  <si>
    <t>The University of Texas at Tyler</t>
  </si>
  <si>
    <t>75799-6699</t>
  </si>
  <si>
    <t>The University of Texas Health Science Center at Houston</t>
  </si>
  <si>
    <t>The University of Texas Health Science Center at San Antonio</t>
  </si>
  <si>
    <t>78229-3900</t>
  </si>
  <si>
    <t>The University of Texas MD Anderson Cancer Center</t>
  </si>
  <si>
    <t>77030-4009</t>
  </si>
  <si>
    <t>The University of Texas Medical Branch</t>
  </si>
  <si>
    <t>77555-0129</t>
  </si>
  <si>
    <t>The University of Texas of the Permian Basin</t>
  </si>
  <si>
    <t>79762-0001</t>
  </si>
  <si>
    <t>The University of Texas Rio Grande Valley</t>
  </si>
  <si>
    <t>Edinburg</t>
  </si>
  <si>
    <t>78539-2999</t>
  </si>
  <si>
    <t>The University of Texas System Office</t>
  </si>
  <si>
    <t>78701-2982</t>
  </si>
  <si>
    <t>The Vocational Nursing Institute Inc</t>
  </si>
  <si>
    <t>Tint School of Makeup and Cosmetology-Dallas</t>
  </si>
  <si>
    <t>Tint School of Makeup and Cosmetology-Irving</t>
  </si>
  <si>
    <t>75061-4235</t>
  </si>
  <si>
    <t>Toni &amp; Guy Hairdressing Academy-Plano</t>
  </si>
  <si>
    <t>Plano</t>
  </si>
  <si>
    <t>Total Transformation Institute of Cosmetology</t>
  </si>
  <si>
    <t>78666-8115</t>
  </si>
  <si>
    <t>Trend Barber College</t>
  </si>
  <si>
    <t>77090-3700</t>
  </si>
  <si>
    <t>77071-0000</t>
  </si>
  <si>
    <t>Tri-State Cosmetology Institute</t>
  </si>
  <si>
    <t>Trinity University</t>
  </si>
  <si>
    <t>78212-7200</t>
  </si>
  <si>
    <t>Trinity Valley Community College</t>
  </si>
  <si>
    <t>Tulsa Welding School-Houston</t>
  </si>
  <si>
    <t>77060-2100</t>
  </si>
  <si>
    <t>Tyler Junior College</t>
  </si>
  <si>
    <t>UCAS Univeristy of Cosmetology Arts &amp; Sciences-La Joya</t>
  </si>
  <si>
    <t>La Joya</t>
  </si>
  <si>
    <t>78560-4018</t>
  </si>
  <si>
    <t>UCAS University of Cosemtology Arts &amp; Sciences-McAllen</t>
  </si>
  <si>
    <t>UCAS University of Cosmetology Arts &amp; Sciences</t>
  </si>
  <si>
    <t>UCAS University of Cosmetology Arts &amp; Sciences-Harlingen</t>
  </si>
  <si>
    <t>78550-5034</t>
  </si>
  <si>
    <t>UCAS University of Cosmetology Arts &amp; Sciences-San Antonio 410</t>
  </si>
  <si>
    <t>Universal Technical Institute of Texas Inc.</t>
  </si>
  <si>
    <t>Universal Technical Institute-Dallas Fort Worth</t>
  </si>
  <si>
    <t>University of Dallas</t>
  </si>
  <si>
    <t>75062-4736</t>
  </si>
  <si>
    <t>University of Houston</t>
  </si>
  <si>
    <t>77204-2018</t>
  </si>
  <si>
    <t>University of Houston-Clear Lake</t>
  </si>
  <si>
    <t>77058-1002</t>
  </si>
  <si>
    <t>University of Houston-Downtown</t>
  </si>
  <si>
    <t>77002-1014</t>
  </si>
  <si>
    <t>University of Houston-System Administration</t>
  </si>
  <si>
    <t>University of Houston-Victoria</t>
  </si>
  <si>
    <t>University of Mary Hardin-Baylor</t>
  </si>
  <si>
    <t>Belton</t>
  </si>
  <si>
    <t>76513-2599</t>
  </si>
  <si>
    <t>University of North Texas</t>
  </si>
  <si>
    <t>76203-1277</t>
  </si>
  <si>
    <t>University of North Texas at Dallas</t>
  </si>
  <si>
    <t>University of North Texas Health Science Center</t>
  </si>
  <si>
    <t>76107-2699</t>
  </si>
  <si>
    <t>University of North Texas System</t>
  </si>
  <si>
    <t>University of Phoenix-Texas</t>
  </si>
  <si>
    <t>77006-4696</t>
  </si>
  <si>
    <t>University of Texas Health Science Center at Tyler</t>
  </si>
  <si>
    <t>75708-3154</t>
  </si>
  <si>
    <t>University of Texas Southwestern Medical Center</t>
  </si>
  <si>
    <t>75390-9096</t>
  </si>
  <si>
    <t>University of the Incarnate Word</t>
  </si>
  <si>
    <t>Valley Grande Institute for Academic Studies</t>
  </si>
  <si>
    <t>Vernon College</t>
  </si>
  <si>
    <t>Vernon</t>
  </si>
  <si>
    <t>76384-4092</t>
  </si>
  <si>
    <t>Vet Tech Institute of Houston</t>
  </si>
  <si>
    <t>Victoria Beauty College Inc</t>
  </si>
  <si>
    <t>77901-6233</t>
  </si>
  <si>
    <t>Victoria College</t>
  </si>
  <si>
    <t>Virginia College-Austin</t>
  </si>
  <si>
    <t>Virginia College-Lubbock</t>
  </si>
  <si>
    <t>Vista College</t>
  </si>
  <si>
    <t>79925-2021</t>
  </si>
  <si>
    <t>Vista College-Online</t>
  </si>
  <si>
    <t>Vogue College of Cosmetology</t>
  </si>
  <si>
    <t>78238-4402</t>
  </si>
  <si>
    <t>Vogue College of Cosmetology-McAllen</t>
  </si>
  <si>
    <t>78501-1945</t>
  </si>
  <si>
    <t>Vogue College of Cosmetology-San Antonio Fredericksburg</t>
  </si>
  <si>
    <t>Vogue International Academy</t>
  </si>
  <si>
    <t>77084-5423</t>
  </si>
  <si>
    <t>Wade College</t>
  </si>
  <si>
    <t>Wade Gordon Hairdressing Academy</t>
  </si>
  <si>
    <t>79121-0548</t>
  </si>
  <si>
    <t>Wade Gordon Hairdressing Academy-Lubbock</t>
  </si>
  <si>
    <t>79423-2125</t>
  </si>
  <si>
    <t>Wayland Baptist University</t>
  </si>
  <si>
    <t>Plainview</t>
  </si>
  <si>
    <t>Weatherford College</t>
  </si>
  <si>
    <t>76086-5699</t>
  </si>
  <si>
    <t>West Coast University-Dallas</t>
  </si>
  <si>
    <t>75247-3900</t>
  </si>
  <si>
    <t>West Texas A &amp; M University</t>
  </si>
  <si>
    <t>Canyon</t>
  </si>
  <si>
    <t>79016-0001</t>
  </si>
  <si>
    <t>Western Technical College</t>
  </si>
  <si>
    <t>Western Texas College</t>
  </si>
  <si>
    <t>Snyder</t>
  </si>
  <si>
    <t>Wharton County Junior College</t>
  </si>
  <si>
    <t>Wharton</t>
  </si>
  <si>
    <t>Wiley College</t>
  </si>
  <si>
    <t>William Edge Institute</t>
  </si>
  <si>
    <t>78130-8216</t>
  </si>
  <si>
    <t>Yahweh Beauty Academy</t>
  </si>
  <si>
    <t>76543-4153</t>
  </si>
  <si>
    <t>Acaydia School of Aesthetics</t>
  </si>
  <si>
    <t>Provo</t>
  </si>
  <si>
    <t>UT</t>
  </si>
  <si>
    <t>84601-0000</t>
  </si>
  <si>
    <t>American Beauty Academy</t>
  </si>
  <si>
    <t>Payson</t>
  </si>
  <si>
    <t>American Beauty Academy-West Valley Campus</t>
  </si>
  <si>
    <t>West Valley City</t>
  </si>
  <si>
    <t>AmeriTech College-Draper</t>
  </si>
  <si>
    <t>Draper</t>
  </si>
  <si>
    <t>84020-6545</t>
  </si>
  <si>
    <t>AmeriTech College-Provo</t>
  </si>
  <si>
    <t>Argosy University-Salt Lake City</t>
  </si>
  <si>
    <t>Avalon School of Cosmetology-Layton</t>
  </si>
  <si>
    <t>Layton</t>
  </si>
  <si>
    <t>Aveda Institute-Provo</t>
  </si>
  <si>
    <t>Bonnie Joseph Academy of Cosmetology &amp; Barbering</t>
  </si>
  <si>
    <t>Heber City</t>
  </si>
  <si>
    <t>84032-2044</t>
  </si>
  <si>
    <t>Bridgerland Technical College</t>
  </si>
  <si>
    <t>Logan</t>
  </si>
  <si>
    <t>Brigham Young University-Provo</t>
  </si>
  <si>
    <t>Broadview Entertainment Arts University</t>
  </si>
  <si>
    <t>Salt Lake City</t>
  </si>
  <si>
    <t>Broadview University-West Jordan</t>
  </si>
  <si>
    <t>West Jordan</t>
  </si>
  <si>
    <t>Cameo College of Essential Beauty</t>
  </si>
  <si>
    <t>Careers Unlimited</t>
  </si>
  <si>
    <t>Orem</t>
  </si>
  <si>
    <t>Collectiv Academy</t>
  </si>
  <si>
    <t>Sandy</t>
  </si>
  <si>
    <t>Cortiva Institute-Orem</t>
  </si>
  <si>
    <t>Cortiva Institute-Salt Lake</t>
  </si>
  <si>
    <t>Davis Technical College</t>
  </si>
  <si>
    <t>Kaysville</t>
  </si>
  <si>
    <t>84037-2699</t>
  </si>
  <si>
    <t>Dixie State University</t>
  </si>
  <si>
    <t>Saint George</t>
  </si>
  <si>
    <t>84770-3876</t>
  </si>
  <si>
    <t>Dixie Technical College</t>
  </si>
  <si>
    <t>Eagle Gate College-Layton</t>
  </si>
  <si>
    <t>Eagle Gate College-Murray</t>
  </si>
  <si>
    <t>84123-6965</t>
  </si>
  <si>
    <t>Evans Hairstyling College-Cedar City</t>
  </si>
  <si>
    <t>Cedar City</t>
  </si>
  <si>
    <t>Evans Hairstyling College-St George</t>
  </si>
  <si>
    <t>Fortis College-Salt Lake City</t>
  </si>
  <si>
    <t>Healing Mountain Massage School</t>
  </si>
  <si>
    <t>84102-4002</t>
  </si>
  <si>
    <t>Independence University</t>
  </si>
  <si>
    <t>LDS Business College</t>
  </si>
  <si>
    <t>84101-3500</t>
  </si>
  <si>
    <t>Mandalyn Academy</t>
  </si>
  <si>
    <t>American Fork</t>
  </si>
  <si>
    <t>84003-2161</t>
  </si>
  <si>
    <t>Medspa Academies</t>
  </si>
  <si>
    <t>South Jordan</t>
  </si>
  <si>
    <t>84095-3519</t>
  </si>
  <si>
    <t>Midwives College of Utah</t>
  </si>
  <si>
    <t>Mountainland Technical College</t>
  </si>
  <si>
    <t>Lehi</t>
  </si>
  <si>
    <t>Myotherapy College of Utah</t>
  </si>
  <si>
    <t>Neumont College of Computer Science</t>
  </si>
  <si>
    <t>84111-1917</t>
  </si>
  <si>
    <t>Nightingale College</t>
  </si>
  <si>
    <t>Ogden-Weber Technical College</t>
  </si>
  <si>
    <t>Ogden</t>
  </si>
  <si>
    <t>84404-4089</t>
  </si>
  <si>
    <t>Paul Mitchell the School-Logan</t>
  </si>
  <si>
    <t>Paul Mitchell the School-Ogden</t>
  </si>
  <si>
    <t>Paul Mitchell the School-Provo</t>
  </si>
  <si>
    <t>Paul Mitchell the School-Salt Lake City</t>
  </si>
  <si>
    <t>Holladay</t>
  </si>
  <si>
    <t>Paul Mitchell the School-St. George</t>
  </si>
  <si>
    <t>84770-0000</t>
  </si>
  <si>
    <t>Provo College</t>
  </si>
  <si>
    <t>Renaissance Academie</t>
  </si>
  <si>
    <t>Rocky Mountain University of Health Professions</t>
  </si>
  <si>
    <t>Salt Lake Community College</t>
  </si>
  <si>
    <t>Sherman Kendall Academy-Salt Lake City</t>
  </si>
  <si>
    <t>Skin Science Institute</t>
  </si>
  <si>
    <t>Skinworks School of Advanced Skincare</t>
  </si>
  <si>
    <t>Snow College</t>
  </si>
  <si>
    <t>Ephraim</t>
  </si>
  <si>
    <t>Southern Utah University</t>
  </si>
  <si>
    <t>Southwest Technical College</t>
  </si>
  <si>
    <t>St. George</t>
  </si>
  <si>
    <t>84790-2111</t>
  </si>
  <si>
    <t>84123-5671</t>
  </si>
  <si>
    <t>Taylor Andrews Academy of Hair Design-Orem</t>
  </si>
  <si>
    <t>84058-1872</t>
  </si>
  <si>
    <t>Taylor Andrews Academy of Hair Design-West Jordan</t>
  </si>
  <si>
    <t>84088-6577</t>
  </si>
  <si>
    <t>Taylor Andrews Academy-St George</t>
  </si>
  <si>
    <t>84790-2139</t>
  </si>
  <si>
    <t>The Barber School</t>
  </si>
  <si>
    <t>Midvale</t>
  </si>
  <si>
    <t>84047-3723</t>
  </si>
  <si>
    <t>Tooele Technical College</t>
  </si>
  <si>
    <t>Tooele</t>
  </si>
  <si>
    <t>84074-2093</t>
  </si>
  <si>
    <t>Top Nails &amp; Hair Beauty School</t>
  </si>
  <si>
    <t>Taylorsville</t>
  </si>
  <si>
    <t>84118-0000</t>
  </si>
  <si>
    <t>Uintah Basin Technical College</t>
  </si>
  <si>
    <t>Roosevelt</t>
  </si>
  <si>
    <t>University of Phoenix-Utah</t>
  </si>
  <si>
    <t>84123-4642</t>
  </si>
  <si>
    <t>University of Utah</t>
  </si>
  <si>
    <t>84112-9008</t>
  </si>
  <si>
    <t>Utah State University</t>
  </si>
  <si>
    <t>84322-1400</t>
  </si>
  <si>
    <t>Utah Valley University</t>
  </si>
  <si>
    <t>84058-5999</t>
  </si>
  <si>
    <t>Weber State University</t>
  </si>
  <si>
    <t>84408-1031</t>
  </si>
  <si>
    <t>Western Governors University</t>
  </si>
  <si>
    <t>Advanced Technology Institute</t>
  </si>
  <si>
    <t>Virginia Beach</t>
  </si>
  <si>
    <t>VA</t>
  </si>
  <si>
    <t>Altierus Career College-Chesapeake</t>
  </si>
  <si>
    <t>23320-2639</t>
  </si>
  <si>
    <t>Altierus Career College-Woodbridge</t>
  </si>
  <si>
    <t>Woodbridge</t>
  </si>
  <si>
    <t>22192-6808</t>
  </si>
  <si>
    <t>American Massage &amp; Bodywork Institute</t>
  </si>
  <si>
    <t>Vienna</t>
  </si>
  <si>
    <t>22182-2245</t>
  </si>
  <si>
    <t>American National University</t>
  </si>
  <si>
    <t>Another Level Barbering and Cosmetology School</t>
  </si>
  <si>
    <t>Petersburg</t>
  </si>
  <si>
    <t>23803-3245</t>
  </si>
  <si>
    <t>Appalachian College of Pharmacy</t>
  </si>
  <si>
    <t>Oakwood</t>
  </si>
  <si>
    <t>Appalachian School of Law</t>
  </si>
  <si>
    <t>Grundy</t>
  </si>
  <si>
    <t>24614-2825</t>
  </si>
  <si>
    <t>Argosy University-Northern Virginia</t>
  </si>
  <si>
    <t>Averett University</t>
  </si>
  <si>
    <t>Averett University-Non-Traditional Programs</t>
  </si>
  <si>
    <t>Avi Career Training</t>
  </si>
  <si>
    <t>Aviation Institute of Maintenance-Chesapeake</t>
  </si>
  <si>
    <t>Aviation Institute of Maintenance-Manassas</t>
  </si>
  <si>
    <t>Manassas</t>
  </si>
  <si>
    <t>Baptist Theological Seminary at Richmond</t>
  </si>
  <si>
    <t>Henrico</t>
  </si>
  <si>
    <t>Bethel College</t>
  </si>
  <si>
    <t>Hampton</t>
  </si>
  <si>
    <t>Weyers Cave</t>
  </si>
  <si>
    <t>24486-0080</t>
  </si>
  <si>
    <t>Bluefield College</t>
  </si>
  <si>
    <t>Bluefield</t>
  </si>
  <si>
    <t>Bluefield College - Edward Via College of Osteopathic Medicine</t>
  </si>
  <si>
    <t>Blacksburg</t>
  </si>
  <si>
    <t>24060-6832</t>
  </si>
  <si>
    <t>Bon Secours Memorial College of Nursing</t>
  </si>
  <si>
    <t>23227-1149</t>
  </si>
  <si>
    <t>Bon Secours St Mary's Hospital School of Medical Imaging</t>
  </si>
  <si>
    <t>Bridgewater College</t>
  </si>
  <si>
    <t>22812-1599</t>
  </si>
  <si>
    <t>Bryant &amp; Stratton College-Hampton</t>
  </si>
  <si>
    <t>Bryant &amp; Stratton College-Richmond</t>
  </si>
  <si>
    <t>North Chesterfield</t>
  </si>
  <si>
    <t>Bryant &amp; Stratton College-Virginia Beach</t>
  </si>
  <si>
    <t>Cayce/Reilly School of Massage</t>
  </si>
  <si>
    <t>Centra College of Nursing</t>
  </si>
  <si>
    <t>Lynchburg</t>
  </si>
  <si>
    <t>Central Virginia Community College</t>
  </si>
  <si>
    <t>24502-2498</t>
  </si>
  <si>
    <t>Centura College-Chesapeake</t>
  </si>
  <si>
    <t>Centura College-Newport News</t>
  </si>
  <si>
    <t>Newport News</t>
  </si>
  <si>
    <t>Centura College-Norfolk</t>
  </si>
  <si>
    <t>23518-4833</t>
  </si>
  <si>
    <t>Centura College-Richmond Main</t>
  </si>
  <si>
    <t>23235-5250</t>
  </si>
  <si>
    <t>Centura College-Virginia Beach</t>
  </si>
  <si>
    <t>23452-7431</t>
  </si>
  <si>
    <t>CET-Alexandria</t>
  </si>
  <si>
    <t>Chamberlain University-Virginia</t>
  </si>
  <si>
    <t>Chester Career College</t>
  </si>
  <si>
    <t>CHESTER</t>
  </si>
  <si>
    <t>Christopher Newport University</t>
  </si>
  <si>
    <t>23606-3072</t>
  </si>
  <si>
    <t>College of William and Mary</t>
  </si>
  <si>
    <t>23187-8795</t>
  </si>
  <si>
    <t>Cortiva Institute-Virginia</t>
  </si>
  <si>
    <t>Charlottesville</t>
  </si>
  <si>
    <t>Culpeper Cosmetology Training Center</t>
  </si>
  <si>
    <t>Culpeper</t>
  </si>
  <si>
    <t>22701-1055</t>
  </si>
  <si>
    <t>Dabney S Lancaster Community College</t>
  </si>
  <si>
    <t>Clifton Forge</t>
  </si>
  <si>
    <t>24422-1000</t>
  </si>
  <si>
    <t>Danville Community College</t>
  </si>
  <si>
    <t>24541-4004</t>
  </si>
  <si>
    <t>Dermal Science International Aesthetics and Nail Academy</t>
  </si>
  <si>
    <t>Reston</t>
  </si>
  <si>
    <t>DeVry University-Virginia</t>
  </si>
  <si>
    <t>Divine Mercy University</t>
  </si>
  <si>
    <t>Dominion School of Hair Design</t>
  </si>
  <si>
    <t>Gloucester Point</t>
  </si>
  <si>
    <t>Eastern Mennonite University</t>
  </si>
  <si>
    <t>Harrisonburg</t>
  </si>
  <si>
    <t>22802-2462</t>
  </si>
  <si>
    <t>Eastern Shore Community College</t>
  </si>
  <si>
    <t>Melfa</t>
  </si>
  <si>
    <t>Eastern Virginia Career College</t>
  </si>
  <si>
    <t>Fredericksburg</t>
  </si>
  <si>
    <t>Eastern Virginia Medical School</t>
  </si>
  <si>
    <t>ECPI University</t>
  </si>
  <si>
    <t>ECPI University - Culinary Institute of Virginia - Newport News</t>
  </si>
  <si>
    <t>23606-3320</t>
  </si>
  <si>
    <t>Edward Via College of Osteopathic Medicine</t>
  </si>
  <si>
    <t>Emory &amp; Henry College</t>
  </si>
  <si>
    <t>Emory</t>
  </si>
  <si>
    <t>24327-0947</t>
  </si>
  <si>
    <t>Empire Beauty School-Midlothian</t>
  </si>
  <si>
    <t>Midlothian</t>
  </si>
  <si>
    <t>Empire Beauty School-Richmond</t>
  </si>
  <si>
    <t>Empire Beauty School-Virginia Beach</t>
  </si>
  <si>
    <t>23462-6779</t>
  </si>
  <si>
    <t>Ferrum College</t>
  </si>
  <si>
    <t>Ferrum</t>
  </si>
  <si>
    <t>24088-9000</t>
  </si>
  <si>
    <t>Fortis College-Norfolk</t>
  </si>
  <si>
    <t>23502-4101</t>
  </si>
  <si>
    <t>Fortis College-Richmond</t>
  </si>
  <si>
    <t>George Mason University</t>
  </si>
  <si>
    <t>Fairfax</t>
  </si>
  <si>
    <t>22030-4444</t>
  </si>
  <si>
    <t>Germanna Community College</t>
  </si>
  <si>
    <t>Locust Grove</t>
  </si>
  <si>
    <t>22508-2102</t>
  </si>
  <si>
    <t>Graham Webb International Academy of Hair</t>
  </si>
  <si>
    <t>22209-2131</t>
  </si>
  <si>
    <t>Hampden-Sydney College</t>
  </si>
  <si>
    <t>Hampden-Sydney</t>
  </si>
  <si>
    <t>23943-0128</t>
  </si>
  <si>
    <t>Hampton University</t>
  </si>
  <si>
    <t>23668-0099</t>
  </si>
  <si>
    <t>Henrico County-Saint Marys Hospital School of Practical Nursing</t>
  </si>
  <si>
    <t>Hollins University</t>
  </si>
  <si>
    <t>Roanoke</t>
  </si>
  <si>
    <t>IGlobal University</t>
  </si>
  <si>
    <t>22182-2734</t>
  </si>
  <si>
    <t>Institute of Advanced Medical Esthetics</t>
  </si>
  <si>
    <t>23294-4701</t>
  </si>
  <si>
    <t>J Sargeant Reynolds Community College</t>
  </si>
  <si>
    <t>23228-2327</t>
  </si>
  <si>
    <t>James Madison University</t>
  </si>
  <si>
    <t>Jefferson College of Health Sciences</t>
  </si>
  <si>
    <t>John Tyler Community College</t>
  </si>
  <si>
    <t>23831-5316</t>
  </si>
  <si>
    <t>Liberty University</t>
  </si>
  <si>
    <t>Longwood University</t>
  </si>
  <si>
    <t>Farmville</t>
  </si>
  <si>
    <t>Lord Fairfax Community College</t>
  </si>
  <si>
    <t>Luckes Beauty Academy LLC</t>
  </si>
  <si>
    <t>23601-1303</t>
  </si>
  <si>
    <t>Mary Baldwin University</t>
  </si>
  <si>
    <t>Staunton</t>
  </si>
  <si>
    <t>Marymount University</t>
  </si>
  <si>
    <t>22207-4299</t>
  </si>
  <si>
    <t>Miller-Motte Technical College-Lynchburg</t>
  </si>
  <si>
    <t>Miller-Motte Technical College-Roanoke</t>
  </si>
  <si>
    <t>Mountain Empire Community College</t>
  </si>
  <si>
    <t>Big Stone Gap</t>
  </si>
  <si>
    <t>New River Community College</t>
  </si>
  <si>
    <t>24084-1127</t>
  </si>
  <si>
    <t>Norfolk State University</t>
  </si>
  <si>
    <t>23504-8000</t>
  </si>
  <si>
    <t>Northern Virginia Community College</t>
  </si>
  <si>
    <t>Annandale</t>
  </si>
  <si>
    <t>22003-3796</t>
  </si>
  <si>
    <t>Northern Virginia School of Therapeutic Massage</t>
  </si>
  <si>
    <t>Falls Church</t>
  </si>
  <si>
    <t>22042-4302</t>
  </si>
  <si>
    <t>Old Dominion University</t>
  </si>
  <si>
    <t>Patrick Henry Community College</t>
  </si>
  <si>
    <t>Martinsville</t>
  </si>
  <si>
    <t>Paul D Camp Community College</t>
  </si>
  <si>
    <t>Paul Mitchell the School-Roanoke</t>
  </si>
  <si>
    <t>Paul Mitchell the School-Tysons Corner</t>
  </si>
  <si>
    <t>McLean</t>
  </si>
  <si>
    <t>Paul Mitchell the School-Woodbridge</t>
  </si>
  <si>
    <t>Piedmont Virginia Community College</t>
  </si>
  <si>
    <t>22902-7589</t>
  </si>
  <si>
    <t>Radford University</t>
  </si>
  <si>
    <t>Radford</t>
  </si>
  <si>
    <t>Randolph College</t>
  </si>
  <si>
    <t>24503-1555</t>
  </si>
  <si>
    <t>Randolph-Macon College</t>
  </si>
  <si>
    <t>23005-5505</t>
  </si>
  <si>
    <t>Rappahannock Community College</t>
  </si>
  <si>
    <t>Glenns</t>
  </si>
  <si>
    <t>23149-2616</t>
  </si>
  <si>
    <t>Regent University</t>
  </si>
  <si>
    <t>Richard Bland College</t>
  </si>
  <si>
    <t>South Prince George</t>
  </si>
  <si>
    <t>Riverside College of Health Careers</t>
  </si>
  <si>
    <t>Roanoke College</t>
  </si>
  <si>
    <t>24153-3794</t>
  </si>
  <si>
    <t>Rudy &amp; Kelly Academy-A Paul Mitchell Partner School</t>
  </si>
  <si>
    <t>Saint Michael College of Allied Health</t>
  </si>
  <si>
    <t>22309-2348</t>
  </si>
  <si>
    <t>Sentara College of Health Sciences</t>
  </si>
  <si>
    <t>Shenandoah University</t>
  </si>
  <si>
    <t>Winchester</t>
  </si>
  <si>
    <t>22601-5195</t>
  </si>
  <si>
    <t>South Universityâ€“Richmond</t>
  </si>
  <si>
    <t>Glen Allen</t>
  </si>
  <si>
    <t>South Universityâ€“Virginia Beach</t>
  </si>
  <si>
    <t>Southern Virginia University</t>
  </si>
  <si>
    <t>Buena Vista</t>
  </si>
  <si>
    <t>Southside Regional Medical Center Professional Schools</t>
  </si>
  <si>
    <t>Colonial Heights</t>
  </si>
  <si>
    <t>Southside Virginia Community College</t>
  </si>
  <si>
    <t>Alberta</t>
  </si>
  <si>
    <t>Southwest Virginia Community College</t>
  </si>
  <si>
    <t>Cedar Bluff</t>
  </si>
  <si>
    <t>Sovah Health School of Health Professions</t>
  </si>
  <si>
    <t>Standard Healthcare Services-College of Nursing</t>
  </si>
  <si>
    <t>Staunton School of Cosmetology</t>
  </si>
  <si>
    <t>24401-4323</t>
  </si>
  <si>
    <t>Stratford University</t>
  </si>
  <si>
    <t>Strayer University-Virginia</t>
  </si>
  <si>
    <t>Suffolk Beauty Academy</t>
  </si>
  <si>
    <t>Suffolk</t>
  </si>
  <si>
    <t>23434-3020</t>
  </si>
  <si>
    <t>Sweet Briar College</t>
  </si>
  <si>
    <t>Sweet Briar</t>
  </si>
  <si>
    <t>24595-9998</t>
  </si>
  <si>
    <t>Sylvain Melloul International Hair Academy</t>
  </si>
  <si>
    <t>24502-2652</t>
  </si>
  <si>
    <t>The Art Institute of Virginia Beach</t>
  </si>
  <si>
    <t>The Art Institute of Washington</t>
  </si>
  <si>
    <t>22209-1802</t>
  </si>
  <si>
    <t>The Chrysm Insitute of Esthetics</t>
  </si>
  <si>
    <t>23462-2980</t>
  </si>
  <si>
    <t>The Esthetic Institute</t>
  </si>
  <si>
    <t>22182-3818</t>
  </si>
  <si>
    <t>The University of Virginia's College at Wise</t>
  </si>
  <si>
    <t>Wise</t>
  </si>
  <si>
    <t>24293-4400</t>
  </si>
  <si>
    <t>Thomas Nelson Community College</t>
  </si>
  <si>
    <t>Tidewater Community College</t>
  </si>
  <si>
    <t>Tidewater Tech-Trades</t>
  </si>
  <si>
    <t>Tomorrow's Image Barber And Beauty Academy of Virginia</t>
  </si>
  <si>
    <t>23608-5532</t>
  </si>
  <si>
    <t>Union Presbyterian Seminary</t>
  </si>
  <si>
    <t>University of Lynchburg</t>
  </si>
  <si>
    <t>24501-3113</t>
  </si>
  <si>
    <t>University of Management and Technology</t>
  </si>
  <si>
    <t>22209-1609</t>
  </si>
  <si>
    <t>University of Mary Washington</t>
  </si>
  <si>
    <t>22401-5300</t>
  </si>
  <si>
    <t>University of Phoenix-Virginia</t>
  </si>
  <si>
    <t>University of Richmond</t>
  </si>
  <si>
    <t>University of the Potomac-VA Campus</t>
  </si>
  <si>
    <t>22182-2536</t>
  </si>
  <si>
    <t>22903-2628</t>
  </si>
  <si>
    <t>Virginia Beach City Public Schools School of Practical Nursing</t>
  </si>
  <si>
    <t>23456-2499</t>
  </si>
  <si>
    <t>Virginia Beach Theological Seminary</t>
  </si>
  <si>
    <t>23464-6847</t>
  </si>
  <si>
    <t>Virginia College-Richmond</t>
  </si>
  <si>
    <t>23225-5502</t>
  </si>
  <si>
    <t>Virginia Commonwealth University</t>
  </si>
  <si>
    <t>23284-2512</t>
  </si>
  <si>
    <t>Virginia Highlands Community College</t>
  </si>
  <si>
    <t>Abingdon</t>
  </si>
  <si>
    <t>24212-0828</t>
  </si>
  <si>
    <t>Virginia International University</t>
  </si>
  <si>
    <t>22030-0000</t>
  </si>
  <si>
    <t>Virginia Military Institute</t>
  </si>
  <si>
    <t>24450-0304</t>
  </si>
  <si>
    <t>Virginia Polytechnic Institute &amp; State University</t>
  </si>
  <si>
    <t>24016-4950</t>
  </si>
  <si>
    <t>Virginia Polytechnic Institute and State University</t>
  </si>
  <si>
    <t>24061-0131</t>
  </si>
  <si>
    <t>Virginia School of Hair Design</t>
  </si>
  <si>
    <t>Virginia State University</t>
  </si>
  <si>
    <t>Virginia Union University</t>
  </si>
  <si>
    <t>Virginia University of Integrative Medicine</t>
  </si>
  <si>
    <t>22031-5310</t>
  </si>
  <si>
    <t>Virginia University of Lynchburg</t>
  </si>
  <si>
    <t>Virginia Wesleyan University</t>
  </si>
  <si>
    <t>Virginia Western Community College</t>
  </si>
  <si>
    <t>Washington and Lee University</t>
  </si>
  <si>
    <t>24450-2116</t>
  </si>
  <si>
    <t>Wave Leadership College</t>
  </si>
  <si>
    <t>23454-2140</t>
  </si>
  <si>
    <t>Wilson Workforce and Rehabilitation Center</t>
  </si>
  <si>
    <t>Fishersville</t>
  </si>
  <si>
    <t>22939-1500</t>
  </si>
  <si>
    <t>Wytheville Community College</t>
  </si>
  <si>
    <t>Wytheville</t>
  </si>
  <si>
    <t>24382-3308</t>
  </si>
  <si>
    <t>University of the Virgin Islands</t>
  </si>
  <si>
    <t>Charlotte Amalie</t>
  </si>
  <si>
    <t>VI</t>
  </si>
  <si>
    <t>00802-9990</t>
  </si>
  <si>
    <t>Advanced Welding Institute</t>
  </si>
  <si>
    <t>South Burlington</t>
  </si>
  <si>
    <t>VT</t>
  </si>
  <si>
    <t>Bennington College</t>
  </si>
  <si>
    <t>Bennington</t>
  </si>
  <si>
    <t>05201-6003</t>
  </si>
  <si>
    <t>Castleton University</t>
  </si>
  <si>
    <t>Castleton</t>
  </si>
  <si>
    <t>Burlington</t>
  </si>
  <si>
    <t>College of St Joseph</t>
  </si>
  <si>
    <t>Rutland</t>
  </si>
  <si>
    <t>05701-3899</t>
  </si>
  <si>
    <t>Community College of Vermont</t>
  </si>
  <si>
    <t>Montpelier</t>
  </si>
  <si>
    <t>Goddard College</t>
  </si>
  <si>
    <t>05667-9432</t>
  </si>
  <si>
    <t>Green Mountain College</t>
  </si>
  <si>
    <t>Poultney</t>
  </si>
  <si>
    <t>05764-1199</t>
  </si>
  <si>
    <t>Landmark College</t>
  </si>
  <si>
    <t>Putney</t>
  </si>
  <si>
    <t>Lyndon State College</t>
  </si>
  <si>
    <t>Lyndonville</t>
  </si>
  <si>
    <t>05851-0919</t>
  </si>
  <si>
    <t>Marlboro College</t>
  </si>
  <si>
    <t>Marlboro</t>
  </si>
  <si>
    <t>05344-0300</t>
  </si>
  <si>
    <t>Marlboro College Graduate &amp; Professional Studies</t>
  </si>
  <si>
    <t>Middlebury</t>
  </si>
  <si>
    <t>New England Culinary Institute</t>
  </si>
  <si>
    <t>Northern Vermont University</t>
  </si>
  <si>
    <t>Johnson</t>
  </si>
  <si>
    <t>05656-9464</t>
  </si>
  <si>
    <t>Northern Vermont University - Lyndon</t>
  </si>
  <si>
    <t>Lyndonvile</t>
  </si>
  <si>
    <t>05851-0000</t>
  </si>
  <si>
    <t>Norwich University</t>
  </si>
  <si>
    <t>05663-1035</t>
  </si>
  <si>
    <t>O'Briens Aveda Institute</t>
  </si>
  <si>
    <t>Saint Michael's College</t>
  </si>
  <si>
    <t>Colchester</t>
  </si>
  <si>
    <t>SIT Graduate Institute</t>
  </si>
  <si>
    <t>Brattleboro</t>
  </si>
  <si>
    <t>05302-0676</t>
  </si>
  <si>
    <t>Southern Vermont College</t>
  </si>
  <si>
    <t>05201-6002</t>
  </si>
  <si>
    <t>Craftsbury Common</t>
  </si>
  <si>
    <t>05827-0072</t>
  </si>
  <si>
    <t>05405-0160</t>
  </si>
  <si>
    <t>Vermont College of Fine Arts</t>
  </si>
  <si>
    <t>Vermont Law School</t>
  </si>
  <si>
    <t>South Royalton</t>
  </si>
  <si>
    <t>05068-0096</t>
  </si>
  <si>
    <t>Vermont State Colleges-Office of the Chancellor</t>
  </si>
  <si>
    <t>Vermont Technical College</t>
  </si>
  <si>
    <t>Seattle</t>
  </si>
  <si>
    <t>WA</t>
  </si>
  <si>
    <t>98109-4623</t>
  </si>
  <si>
    <t>Altierus Career College Everett</t>
  </si>
  <si>
    <t>Everett</t>
  </si>
  <si>
    <t>98208-3700</t>
  </si>
  <si>
    <t>Altierus Career College-Tacoma</t>
  </si>
  <si>
    <t>Tacoma</t>
  </si>
  <si>
    <t>98402-3004</t>
  </si>
  <si>
    <t>Antioch University-Seattle</t>
  </si>
  <si>
    <t>98121-1814</t>
  </si>
  <si>
    <t>Argosy University-Seattle</t>
  </si>
  <si>
    <t>Aveda Institute Portland-Vancouver Campus</t>
  </si>
  <si>
    <t>Vancouver</t>
  </si>
  <si>
    <t>98661-7264</t>
  </si>
  <si>
    <t>Bastyr University</t>
  </si>
  <si>
    <t>Kenmore</t>
  </si>
  <si>
    <t>98028-4966</t>
  </si>
  <si>
    <t>Bates Technical College</t>
  </si>
  <si>
    <t>98007-6484</t>
  </si>
  <si>
    <t>Bellingham</t>
  </si>
  <si>
    <t>98225-1599</t>
  </si>
  <si>
    <t>Big Bend Community College</t>
  </si>
  <si>
    <t>Moses Lake</t>
  </si>
  <si>
    <t>98837-3299</t>
  </si>
  <si>
    <t>BJ's Beauty &amp; Barber College</t>
  </si>
  <si>
    <t>98002-5504</t>
  </si>
  <si>
    <t>Carrington College-Spokane</t>
  </si>
  <si>
    <t>Spokane</t>
  </si>
  <si>
    <t>99206-4187</t>
  </si>
  <si>
    <t>Cascadia College</t>
  </si>
  <si>
    <t>Bothell</t>
  </si>
  <si>
    <t>98011-8205</t>
  </si>
  <si>
    <t>Central Washington University</t>
  </si>
  <si>
    <t>Ellensburg</t>
  </si>
  <si>
    <t>98926-7501</t>
  </si>
  <si>
    <t>Centralia Beauty College</t>
  </si>
  <si>
    <t>Centralia College</t>
  </si>
  <si>
    <t>98531-4099</t>
  </si>
  <si>
    <t>Charter College</t>
  </si>
  <si>
    <t>98683-7575</t>
  </si>
  <si>
    <t>City University of Seattle</t>
  </si>
  <si>
    <t>Clark College</t>
  </si>
  <si>
    <t>98663-3598</t>
  </si>
  <si>
    <t>Clover Park Technical College</t>
  </si>
  <si>
    <t>98499-4004</t>
  </si>
  <si>
    <t>Columbia Basin College</t>
  </si>
  <si>
    <t>Pasco</t>
  </si>
  <si>
    <t>Cornish College of the Arts</t>
  </si>
  <si>
    <t>Cortiva Institute-Seattle</t>
  </si>
  <si>
    <t>Federal Way</t>
  </si>
  <si>
    <t>98003-5475</t>
  </si>
  <si>
    <t>DigiPen Institute of Technology</t>
  </si>
  <si>
    <t>Redmond</t>
  </si>
  <si>
    <t>Divers Institute of Technology</t>
  </si>
  <si>
    <t>Eastern Washington University</t>
  </si>
  <si>
    <t>Cheney</t>
  </si>
  <si>
    <t>99004-2496</t>
  </si>
  <si>
    <t>Edmonds Community College</t>
  </si>
  <si>
    <t>Lynnwood</t>
  </si>
  <si>
    <t>98036-5912</t>
  </si>
  <si>
    <t>Elite Cosmetology Barber &amp; Spa Academy</t>
  </si>
  <si>
    <t>Yakima</t>
  </si>
  <si>
    <t>98902-5105</t>
  </si>
  <si>
    <t>Evergreen Beauty and Barber College-Bellevue</t>
  </si>
  <si>
    <t>Evergreen Beauty and Barber College-Everett</t>
  </si>
  <si>
    <t>Faith International University</t>
  </si>
  <si>
    <t>98407-0186</t>
  </si>
  <si>
    <t>Fosbre Academy of Hair Design</t>
  </si>
  <si>
    <t>Olympia</t>
  </si>
  <si>
    <t>98501-1018</t>
  </si>
  <si>
    <t>Gary Manuel Aveda Institute</t>
  </si>
  <si>
    <t>Gene Juarez Academy of Beauty-Federal Way</t>
  </si>
  <si>
    <t>Gene Juarez Academy of Beauty-Mountlake Terrace</t>
  </si>
  <si>
    <t>Mountlake Terrace</t>
  </si>
  <si>
    <t>Glen Dow Academy of Hair Design</t>
  </si>
  <si>
    <t>Gonzaga University</t>
  </si>
  <si>
    <t>99258-0001</t>
  </si>
  <si>
    <t>Grays Harbor College</t>
  </si>
  <si>
    <t>98520-7599</t>
  </si>
  <si>
    <t>Green River College</t>
  </si>
  <si>
    <t>98092-3622</t>
  </si>
  <si>
    <t>Heritage University</t>
  </si>
  <si>
    <t>Toppenish</t>
  </si>
  <si>
    <t>Highline College</t>
  </si>
  <si>
    <t>98198-9800</t>
  </si>
  <si>
    <t>Inland Massage Institute</t>
  </si>
  <si>
    <t>99218-1257</t>
  </si>
  <si>
    <t>International Air and Hospitality Academy</t>
  </si>
  <si>
    <t>International Beauty Education Center</t>
  </si>
  <si>
    <t>Airway Heights</t>
  </si>
  <si>
    <t>99001-0000</t>
  </si>
  <si>
    <t>Kirkland</t>
  </si>
  <si>
    <t>98034-8506</t>
  </si>
  <si>
    <t>Lower Columbia College</t>
  </si>
  <si>
    <t>98632-0310</t>
  </si>
  <si>
    <t>Montessori Education Institute of the Pacific Northwest</t>
  </si>
  <si>
    <t>98011-8005</t>
  </si>
  <si>
    <t>North Seattle College</t>
  </si>
  <si>
    <t>98103-3599</t>
  </si>
  <si>
    <t>Northwest College of Art &amp; Design</t>
  </si>
  <si>
    <t>Northwest HVAC/R Training Center</t>
  </si>
  <si>
    <t>Northwest Indian College</t>
  </si>
  <si>
    <t>98226-9217</t>
  </si>
  <si>
    <t>Northwest School of Wooden Boat Building</t>
  </si>
  <si>
    <t>Port Hadlock</t>
  </si>
  <si>
    <t>Northwest University</t>
  </si>
  <si>
    <t>98083-0579</t>
  </si>
  <si>
    <t>Northwest University-College of Adult and Professional Studies</t>
  </si>
  <si>
    <t>Olympic College</t>
  </si>
  <si>
    <t>Bremerton</t>
  </si>
  <si>
    <t>98337-1699</t>
  </si>
  <si>
    <t>Pacific Lutheran University</t>
  </si>
  <si>
    <t>98447-0003</t>
  </si>
  <si>
    <t>Pacific Northwest University of Health Sciences</t>
  </si>
  <si>
    <t>Paroba College of Cosmetology</t>
  </si>
  <si>
    <t>Paul Mitchell the School-Richland</t>
  </si>
  <si>
    <t>Richland</t>
  </si>
  <si>
    <t>Paul Mitchell the School-Spokane</t>
  </si>
  <si>
    <t>Spokane Valley</t>
  </si>
  <si>
    <t>99037-5041</t>
  </si>
  <si>
    <t>Peninsula College</t>
  </si>
  <si>
    <t>Port Angeles</t>
  </si>
  <si>
    <t>Perry Technical Institute</t>
  </si>
  <si>
    <t>98903-1296</t>
  </si>
  <si>
    <t>Pierce College-Fort Steilacoom</t>
  </si>
  <si>
    <t>98498-1999</t>
  </si>
  <si>
    <t>Pierce College-Puyallup</t>
  </si>
  <si>
    <t>Pima Medical Institute-Renton</t>
  </si>
  <si>
    <t>Renton</t>
  </si>
  <si>
    <t>Pima Medical Institute-Seattle</t>
  </si>
  <si>
    <t>Renton Technical College</t>
  </si>
  <si>
    <t>98056-4123</t>
  </si>
  <si>
    <t>Saint Martin's University</t>
  </si>
  <si>
    <t>Lacey</t>
  </si>
  <si>
    <t>98503-7500</t>
  </si>
  <si>
    <t>Seattle Central College</t>
  </si>
  <si>
    <t>Seattle Film Institute</t>
  </si>
  <si>
    <t>98119-1707</t>
  </si>
  <si>
    <t>Seattle Institute of East Asian Medicine</t>
  </si>
  <si>
    <t>98119-1997</t>
  </si>
  <si>
    <t>98122-4340</t>
  </si>
  <si>
    <t>Shoreline Community College</t>
  </si>
  <si>
    <t>Shoreline</t>
  </si>
  <si>
    <t>98133-5696</t>
  </si>
  <si>
    <t>Skagit Valley College</t>
  </si>
  <si>
    <t>South Puget Sound Community College</t>
  </si>
  <si>
    <t>98512-6292</t>
  </si>
  <si>
    <t>South Seattle College</t>
  </si>
  <si>
    <t>98106-1499</t>
  </si>
  <si>
    <t>Spokane Community College</t>
  </si>
  <si>
    <t>99217-5399</t>
  </si>
  <si>
    <t>Spokane Falls Community College</t>
  </si>
  <si>
    <t>99224-5288</t>
  </si>
  <si>
    <t>Studio Beauty School</t>
  </si>
  <si>
    <t>Stylemaster College of Hair Design</t>
  </si>
  <si>
    <t>98632-3027</t>
  </si>
  <si>
    <t>Tacoma Community College</t>
  </si>
  <si>
    <t>98466-6100</t>
  </si>
  <si>
    <t>The Art Institute of Seattle</t>
  </si>
  <si>
    <t>98121-1622</t>
  </si>
  <si>
    <t>The Evergreen State College</t>
  </si>
  <si>
    <t>98505-0001</t>
  </si>
  <si>
    <t>The Seattle School of Theology &amp; Psychology</t>
  </si>
  <si>
    <t>Tint School of Makeup &amp; Cosmetology-Seattle</t>
  </si>
  <si>
    <t>98101-1596</t>
  </si>
  <si>
    <t>Toni &amp; Guy Hairdressing Academy-Shoreline</t>
  </si>
  <si>
    <t>University of Phoenix-Washington</t>
  </si>
  <si>
    <t>Tukwila</t>
  </si>
  <si>
    <t>98188-8553</t>
  </si>
  <si>
    <t>University of Washington-Bothell Campus</t>
  </si>
  <si>
    <t>98011-8246</t>
  </si>
  <si>
    <t>University of Washington-Seattle Campus</t>
  </si>
  <si>
    <t>98195-4550</t>
  </si>
  <si>
    <t>University of Washington-Tacoma Campus</t>
  </si>
  <si>
    <t>98402-3100</t>
  </si>
  <si>
    <t>Victoria's Academy of Cosmetology</t>
  </si>
  <si>
    <t>Kennewick</t>
  </si>
  <si>
    <t>Walla Walla Community College</t>
  </si>
  <si>
    <t>Walla Walla</t>
  </si>
  <si>
    <t>99362-9267</t>
  </si>
  <si>
    <t>Walla Walla University</t>
  </si>
  <si>
    <t>College Place</t>
  </si>
  <si>
    <t>99324-1198</t>
  </si>
  <si>
    <t>Pullman</t>
  </si>
  <si>
    <t>99164-5910</t>
  </si>
  <si>
    <t>Wenatchee Valley College</t>
  </si>
  <si>
    <t>Wenatchee</t>
  </si>
  <si>
    <t>98801-1799</t>
  </si>
  <si>
    <t>98225-9008</t>
  </si>
  <si>
    <t>Whatcom Community College</t>
  </si>
  <si>
    <t>Whitman College</t>
  </si>
  <si>
    <t>Whitworth University</t>
  </si>
  <si>
    <t>Whitworth University-Adult Degree Programs</t>
  </si>
  <si>
    <t>Yakima Valley College</t>
  </si>
  <si>
    <t>98907-2520</t>
  </si>
  <si>
    <t>Janesville</t>
  </si>
  <si>
    <t>WI</t>
  </si>
  <si>
    <t>53548-3307</t>
  </si>
  <si>
    <t>Advanced College of Cosmetology</t>
  </si>
  <si>
    <t>Waupun</t>
  </si>
  <si>
    <t>53963-0000</t>
  </si>
  <si>
    <t>Alverno College</t>
  </si>
  <si>
    <t>Milwaukee</t>
  </si>
  <si>
    <t>53234-3922</t>
  </si>
  <si>
    <t>Aveda Institute-Madison</t>
  </si>
  <si>
    <t>53715-0000</t>
  </si>
  <si>
    <t>Bella Academy of Cosmetology</t>
  </si>
  <si>
    <t>Oshkosh</t>
  </si>
  <si>
    <t>54901-4738</t>
  </si>
  <si>
    <t>Bellin College</t>
  </si>
  <si>
    <t>Green Bay</t>
  </si>
  <si>
    <t>Beloit College</t>
  </si>
  <si>
    <t>53511-5595</t>
  </si>
  <si>
    <t>Blackhawk Technical College</t>
  </si>
  <si>
    <t>53547-5009</t>
  </si>
  <si>
    <t>Bryant &amp; Stratton College-Bayshore</t>
  </si>
  <si>
    <t>53406-4375</t>
  </si>
  <si>
    <t>Bryant &amp; Stratton College-Milwaukee</t>
  </si>
  <si>
    <t>53203-2608</t>
  </si>
  <si>
    <t>Bryant &amp; Stratton College-Racine</t>
  </si>
  <si>
    <t>Bryant &amp; Stratton College-Wauwatosa</t>
  </si>
  <si>
    <t>Wauwatosa</t>
  </si>
  <si>
    <t>Cardinal Stritch University</t>
  </si>
  <si>
    <t>53217-3985</t>
  </si>
  <si>
    <t>Carroll University</t>
  </si>
  <si>
    <t>Waukesha</t>
  </si>
  <si>
    <t>Carthage College</t>
  </si>
  <si>
    <t>Kenosha</t>
  </si>
  <si>
    <t>53140-1994</t>
  </si>
  <si>
    <t>Chippewa Valley Technical College</t>
  </si>
  <si>
    <t>Eau Claire</t>
  </si>
  <si>
    <t>54701-6162</t>
  </si>
  <si>
    <t>College of Menominee Nation</t>
  </si>
  <si>
    <t>Keshena</t>
  </si>
  <si>
    <t>54135-1179</t>
  </si>
  <si>
    <t>Columbia College of Nursing</t>
  </si>
  <si>
    <t>Concordia University-Wisconsin</t>
  </si>
  <si>
    <t>Mequon</t>
  </si>
  <si>
    <t>53097-2402</t>
  </si>
  <si>
    <t>East-West Healing Arts Institute</t>
  </si>
  <si>
    <t>53719-1133</t>
  </si>
  <si>
    <t>East-West Healing Arts Institute - Milwaukee</t>
  </si>
  <si>
    <t>53211-1232</t>
  </si>
  <si>
    <t>54135-0279</t>
  </si>
  <si>
    <t>Edgewood College</t>
  </si>
  <si>
    <t>53711-1997</t>
  </si>
  <si>
    <t>Empire Beauty School-Green Bay</t>
  </si>
  <si>
    <t>Ashwaubenon</t>
  </si>
  <si>
    <t>54304-4838</t>
  </si>
  <si>
    <t>Empire Beauty School-Milwaukee</t>
  </si>
  <si>
    <t>First Class Cosmetology School</t>
  </si>
  <si>
    <t>53511-0000</t>
  </si>
  <si>
    <t>Fox Valley Technical College</t>
  </si>
  <si>
    <t>Appleton</t>
  </si>
  <si>
    <t>54912-2277</t>
  </si>
  <si>
    <t>Gateway Technical College</t>
  </si>
  <si>
    <t>53144-1690</t>
  </si>
  <si>
    <t>Herzing University-Brookfield</t>
  </si>
  <si>
    <t>Brookfield</t>
  </si>
  <si>
    <t>Herzing University-Kenosha</t>
  </si>
  <si>
    <t>Herzing University-Madison</t>
  </si>
  <si>
    <t>House of Heavilin Beauty College-Academy of Beauty Professionals</t>
  </si>
  <si>
    <t>54914-5780</t>
  </si>
  <si>
    <t>54303-4838</t>
  </si>
  <si>
    <t>53719-1111</t>
  </si>
  <si>
    <t>Lac Courte Oreilles Ojibwa Community College</t>
  </si>
  <si>
    <t>Lakeland University</t>
  </si>
  <si>
    <t>Lakeshore Technical College</t>
  </si>
  <si>
    <t>53015-1414</t>
  </si>
  <si>
    <t>Lawrence University</t>
  </si>
  <si>
    <t>Madison Area Technical College</t>
  </si>
  <si>
    <t>53704-2599</t>
  </si>
  <si>
    <t>Madison Media Institute</t>
  </si>
  <si>
    <t>Maranatha Baptist University</t>
  </si>
  <si>
    <t>Fond Du Lac</t>
  </si>
  <si>
    <t>54935-4699</t>
  </si>
  <si>
    <t>Marquette University</t>
  </si>
  <si>
    <t>Medical College of Wisconsin</t>
  </si>
  <si>
    <t>53226-0509</t>
  </si>
  <si>
    <t>Mid-State Technical College</t>
  </si>
  <si>
    <t>Wisconsin Rapids</t>
  </si>
  <si>
    <t>Midwest College of Oriental Medicine-Racine</t>
  </si>
  <si>
    <t>Racine</t>
  </si>
  <si>
    <t>53403-9747</t>
  </si>
  <si>
    <t>Milwaukee Area Technical College</t>
  </si>
  <si>
    <t>53233-1443</t>
  </si>
  <si>
    <t>Milwaukee Career College</t>
  </si>
  <si>
    <t>Milwaukee Institute of Art &amp; Design</t>
  </si>
  <si>
    <t>53202-6003</t>
  </si>
  <si>
    <t>Milwaukee School of Engineering</t>
  </si>
  <si>
    <t>53202-3109</t>
  </si>
  <si>
    <t>Montessori Institute of Milwaukee</t>
  </si>
  <si>
    <t>53204-1504</t>
  </si>
  <si>
    <t>Moraine Park Technical College</t>
  </si>
  <si>
    <t>Fond du Lac</t>
  </si>
  <si>
    <t>54936-1940</t>
  </si>
  <si>
    <t>Mount Mary University</t>
  </si>
  <si>
    <t>53222-4597</t>
  </si>
  <si>
    <t>Nashotah House</t>
  </si>
  <si>
    <t>Nashotah</t>
  </si>
  <si>
    <t>53058-9793</t>
  </si>
  <si>
    <t>Nicolet Area Technical College</t>
  </si>
  <si>
    <t>Rhinelander</t>
  </si>
  <si>
    <t>54501-0518</t>
  </si>
  <si>
    <t>Northcentral Technical College</t>
  </si>
  <si>
    <t>Wausau</t>
  </si>
  <si>
    <t>54401-1899</t>
  </si>
  <si>
    <t>Northeast Wisconsin Technical College</t>
  </si>
  <si>
    <t>54307-9042</t>
  </si>
  <si>
    <t>Northland College</t>
  </si>
  <si>
    <t>54806-3999</t>
  </si>
  <si>
    <t>Ottawa University-Milwaukee</t>
  </si>
  <si>
    <t>Panache Academy of Beauty</t>
  </si>
  <si>
    <t>Baraboo</t>
  </si>
  <si>
    <t>53913-2596</t>
  </si>
  <si>
    <t>Paul Mitchell the School-Green Bay</t>
  </si>
  <si>
    <t>De Pere</t>
  </si>
  <si>
    <t>Paul Mitchell the School-Madison</t>
  </si>
  <si>
    <t>Paul Mitchell the School-Milwaukee</t>
  </si>
  <si>
    <t>Pawaukee</t>
  </si>
  <si>
    <t>Paul Mitchell the School-Monroe</t>
  </si>
  <si>
    <t>Purdue University Global-Milwaukee</t>
  </si>
  <si>
    <t>53203-2303</t>
  </si>
  <si>
    <t>Rasmussen College-Wisconsin</t>
  </si>
  <si>
    <t>54303-2349</t>
  </si>
  <si>
    <t>Ripon College</t>
  </si>
  <si>
    <t>Ripon</t>
  </si>
  <si>
    <t>54971-0248</t>
  </si>
  <si>
    <t>Sacred Heart Seminary and School of Theology</t>
  </si>
  <si>
    <t>Saint Norbert College</t>
  </si>
  <si>
    <t>54115-2099</t>
  </si>
  <si>
    <t>Shepherds College</t>
  </si>
  <si>
    <t>Union Grove</t>
  </si>
  <si>
    <t>53182-1527</t>
  </si>
  <si>
    <t>Silver Lake College of the Holy Family</t>
  </si>
  <si>
    <t>Manitowoc</t>
  </si>
  <si>
    <t>54220-9319</t>
  </si>
  <si>
    <t>Southwest Wisconsin Technical College</t>
  </si>
  <si>
    <t>Fennimore</t>
  </si>
  <si>
    <t>53809-9778</t>
  </si>
  <si>
    <t>State College of Beauty Culture Inc</t>
  </si>
  <si>
    <t>The Institute of Beauty and Wellness</t>
  </si>
  <si>
    <t>53202-0000</t>
  </si>
  <si>
    <t>The Professional Hair Design Academy</t>
  </si>
  <si>
    <t>54701-7633</t>
  </si>
  <si>
    <t>The Salon Professional Academy-Appleton</t>
  </si>
  <si>
    <t>The Salon Professional Academy-Kenosha</t>
  </si>
  <si>
    <t>53142-4950</t>
  </si>
  <si>
    <t>The Salon Professional Academy-Onalaska</t>
  </si>
  <si>
    <t>Onalaska</t>
  </si>
  <si>
    <t>Tricoci University of Beauty Culture-Janesville</t>
  </si>
  <si>
    <t>University of Phoenix-Wisconsin</t>
  </si>
  <si>
    <t>53224-3606</t>
  </si>
  <si>
    <t>University of Wisconsin Colleges</t>
  </si>
  <si>
    <t>University of Wisconsin Colleges Flex</t>
  </si>
  <si>
    <t>University of Wisconsin Extension</t>
  </si>
  <si>
    <t>University of Wisconsin-Eau Claire</t>
  </si>
  <si>
    <t>University of Wisconsin-Green Bay</t>
  </si>
  <si>
    <t>54311-7001</t>
  </si>
  <si>
    <t>University of Wisconsin-La Crosse</t>
  </si>
  <si>
    <t>La Crosse</t>
  </si>
  <si>
    <t>54601-9959</t>
  </si>
  <si>
    <t>53706-1380</t>
  </si>
  <si>
    <t>University of Wisconsin-Milwaukee Flex</t>
  </si>
  <si>
    <t>University of Wisconsin-Oshkosh</t>
  </si>
  <si>
    <t>University of Wisconsin-Parkside</t>
  </si>
  <si>
    <t>University of Wisconsin-Parkside Flex</t>
  </si>
  <si>
    <t>University of Wisconsin-Platteville</t>
  </si>
  <si>
    <t>Platteville</t>
  </si>
  <si>
    <t>53818-3099</t>
  </si>
  <si>
    <t>University of Wisconsin-River Falls</t>
  </si>
  <si>
    <t>River Falls</t>
  </si>
  <si>
    <t>54022-5001</t>
  </si>
  <si>
    <t>University of Wisconsin-Stevens Point</t>
  </si>
  <si>
    <t>Stevens Point</t>
  </si>
  <si>
    <t>54481-3897</t>
  </si>
  <si>
    <t>University of Wisconsin-Stout</t>
  </si>
  <si>
    <t>Menomonie</t>
  </si>
  <si>
    <t>University of Wisconsin-Superior</t>
  </si>
  <si>
    <t>Superior</t>
  </si>
  <si>
    <t>54880-4500</t>
  </si>
  <si>
    <t>University of Wisconsin-System Administration</t>
  </si>
  <si>
    <t>University of Wisconsin-Whitewater</t>
  </si>
  <si>
    <t>Whitewater</t>
  </si>
  <si>
    <t>53190-1790</t>
  </si>
  <si>
    <t>VICI Beauty School</t>
  </si>
  <si>
    <t>Viterbo University</t>
  </si>
  <si>
    <t>54601-8804</t>
  </si>
  <si>
    <t>Waukesha County Technical College</t>
  </si>
  <si>
    <t>Pewaukee</t>
  </si>
  <si>
    <t>53072-4601</t>
  </si>
  <si>
    <t>Wisconsin Academy</t>
  </si>
  <si>
    <t>Peshtigo</t>
  </si>
  <si>
    <t>Wisconsin Indianhead Technical College</t>
  </si>
  <si>
    <t>Shell Lake</t>
  </si>
  <si>
    <t>54871-8727</t>
  </si>
  <si>
    <t>Wisconsin Lutheran College</t>
  </si>
  <si>
    <t>53226-4699</t>
  </si>
  <si>
    <t>Wisconsin School of Professional Psychology</t>
  </si>
  <si>
    <t>53225-4960</t>
  </si>
  <si>
    <t>Wright Graduate University for the Realization of Human Potential</t>
  </si>
  <si>
    <t>Elkhorn</t>
  </si>
  <si>
    <t>53121-2556</t>
  </si>
  <si>
    <t>Academy of Careers and Technology</t>
  </si>
  <si>
    <t>Beckley</t>
  </si>
  <si>
    <t>WV</t>
  </si>
  <si>
    <t>Alderson Broaddus University</t>
  </si>
  <si>
    <t>Philippi</t>
  </si>
  <si>
    <t>26416-2035</t>
  </si>
  <si>
    <t>American Public University System</t>
  </si>
  <si>
    <t>Charles Town</t>
  </si>
  <si>
    <t>Appalachian Bible College</t>
  </si>
  <si>
    <t>Mount Hope</t>
  </si>
  <si>
    <t>25880-9557</t>
  </si>
  <si>
    <t>B M Spurr School of Practical Nursing</t>
  </si>
  <si>
    <t>Glen Dale</t>
  </si>
  <si>
    <t>Ben Franklin Career Center</t>
  </si>
  <si>
    <t>Dunbar</t>
  </si>
  <si>
    <t>Blue Ridge Community and Technical College</t>
  </si>
  <si>
    <t>Martinsburg</t>
  </si>
  <si>
    <t>Bluefield State College</t>
  </si>
  <si>
    <t>BridgeValley Community &amp; Technical College</t>
  </si>
  <si>
    <t>South Charleston</t>
  </si>
  <si>
    <t>Cabell County Career Technology Center</t>
  </si>
  <si>
    <t>25705-2827</t>
  </si>
  <si>
    <t>Carver Career Center</t>
  </si>
  <si>
    <t>25306-6397</t>
  </si>
  <si>
    <t>Catholic Distance University</t>
  </si>
  <si>
    <t>Charleston School of Beauty Culture</t>
  </si>
  <si>
    <t>Clarksburg Beauty Academy and School of Massage Therapy</t>
  </si>
  <si>
    <t>Clarksburg</t>
  </si>
  <si>
    <t>Concord University</t>
  </si>
  <si>
    <t>Davis &amp; Elkins College</t>
  </si>
  <si>
    <t>Elkins</t>
  </si>
  <si>
    <t>26241-3996</t>
  </si>
  <si>
    <t>Eastern West Virginia Community and Technical College</t>
  </si>
  <si>
    <t>Moorefield</t>
  </si>
  <si>
    <t>26836-0000</t>
  </si>
  <si>
    <t>Fairmont State University</t>
  </si>
  <si>
    <t>Fairmont</t>
  </si>
  <si>
    <t>26554-2470</t>
  </si>
  <si>
    <t>Fayette Institute of Technology</t>
  </si>
  <si>
    <t>Oak Hill</t>
  </si>
  <si>
    <t>Fred W Eberle Technical Center</t>
  </si>
  <si>
    <t>Buckhannon</t>
  </si>
  <si>
    <t>Future Generations University</t>
  </si>
  <si>
    <t>26807-0000</t>
  </si>
  <si>
    <t>Garnet Career Center</t>
  </si>
  <si>
    <t>Glenville State College</t>
  </si>
  <si>
    <t>Glenville</t>
  </si>
  <si>
    <t>26351-1292</t>
  </si>
  <si>
    <t>Huntington Junior College</t>
  </si>
  <si>
    <t>Huntington School of Beauty Culture</t>
  </si>
  <si>
    <t>25705-2030</t>
  </si>
  <si>
    <t>International Beauty School 4</t>
  </si>
  <si>
    <t>James Rumsey Technical Institute</t>
  </si>
  <si>
    <t>25403-0259</t>
  </si>
  <si>
    <t>John D Rockefeller IV Career Center</t>
  </si>
  <si>
    <t>New Cumberland</t>
  </si>
  <si>
    <t>Marshall University</t>
  </si>
  <si>
    <t>Martinsburg College</t>
  </si>
  <si>
    <t>25404-6204</t>
  </si>
  <si>
    <t>Mercer County Technical Education Center</t>
  </si>
  <si>
    <t>Meredith Manor International Equestrian Center</t>
  </si>
  <si>
    <t>Mineral County Vocational Technical Center</t>
  </si>
  <si>
    <t>Keyser</t>
  </si>
  <si>
    <t>Mingo Extended Learning Center</t>
  </si>
  <si>
    <t>Delbarton</t>
  </si>
  <si>
    <t>25670-9797</t>
  </si>
  <si>
    <t>Monongalia County Technical Education Center</t>
  </si>
  <si>
    <t>Morgantown</t>
  </si>
  <si>
    <t>26501-6841</t>
  </si>
  <si>
    <t>Morgantown Beauty College Inc</t>
  </si>
  <si>
    <t>26505-5430</t>
  </si>
  <si>
    <t>Mountain State College</t>
  </si>
  <si>
    <t>Parkersburg</t>
  </si>
  <si>
    <t>26101-3993</t>
  </si>
  <si>
    <t>Mountain State School of Massage</t>
  </si>
  <si>
    <t>Mountwest Community and Technical College</t>
  </si>
  <si>
    <t>New River Community and Technical College</t>
  </si>
  <si>
    <t>Beaver</t>
  </si>
  <si>
    <t>25813-8987</t>
  </si>
  <si>
    <t>Ohio Valley University</t>
  </si>
  <si>
    <t>26105-8000</t>
  </si>
  <si>
    <t>Pierpont Community and Technical College</t>
  </si>
  <si>
    <t>Potomac State College of West Virginia University</t>
  </si>
  <si>
    <t>Putnam Career and Technical Center</t>
  </si>
  <si>
    <t>Eleanor</t>
  </si>
  <si>
    <t>25070-0640</t>
  </si>
  <si>
    <t>Ralph R Willis Career and Technical Center</t>
  </si>
  <si>
    <t>Stollings</t>
  </si>
  <si>
    <t>Randolph Technical Center</t>
  </si>
  <si>
    <t>26241-9527</t>
  </si>
  <si>
    <t>Roane-Jackson Technical Center</t>
  </si>
  <si>
    <t>Leroy</t>
  </si>
  <si>
    <t>25252-9700</t>
  </si>
  <si>
    <t>Ross Medical Education Center-Charleston</t>
  </si>
  <si>
    <t>25304-2816</t>
  </si>
  <si>
    <t>Ross Medical Education Center-Morgantown</t>
  </si>
  <si>
    <t>26505-1875</t>
  </si>
  <si>
    <t>Salem University</t>
  </si>
  <si>
    <t>Scott College of Cosmetology</t>
  </si>
  <si>
    <t>Shepherd University</t>
  </si>
  <si>
    <t>Shepherdstown</t>
  </si>
  <si>
    <t>Southern West Virginia Community and Technical College</t>
  </si>
  <si>
    <t>Mount Gay</t>
  </si>
  <si>
    <t>Strayer University-West Virginia</t>
  </si>
  <si>
    <t>Scott Depot</t>
  </si>
  <si>
    <t>United Technical Center</t>
  </si>
  <si>
    <t>26301-6313</t>
  </si>
  <si>
    <t>University of Charleston</t>
  </si>
  <si>
    <t>Valley College-Beckley</t>
  </si>
  <si>
    <t>Valley College-Martinsburg</t>
  </si>
  <si>
    <t>25404-6203</t>
  </si>
  <si>
    <t>Valley College-Princeton</t>
  </si>
  <si>
    <t>West Liberty University</t>
  </si>
  <si>
    <t>West Liberty</t>
  </si>
  <si>
    <t>West Virginia Junior College-Bridgeport</t>
  </si>
  <si>
    <t>West Virginia Junior College-Charleston</t>
  </si>
  <si>
    <t>West Virginia Junior College-Morgantown</t>
  </si>
  <si>
    <t>West Virginia Northern Community College</t>
  </si>
  <si>
    <t>26003-3699</t>
  </si>
  <si>
    <t>West Virginia School of Osteopathic Medicine</t>
  </si>
  <si>
    <t>West Virginia State University</t>
  </si>
  <si>
    <t>Institute</t>
  </si>
  <si>
    <t>25112-1000</t>
  </si>
  <si>
    <t>West Virginia University</t>
  </si>
  <si>
    <t>West Virginia University at Parkersburg</t>
  </si>
  <si>
    <t>West Virginia University Hospital Departments of Rad Tech and Nutrition</t>
  </si>
  <si>
    <t>26506-8062</t>
  </si>
  <si>
    <t>West Virginia University Institute of Technology</t>
  </si>
  <si>
    <t>West Virginia Wesleyan College</t>
  </si>
  <si>
    <t>26201-2994</t>
  </si>
  <si>
    <t>Wheeling Jesuit University</t>
  </si>
  <si>
    <t>Wood County School of Practical Nursing</t>
  </si>
  <si>
    <t>Casper College</t>
  </si>
  <si>
    <t>Casper</t>
  </si>
  <si>
    <t>WY</t>
  </si>
  <si>
    <t>82601-4699</t>
  </si>
  <si>
    <t>Central Wyoming College</t>
  </si>
  <si>
    <t>Riverton</t>
  </si>
  <si>
    <t>Cheyenne</t>
  </si>
  <si>
    <t>82001-4413</t>
  </si>
  <si>
    <t>Eastern Wyoming College</t>
  </si>
  <si>
    <t>Torrington</t>
  </si>
  <si>
    <t>82240-1699</t>
  </si>
  <si>
    <t>Laramie County Community College</t>
  </si>
  <si>
    <t>82007-3299</t>
  </si>
  <si>
    <t>Northern Wyoming Community College District</t>
  </si>
  <si>
    <t>Sheridan</t>
  </si>
  <si>
    <t>Northwest College</t>
  </si>
  <si>
    <t>University of Wyoming</t>
  </si>
  <si>
    <t>Laramie</t>
  </si>
  <si>
    <t>Western Wyoming Community College</t>
  </si>
  <si>
    <t>Rock Springs</t>
  </si>
  <si>
    <t>WyoTech</t>
  </si>
  <si>
    <t>82070-9519</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</si>
</sst>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_);(#,##0)"/>
    <numFmt numFmtId="166" formatCode="m/d"/>
    <numFmt numFmtId="167" formatCode="mmmm d"/>
  </numFmts>
  <fonts count="24">
    <font>
      <sz val="10.0"/>
      <color rgb="FF000000"/>
      <name val="Arial"/>
    </font>
    <font>
      <b/>
      <sz val="10.0"/>
      <color theme="1"/>
      <name val="Arial"/>
    </font>
    <font>
      <sz val="11.0"/>
      <color rgb="FF000000"/>
      <name val="Calibri"/>
    </font>
    <font>
      <color theme="1"/>
      <name val="Arial"/>
    </font>
    <font>
      <b/>
      <color theme="1"/>
      <name val="Arial"/>
    </font>
    <font>
      <u/>
      <color rgb="FF0000FF"/>
    </font>
    <font>
      <color rgb="FF000000"/>
      <name val="Montserrat"/>
    </font>
    <font>
      <sz val="14.0"/>
      <color rgb="FF333333"/>
      <name val="Roboto"/>
    </font>
    <font>
      <sz val="10.0"/>
      <color theme="1"/>
      <name val="Arial"/>
    </font>
    <font>
      <color rgb="FF000000"/>
      <name val="Arial"/>
    </font>
    <font>
      <sz val="12.0"/>
      <color rgb="FF333333"/>
      <name val="Montserrat"/>
    </font>
    <font>
      <u/>
      <color rgb="FF0000FF"/>
    </font>
    <font>
      <u/>
      <color rgb="FF0000FF"/>
    </font>
    <font>
      <sz val="11.0"/>
      <color rgb="FF222222"/>
      <name val="Roboto"/>
    </font>
    <font>
      <u/>
      <sz val="11.0"/>
      <color rgb="FF000000"/>
      <name val="Calibri"/>
    </font>
    <font>
      <sz val="24.0"/>
      <color rgb="FF222222"/>
      <name val="Roboto"/>
    </font>
    <font>
      <sz val="11.0"/>
      <color rgb="FF000000"/>
      <name val="Arial"/>
    </font>
    <font>
      <sz val="12.0"/>
      <color rgb="FF3E2B2E"/>
      <name val="Arial"/>
    </font>
    <font>
      <sz val="12.0"/>
      <color rgb="FF333333"/>
      <name val="Arial"/>
    </font>
    <font>
      <u/>
      <color rgb="FF1155CC"/>
      <name val="Arial"/>
    </font>
    <font>
      <u/>
      <color rgb="FF0000FF"/>
    </font>
    <font>
      <sz val="10.0"/>
      <color rgb="FF000000"/>
    </font>
    <font/>
    <font>
      <sz val="11.0"/>
      <color rgb="FF000000"/>
      <name val="Docs-Calibri"/>
    </font>
  </fonts>
  <fills count="4">
    <fill>
      <patternFill patternType="none"/>
    </fill>
    <fill>
      <patternFill patternType="lightGray"/>
    </fill>
    <fill>
      <patternFill patternType="solid">
        <fgColor rgb="FFFFFFFF"/>
        <bgColor rgb="FFFFFFFF"/>
      </patternFill>
    </fill>
    <fill>
      <patternFill patternType="solid">
        <fgColor rgb="FFFBFBF9"/>
        <bgColor rgb="FFFBFBF9"/>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shrinkToFit="0" vertical="bottom" wrapText="0"/>
    </xf>
    <xf borderId="0" fillId="0" fontId="3" numFmtId="0" xfId="0" applyAlignment="1" applyFont="1">
      <alignment horizontal="left" readingOrder="0"/>
    </xf>
    <xf borderId="0" fillId="0" fontId="4" numFmtId="0" xfId="0" applyAlignment="1" applyFont="1">
      <alignment horizontal="left" readingOrder="0"/>
    </xf>
    <xf borderId="0" fillId="0" fontId="2" numFmtId="164" xfId="0" applyAlignment="1" applyFont="1" applyNumberFormat="1">
      <alignment readingOrder="0" shrinkToFit="0" vertical="bottom" wrapText="0"/>
    </xf>
    <xf borderId="0" fillId="0" fontId="4" numFmtId="165" xfId="0" applyAlignment="1" applyFont="1" applyNumberFormat="1">
      <alignment horizontal="left" readingOrder="0"/>
    </xf>
    <xf borderId="0" fillId="0" fontId="2" numFmtId="0" xfId="0" applyAlignment="1" applyFont="1">
      <alignment horizontal="right" readingOrder="0" shrinkToFit="0" vertical="bottom" wrapText="0"/>
    </xf>
    <xf borderId="0" fillId="0" fontId="4" numFmtId="0" xfId="0" applyAlignment="1" applyFont="1">
      <alignment horizontal="left" readingOrder="0" shrinkToFit="0" wrapText="1"/>
    </xf>
    <xf borderId="0" fillId="0" fontId="2" numFmtId="164" xfId="0" applyAlignment="1" applyFont="1" applyNumberFormat="1">
      <alignment horizontal="right" readingOrder="0" shrinkToFit="0" vertical="bottom" wrapText="0"/>
    </xf>
    <xf borderId="0" fillId="0" fontId="3" numFmtId="0" xfId="0" applyAlignment="1" applyFont="1">
      <alignment horizontal="left" readingOrder="0"/>
    </xf>
    <xf borderId="0" fillId="0" fontId="3" numFmtId="0" xfId="0" applyAlignment="1" applyFont="1">
      <alignment horizontal="left" readingOrder="0"/>
    </xf>
    <xf borderId="0" fillId="0" fontId="3" numFmtId="0" xfId="0" applyAlignment="1" applyFont="1">
      <alignment readingOrder="0"/>
    </xf>
    <xf borderId="0" fillId="0" fontId="3" numFmtId="165" xfId="0" applyFont="1" applyNumberFormat="1"/>
    <xf borderId="0" fillId="0" fontId="3" numFmtId="0" xfId="0" applyAlignment="1" applyFont="1">
      <alignment shrinkToFit="0" wrapText="1"/>
    </xf>
    <xf borderId="0" fillId="0" fontId="2" numFmtId="0" xfId="0" applyAlignment="1" applyFont="1">
      <alignment shrinkToFit="0" vertical="bottom" wrapText="0"/>
    </xf>
    <xf borderId="0" fillId="0" fontId="5" numFmtId="0" xfId="0" applyAlignment="1" applyFont="1">
      <alignment readingOrder="0"/>
    </xf>
    <xf borderId="0" fillId="2" fontId="6" numFmtId="0" xfId="0" applyAlignment="1" applyFill="1" applyFont="1">
      <alignment readingOrder="0"/>
    </xf>
    <xf borderId="0" fillId="2" fontId="7" numFmtId="3" xfId="0" applyAlignment="1" applyFont="1" applyNumberFormat="1">
      <alignment horizontal="center" readingOrder="0"/>
    </xf>
    <xf borderId="0" fillId="0" fontId="8" numFmtId="0" xfId="0" applyAlignment="1" applyFont="1">
      <alignment horizontal="left" readingOrder="0"/>
    </xf>
    <xf borderId="0" fillId="0" fontId="3" numFmtId="0" xfId="0" applyAlignment="1" applyFont="1">
      <alignment horizontal="left"/>
    </xf>
    <xf borderId="0" fillId="0" fontId="3" numFmtId="164" xfId="0" applyAlignment="1" applyFont="1" applyNumberFormat="1">
      <alignment horizontal="left"/>
    </xf>
    <xf borderId="0" fillId="0" fontId="3" numFmtId="165" xfId="0" applyAlignment="1" applyFont="1" applyNumberFormat="1">
      <alignment horizontal="left"/>
    </xf>
    <xf borderId="0" fillId="2" fontId="6" numFmtId="3" xfId="0" applyAlignment="1" applyFont="1" applyNumberFormat="1">
      <alignment readingOrder="0"/>
    </xf>
    <xf borderId="0" fillId="0" fontId="0" numFmtId="0" xfId="0" applyAlignment="1" applyFont="1">
      <alignment horizontal="left" readingOrder="0" shrinkToFit="0" vertical="bottom" wrapText="0"/>
    </xf>
    <xf borderId="0" fillId="0" fontId="3" numFmtId="0" xfId="0" applyAlignment="1" applyFont="1">
      <alignment horizontal="left" readingOrder="0" shrinkToFit="0" wrapText="1"/>
    </xf>
    <xf borderId="0" fillId="2" fontId="9" numFmtId="0" xfId="0" applyAlignment="1" applyFont="1">
      <alignment horizontal="left" readingOrder="0"/>
    </xf>
    <xf borderId="0" fillId="0" fontId="8" numFmtId="0" xfId="0" applyAlignment="1" applyFont="1">
      <alignment horizontal="left"/>
    </xf>
    <xf borderId="0" fillId="0" fontId="3" numFmtId="0" xfId="0" applyAlignment="1" applyFont="1">
      <alignment readingOrder="0" shrinkToFit="0" wrapText="1"/>
    </xf>
    <xf borderId="0" fillId="2" fontId="10" numFmtId="3" xfId="0" applyAlignment="1" applyFont="1" applyNumberFormat="1">
      <alignment horizontal="left" readingOrder="0"/>
    </xf>
    <xf borderId="0" fillId="0" fontId="2" numFmtId="0" xfId="0" applyAlignment="1" applyFont="1">
      <alignment horizontal="left" readingOrder="0" shrinkToFit="0" vertical="bottom" wrapText="0"/>
    </xf>
    <xf borderId="0" fillId="0" fontId="11" numFmtId="0" xfId="0" applyAlignment="1" applyFont="1">
      <alignment horizontal="left" readingOrder="0"/>
    </xf>
    <xf borderId="0" fillId="0" fontId="12" numFmtId="0" xfId="0" applyAlignment="1" applyFont="1">
      <alignment horizontal="left" readingOrder="0" shrinkToFit="0" wrapText="1"/>
    </xf>
    <xf borderId="0" fillId="2" fontId="0" numFmtId="0" xfId="0" applyAlignment="1" applyFont="1">
      <alignment horizontal="left" readingOrder="0"/>
    </xf>
    <xf borderId="0" fillId="2" fontId="13" numFmtId="3" xfId="0" applyAlignment="1" applyFont="1" applyNumberFormat="1">
      <alignment horizontal="left" readingOrder="0"/>
    </xf>
    <xf borderId="0" fillId="2" fontId="14" numFmtId="0" xfId="0" applyAlignment="1" applyFont="1">
      <alignment horizontal="right" readingOrder="0"/>
    </xf>
    <xf borderId="0" fillId="2" fontId="15" numFmtId="3" xfId="0" applyAlignment="1" applyFont="1" applyNumberFormat="1">
      <alignment horizontal="left" readingOrder="0"/>
    </xf>
    <xf borderId="0" fillId="0" fontId="0" numFmtId="0" xfId="0" applyAlignment="1" applyFont="1">
      <alignment readingOrder="0" shrinkToFit="0" vertical="bottom" wrapText="0"/>
    </xf>
    <xf borderId="0" fillId="0" fontId="8" numFmtId="0" xfId="0" applyAlignment="1" applyFont="1">
      <alignment readingOrder="0"/>
    </xf>
    <xf borderId="0" fillId="2" fontId="16" numFmtId="0" xfId="0" applyAlignment="1" applyFont="1">
      <alignment horizontal="left" readingOrder="0"/>
    </xf>
    <xf borderId="0" fillId="0" fontId="3" numFmtId="0" xfId="0" applyAlignment="1" applyFont="1">
      <alignment horizontal="left" shrinkToFit="0" wrapText="1"/>
    </xf>
    <xf borderId="0" fillId="0" fontId="3" numFmtId="3" xfId="0" applyAlignment="1" applyFont="1" applyNumberFormat="1">
      <alignment readingOrder="0"/>
    </xf>
    <xf borderId="0" fillId="0" fontId="3" numFmtId="166" xfId="0" applyAlignment="1" applyFont="1" applyNumberFormat="1">
      <alignment horizontal="left" readingOrder="0"/>
    </xf>
    <xf borderId="0" fillId="2" fontId="17" numFmtId="3" xfId="0" applyAlignment="1" applyFont="1" applyNumberFormat="1">
      <alignment readingOrder="0"/>
    </xf>
    <xf borderId="0" fillId="3" fontId="18" numFmtId="0" xfId="0" applyAlignment="1" applyFill="1" applyFont="1">
      <alignment readingOrder="0"/>
    </xf>
    <xf borderId="0" fillId="0" fontId="3" numFmtId="0" xfId="0" applyAlignment="1" applyFont="1">
      <alignment horizontal="left" readingOrder="0" vertical="top"/>
    </xf>
    <xf borderId="0" fillId="0" fontId="3" numFmtId="0" xfId="0" applyAlignment="1" applyFont="1">
      <alignment horizontal="left" vertical="top"/>
    </xf>
    <xf borderId="0" fillId="0" fontId="3" numFmtId="164" xfId="0" applyAlignment="1" applyFont="1" applyNumberFormat="1">
      <alignment horizontal="left" vertical="top"/>
    </xf>
    <xf borderId="0" fillId="0" fontId="3" numFmtId="165" xfId="0" applyAlignment="1" applyFont="1" applyNumberFormat="1">
      <alignment horizontal="left" vertical="top"/>
    </xf>
    <xf borderId="0" fillId="0" fontId="3" numFmtId="0" xfId="0" applyAlignment="1" applyFont="1">
      <alignment horizontal="left" readingOrder="0" shrinkToFit="0" vertical="top" wrapText="1"/>
    </xf>
    <xf borderId="0" fillId="2" fontId="19" numFmtId="0" xfId="0" applyAlignment="1" applyFont="1">
      <alignment horizontal="left" readingOrder="0"/>
    </xf>
    <xf borderId="0" fillId="0" fontId="3" numFmtId="167" xfId="0" applyAlignment="1" applyFont="1" applyNumberFormat="1">
      <alignment horizontal="left" readingOrder="0"/>
    </xf>
    <xf borderId="0" fillId="0" fontId="3" numFmtId="0" xfId="0" applyAlignment="1" applyFont="1">
      <alignment vertical="top"/>
    </xf>
    <xf borderId="0" fillId="0" fontId="20" numFmtId="0" xfId="0" applyAlignment="1" applyFont="1">
      <alignment readingOrder="0" shrinkToFit="0" wrapText="1"/>
    </xf>
    <xf borderId="0" fillId="0" fontId="9" numFmtId="0" xfId="0" applyAlignment="1" applyFont="1">
      <alignment readingOrder="0"/>
    </xf>
    <xf borderId="0" fillId="0" fontId="9" numFmtId="0" xfId="0" applyAlignment="1" applyFont="1">
      <alignment horizontal="left" readingOrder="0"/>
    </xf>
    <xf borderId="0" fillId="2" fontId="2" numFmtId="0" xfId="0" applyAlignment="1" applyFont="1">
      <alignment horizontal="left" readingOrder="0"/>
    </xf>
    <xf borderId="0" fillId="0" fontId="8" numFmtId="0" xfId="0" applyAlignment="1" applyFont="1">
      <alignment horizontal="left" readingOrder="0" vertical="top"/>
    </xf>
    <xf borderId="0" fillId="0" fontId="21" numFmtId="0" xfId="0" applyAlignment="1" applyFont="1">
      <alignment horizontal="left" readingOrder="0" shrinkToFit="0" vertical="bottom" wrapText="0"/>
    </xf>
    <xf borderId="0" fillId="0" fontId="22" numFmtId="0" xfId="0" applyAlignment="1" applyFont="1">
      <alignment horizontal="left" readingOrder="0"/>
    </xf>
    <xf borderId="0" fillId="2" fontId="2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uny.edu/suny-news/press-releases/03-20/3-11-20/covid19-distance-learning.html" TargetMode="External"/><Relationship Id="rId42" Type="http://schemas.openxmlformats.org/officeDocument/2006/relationships/hyperlink" Target="https://www.wtnh.com/news/health/coronavirus/the-university-of-new-haven-has-cancels-classes-requires-students-to-vacate-residents-halls-in-response-to-coronavirus-spread-concerns/" TargetMode="External"/><Relationship Id="rId41" Type="http://schemas.openxmlformats.org/officeDocument/2006/relationships/hyperlink" Target="https://www.dickinson.edu//homepage/1380/covid-19_dashboard" TargetMode="External"/><Relationship Id="rId44" Type="http://schemas.openxmlformats.org/officeDocument/2006/relationships/hyperlink" Target="https://www.flbog.edu/2020/03/11/state-university-system-statement-on-covid-19/" TargetMode="External"/><Relationship Id="rId43" Type="http://schemas.openxmlformats.org/officeDocument/2006/relationships/hyperlink" Target="https://www.emich.edu/uhs/coronavirus/index.php" TargetMode="External"/><Relationship Id="rId46" Type="http://schemas.openxmlformats.org/officeDocument/2006/relationships/hyperlink" Target="https://www.flbog.edu/2020/03/11/state-university-system-statement-on-covid-19/" TargetMode="External"/><Relationship Id="rId45" Type="http://schemas.openxmlformats.org/officeDocument/2006/relationships/hyperlink" Target="https://www.flbog.edu/2020/03/11/state-university-system-statement-on-covid-19/" TargetMode="External"/><Relationship Id="rId107" Type="http://schemas.openxmlformats.org/officeDocument/2006/relationships/hyperlink" Target="https://www.shu.edu/health-intervention-communication/coronavirus-campus-communications.cfm" TargetMode="External"/><Relationship Id="rId106" Type="http://schemas.openxmlformats.org/officeDocument/2006/relationships/hyperlink" Target="https://www.facebook.com/notes/santa-clara-university/presidents-update-on-covid-19/10151205247159986/" TargetMode="External"/><Relationship Id="rId105" Type="http://schemas.openxmlformats.org/officeDocument/2006/relationships/hyperlink" Target="https://www.ksdk.com/article/news/health/coronavirus/slu-suspends-in-person-classes-coronavirus-concerns/63-c671cebb-28ca-4b62-a577-06fc35ddafc5" TargetMode="External"/><Relationship Id="rId104" Type="http://schemas.openxmlformats.org/officeDocument/2006/relationships/hyperlink" Target="https://www.svsu.edu/coronavirus/" TargetMode="External"/><Relationship Id="rId109" Type="http://schemas.openxmlformats.org/officeDocument/2006/relationships/hyperlink" Target="https://news.stanford.edu/2020/03/06/letter-provost-drell-covid-19-updates-online-classes-admit-weekend/?fbclid=IwAR2mlLp89qk4iNdgVuphMOp4bsyvjrC4yW6vESfoe9hFrwbKZe3LHdrmaCk" TargetMode="External"/><Relationship Id="rId108" Type="http://schemas.openxmlformats.org/officeDocument/2006/relationships/hyperlink" Target="https://www.skidmore.edu/covid19/messages/2020-03-09-message.php" TargetMode="External"/><Relationship Id="rId48" Type="http://schemas.openxmlformats.org/officeDocument/2006/relationships/hyperlink" Target="https://www.fiu.edu/coronavirus/index.html" TargetMode="External"/><Relationship Id="rId47" Type="http://schemas.openxmlformats.org/officeDocument/2006/relationships/hyperlink" Target="https://www.flbog.edu/2020/03/11/state-university-system-statement-on-covid-19/" TargetMode="External"/><Relationship Id="rId49" Type="http://schemas.openxmlformats.org/officeDocument/2006/relationships/hyperlink" Target="https://www.flbog.edu/2020/03/11/state-university-system-statement-on-covid-19/" TargetMode="External"/><Relationship Id="rId103" Type="http://schemas.openxmlformats.org/officeDocument/2006/relationships/hyperlink" Target="https://president.rutgers.edu/public-remarks/letters/important-update-university-operating-status-regarding-covid-19" TargetMode="External"/><Relationship Id="rId102" Type="http://schemas.openxmlformats.org/officeDocument/2006/relationships/hyperlink" Target="https://president.rutgers.edu/public-remarks/letters/important-update-university-operating-status-regarding-covid-19" TargetMode="External"/><Relationship Id="rId101" Type="http://schemas.openxmlformats.org/officeDocument/2006/relationships/hyperlink" Target="https://president.rutgers.edu/public-remarks/letters/important-update-university-operating-status-regarding-covid-19" TargetMode="External"/><Relationship Id="rId100" Type="http://schemas.openxmlformats.org/officeDocument/2006/relationships/hyperlink" Target="https://www.polimi.it/fileadmin/user_upload/HOME/Slider-apertura/2020_02_27_lettera_Rettore_eng.pdf" TargetMode="External"/><Relationship Id="rId31" Type="http://schemas.openxmlformats.org/officeDocument/2006/relationships/hyperlink" Target="https://www.suny.edu/suny-news/press-releases/03-20/3-11-20/covid19-distance-learning.html" TargetMode="External"/><Relationship Id="rId30" Type="http://schemas.openxmlformats.org/officeDocument/2006/relationships/hyperlink" Target="https://www.suny.edu/suny-news/press-releases/03-20/3-11-20/covid19-distance-learning.html" TargetMode="External"/><Relationship Id="rId33" Type="http://schemas.openxmlformats.org/officeDocument/2006/relationships/hyperlink" Target="https://www.suny.edu/suny-news/press-releases/03-20/3-11-20/covid19-distance-learning.html" TargetMode="External"/><Relationship Id="rId32" Type="http://schemas.openxmlformats.org/officeDocument/2006/relationships/hyperlink" Target="https://www.suny.edu/suny-news/press-releases/03-20/3-11-20/covid19-distance-learning.html" TargetMode="External"/><Relationship Id="rId35" Type="http://schemas.openxmlformats.org/officeDocument/2006/relationships/hyperlink" Target="https://www.suny.edu/suny-news/press-releases/03-20/3-11-20/covid19-distance-learning.html" TargetMode="External"/><Relationship Id="rId181" Type="http://schemas.openxmlformats.org/officeDocument/2006/relationships/vmlDrawing" Target="../drawings/vmlDrawing1.vml"/><Relationship Id="rId34" Type="http://schemas.openxmlformats.org/officeDocument/2006/relationships/hyperlink" Target="https://www.suny.edu/suny-news/press-releases/03-20/3-11-20/covid19-distance-learning.html" TargetMode="External"/><Relationship Id="rId180" Type="http://schemas.openxmlformats.org/officeDocument/2006/relationships/drawing" Target="../drawings/drawing1.xml"/><Relationship Id="rId37" Type="http://schemas.openxmlformats.org/officeDocument/2006/relationships/hyperlink" Target="https://www.suny.edu/suny-news/press-releases/03-20/3-11-20/covid19-distance-learning.html" TargetMode="External"/><Relationship Id="rId176" Type="http://schemas.openxmlformats.org/officeDocument/2006/relationships/hyperlink" Target="https://www.wwu.edu/coronavirus" TargetMode="External"/><Relationship Id="rId36" Type="http://schemas.openxmlformats.org/officeDocument/2006/relationships/hyperlink" Target="https://www.suny.edu/suny-news/press-releases/03-20/3-11-20/covid19-distance-learning.html" TargetMode="External"/><Relationship Id="rId175" Type="http://schemas.openxmlformats.org/officeDocument/2006/relationships/hyperlink" Target="https://wmich.edu/covid-19" TargetMode="External"/><Relationship Id="rId39" Type="http://schemas.openxmlformats.org/officeDocument/2006/relationships/hyperlink" Target="https://www.suny.edu/suny-news/press-releases/03-20/3-11-20/covid19-distance-learning.html" TargetMode="External"/><Relationship Id="rId174" Type="http://schemas.openxmlformats.org/officeDocument/2006/relationships/hyperlink" Target="https://www.wtnh.com/news/health/coronavirus/the-university-of-new-haven-has-cancels-classes-requires-students-to-vacate-residents-halls-in-response-to-coronavirus-spread-concerns/" TargetMode="External"/><Relationship Id="rId38" Type="http://schemas.openxmlformats.org/officeDocument/2006/relationships/hyperlink" Target="https://www.suny.edu/suny-news/press-releases/03-20/3-11-20/covid19-distance-learning.html" TargetMode="External"/><Relationship Id="rId173" Type="http://schemas.openxmlformats.org/officeDocument/2006/relationships/hyperlink" Target="https://www.wcupa.edu/communications/newsroom/2020/03.10update.aspx" TargetMode="External"/><Relationship Id="rId179" Type="http://schemas.openxmlformats.org/officeDocument/2006/relationships/hyperlink" Target="https://www.nytimes.com/2020/03/06/us/coronavirus-college-campus-closings.html;https://www.yu.edu/health-alert" TargetMode="External"/><Relationship Id="rId178" Type="http://schemas.openxmlformats.org/officeDocument/2006/relationships/hyperlink" Target="https://www.xavier.edu/coronavirus/" TargetMode="External"/><Relationship Id="rId177" Type="http://schemas.openxmlformats.org/officeDocument/2006/relationships/hyperlink" Target="http://www.westfield.ma.edu//student-life/health-services/coronavirus-update" TargetMode="External"/><Relationship Id="rId20" Type="http://schemas.openxmlformats.org/officeDocument/2006/relationships/hyperlink" Target="https://www.suny.edu/suny-news/press-releases/03-20/3-11-20/covid19-distance-learning.html" TargetMode="External"/><Relationship Id="rId22" Type="http://schemas.openxmlformats.org/officeDocument/2006/relationships/hyperlink" Target="https://www.ccad.edu/publichealth" TargetMode="External"/><Relationship Id="rId21" Type="http://schemas.openxmlformats.org/officeDocument/2006/relationships/hyperlink" Target="https://preparedness.columbia.edu/news/update-covid-19-0" TargetMode="External"/><Relationship Id="rId24" Type="http://schemas.openxmlformats.org/officeDocument/2006/relationships/hyperlink" Target="https://www.suny.edu/suny-news/press-releases/03-20/3-11-20/covid19-distance-learning.html" TargetMode="External"/><Relationship Id="rId23" Type="http://schemas.openxmlformats.org/officeDocument/2006/relationships/hyperlink" Target="https://www.suny.edu/suny-news/press-releases/03-20/3-11-20/covid19-distance-learning.html" TargetMode="External"/><Relationship Id="rId129" Type="http://schemas.openxmlformats.org/officeDocument/2006/relationships/hyperlink" Target="https://www.suny.edu/suny-news/press-releases/03-20/3-11-20/covid19-distance-learning.html" TargetMode="External"/><Relationship Id="rId128" Type="http://schemas.openxmlformats.org/officeDocument/2006/relationships/hyperlink" Target="https://www.suny.edu/suny-news/press-releases/03-20/3-11-20/covid19-distance-learning.html" TargetMode="External"/><Relationship Id="rId127" Type="http://schemas.openxmlformats.org/officeDocument/2006/relationships/hyperlink" Target="https://www.suny.edu/suny-news/press-releases/03-20/3-11-20/covid19-distance-learning.html" TargetMode="External"/><Relationship Id="rId126" Type="http://schemas.openxmlformats.org/officeDocument/2006/relationships/hyperlink" Target="https://www.suny.edu/suny-news/press-releases/03-20/3-11-20/covid19-distance-learning.html" TargetMode="External"/><Relationship Id="rId26" Type="http://schemas.openxmlformats.org/officeDocument/2006/relationships/hyperlink" Target="https://www.suny.edu/suny-news/press-releases/03-20/3-11-20/covid19-distance-learning.html" TargetMode="External"/><Relationship Id="rId121" Type="http://schemas.openxmlformats.org/officeDocument/2006/relationships/hyperlink" Target="https://www.suny.edu/suny-news/press-releases/03-20/3-11-20/covid19-distance-learning.html" TargetMode="External"/><Relationship Id="rId25" Type="http://schemas.openxmlformats.org/officeDocument/2006/relationships/hyperlink" Target="https://www.suny.edu/suny-news/press-releases/03-20/3-11-20/covid19-distance-learning.html" TargetMode="External"/><Relationship Id="rId120" Type="http://schemas.openxmlformats.org/officeDocument/2006/relationships/hyperlink" Target="https://www.suny.edu/suny-news/press-releases/03-20/3-11-20/covid19-distance-learning.html" TargetMode="External"/><Relationship Id="rId28" Type="http://schemas.openxmlformats.org/officeDocument/2006/relationships/hyperlink" Target="https://www.suny.edu/suny-news/press-releases/03-20/3-11-20/covid19-distance-learning.html" TargetMode="External"/><Relationship Id="rId27" Type="http://schemas.openxmlformats.org/officeDocument/2006/relationships/hyperlink" Target="https://www.suny.edu/suny-news/press-releases/03-20/3-11-20/covid19-distance-learning.html" TargetMode="External"/><Relationship Id="rId125" Type="http://schemas.openxmlformats.org/officeDocument/2006/relationships/hyperlink" Target="https://www.suny.edu/suny-news/press-releases/03-20/3-11-20/covid19-distance-learning.html" TargetMode="External"/><Relationship Id="rId29" Type="http://schemas.openxmlformats.org/officeDocument/2006/relationships/hyperlink" Target="https://www.suny.edu/suny-news/press-releases/03-20/3-11-20/covid19-distance-learning.html" TargetMode="External"/><Relationship Id="rId124" Type="http://schemas.openxmlformats.org/officeDocument/2006/relationships/hyperlink" Target="https://www.suny.edu/suny-news/press-releases/03-20/3-11-20/covid19-distance-learning.html" TargetMode="External"/><Relationship Id="rId123" Type="http://schemas.openxmlformats.org/officeDocument/2006/relationships/hyperlink" Target="https://www.suny.edu/suny-news/press-releases/03-20/3-11-20/covid19-distance-learning.html" TargetMode="External"/><Relationship Id="rId122" Type="http://schemas.openxmlformats.org/officeDocument/2006/relationships/hyperlink" Target="https://www.suny.edu/suny-news/press-releases/03-20/3-11-20/covid19-distance-learning.html" TargetMode="External"/><Relationship Id="rId95" Type="http://schemas.openxmlformats.org/officeDocument/2006/relationships/hyperlink" Target="https://www.princeton.edu/news/2020/03/09/president-eisgruber-updates-university-next-steps-regarding-covid-19-ensure-health" TargetMode="External"/><Relationship Id="rId94" Type="http://schemas.openxmlformats.org/officeDocument/2006/relationships/hyperlink" Target="https://shanghai.nyu.edu/news/remote-teaching-and-learning-begin-february-17" TargetMode="External"/><Relationship Id="rId97" Type="http://schemas.openxmlformats.org/officeDocument/2006/relationships/hyperlink" Target="https://www.qu.edu/student-resources/health-campus-safety/coronavirus.html" TargetMode="External"/><Relationship Id="rId96" Type="http://schemas.openxmlformats.org/officeDocument/2006/relationships/hyperlink" Target="https://www.wtnh.com/news/health/coronavirus/the-university-of-new-haven-has-cancels-classes-requires-students-to-vacate-residents-halls-in-response-to-coronavirus-spread-concerns/" TargetMode="External"/><Relationship Id="rId11" Type="http://schemas.openxmlformats.org/officeDocument/2006/relationships/hyperlink" Target="https://www.bowdoin.edu/covid-19/messages/03-11-2020.html" TargetMode="External"/><Relationship Id="rId99" Type="http://schemas.openxmlformats.org/officeDocument/2006/relationships/hyperlink" Target="https://www.polimi.it/en/" TargetMode="External"/><Relationship Id="rId10" Type="http://schemas.openxmlformats.org/officeDocument/2006/relationships/hyperlink" Target="https://www.bu.edu/articles/2020/bu-all-classes-online-coronavirus/" TargetMode="External"/><Relationship Id="rId98" Type="http://schemas.openxmlformats.org/officeDocument/2006/relationships/hyperlink" Target="https://www.nj.com/coronavirus/2020/03/coronavirus-prompts-rowan-university-to-extend-spring-break-so-online-plans-can-be-made.html" TargetMode="External"/><Relationship Id="rId13" Type="http://schemas.openxmlformats.org/officeDocument/2006/relationships/hyperlink" Target="https://www.bucknell.edu/life-bucknell/health-wellness-safety/coronavirus-covid-19-updates" TargetMode="External"/><Relationship Id="rId12" Type="http://schemas.openxmlformats.org/officeDocument/2006/relationships/hyperlink" Target="https://www.brynmawr.edu/healthcenter/coronavirus-information-and-updates" TargetMode="External"/><Relationship Id="rId91" Type="http://schemas.openxmlformats.org/officeDocument/2006/relationships/hyperlink" Target="https://www.wtnh.com/news/health/coronavirus/the-university-of-new-haven-has-cancels-classes-requires-students-to-vacate-residents-halls-in-response-to-coronavirus-spread-concerns/" TargetMode="External"/><Relationship Id="rId90" Type="http://schemas.openxmlformats.org/officeDocument/2006/relationships/hyperlink" Target="https://news.psu.edu/story/611757/2020/03/11/academics/all-penn-state-classes-take-place-remotely-beginning-march-16" TargetMode="External"/><Relationship Id="rId93" Type="http://schemas.openxmlformats.org/officeDocument/2006/relationships/hyperlink" Target="https://nyuad.nyu.edu/en/nyuad-response-to-covid-19/covid-19-updates.html" TargetMode="External"/><Relationship Id="rId92" Type="http://schemas.openxmlformats.org/officeDocument/2006/relationships/hyperlink" Target="https://www.ptsem.edu/alerts/statements" TargetMode="External"/><Relationship Id="rId118" Type="http://schemas.openxmlformats.org/officeDocument/2006/relationships/hyperlink" Target="https://www.suny.edu/suny-news/press-releases/03-20/3-11-20/covid19-distance-learning.html" TargetMode="External"/><Relationship Id="rId117" Type="http://schemas.openxmlformats.org/officeDocument/2006/relationships/hyperlink" Target="https://www.suny.edu/suny-news/press-releases/03-20/3-11-20/covid19-distance-learning.html" TargetMode="External"/><Relationship Id="rId116" Type="http://schemas.openxmlformats.org/officeDocument/2006/relationships/hyperlink" Target="https://www.suny.edu/suny-news/press-releases/03-20/3-11-20/covid19-distance-learning.html" TargetMode="External"/><Relationship Id="rId115" Type="http://schemas.openxmlformats.org/officeDocument/2006/relationships/hyperlink" Target="https://www.suny.edu/suny-news/press-releases/03-20/3-11-20/covid19-distance-learning.html" TargetMode="External"/><Relationship Id="rId119" Type="http://schemas.openxmlformats.org/officeDocument/2006/relationships/hyperlink" Target="https://www.suny.edu/suny-news/press-releases/03-20/3-11-20/covid19-distance-learning.html" TargetMode="External"/><Relationship Id="rId15" Type="http://schemas.openxmlformats.org/officeDocument/2006/relationships/hyperlink" Target="https://case.edu/studentlife/healthcounseling/health-serviceshealth-updates/march-10-message-campus-moving-remote-delivery-courses-information-students-living-campus" TargetMode="External"/><Relationship Id="rId110" Type="http://schemas.openxmlformats.org/officeDocument/2006/relationships/hyperlink" Target="https://www.cnbc.com/2020/03/04/coronavirus-uae-cancels-events-announces-school-closures.html" TargetMode="External"/><Relationship Id="rId14" Type="http://schemas.openxmlformats.org/officeDocument/2006/relationships/hyperlink" Target="https://www.wtnh.com/news/health/coronavirus/the-university-of-new-haven-has-cancels-classes-requires-students-to-vacate-residents-halls-in-response-to-coronavirus-spread-concerns/" TargetMode="External"/><Relationship Id="rId17" Type="http://schemas.openxmlformats.org/officeDocument/2006/relationships/hyperlink" Target="https://www.cmich.edu/news/article/Pages/CMU-coronavirus-updates.aspx" TargetMode="External"/><Relationship Id="rId16" Type="http://schemas.openxmlformats.org/officeDocument/2006/relationships/hyperlink" Target="https://www.wtnh.com/news/health/coronavirus/the-university-of-new-haven-has-cancels-classes-requires-students-to-vacate-residents-halls-in-response-to-coronavirus-spread-concerns/" TargetMode="External"/><Relationship Id="rId19" Type="http://schemas.openxmlformats.org/officeDocument/2006/relationships/hyperlink" Target="https://sanfrancisco.cbslocal.com/2020/03/09/coronavirus-uc-berkeley-san-jose-san-francisco-state-academy-of-art-moves-classes-to-online-delivery-fears/" TargetMode="External"/><Relationship Id="rId114" Type="http://schemas.openxmlformats.org/officeDocument/2006/relationships/hyperlink" Target="https://www.suny.edu/suny-news/press-releases/03-20/3-11-20/covid19-distance-learning.html" TargetMode="External"/><Relationship Id="rId18" Type="http://schemas.openxmlformats.org/officeDocument/2006/relationships/hyperlink" Target="https://view.champlain.edu/march-11-covid-19-update/" TargetMode="External"/><Relationship Id="rId113" Type="http://schemas.openxmlformats.org/officeDocument/2006/relationships/hyperlink" Target="https://www.suny.edu/suny-news/press-releases/03-20/3-11-20/covid19-distance-learning.html" TargetMode="External"/><Relationship Id="rId112" Type="http://schemas.openxmlformats.org/officeDocument/2006/relationships/hyperlink" Target="https://www.suny.edu/suny-news/press-releases/03-20/3-11-20/covid19-distance-learning.html" TargetMode="External"/><Relationship Id="rId111" Type="http://schemas.openxmlformats.org/officeDocument/2006/relationships/hyperlink" Target="https://www.wtnh.com/news/health/coronavirus/the-university-of-new-haven-has-cancels-classes-requires-students-to-vacate-residents-halls-in-response-to-coronavirus-spread-concerns/" TargetMode="External"/><Relationship Id="rId84" Type="http://schemas.openxmlformats.org/officeDocument/2006/relationships/hyperlink" Target="https://www.wtnh.com/news/health/coronavirus/the-university-of-new-haven-has-cancels-classes-requires-students-to-vacate-residents-halls-in-response-to-coronavirus-spread-concerns/" TargetMode="External"/><Relationship Id="rId83" Type="http://schemas.openxmlformats.org/officeDocument/2006/relationships/hyperlink" Target="https://news.northeastern.edu/2020/03/11/in-light-of-the-covid-19-outbreak-northeastern-university-moves-to-online-learning-at-its-boston-campus/" TargetMode="External"/><Relationship Id="rId86" Type="http://schemas.openxmlformats.org/officeDocument/2006/relationships/hyperlink" Target="https://oakland.edu/oumagazine/news/president/2020/Effective-5-pm-face-to-face-instruction-suspended" TargetMode="External"/><Relationship Id="rId85" Type="http://schemas.openxmlformats.org/officeDocument/2006/relationships/hyperlink" Target="https://www.wtnh.com/news/health/coronavirus/the-university-of-new-haven-has-cancels-classes-requires-students-to-vacate-residents-halls-in-response-to-coronavirus-spread-concerns/" TargetMode="External"/><Relationship Id="rId88" Type="http://schemas.openxmlformats.org/officeDocument/2006/relationships/hyperlink" Target="https://www.plu.edu/campus-safety/system-alerts/2020/03/07/coronavirus-update-transition-to-distance-learning/" TargetMode="External"/><Relationship Id="rId150" Type="http://schemas.openxmlformats.org/officeDocument/2006/relationships/hyperlink" Target="https://www.massachusetts.edu/coronavirus-disease-updates" TargetMode="External"/><Relationship Id="rId87" Type="http://schemas.openxmlformats.org/officeDocument/2006/relationships/hyperlink" Target="https://www.thelantern.com/2020/03/ohio-state-suspends-classes-until-march-30-due-to-coronavirus-outbreak/" TargetMode="External"/><Relationship Id="rId89" Type="http://schemas.openxmlformats.org/officeDocument/2006/relationships/hyperlink" Target="https://www.paloaltou.edu/all-pau-classes-go-online-monday-march-9-due-covid-19-coronavirus" TargetMode="External"/><Relationship Id="rId80" Type="http://schemas.openxmlformats.org/officeDocument/2006/relationships/hyperlink" Target="https://www.flbog.edu/2020/03/11/state-university-system-statement-on-covid-19/" TargetMode="External"/><Relationship Id="rId82" Type="http://schemas.openxmlformats.org/officeDocument/2006/relationships/hyperlink" Target="https://www.nyu.edu/life/safety-health-wellness/coronavirus-information/our-global-communities.html" TargetMode="External"/><Relationship Id="rId81" Type="http://schemas.openxmlformats.org/officeDocument/2006/relationships/hyperlink" Target="https://laurentian.ca/coronavirus" TargetMode="External"/><Relationship Id="rId1" Type="http://schemas.openxmlformats.org/officeDocument/2006/relationships/comments" Target="../comments1.xml"/><Relationship Id="rId2" Type="http://schemas.openxmlformats.org/officeDocument/2006/relationships/hyperlink" Target="https://www.aub.edu.lb/Pages/ContinueTeaching.aspx" TargetMode="External"/><Relationship Id="rId3" Type="http://schemas.openxmlformats.org/officeDocument/2006/relationships/hyperlink" Target="https://sanfrancisco.cbslocal.com/2020/03/09/coronavirus-uc-berkeley-san-jose-san-francisco-state-academy-of-art-moves-classes-to-online-delivery-fears/" TargetMode="External"/><Relationship Id="rId149" Type="http://schemas.openxmlformats.org/officeDocument/2006/relationships/hyperlink" Target="https://umd.edu/virusinfo" TargetMode="External"/><Relationship Id="rId4" Type="http://schemas.openxmlformats.org/officeDocument/2006/relationships/hyperlink" Target="https://www.washingtonpost.com/education/2020/03/10/american-university-others-switch-online-teaching-because-coronavirus/" TargetMode="External"/><Relationship Id="rId148" Type="http://schemas.openxmlformats.org/officeDocument/2006/relationships/hyperlink" Target="https://www.flbog.edu/2020/03/11/state-university-system-statement-on-covid-19/" TargetMode="External"/><Relationship Id="rId9" Type="http://schemas.openxmlformats.org/officeDocument/2006/relationships/hyperlink" Target="https://www.seattletimes.com/seattle-news/university-of-washington-suspends-in-person-classes-in-response-to-coronavirus/" TargetMode="External"/><Relationship Id="rId143" Type="http://schemas.openxmlformats.org/officeDocument/2006/relationships/hyperlink" Target="https://www.sandiegouniontribune.com/news/education/story/2020-03-09/uc-san-diego-will-close-much-of-the-campus-to-the-public-and-deliver-classes-online-due-to-coronavirus" TargetMode="External"/><Relationship Id="rId142" Type="http://schemas.openxmlformats.org/officeDocument/2006/relationships/hyperlink" Target="https://news.berkeley.edu/2020/03/09/as-coronavirus-spreads-uc-berkeley-suspends-in-person-instruction/" TargetMode="External"/><Relationship Id="rId141" Type="http://schemas.openxmlformats.org/officeDocument/2006/relationships/hyperlink" Target="https://www.uakron.edu/healthservices/news/" TargetMode="External"/><Relationship Id="rId140" Type="http://schemas.openxmlformats.org/officeDocument/2006/relationships/hyperlink" Target="https://www.wtnh.com/news/health/coronavirus/the-university-of-new-haven-has-cancels-classes-requires-students-to-vacate-residents-halls-in-response-to-coronavirus-spread-concerns/" TargetMode="External"/><Relationship Id="rId5" Type="http://schemas.openxmlformats.org/officeDocument/2006/relationships/hyperlink" Target="https://www.amherst.edu/news/covid-19/messages-for-the-college-community/node/766550" TargetMode="External"/><Relationship Id="rId147" Type="http://schemas.openxmlformats.org/officeDocument/2006/relationships/hyperlink" Target="https://www.udel.edu/udaily/2020/march/coronavirus-update-march-11-2020-confirmed-case/" TargetMode="External"/><Relationship Id="rId6" Type="http://schemas.openxmlformats.org/officeDocument/2006/relationships/hyperlink" Target="https://www.wtnh.com/news/health/coronavirus/the-university-of-new-haven-has-cancels-classes-requires-students-to-vacate-residents-halls-in-response-to-coronavirus-spread-concerns/" TargetMode="External"/><Relationship Id="rId146" Type="http://schemas.openxmlformats.org/officeDocument/2006/relationships/hyperlink" Target="https://www.uc.edu/publichealth.html" TargetMode="External"/><Relationship Id="rId7" Type="http://schemas.openxmlformats.org/officeDocument/2006/relationships/hyperlink" Target="https://www.bw.edu/advisory/coronavirus/" TargetMode="External"/><Relationship Id="rId145" Type="http://schemas.openxmlformats.org/officeDocument/2006/relationships/hyperlink" Target="https://www.flbog.edu/2020/03/11/state-university-system-statement-on-covid-19/" TargetMode="External"/><Relationship Id="rId8" Type="http://schemas.openxmlformats.org/officeDocument/2006/relationships/hyperlink" Target="https://www.unibocconi.eu/wps/wcm/connect/Bocconi/SitoPubblico_EN/Navigation+Tree/Home/Campus+and+Services/Bocconi+Urban+Campus/Bocconi+Campus/Safety/coronavirus" TargetMode="External"/><Relationship Id="rId144" Type="http://schemas.openxmlformats.org/officeDocument/2006/relationships/hyperlink" Target="https://chancellor.uci.edu/engagement/campus-communications/2020/200310-covid-19-academic-operational-activity.php" TargetMode="External"/><Relationship Id="rId73" Type="http://schemas.openxmlformats.org/officeDocument/2006/relationships/hyperlink" Target="https://www.bloomberg.com/news/articles/2020-03-11/hungary-declares-state-of-emergency-shuts-universities-on-virus" TargetMode="External"/><Relationship Id="rId72" Type="http://schemas.openxmlformats.org/officeDocument/2006/relationships/hyperlink" Target="https://blogs.mtu.edu/covid-19/2020/03/11/presidents-email/" TargetMode="External"/><Relationship Id="rId75" Type="http://schemas.openxmlformats.org/officeDocument/2006/relationships/hyperlink" Target="https://www.wtnh.com/news/health/coronavirus/the-university-of-new-haven-has-cancels-classes-requires-students-to-vacate-residents-halls-in-response-to-coronavirus-spread-concerns/" TargetMode="External"/><Relationship Id="rId74" Type="http://schemas.openxmlformats.org/officeDocument/2006/relationships/hyperlink" Target="https://www.wcax.com/content/news/Middlebury-College-to-send-student-home-early-close-campus-568668531.html" TargetMode="External"/><Relationship Id="rId77" Type="http://schemas.openxmlformats.org/officeDocument/2006/relationships/hyperlink" Target="https://www.facebook.com/notes/montana-state-university/guidance-to-students-about-class-absences/10157150619452406/" TargetMode="External"/><Relationship Id="rId76" Type="http://schemas.openxmlformats.org/officeDocument/2006/relationships/hyperlink" Target="https://www.midlandu.edu/midland-university-closed-through-march-15" TargetMode="External"/><Relationship Id="rId79" Type="http://schemas.openxmlformats.org/officeDocument/2006/relationships/hyperlink" Target="https://www.wtnh.com/news/health/coronavirus/the-university-of-new-haven-has-cancels-classes-requires-students-to-vacate-residents-halls-in-response-to-coronavirus-spread-concerns/" TargetMode="External"/><Relationship Id="rId78" Type="http://schemas.openxmlformats.org/officeDocument/2006/relationships/hyperlink" Target="https://www.muhlenberg.edu/offices/healthcenter/coronavirus/" TargetMode="External"/><Relationship Id="rId71" Type="http://schemas.openxmlformats.org/officeDocument/2006/relationships/hyperlink" Target="https://msu.edu/coronavirus/latest-updates/" TargetMode="External"/><Relationship Id="rId70" Type="http://schemas.openxmlformats.org/officeDocument/2006/relationships/hyperlink" Target="https://www.msudenver.edu/coronavirus-update/coronavirus-email-moving-classes-online/" TargetMode="External"/><Relationship Id="rId139" Type="http://schemas.openxmlformats.org/officeDocument/2006/relationships/hyperlink" Target="https://coronavirus.tufts.edu/3-10-2020-presidents-message/" TargetMode="External"/><Relationship Id="rId138" Type="http://schemas.openxmlformats.org/officeDocument/2006/relationships/hyperlink" Target="https://www.towson.edu/news/2020/coronavirus-message.html" TargetMode="External"/><Relationship Id="rId137" Type="http://schemas.openxmlformats.org/officeDocument/2006/relationships/hyperlink" Target="https://www.wtnh.com/news/health/coronavirus/the-university-of-new-haven-has-cancels-classes-requires-students-to-vacate-residents-halls-in-response-to-coronavirus-spread-concerns/" TargetMode="External"/><Relationship Id="rId132" Type="http://schemas.openxmlformats.org/officeDocument/2006/relationships/hyperlink" Target="https://www.suny.edu/suny-news/press-releases/03-20/3-11-20/covid19-distance-learning.html" TargetMode="External"/><Relationship Id="rId131" Type="http://schemas.openxmlformats.org/officeDocument/2006/relationships/hyperlink" Target="https://www.suny.edu/suny-news/press-releases/03-20/3-11-20/covid19-distance-learning.html" TargetMode="External"/><Relationship Id="rId130" Type="http://schemas.openxmlformats.org/officeDocument/2006/relationships/hyperlink" Target="https://www.suny.edu/suny-news/press-releases/03-20/3-11-20/covid19-distance-learning.html" TargetMode="External"/><Relationship Id="rId136" Type="http://schemas.openxmlformats.org/officeDocument/2006/relationships/hyperlink" Target="https://twitter.com/jamesmfarner/status/1237194666635923456" TargetMode="External"/><Relationship Id="rId135" Type="http://schemas.openxmlformats.org/officeDocument/2006/relationships/hyperlink" Target="https://emergency.tcnj.edu/covid-19/" TargetMode="External"/><Relationship Id="rId134" Type="http://schemas.openxmlformats.org/officeDocument/2006/relationships/hyperlink" Target="https://news.syr.edu/blog/2020/03/10/residential-instruction-suspended-effective-end-of-day-friday-march-13-university-to-transition-to-online-learning/" TargetMode="External"/><Relationship Id="rId133" Type="http://schemas.openxmlformats.org/officeDocument/2006/relationships/hyperlink" Target="https://www.swarthmore.edu/coronavirus-disease-2019-covid-19-information" TargetMode="External"/><Relationship Id="rId62" Type="http://schemas.openxmlformats.org/officeDocument/2006/relationships/hyperlink" Target="https://radio.wpsu.org/post/juniata-college-lock-haven-and-pitt-bradford-move-online-classes-over-coronavirus-concerns" TargetMode="External"/><Relationship Id="rId61" Type="http://schemas.openxmlformats.org/officeDocument/2006/relationships/hyperlink" Target="https://jcu.edu/healthupdate" TargetMode="External"/><Relationship Id="rId64" Type="http://schemas.openxmlformats.org/officeDocument/2006/relationships/hyperlink" Target="https://www.record-courier.com/news/20200310/kent-state-akron-cancel-in-person-classes-due-to-coronavirus-concerns" TargetMode="External"/><Relationship Id="rId63" Type="http://schemas.openxmlformats.org/officeDocument/2006/relationships/hyperlink" Target="https://www.kean.edu/offices/student-health-services/coronavirus-information" TargetMode="External"/><Relationship Id="rId66" Type="http://schemas.openxmlformats.org/officeDocument/2006/relationships/hyperlink" Target="https://www.wtnh.com/news/health/coronavirus/the-university-of-new-haven-has-cancels-classes-requires-students-to-vacate-residents-halls-in-response-to-coronavirus-spread-concerns/" TargetMode="External"/><Relationship Id="rId172" Type="http://schemas.openxmlformats.org/officeDocument/2006/relationships/hyperlink" Target="https://www.wesleyan.edu/healthservices/coronavirus/" TargetMode="External"/><Relationship Id="rId65" Type="http://schemas.openxmlformats.org/officeDocument/2006/relationships/hyperlink" Target="https://covid19.lafayette.edu/2020/03/11/moving-to-remote-teaching-march-23-april-5/" TargetMode="External"/><Relationship Id="rId171" Type="http://schemas.openxmlformats.org/officeDocument/2006/relationships/hyperlink" Target="https://wayne.edu/coronavirus" TargetMode="External"/><Relationship Id="rId68" Type="http://schemas.openxmlformats.org/officeDocument/2006/relationships/hyperlink" Target="https://news.mit.edu/2020/letter-regarding-escalating-response-covid-19-0310" TargetMode="External"/><Relationship Id="rId170" Type="http://schemas.openxmlformats.org/officeDocument/2006/relationships/hyperlink" Target="https://wsu.edu/covid-19/2020/03/08/wsu-everett-moves-to-online-classes-through-march-13/" TargetMode="External"/><Relationship Id="rId67" Type="http://schemas.openxmlformats.org/officeDocument/2006/relationships/hyperlink" Target="https://www.maryville.edu/coronavirus/" TargetMode="External"/><Relationship Id="rId60" Type="http://schemas.openxmlformats.org/officeDocument/2006/relationships/hyperlink" Target="https://www.iowaregents.edu/news/board-news/update-from-board-of-regents-president-mike-richards-on-coronavirus" TargetMode="External"/><Relationship Id="rId165" Type="http://schemas.openxmlformats.org/officeDocument/2006/relationships/hyperlink" Target="https://covid19.wisc.edu/" TargetMode="External"/><Relationship Id="rId69" Type="http://schemas.openxmlformats.org/officeDocument/2006/relationships/hyperlink" Target="https://news.mit.edu/2020/letter-regarding-escalating-response-covid-19-0310" TargetMode="External"/><Relationship Id="rId164" Type="http://schemas.openxmlformats.org/officeDocument/2006/relationships/hyperlink" Target="https://www.flbog.edu/2020/03/11/state-university-system-statement-on-covid-19/" TargetMode="External"/><Relationship Id="rId163" Type="http://schemas.openxmlformats.org/officeDocument/2006/relationships/hyperlink" Target="https://news.virginia.edu/content/university-moves-all-courses-online-urges-students-return-home" TargetMode="External"/><Relationship Id="rId162" Type="http://schemas.openxmlformats.org/officeDocument/2006/relationships/hyperlink" Target="https://www.uvm.edu/uvmnews/news/3/11/20-message-president-garimella-uvm-community-covid-19" TargetMode="External"/><Relationship Id="rId169" Type="http://schemas.openxmlformats.org/officeDocument/2006/relationships/hyperlink" Target="https://wsu.edu/covid-19/2020/03/11/wsu-to-move-in-person-classes-to-online-formats-following-spring-break/" TargetMode="External"/><Relationship Id="rId168" Type="http://schemas.openxmlformats.org/officeDocument/2006/relationships/hyperlink" Target="https://www.walsh.edu/coronavirus.html" TargetMode="External"/><Relationship Id="rId167" Type="http://schemas.openxmlformats.org/officeDocument/2006/relationships/hyperlink" Target="https://www.vanderbilt.edu/coronavirus/2020/03/10/mar-9-2020-classes-suspended/" TargetMode="External"/><Relationship Id="rId166" Type="http://schemas.openxmlformats.org/officeDocument/2006/relationships/hyperlink" Target="https://uwm.edu/coronavirus/possible-covid-19-case-and-spring-break-extended-mar-10-2020/" TargetMode="External"/><Relationship Id="rId51" Type="http://schemas.openxmlformats.org/officeDocument/2006/relationships/hyperlink" Target="https://www.fordham.edu/info/29575/coronavirus_updates" TargetMode="External"/><Relationship Id="rId50" Type="http://schemas.openxmlformats.org/officeDocument/2006/relationships/hyperlink" Target="https://www.flbog.edu/2020/03/11/state-university-system-statement-on-covid-19/" TargetMode="External"/><Relationship Id="rId53" Type="http://schemas.openxmlformats.org/officeDocument/2006/relationships/hyperlink" Target="https://www.wtnh.com/news/health/coronavirus/the-university-of-new-haven-has-cancels-classes-requires-students-to-vacate-residents-halls-in-response-to-coronavirus-spread-concerns/" TargetMode="External"/><Relationship Id="rId52" Type="http://schemas.openxmlformats.org/officeDocument/2006/relationships/hyperlink" Target="https://www.fandm.edu/president/president-s-messages-to-the-community/covid-19-update-march-11-2020" TargetMode="External"/><Relationship Id="rId55" Type="http://schemas.openxmlformats.org/officeDocument/2006/relationships/hyperlink" Target="https://www.harvard.edu/covid-19-moving-classes-online-other-updates?utm_medium=social&amp;utm_campaign=hu-twitter-general&amp;utm_source=twitter" TargetMode="External"/><Relationship Id="rId161" Type="http://schemas.openxmlformats.org/officeDocument/2006/relationships/hyperlink" Target="https://www.flbog.edu/2020/03/11/state-university-system-statement-on-covid-19/" TargetMode="External"/><Relationship Id="rId54" Type="http://schemas.openxmlformats.org/officeDocument/2006/relationships/hyperlink" Target="https://www.georgetown.edu/coronavirus/" TargetMode="External"/><Relationship Id="rId160" Type="http://schemas.openxmlformats.org/officeDocument/2006/relationships/hyperlink" Target="https://myusf.usfca.edu/announcement/covid-19-update-for-tuesday-march-10" TargetMode="External"/><Relationship Id="rId57" Type="http://schemas.openxmlformats.org/officeDocument/2006/relationships/hyperlink" Target="https://www.hofstra.edu/studentaffairs/studentservices/welctr/novel-coronavirus.html" TargetMode="External"/><Relationship Id="rId56" Type="http://schemas.openxmlformats.org/officeDocument/2006/relationships/hyperlink" Target="http://huc.edu/news/2020/03/10/covid-19-%E2%80%93-planning-and-preparedness" TargetMode="External"/><Relationship Id="rId159" Type="http://schemas.openxmlformats.org/officeDocument/2006/relationships/hyperlink" Target="https://www.newhaven.edu/coronavirus-info.php" TargetMode="External"/><Relationship Id="rId59" Type="http://schemas.openxmlformats.org/officeDocument/2006/relationships/hyperlink" Target="https://www.wtnh.com/news/health/coronavirus/the-university-of-new-haven-has-cancels-classes-requires-students-to-vacate-residents-halls-in-response-to-coronavirus-spread-concerns/" TargetMode="External"/><Relationship Id="rId154" Type="http://schemas.openxmlformats.org/officeDocument/2006/relationships/hyperlink" Target="https://umich.edu/announcements/" TargetMode="External"/><Relationship Id="rId58" Type="http://schemas.openxmlformats.org/officeDocument/2006/relationships/hyperlink" Target="https://www.wtnh.com/news/health/coronavirus/the-university-of-new-haven-has-cancels-classes-requires-students-to-vacate-residents-halls-in-response-to-coronavirus-spread-concerns/" TargetMode="External"/><Relationship Id="rId153" Type="http://schemas.openxmlformats.org/officeDocument/2006/relationships/hyperlink" Target="https://www.massachusetts.edu/coronavirus-disease-updates" TargetMode="External"/><Relationship Id="rId152" Type="http://schemas.openxmlformats.org/officeDocument/2006/relationships/hyperlink" Target="https://www.massachusetts.edu/coronavirus-disease-updates" TargetMode="External"/><Relationship Id="rId151" Type="http://schemas.openxmlformats.org/officeDocument/2006/relationships/hyperlink" Target="https://www.massachusetts.edu/coronavirus-disease-updates" TargetMode="External"/><Relationship Id="rId158" Type="http://schemas.openxmlformats.org/officeDocument/2006/relationships/hyperlink" Target="https://penntoday.upenn.edu/announcements/coronavirus-and-important-changes-our-operations-remainder-semester" TargetMode="External"/><Relationship Id="rId157" Type="http://schemas.openxmlformats.org/officeDocument/2006/relationships/hyperlink" Target="https://news.nd.edu/news/notre-dame-switches-to-online-after-canceling-in-person-classes/" TargetMode="External"/><Relationship Id="rId156" Type="http://schemas.openxmlformats.org/officeDocument/2006/relationships/hyperlink" Target="https://www.iowaregents.edu/news/board-news/update-from-board-of-regents-president-mike-richards-on-coronavirus" TargetMode="External"/><Relationship Id="rId155" Type="http://schemas.openxmlformats.org/officeDocument/2006/relationships/hyperlink" Target="https://www.flbog.edu/2020/03/11/state-university-system-statement-on-covid-1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news.berkeley.edu/2020/03/09/as-coronavirus-spreads-uc-berkeley-suspends-in-person-instruction/" TargetMode="External"/><Relationship Id="rId42" Type="http://schemas.openxmlformats.org/officeDocument/2006/relationships/hyperlink" Target="https://www.iowaregents.edu/news/board-news/update-from-board-of-regents-president-mike-richards-on-coronavirus" TargetMode="External"/><Relationship Id="rId41" Type="http://schemas.openxmlformats.org/officeDocument/2006/relationships/hyperlink" Target="https://www.sandiegouniontribune.com/news/education/story/2020-03-09/uc-san-diego-will-close-much-of-the-campus-to-the-public-and-deliver-classes-online-due-to-coronavirus" TargetMode="External"/><Relationship Id="rId44" Type="http://schemas.openxmlformats.org/officeDocument/2006/relationships/hyperlink" Target="https://www.iowaregents.edu/news/board-news/update-from-board-of-regents-president-mike-richards-on-coronavirus" TargetMode="External"/><Relationship Id="rId43" Type="http://schemas.openxmlformats.org/officeDocument/2006/relationships/hyperlink" Target="http://www.ufl.edu/health-updates/march-9-update/" TargetMode="External"/><Relationship Id="rId46" Type="http://schemas.openxmlformats.org/officeDocument/2006/relationships/hyperlink" Target="https://uwm.edu/coronavirus/possible-covid-19-case-and-spring-break-extended-mar-10-2020/" TargetMode="External"/><Relationship Id="rId45" Type="http://schemas.openxmlformats.org/officeDocument/2006/relationships/hyperlink" Target="https://www.newhaven.edu/coronavirus-info.php" TargetMode="External"/><Relationship Id="rId48" Type="http://schemas.openxmlformats.org/officeDocument/2006/relationships/hyperlink" Target="https://wsu.edu/covid-19/2020/03/08/wsu-everett-moves-to-online-classes-through-march-13/" TargetMode="External"/><Relationship Id="rId47" Type="http://schemas.openxmlformats.org/officeDocument/2006/relationships/hyperlink" Target="https://www.vanderbilt.edu/coronavirus/2020/03/10/mar-9-2020-classes-suspended/" TargetMode="External"/><Relationship Id="rId49" Type="http://schemas.openxmlformats.org/officeDocument/2006/relationships/hyperlink" Target="https://www.wcupa.edu/communications/newsroom/2020/03.10update.aspx" TargetMode="External"/><Relationship Id="rId31" Type="http://schemas.openxmlformats.org/officeDocument/2006/relationships/hyperlink" Target="https://www.cnbc.com/2020/03/04/coronavirus-uae-cancels-events-announces-school-closures.html" TargetMode="External"/><Relationship Id="rId30" Type="http://schemas.openxmlformats.org/officeDocument/2006/relationships/hyperlink" Target="https://www.facebook.com/notes/santa-clara-university/presidents-update-on-covid-19/10151205247159986/" TargetMode="External"/><Relationship Id="rId33" Type="http://schemas.openxmlformats.org/officeDocument/2006/relationships/hyperlink" Target="https://www.skidmore.edu/covid19/messages/2020-03-09-message.php" TargetMode="External"/><Relationship Id="rId32" Type="http://schemas.openxmlformats.org/officeDocument/2006/relationships/hyperlink" Target="https://www.shu.edu/health-intervention-communication/coronavirus-campus-communications.cfm" TargetMode="External"/><Relationship Id="rId35" Type="http://schemas.openxmlformats.org/officeDocument/2006/relationships/hyperlink" Target="https://news.stanford.edu/2020/03/06/letter-provost-drell-covid-19-updates-online-classes-admit-weekend/?fbclid=IwAR2mlLp89qk4iNdgVuphMOp4bsyvjrC4yW6vESfoe9hFrwbKZe3LHdrmaCk" TargetMode="External"/><Relationship Id="rId34" Type="http://schemas.openxmlformats.org/officeDocument/2006/relationships/hyperlink" Target="https://www.masslive.com/coronavirus/2020/03/coronavirus-in-massachusetts-smith-college-tells-students-living-on-campus-to-move-out-president-says-students-should-not-expect-to-return-this-semester.html" TargetMode="External"/><Relationship Id="rId37" Type="http://schemas.openxmlformats.org/officeDocument/2006/relationships/hyperlink" Target="https://emergency.tcnj.edu/covid-19/" TargetMode="External"/><Relationship Id="rId36" Type="http://schemas.openxmlformats.org/officeDocument/2006/relationships/hyperlink" Target="https://news.syr.edu/blog/2020/03/10/residential-instruction-suspended-effective-end-of-day-friday-march-13-university-to-transition-to-online-learning/" TargetMode="External"/><Relationship Id="rId39" Type="http://schemas.openxmlformats.org/officeDocument/2006/relationships/hyperlink" Target="https://www.towson.edu/news/2020/coronavirus-message.html" TargetMode="External"/><Relationship Id="rId38" Type="http://schemas.openxmlformats.org/officeDocument/2006/relationships/hyperlink" Target="https://twitter.com/jamesmfarner/status/1237194666635923456" TargetMode="External"/><Relationship Id="rId20" Type="http://schemas.openxmlformats.org/officeDocument/2006/relationships/hyperlink" Target="https://www.polimi.it/en/" TargetMode="External"/><Relationship Id="rId22" Type="http://schemas.openxmlformats.org/officeDocument/2006/relationships/hyperlink" Target="https://www.thelantern.com/2020/03/ohio-state-suspends-classes-until-march-30-due-to-coronavirus-outbreak/" TargetMode="External"/><Relationship Id="rId21" Type="http://schemas.openxmlformats.org/officeDocument/2006/relationships/hyperlink" Target="https://www.polimi.it/fileadmin/user_upload/HOME/Slider-apertura/2020_02_27_lettera_Rettore_eng.pdf" TargetMode="External"/><Relationship Id="rId24" Type="http://schemas.openxmlformats.org/officeDocument/2006/relationships/hyperlink" Target="https://www.paloaltou.edu/all-pau-classes-go-online-monday-march-9-due-covid-19-coronavirus" TargetMode="External"/><Relationship Id="rId23" Type="http://schemas.openxmlformats.org/officeDocument/2006/relationships/hyperlink" Target="https://www.plu.edu/campus-safety/system-alerts/2020/03/07/coronavirus-update-transition-to-distance-learning/" TargetMode="External"/><Relationship Id="rId26" Type="http://schemas.openxmlformats.org/officeDocument/2006/relationships/hyperlink" Target="https://www.nj.com/coronavirus/2020/03/coronavirus-prompts-rowan-university-to-extend-spring-break-so-online-plans-can-be-made.html" TargetMode="External"/><Relationship Id="rId25" Type="http://schemas.openxmlformats.org/officeDocument/2006/relationships/hyperlink" Target="https://www.princeton.edu/news/2020/03/09/president-eisgruber-updates-university-next-steps-regarding-covid-19-ensure-health" TargetMode="External"/><Relationship Id="rId28" Type="http://schemas.openxmlformats.org/officeDocument/2006/relationships/hyperlink" Target="https://president.rutgers.edu/public-remarks/letters/important-update-university-operating-status-regarding-covid-19" TargetMode="External"/><Relationship Id="rId27" Type="http://schemas.openxmlformats.org/officeDocument/2006/relationships/hyperlink" Target="https://president.rutgers.edu/public-remarks/letters/important-update-university-operating-status-regarding-covid-19" TargetMode="External"/><Relationship Id="rId29" Type="http://schemas.openxmlformats.org/officeDocument/2006/relationships/hyperlink" Target="https://president.rutgers.edu/public-remarks/letters/important-update-university-operating-status-regarding-covid-19" TargetMode="External"/><Relationship Id="rId11" Type="http://schemas.openxmlformats.org/officeDocument/2006/relationships/hyperlink" Target="https://www.harvard.edu/covid-19-moving-classes-online-other-updates?utm_medium=social&amp;utm_campaign=hu-twitter-general&amp;utm_source=twitter" TargetMode="External"/><Relationship Id="rId10" Type="http://schemas.openxmlformats.org/officeDocument/2006/relationships/hyperlink" Target="https://www.fordham.edu/info/29575/coronavirus_updates" TargetMode="External"/><Relationship Id="rId13" Type="http://schemas.openxmlformats.org/officeDocument/2006/relationships/hyperlink" Target="https://www.iowaregents.edu/news/board-news/update-from-board-of-regents-president-mike-richards-on-coronavirus" TargetMode="External"/><Relationship Id="rId12" Type="http://schemas.openxmlformats.org/officeDocument/2006/relationships/hyperlink" Target="https://www.hofstra.edu/studentaffairs/studentservices/welctr/novel-coronavirus.html" TargetMode="External"/><Relationship Id="rId15" Type="http://schemas.openxmlformats.org/officeDocument/2006/relationships/hyperlink" Target="https://www.wcax.com/content/news/Middlebury-College-to-send-student-home-early-close-campus-568668531.html" TargetMode="External"/><Relationship Id="rId14" Type="http://schemas.openxmlformats.org/officeDocument/2006/relationships/hyperlink" Target="https://www.maryville.edu/coronavirus/" TargetMode="External"/><Relationship Id="rId17" Type="http://schemas.openxmlformats.org/officeDocument/2006/relationships/hyperlink" Target="https://nyuad.nyu.edu/en/nyuad-response-to-covid-19/covid-19-updates.html" TargetMode="External"/><Relationship Id="rId16" Type="http://schemas.openxmlformats.org/officeDocument/2006/relationships/hyperlink" Target="https://www.midlandu.edu/midland-university-closed-through-march-15" TargetMode="External"/><Relationship Id="rId19" Type="http://schemas.openxmlformats.org/officeDocument/2006/relationships/hyperlink" Target="https://www.nyu.edu/life/safety-health-wellness/coronavirus-information/our-global-communities.html" TargetMode="External"/><Relationship Id="rId18" Type="http://schemas.openxmlformats.org/officeDocument/2006/relationships/hyperlink" Target="https://shanghai.nyu.edu/news/remote-teaching-and-learning-begin-february-17" TargetMode="External"/><Relationship Id="rId1" Type="http://schemas.openxmlformats.org/officeDocument/2006/relationships/comments" Target="../comments2.xml"/><Relationship Id="rId2" Type="http://schemas.openxmlformats.org/officeDocument/2006/relationships/hyperlink" Target="https://www.aub.edu.lb/Pages/ContinueTeaching.aspx" TargetMode="External"/><Relationship Id="rId3" Type="http://schemas.openxmlformats.org/officeDocument/2006/relationships/hyperlink" Target="https://sanfrancisco.cbslocal.com/2020/03/09/coronavirus-uc-berkeley-san-jose-san-francisco-state-academy-of-art-moves-classes-to-online-delivery-fears/" TargetMode="External"/><Relationship Id="rId4" Type="http://schemas.openxmlformats.org/officeDocument/2006/relationships/hyperlink" Target="https://www.washingtonpost.com/education/2020/03/10/american-university-others-switch-online-teaching-because-coronavirus/" TargetMode="External"/><Relationship Id="rId9" Type="http://schemas.openxmlformats.org/officeDocument/2006/relationships/hyperlink" Target="https://preparedness.columbia.edu/news/update-covid-19-0" TargetMode="External"/><Relationship Id="rId5" Type="http://schemas.openxmlformats.org/officeDocument/2006/relationships/hyperlink" Target="https://www.amherst.edu/news/covid-19/messages-for-the-college-community/node/766550" TargetMode="External"/><Relationship Id="rId6" Type="http://schemas.openxmlformats.org/officeDocument/2006/relationships/hyperlink" Target="https://www.seattletimes.com/seattle-news/university-of-washington-suspends-in-person-classes-in-response-to-coronavirus/" TargetMode="External"/><Relationship Id="rId7" Type="http://schemas.openxmlformats.org/officeDocument/2006/relationships/hyperlink" Target="https://www.unibocconi.eu/wps/wcm/connect/Bocconi/SitoPubblico_EN/Navigation+Tree/Home/Campus+and+Services/Bocconi+Urban+Campus/Bocconi+Campus/Safety/coronavirus" TargetMode="External"/><Relationship Id="rId8" Type="http://schemas.openxmlformats.org/officeDocument/2006/relationships/hyperlink" Target="https://sanfrancisco.cbslocal.com/2020/03/09/coronavirus-uc-berkeley-san-jose-san-francisco-state-academy-of-art-moves-classes-to-online-delivery-fears/" TargetMode="External"/><Relationship Id="rId51" Type="http://schemas.openxmlformats.org/officeDocument/2006/relationships/drawing" Target="../drawings/drawing3.xml"/><Relationship Id="rId50" Type="http://schemas.openxmlformats.org/officeDocument/2006/relationships/hyperlink" Target="https://www.nytimes.com/2020/03/06/us/coronavirus-college-campus-closings.html;https://www.yu.edu/health-alert" TargetMode="External"/><Relationship Id="rId5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4.43" defaultRowHeight="15.75" outlineLevelCol="1"/>
  <cols>
    <col customWidth="1" min="1" max="1" width="18.43"/>
    <col customWidth="1" min="2" max="2" width="61.43"/>
    <col customWidth="1" min="3" max="3" width="98.71"/>
    <col customWidth="1" min="4" max="4" width="22.71"/>
    <col customWidth="1" min="5" max="5" width="17.71" outlineLevel="1"/>
    <col min="6" max="9" width="14.43" outlineLevel="1"/>
    <col customWidth="1" min="10" max="10" width="19.71" outlineLevel="1"/>
    <col customWidth="1" min="11" max="11" width="30.14" outlineLevel="1"/>
    <col customWidth="1" min="12" max="12" width="175.71"/>
    <col customWidth="1" min="13" max="13" width="49.71"/>
  </cols>
  <sheetData>
    <row r="1">
      <c r="A1" s="1"/>
      <c r="B1" s="3" t="s">
        <v>3</v>
      </c>
      <c r="C1" s="4"/>
      <c r="D1" s="4"/>
      <c r="E1" s="4"/>
      <c r="F1" s="4"/>
      <c r="G1" s="4"/>
      <c r="H1" s="4"/>
      <c r="I1" s="4"/>
      <c r="J1" s="4"/>
      <c r="K1" s="6"/>
      <c r="L1" s="8"/>
      <c r="M1" s="4"/>
    </row>
    <row r="2">
      <c r="A2" s="1"/>
      <c r="B2" s="10" t="s">
        <v>13</v>
      </c>
      <c r="C2" s="4"/>
      <c r="D2" s="4"/>
      <c r="E2" s="4"/>
      <c r="F2" s="4"/>
      <c r="G2" s="4"/>
      <c r="H2" s="4"/>
      <c r="I2" s="4"/>
      <c r="J2" s="4"/>
      <c r="K2" s="6"/>
      <c r="L2" s="8"/>
      <c r="M2" s="4"/>
    </row>
    <row r="3">
      <c r="A3" s="1"/>
      <c r="B3" s="4" t="s">
        <v>22</v>
      </c>
      <c r="C3" s="4"/>
      <c r="D3" s="4"/>
      <c r="E3" s="4"/>
      <c r="F3" s="4"/>
      <c r="G3" s="4"/>
      <c r="H3" s="4"/>
      <c r="I3" s="4"/>
      <c r="J3" s="4"/>
      <c r="K3" s="6"/>
      <c r="L3" s="8"/>
      <c r="M3" s="4"/>
    </row>
    <row r="4">
      <c r="A4" s="1"/>
      <c r="B4" s="3" t="s">
        <v>26</v>
      </c>
      <c r="C4" s="4"/>
      <c r="D4" s="4"/>
      <c r="E4" s="4"/>
      <c r="F4" s="4"/>
      <c r="G4" s="4"/>
      <c r="H4" s="4"/>
      <c r="I4" s="4"/>
      <c r="J4" s="4"/>
      <c r="K4" s="6"/>
      <c r="L4" s="8"/>
      <c r="M4" s="4"/>
    </row>
    <row r="5">
      <c r="A5" s="1"/>
      <c r="B5" s="3"/>
      <c r="C5" s="4"/>
      <c r="D5" s="4"/>
      <c r="E5" s="4"/>
      <c r="F5" s="4"/>
      <c r="G5" s="4"/>
      <c r="H5" s="4"/>
      <c r="I5" s="4"/>
      <c r="J5" s="4"/>
      <c r="K5" s="6"/>
      <c r="L5" s="8"/>
      <c r="M5" s="4"/>
    </row>
    <row r="6">
      <c r="A6" s="1" t="s">
        <v>33</v>
      </c>
      <c r="B6" s="4" t="s">
        <v>34</v>
      </c>
      <c r="C6" s="4" t="s">
        <v>35</v>
      </c>
      <c r="D6" s="4" t="s">
        <v>36</v>
      </c>
      <c r="E6" s="4" t="s">
        <v>2</v>
      </c>
      <c r="F6" s="4" t="s">
        <v>4</v>
      </c>
      <c r="G6" s="4" t="s">
        <v>5</v>
      </c>
      <c r="H6" s="4" t="s">
        <v>6</v>
      </c>
      <c r="I6" s="4" t="s">
        <v>7</v>
      </c>
      <c r="J6" s="4" t="s">
        <v>8</v>
      </c>
      <c r="K6" s="6" t="s">
        <v>9</v>
      </c>
      <c r="L6" s="8" t="s">
        <v>39</v>
      </c>
      <c r="M6" s="4" t="s">
        <v>40</v>
      </c>
    </row>
    <row r="7" hidden="1">
      <c r="A7" s="11" t="s">
        <v>41</v>
      </c>
      <c r="B7" s="12"/>
      <c r="C7" s="12" t="s">
        <v>45</v>
      </c>
      <c r="D7" s="12" t="s">
        <v>46</v>
      </c>
      <c r="K7" s="13"/>
      <c r="L7" s="14"/>
      <c r="M7" s="16" t="s">
        <v>50</v>
      </c>
    </row>
    <row r="8" hidden="1">
      <c r="B8" s="12" t="s">
        <v>60</v>
      </c>
      <c r="C8" s="12" t="s">
        <v>61</v>
      </c>
      <c r="D8" s="12" t="s">
        <v>62</v>
      </c>
      <c r="E8" s="12" t="s">
        <v>64</v>
      </c>
      <c r="F8" s="12" t="s">
        <v>65</v>
      </c>
      <c r="H8" s="12">
        <v>40.8649728</v>
      </c>
      <c r="I8" s="12">
        <v>-73.9934208</v>
      </c>
      <c r="K8" s="13"/>
      <c r="L8" s="14"/>
      <c r="N8" s="17"/>
    </row>
    <row r="9" hidden="1">
      <c r="A9" s="12" t="s">
        <v>41</v>
      </c>
      <c r="B9" s="12" t="s">
        <v>71</v>
      </c>
      <c r="C9" s="12" t="s">
        <v>72</v>
      </c>
      <c r="D9" s="12" t="s">
        <v>65</v>
      </c>
      <c r="E9" s="12" t="s">
        <v>64</v>
      </c>
      <c r="F9" s="12" t="s">
        <v>65</v>
      </c>
      <c r="H9" s="12">
        <v>40.8649728</v>
      </c>
      <c r="I9" s="12">
        <v>-73.9934208</v>
      </c>
      <c r="K9" s="13"/>
      <c r="L9" s="14"/>
      <c r="N9" s="18"/>
    </row>
    <row r="10">
      <c r="A10" s="19">
        <v>108232.0</v>
      </c>
      <c r="B10" s="12" t="s">
        <v>80</v>
      </c>
      <c r="C10" s="12" t="s">
        <v>81</v>
      </c>
      <c r="D10" s="12" t="s">
        <v>82</v>
      </c>
      <c r="E10" s="20" t="str">
        <f>VLOOKUP(A10,'IPEDS variables'!A13:I6870,3,FALSE)</f>
        <v>San Francisco</v>
      </c>
      <c r="F10" s="20" t="str">
        <f>VLOOKUP(A10,'IPEDS variables'!A13:I6870,4,FALSE)</f>
        <v>CA</v>
      </c>
      <c r="G10" s="21">
        <f>VLOOKUP(A10,'IPEDS variables'!A13:I6870,5,FALSE)</f>
        <v>94105</v>
      </c>
      <c r="H10" s="20">
        <f>VLOOKUP(A10,'IPEDS variables'!A13:I6870,6,FALSE)</f>
        <v>-122.401</v>
      </c>
      <c r="I10" s="20">
        <f>VLOOKUP(A10,'IPEDS variables'!A13:I6870,7,FALSE)</f>
        <v>37.78794</v>
      </c>
      <c r="J10" s="20" t="str">
        <f>VLOOKUP(A10,'IPEDS variables'!A13:I6870,8,FALSE)</f>
        <v>Private for-profit, 4-year or above</v>
      </c>
      <c r="K10" s="22">
        <f>VLOOKUP(A10,'IPEDS variables'!A13:I6870,9,FALSE)</f>
        <v>14691</v>
      </c>
      <c r="L10" s="12"/>
      <c r="M10" s="16" t="s">
        <v>106</v>
      </c>
      <c r="N10" s="23"/>
    </row>
    <row r="11">
      <c r="A11" s="24">
        <v>131159.0</v>
      </c>
      <c r="B11" s="12" t="s">
        <v>120</v>
      </c>
      <c r="C11" s="12" t="s">
        <v>121</v>
      </c>
      <c r="D11" s="12" t="s">
        <v>122</v>
      </c>
      <c r="E11" s="20" t="str">
        <f>VLOOKUP(A11,'IPEDS variables'!A14:I6871,3,FALSE)</f>
        <v>Washington</v>
      </c>
      <c r="F11" s="20" t="str">
        <f>VLOOKUP(A11,'IPEDS variables'!A14:I6871,4,FALSE)</f>
        <v>DC</v>
      </c>
      <c r="G11" s="21" t="str">
        <f>VLOOKUP(A11,'IPEDS variables'!A14:I6871,5,FALSE)</f>
        <v>20016-8001</v>
      </c>
      <c r="H11" s="20">
        <f>VLOOKUP(A11,'IPEDS variables'!A14:I6871,6,FALSE)</f>
        <v>-77.0889</v>
      </c>
      <c r="I11" s="20">
        <f>VLOOKUP(A11,'IPEDS variables'!A14:I6871,7,FALSE)</f>
        <v>38.93601</v>
      </c>
      <c r="J11" s="20" t="str">
        <f>VLOOKUP(A11,'IPEDS variables'!A14:I6871,8,FALSE)</f>
        <v>Private not-for-profit, 4-year or above</v>
      </c>
      <c r="K11" s="22">
        <f>VLOOKUP(A11,'IPEDS variables'!A14:I6871,9,FALSE)</f>
        <v>15394</v>
      </c>
      <c r="L11" s="12" t="s">
        <v>134</v>
      </c>
      <c r="M11" s="16" t="s">
        <v>136</v>
      </c>
      <c r="N11" s="23"/>
    </row>
    <row r="12">
      <c r="A12" s="24">
        <v>164465.0</v>
      </c>
      <c r="B12" s="12" t="s">
        <v>145</v>
      </c>
      <c r="C12" s="12" t="s">
        <v>146</v>
      </c>
      <c r="D12" s="12" t="s">
        <v>147</v>
      </c>
      <c r="E12" s="20" t="str">
        <f>VLOOKUP(A12,'IPEDS variables'!A15:I6872,3,FALSE)</f>
        <v>Amherst</v>
      </c>
      <c r="F12" s="20" t="str">
        <f>VLOOKUP(A12,'IPEDS variables'!A15:I6872,4,FALSE)</f>
        <v>MA</v>
      </c>
      <c r="G12" s="21" t="str">
        <f>VLOOKUP(A12,'IPEDS variables'!A15:I6872,5,FALSE)</f>
        <v>01002-5000</v>
      </c>
      <c r="H12" s="20">
        <f>VLOOKUP(A12,'IPEDS variables'!A15:I6872,6,FALSE)</f>
        <v>-72.5185</v>
      </c>
      <c r="I12" s="20">
        <f>VLOOKUP(A12,'IPEDS variables'!A15:I6872,7,FALSE)</f>
        <v>42.37246</v>
      </c>
      <c r="J12" s="20" t="str">
        <f>VLOOKUP(A12,'IPEDS variables'!A15:I6872,8,FALSE)</f>
        <v>Private not-for-profit, 4-year or above</v>
      </c>
      <c r="K12" s="22">
        <f>VLOOKUP(A12,'IPEDS variables'!A15:I6872,9,FALSE)</f>
        <v>1946</v>
      </c>
      <c r="L12" s="16" t="s">
        <v>161</v>
      </c>
      <c r="N12" s="23"/>
    </row>
    <row r="13" ht="29.25" hidden="1" customHeight="1">
      <c r="A13" s="11" t="s">
        <v>41</v>
      </c>
      <c r="B13" s="11" t="s">
        <v>166</v>
      </c>
      <c r="C13" s="11" t="s">
        <v>168</v>
      </c>
      <c r="D13" s="11" t="s">
        <v>170</v>
      </c>
      <c r="E13" s="20"/>
      <c r="F13" s="20"/>
      <c r="G13" s="20"/>
      <c r="H13" s="20"/>
      <c r="I13" s="20"/>
      <c r="J13" s="20"/>
      <c r="K13" s="22"/>
      <c r="L13" s="25" t="s">
        <v>171</v>
      </c>
      <c r="M13" s="20"/>
    </row>
    <row r="14" ht="29.25" customHeight="1">
      <c r="A14" s="24">
        <v>128577.0</v>
      </c>
      <c r="B14" s="24" t="s">
        <v>176</v>
      </c>
      <c r="C14" s="26" t="s">
        <v>178</v>
      </c>
      <c r="D14" s="11"/>
      <c r="E14" s="27" t="str">
        <f>VLOOKUP(A14,'IPEDS variables'!A36:I6893,3,FALSE)</f>
        <v>Enfield</v>
      </c>
      <c r="F14" s="20" t="str">
        <f>VLOOKUP(A14,'IPEDS variables'!A36:I6893,4,FALSE)</f>
        <v>CT</v>
      </c>
      <c r="G14" s="21">
        <f>VLOOKUP(A14,'IPEDS variables'!A36:I6893,5,FALSE)</f>
        <v>6082</v>
      </c>
      <c r="H14" s="20">
        <f>VLOOKUP(A14,'IPEDS variables'!A36:I6893,6,FALSE)</f>
        <v>-72.5702</v>
      </c>
      <c r="I14" s="20">
        <f>VLOOKUP(A14,'IPEDS variables'!A36:I6893,7,FALSE)</f>
        <v>41.99841</v>
      </c>
      <c r="J14" s="20" t="str">
        <f>VLOOKUP(A14,'IPEDS variables'!A36:I6893,8,FALSE)</f>
        <v>Public, 2-year</v>
      </c>
      <c r="K14" s="22">
        <f>VLOOKUP(A14,'IPEDS variables'!A36:I6893,9,FALSE)</f>
        <v>2730</v>
      </c>
      <c r="L14" s="28"/>
      <c r="M14" s="16" t="s">
        <v>202</v>
      </c>
      <c r="N14" s="29"/>
    </row>
    <row r="15" ht="29.25" customHeight="1">
      <c r="A15" s="19">
        <v>201195.0</v>
      </c>
      <c r="B15" s="11" t="s">
        <v>210</v>
      </c>
      <c r="C15" s="11" t="s">
        <v>211</v>
      </c>
      <c r="D15" s="11" t="s">
        <v>212</v>
      </c>
      <c r="E15" s="20" t="str">
        <f>VLOOKUP(A15,'IPEDS variables'!A18:I6875,3,FALSE)</f>
        <v>Berea</v>
      </c>
      <c r="F15" s="20" t="str">
        <f>VLOOKUP(A15,'IPEDS variables'!A18:I6875,4,FALSE)</f>
        <v>OH</v>
      </c>
      <c r="G15" s="21" t="str">
        <f>VLOOKUP(A15,'IPEDS variables'!A18:I6875,5,FALSE)</f>
        <v>44017-2088</v>
      </c>
      <c r="H15" s="20">
        <f>VLOOKUP(A15,'IPEDS variables'!A18:I6875,6,FALSE)</f>
        <v>-81.8511</v>
      </c>
      <c r="I15" s="20">
        <f>VLOOKUP(A15,'IPEDS variables'!A18:I6875,7,FALSE)</f>
        <v>41.37302</v>
      </c>
      <c r="J15" s="20" t="str">
        <f>VLOOKUP(A15,'IPEDS variables'!A18:I6875,8,FALSE)</f>
        <v>Private not-for-profit, 4-year or above</v>
      </c>
      <c r="K15" s="22">
        <f>VLOOKUP(A15,'IPEDS variables'!A18:I6875,9,FALSE)</f>
        <v>4578</v>
      </c>
      <c r="L15" s="25"/>
      <c r="M15" s="31" t="s">
        <v>226</v>
      </c>
    </row>
    <row r="16" ht="29.25" customHeight="1">
      <c r="A16" s="19">
        <v>189097.0</v>
      </c>
      <c r="B16" s="11" t="s">
        <v>230</v>
      </c>
      <c r="C16" s="11" t="s">
        <v>232</v>
      </c>
      <c r="D16" s="11" t="s">
        <v>233</v>
      </c>
      <c r="E16" s="20" t="str">
        <f>VLOOKUP(A16,'IPEDS variables'!A17:I6874,3,FALSE)</f>
        <v>New York</v>
      </c>
      <c r="F16" s="20" t="str">
        <f>VLOOKUP(A16,'IPEDS variables'!A17:I6874,4,FALSE)</f>
        <v>NY</v>
      </c>
      <c r="G16" s="21" t="str">
        <f>VLOOKUP(A16,'IPEDS variables'!A17:I6874,5,FALSE)</f>
        <v>10027-6598</v>
      </c>
      <c r="H16" s="20">
        <f>VLOOKUP(A16,'IPEDS variables'!A17:I6874,6,FALSE)</f>
        <v>-73.9633</v>
      </c>
      <c r="I16" s="20">
        <f>VLOOKUP(A16,'IPEDS variables'!A17:I6874,7,FALSE)</f>
        <v>40.8101</v>
      </c>
      <c r="J16" s="20" t="str">
        <f>VLOOKUP(A16,'IPEDS variables'!A17:I6874,8,FALSE)</f>
        <v>Private not-for-profit, 4-year or above</v>
      </c>
      <c r="K16" s="22">
        <f>VLOOKUP(A16,'IPEDS variables'!A17:I6874,9,FALSE)</f>
        <v>2705</v>
      </c>
      <c r="L16" s="25" t="s">
        <v>249</v>
      </c>
      <c r="M16" s="12" t="s">
        <v>251</v>
      </c>
    </row>
    <row r="17" ht="29.25" customHeight="1">
      <c r="A17" s="19">
        <v>234669.0</v>
      </c>
      <c r="B17" s="11" t="s">
        <v>252</v>
      </c>
      <c r="C17" s="11" t="s">
        <v>253</v>
      </c>
      <c r="D17" s="11" t="s">
        <v>254</v>
      </c>
      <c r="E17" s="20" t="str">
        <f>VLOOKUP(A17,'IPEDS variables'!A19:I6876,3,FALSE)</f>
        <v>Bellevue</v>
      </c>
      <c r="F17" s="20" t="str">
        <f>VLOOKUP(A17,'IPEDS variables'!A19:I6876,4,FALSE)</f>
        <v>WA</v>
      </c>
      <c r="G17" s="21" t="str">
        <f>VLOOKUP(A17,'IPEDS variables'!A19:I6876,5,FALSE)</f>
        <v>98007-6484</v>
      </c>
      <c r="H17" s="20">
        <f>VLOOKUP(A17,'IPEDS variables'!A19:I6876,6,FALSE)</f>
        <v>-122.15</v>
      </c>
      <c r="I17" s="20">
        <f>VLOOKUP(A17,'IPEDS variables'!A19:I6876,7,FALSE)</f>
        <v>47.58401</v>
      </c>
      <c r="J17" s="20" t="str">
        <f>VLOOKUP(A17,'IPEDS variables'!A19:I6876,8,FALSE)</f>
        <v>Public, 4-year or above</v>
      </c>
      <c r="K17" s="22">
        <f>VLOOKUP(A17,'IPEDS variables'!A19:I6876,9,FALSE)</f>
        <v>20125</v>
      </c>
      <c r="L17" s="25" t="s">
        <v>266</v>
      </c>
      <c r="M17" s="11"/>
    </row>
    <row r="18" hidden="1">
      <c r="A18" s="11" t="s">
        <v>41</v>
      </c>
      <c r="B18" s="11" t="s">
        <v>268</v>
      </c>
      <c r="C18" s="11" t="s">
        <v>269</v>
      </c>
      <c r="D18" s="11" t="s">
        <v>271</v>
      </c>
      <c r="E18" s="20"/>
      <c r="F18" s="20"/>
      <c r="G18" s="20"/>
      <c r="H18" s="20"/>
      <c r="I18" s="20"/>
      <c r="J18" s="20"/>
      <c r="K18" s="22"/>
      <c r="L18" s="25" t="s">
        <v>272</v>
      </c>
      <c r="M18" s="31" t="s">
        <v>273</v>
      </c>
    </row>
    <row r="19">
      <c r="A19" s="19">
        <v>234696.0</v>
      </c>
      <c r="B19" s="11" t="s">
        <v>277</v>
      </c>
      <c r="C19" s="11" t="s">
        <v>279</v>
      </c>
      <c r="D19" s="11" t="s">
        <v>254</v>
      </c>
      <c r="E19" s="20" t="str">
        <f>VLOOKUP(A19,'IPEDS variables'!A20:I6877,3,FALSE)</f>
        <v>Bellingham</v>
      </c>
      <c r="F19" s="20" t="str">
        <f>VLOOKUP(A19,'IPEDS variables'!A20:I6877,4,FALSE)</f>
        <v>WA</v>
      </c>
      <c r="G19" s="21" t="str">
        <f>VLOOKUP(A19,'IPEDS variables'!A20:I6877,5,FALSE)</f>
        <v>98225-1599</v>
      </c>
      <c r="H19" s="20">
        <f>VLOOKUP(A19,'IPEDS variables'!A20:I6877,6,FALSE)</f>
        <v>-122.512</v>
      </c>
      <c r="I19" s="20">
        <f>VLOOKUP(A19,'IPEDS variables'!A20:I6877,7,FALSE)</f>
        <v>48.76619</v>
      </c>
      <c r="J19" s="20" t="str">
        <f>VLOOKUP(A19,'IPEDS variables'!A20:I6877,8,FALSE)</f>
        <v>Public, 4-year or above</v>
      </c>
      <c r="K19" s="22">
        <f>VLOOKUP(A19,'IPEDS variables'!A20:I6877,9,FALSE)</f>
        <v>3574</v>
      </c>
      <c r="L19" s="32" t="s">
        <v>297</v>
      </c>
      <c r="M19" s="20"/>
    </row>
    <row r="20">
      <c r="A20" s="19">
        <v>156295.0</v>
      </c>
      <c r="B20" s="11" t="s">
        <v>308</v>
      </c>
      <c r="C20" s="11" t="s">
        <v>310</v>
      </c>
      <c r="D20" s="11" t="s">
        <v>311</v>
      </c>
      <c r="E20" s="20" t="str">
        <f>VLOOKUP(A20,'IPEDS variables'!A23:I6880,3,FALSE)</f>
        <v>Berea</v>
      </c>
      <c r="F20" s="20" t="str">
        <f>VLOOKUP(A20,'IPEDS variables'!A23:I6880,4,FALSE)</f>
        <v>KY</v>
      </c>
      <c r="G20" s="21" t="str">
        <f>VLOOKUP(A20,'IPEDS variables'!A23:I6880,5,FALSE)</f>
        <v>40404-2182</v>
      </c>
      <c r="H20" s="20">
        <f>VLOOKUP(A20,'IPEDS variables'!A23:I6880,6,FALSE)</f>
        <v>-84.2929</v>
      </c>
      <c r="I20" s="20">
        <f>VLOOKUP(A20,'IPEDS variables'!A23:I6880,7,FALSE)</f>
        <v>37.57202</v>
      </c>
      <c r="J20" s="20" t="str">
        <f>VLOOKUP(A20,'IPEDS variables'!A23:I6880,8,FALSE)</f>
        <v>Private not-for-profit, 4-year or above</v>
      </c>
      <c r="K20" s="22">
        <f>VLOOKUP(A20,'IPEDS variables'!A23:I6880,9,FALSE)</f>
        <v>1724</v>
      </c>
      <c r="L20" s="25" t="s">
        <v>325</v>
      </c>
      <c r="M20" s="11" t="s">
        <v>326</v>
      </c>
    </row>
    <row r="21">
      <c r="A21" s="19">
        <v>164988.0</v>
      </c>
      <c r="B21" s="11" t="s">
        <v>327</v>
      </c>
      <c r="C21" s="11" t="s">
        <v>328</v>
      </c>
      <c r="D21" s="11"/>
      <c r="E21" s="20" t="str">
        <f>VLOOKUP(A21,'IPEDS variables'!A24:I6881,3,FALSE)</f>
        <v>Boston</v>
      </c>
      <c r="F21" s="20" t="str">
        <f>VLOOKUP(A21,'IPEDS variables'!A24:I6881,4,FALSE)</f>
        <v>MA</v>
      </c>
      <c r="G21" s="21">
        <f>VLOOKUP(A21,'IPEDS variables'!A24:I6881,5,FALSE)</f>
        <v>2215</v>
      </c>
      <c r="H21" s="20">
        <f>VLOOKUP(A21,'IPEDS variables'!A24:I6881,6,FALSE)</f>
        <v>-71.1079</v>
      </c>
      <c r="I21" s="20">
        <f>VLOOKUP(A21,'IPEDS variables'!A24:I6881,7,FALSE)</f>
        <v>42.35112</v>
      </c>
      <c r="J21" s="20" t="str">
        <f>VLOOKUP(A21,'IPEDS variables'!A24:I6881,8,FALSE)</f>
        <v>Private not-for-profit, 4-year or above</v>
      </c>
      <c r="K21" s="22">
        <f>VLOOKUP(A21,'IPEDS variables'!A24:I6881,9,FALSE)</f>
        <v>41418</v>
      </c>
      <c r="L21" s="25"/>
      <c r="M21" s="16" t="s">
        <v>338</v>
      </c>
    </row>
    <row r="22">
      <c r="A22" s="33">
        <v>161004.0</v>
      </c>
      <c r="B22" s="11" t="s">
        <v>345</v>
      </c>
      <c r="C22" s="11" t="s">
        <v>346</v>
      </c>
      <c r="D22" s="11"/>
      <c r="E22" s="20" t="str">
        <f>VLOOKUP(A22,'IPEDS variables'!A22:I6879,3,FALSE)</f>
        <v>Brunswick</v>
      </c>
      <c r="F22" s="20" t="str">
        <f>VLOOKUP(A22,'IPEDS variables'!A22:I6879,4,FALSE)</f>
        <v>ME</v>
      </c>
      <c r="G22" s="21">
        <f>VLOOKUP(A22,'IPEDS variables'!A22:I6879,5,FALSE)</f>
        <v>4011</v>
      </c>
      <c r="H22" s="20">
        <f>VLOOKUP(A22,'IPEDS variables'!A22:I6879,6,FALSE)</f>
        <v>-69.9639</v>
      </c>
      <c r="I22" s="20">
        <f>VLOOKUP(A22,'IPEDS variables'!A22:I6879,7,FALSE)</f>
        <v>43.90713</v>
      </c>
      <c r="J22" s="20" t="str">
        <f>VLOOKUP(A22,'IPEDS variables'!A22:I6879,8,FALSE)</f>
        <v>Private not-for-profit, 4-year or above</v>
      </c>
      <c r="K22" s="22">
        <f>VLOOKUP(A22,'IPEDS variables'!A22:I6879,9,FALSE)</f>
        <v>1967</v>
      </c>
      <c r="L22" s="25"/>
      <c r="M22" s="16" t="s">
        <v>366</v>
      </c>
    </row>
    <row r="23">
      <c r="A23" s="24">
        <v>211273.0</v>
      </c>
      <c r="B23" s="2" t="s">
        <v>370</v>
      </c>
      <c r="C23" s="11" t="s">
        <v>372</v>
      </c>
      <c r="D23" s="11"/>
      <c r="E23" s="20" t="str">
        <f>VLOOKUP(A23,'IPEDS variables'!A25:I6882,3,FALSE)</f>
        <v>Bryn Mawr</v>
      </c>
      <c r="F23" s="20" t="str">
        <f>VLOOKUP(A23,'IPEDS variables'!A25:I6882,4,FALSE)</f>
        <v>PA</v>
      </c>
      <c r="G23" s="21">
        <f>VLOOKUP(A23,'IPEDS variables'!A25:I6882,5,FALSE)</f>
        <v>19010</v>
      </c>
      <c r="H23" s="20">
        <f>VLOOKUP(A23,'IPEDS variables'!A25:I6882,6,FALSE)</f>
        <v>-75.3132</v>
      </c>
      <c r="I23" s="20">
        <f>VLOOKUP(A23,'IPEDS variables'!A25:I6882,7,FALSE)</f>
        <v>40.02736</v>
      </c>
      <c r="J23" s="20" t="str">
        <f>VLOOKUP(A23,'IPEDS variables'!A25:I6882,8,FALSE)</f>
        <v>Private not-for-profit, 4-year or above</v>
      </c>
      <c r="K23" s="22">
        <f>VLOOKUP(A23,'IPEDS variables'!A25:I6882,9,FALSE)</f>
        <v>1738</v>
      </c>
      <c r="L23" s="25"/>
      <c r="M23" s="16" t="s">
        <v>387</v>
      </c>
      <c r="N23" s="34"/>
    </row>
    <row r="24">
      <c r="A24" s="19">
        <v>211291.0</v>
      </c>
      <c r="B24" s="2" t="s">
        <v>390</v>
      </c>
      <c r="C24" s="12" t="s">
        <v>398</v>
      </c>
      <c r="D24" s="12" t="s">
        <v>392</v>
      </c>
      <c r="E24" s="20" t="str">
        <f>VLOOKUP(A24,'IPEDS variables'!A26:I6883,3,FALSE)</f>
        <v>Lewisburg</v>
      </c>
      <c r="F24" s="20" t="str">
        <f>VLOOKUP(A24,'IPEDS variables'!A26:I6883,4,FALSE)</f>
        <v>PA</v>
      </c>
      <c r="G24" s="21">
        <f>VLOOKUP(A24,'IPEDS variables'!A26:I6883,5,FALSE)</f>
        <v>17837</v>
      </c>
      <c r="H24" s="20">
        <f>VLOOKUP(A24,'IPEDS variables'!A26:I6883,6,FALSE)</f>
        <v>-76.8826</v>
      </c>
      <c r="I24" s="20">
        <f>VLOOKUP(A24,'IPEDS variables'!A26:I6883,7,FALSE)</f>
        <v>40.95432</v>
      </c>
      <c r="J24" s="20" t="str">
        <f>VLOOKUP(A24,'IPEDS variables'!A26:I6883,8,FALSE)</f>
        <v>Private not-for-profit, 4-year or above</v>
      </c>
      <c r="K24" s="22">
        <f>VLOOKUP(A24,'IPEDS variables'!A26:I6883,9,FALSE)</f>
        <v>3832</v>
      </c>
      <c r="L24" s="14"/>
      <c r="M24" s="16" t="s">
        <v>414</v>
      </c>
      <c r="N24" s="34"/>
    </row>
    <row r="25">
      <c r="A25" s="24">
        <v>129367.0</v>
      </c>
      <c r="B25" s="24" t="s">
        <v>418</v>
      </c>
      <c r="C25" s="26" t="s">
        <v>178</v>
      </c>
      <c r="D25" s="11"/>
      <c r="E25" s="27" t="str">
        <f>VLOOKUP(A25,'IPEDS variables'!A37:I6894,3,FALSE)</f>
        <v>Hartford</v>
      </c>
      <c r="F25" s="20" t="str">
        <f>VLOOKUP(A25,'IPEDS variables'!A37:I6894,4,FALSE)</f>
        <v>CT</v>
      </c>
      <c r="G25" s="21">
        <f>VLOOKUP(A25,'IPEDS variables'!A37:I6894,5,FALSE)</f>
        <v>6103</v>
      </c>
      <c r="H25" s="20">
        <f>VLOOKUP(A25,'IPEDS variables'!A37:I6894,6,FALSE)</f>
        <v>-72.6727</v>
      </c>
      <c r="I25" s="20">
        <f>VLOOKUP(A25,'IPEDS variables'!A37:I6894,7,FALSE)</f>
        <v>41.7684</v>
      </c>
      <c r="J25" s="20" t="str">
        <f>VLOOKUP(A25,'IPEDS variables'!A37:I6894,8,FALSE)</f>
        <v>Public, 2-year</v>
      </c>
      <c r="K25" s="22">
        <f>VLOOKUP(A25,'IPEDS variables'!A37:I6894,9,FALSE)</f>
        <v>5027</v>
      </c>
      <c r="L25" s="28"/>
      <c r="M25" s="16" t="s">
        <v>202</v>
      </c>
    </row>
    <row r="26">
      <c r="A26" s="19">
        <v>439190.0</v>
      </c>
      <c r="B26" s="11" t="s">
        <v>409</v>
      </c>
      <c r="C26" s="11" t="s">
        <v>411</v>
      </c>
      <c r="D26" s="11" t="s">
        <v>254</v>
      </c>
      <c r="E26" s="20" t="str">
        <f>VLOOKUP(A26,'IPEDS variables'!A27:I6884,3,FALSE)</f>
        <v>Bothell</v>
      </c>
      <c r="F26" s="20" t="str">
        <f>VLOOKUP(A26,'IPEDS variables'!A27:I6884,4,FALSE)</f>
        <v>WA</v>
      </c>
      <c r="G26" s="21" t="str">
        <f>VLOOKUP(A26,'IPEDS variables'!A27:I6884,5,FALSE)</f>
        <v>98011-8205</v>
      </c>
      <c r="H26" s="20">
        <f>VLOOKUP(A26,'IPEDS variables'!A27:I6884,6,FALSE)</f>
        <v>-122.192</v>
      </c>
      <c r="I26" s="20">
        <f>VLOOKUP(A26,'IPEDS variables'!A27:I6884,7,FALSE)</f>
        <v>47.76092</v>
      </c>
      <c r="J26" s="20" t="str">
        <f>VLOOKUP(A26,'IPEDS variables'!A27:I6884,8,FALSE)</f>
        <v>Public, 4-year or above</v>
      </c>
      <c r="K26" s="22">
        <f>VLOOKUP(A26,'IPEDS variables'!A27:I6884,9,FALSE)</f>
        <v>4581</v>
      </c>
      <c r="L26" s="25" t="s">
        <v>430</v>
      </c>
      <c r="M26" s="20"/>
    </row>
    <row r="27">
      <c r="A27" s="19">
        <v>201645.0</v>
      </c>
      <c r="B27" s="11" t="s">
        <v>459</v>
      </c>
      <c r="C27" s="11" t="s">
        <v>460</v>
      </c>
      <c r="D27" s="11" t="s">
        <v>461</v>
      </c>
      <c r="E27" s="20" t="str">
        <f>VLOOKUP(A27,'IPEDS variables'!A28:I6885,3,FALSE)</f>
        <v>Cleveland</v>
      </c>
      <c r="F27" s="20" t="str">
        <f>VLOOKUP(A27,'IPEDS variables'!A28:I6885,4,FALSE)</f>
        <v>OH</v>
      </c>
      <c r="G27" s="21">
        <f>VLOOKUP(A27,'IPEDS variables'!A28:I6885,5,FALSE)</f>
        <v>44106</v>
      </c>
      <c r="H27" s="20">
        <f>VLOOKUP(A27,'IPEDS variables'!A28:I6885,6,FALSE)</f>
        <v>-81.6096</v>
      </c>
      <c r="I27" s="20">
        <f>VLOOKUP(A27,'IPEDS variables'!A28:I6885,7,FALSE)</f>
        <v>41.50742</v>
      </c>
      <c r="J27" s="20" t="str">
        <f>VLOOKUP(A27,'IPEDS variables'!A28:I6885,8,FALSE)</f>
        <v>Private not-for-profit, 4-year or above</v>
      </c>
      <c r="K27" s="22">
        <f>VLOOKUP(A27,'IPEDS variables'!A28:I6885,9,FALSE)</f>
        <v>12661</v>
      </c>
      <c r="L27" s="25"/>
      <c r="M27" s="35" t="s">
        <v>474</v>
      </c>
    </row>
    <row r="28">
      <c r="A28" s="24">
        <v>128771.0</v>
      </c>
      <c r="B28" s="2" t="s">
        <v>481</v>
      </c>
      <c r="C28" s="11" t="s">
        <v>178</v>
      </c>
      <c r="D28" s="11"/>
      <c r="E28" s="20" t="str">
        <f>VLOOKUP(A28,'IPEDS variables'!A29:I6886,3,FALSE)</f>
        <v>New Britain</v>
      </c>
      <c r="F28" s="20" t="str">
        <f>VLOOKUP(A28,'IPEDS variables'!A29:I6886,4,FALSE)</f>
        <v>CT</v>
      </c>
      <c r="G28" s="21">
        <f>VLOOKUP(A28,'IPEDS variables'!A29:I6886,5,FALSE)</f>
        <v>6050</v>
      </c>
      <c r="H28" s="20">
        <f>VLOOKUP(A28,'IPEDS variables'!A29:I6886,6,FALSE)</f>
        <v>-72.766</v>
      </c>
      <c r="I28" s="20">
        <f>VLOOKUP(A28,'IPEDS variables'!A29:I6886,7,FALSE)</f>
        <v>41.6925</v>
      </c>
      <c r="J28" s="20" t="str">
        <f>VLOOKUP(A28,'IPEDS variables'!A29:I6886,8,FALSE)</f>
        <v>Public, 4-year or above</v>
      </c>
      <c r="K28" s="22">
        <f>VLOOKUP(A28,'IPEDS variables'!A29:I6886,9,FALSE)</f>
        <v>14006</v>
      </c>
      <c r="L28" s="25"/>
      <c r="M28" s="16" t="s">
        <v>202</v>
      </c>
    </row>
    <row r="29">
      <c r="A29" s="24">
        <v>169248.0</v>
      </c>
      <c r="B29" s="2" t="s">
        <v>510</v>
      </c>
      <c r="C29" s="11" t="s">
        <v>511</v>
      </c>
      <c r="D29" s="11"/>
      <c r="E29" s="20" t="str">
        <f>VLOOKUP(A29,'IPEDS variables'!A30:I6887,3,FALSE)</f>
        <v>Mount Pleasant</v>
      </c>
      <c r="F29" s="20" t="str">
        <f>VLOOKUP(A29,'IPEDS variables'!A30:I6887,4,FALSE)</f>
        <v>MI</v>
      </c>
      <c r="G29" s="21">
        <f>VLOOKUP(A29,'IPEDS variables'!A30:I6887,5,FALSE)</f>
        <v>48859</v>
      </c>
      <c r="H29" s="20">
        <f>VLOOKUP(A29,'IPEDS variables'!A30:I6887,6,FALSE)</f>
        <v>-84.7753</v>
      </c>
      <c r="I29" s="20">
        <f>VLOOKUP(A29,'IPEDS variables'!A30:I6887,7,FALSE)</f>
        <v>43.5912</v>
      </c>
      <c r="J29" s="20" t="str">
        <f>VLOOKUP(A29,'IPEDS variables'!A30:I6887,8,FALSE)</f>
        <v>Public, 4-year or above</v>
      </c>
      <c r="K29" s="22">
        <f>VLOOKUP(A29,'IPEDS variables'!A30:I6887,9,FALSE)</f>
        <v>26971</v>
      </c>
      <c r="L29" s="25"/>
      <c r="M29" s="16" t="s">
        <v>526</v>
      </c>
    </row>
    <row r="30">
      <c r="A30" s="24">
        <v>230852.0</v>
      </c>
      <c r="B30" s="2" t="s">
        <v>532</v>
      </c>
      <c r="C30" s="11" t="s">
        <v>533</v>
      </c>
      <c r="D30" s="11"/>
      <c r="E30" s="20" t="str">
        <f>VLOOKUP(A30,'IPEDS variables'!A31:I6888,3,FALSE)</f>
        <v>Burlington</v>
      </c>
      <c r="F30" s="20" t="str">
        <f>VLOOKUP(A30,'IPEDS variables'!A31:I6888,4,FALSE)</f>
        <v>VT</v>
      </c>
      <c r="G30" s="21">
        <f>VLOOKUP(A30,'IPEDS variables'!A31:I6888,5,FALSE)</f>
        <v>5401</v>
      </c>
      <c r="H30" s="20">
        <f>VLOOKUP(A30,'IPEDS variables'!A31:I6888,6,FALSE)</f>
        <v>-73.2027</v>
      </c>
      <c r="I30" s="20">
        <f>VLOOKUP(A30,'IPEDS variables'!A31:I6888,7,FALSE)</f>
        <v>44.47329</v>
      </c>
      <c r="J30" s="20" t="str">
        <f>VLOOKUP(A30,'IPEDS variables'!A31:I6888,8,FALSE)</f>
        <v>Private not-for-profit, 4-year or above</v>
      </c>
      <c r="K30" s="22">
        <f>VLOOKUP(A30,'IPEDS variables'!A31:I6888,9,FALSE)</f>
        <v>6266</v>
      </c>
      <c r="L30" s="25"/>
      <c r="M30" s="16" t="s">
        <v>552</v>
      </c>
    </row>
    <row r="31">
      <c r="A31" s="19">
        <v>112190.0</v>
      </c>
      <c r="B31" s="19" t="s">
        <v>433</v>
      </c>
      <c r="C31" s="19" t="s">
        <v>434</v>
      </c>
      <c r="D31" s="19" t="s">
        <v>82</v>
      </c>
      <c r="E31" s="27" t="str">
        <f>VLOOKUP(A31,'IPEDS variables'!A32:I6889,3,FALSE)</f>
        <v>San Francisco</v>
      </c>
      <c r="F31" s="20" t="str">
        <f>VLOOKUP(A31,'IPEDS variables'!A32:I6889,4,FALSE)</f>
        <v>CA</v>
      </c>
      <c r="G31" s="21" t="str">
        <f>VLOOKUP(A31,'IPEDS variables'!A32:I6889,5,FALSE)</f>
        <v>94112-1898</v>
      </c>
      <c r="H31" s="20">
        <f>VLOOKUP(A31,'IPEDS variables'!A32:I6889,6,FALSE)</f>
        <v>-122.451</v>
      </c>
      <c r="I31" s="20">
        <f>VLOOKUP(A31,'IPEDS variables'!A32:I6889,7,FALSE)</f>
        <v>37.72595</v>
      </c>
      <c r="J31" s="20" t="str">
        <f>VLOOKUP(A31,'IPEDS variables'!A32:I6889,8,FALSE)</f>
        <v>Public, 2-year</v>
      </c>
      <c r="K31" s="22">
        <f>VLOOKUP(A31,'IPEDS variables'!A32:I6889,9,FALSE)</f>
        <v>38862</v>
      </c>
      <c r="L31" s="25"/>
      <c r="M31" s="35" t="s">
        <v>106</v>
      </c>
    </row>
    <row r="32">
      <c r="A32" s="24">
        <v>190558.0</v>
      </c>
      <c r="B32" s="37" t="s">
        <v>571</v>
      </c>
      <c r="C32" s="19" t="s">
        <v>574</v>
      </c>
      <c r="D32" s="19"/>
      <c r="E32" s="27" t="str">
        <f>VLOOKUP(A32,'IPEDS variables'!A33:I6890,3,FALSE)</f>
        <v>Staten Island</v>
      </c>
      <c r="F32" s="20" t="str">
        <f>VLOOKUP(A32,'IPEDS variables'!A33:I6890,4,FALSE)</f>
        <v>NY</v>
      </c>
      <c r="G32" s="21">
        <f>VLOOKUP(A32,'IPEDS variables'!A33:I6890,5,FALSE)</f>
        <v>10314</v>
      </c>
      <c r="H32" s="20">
        <f>VLOOKUP(A32,'IPEDS variables'!A33:I6890,6,FALSE)</f>
        <v>-74.1485</v>
      </c>
      <c r="I32" s="20">
        <f>VLOOKUP(A32,'IPEDS variables'!A33:I6890,7,FALSE)</f>
        <v>40.60183</v>
      </c>
      <c r="J32" s="20" t="str">
        <f>VLOOKUP(A32,'IPEDS variables'!A33:I6890,8,FALSE)</f>
        <v>Public, 4-year or above</v>
      </c>
      <c r="K32" s="22">
        <f>VLOOKUP(A32,'IPEDS variables'!A33:I6890,9,FALSE)</f>
        <v>16391</v>
      </c>
      <c r="L32" s="28"/>
      <c r="M32" s="16" t="s">
        <v>590</v>
      </c>
    </row>
    <row r="33">
      <c r="A33" s="19">
        <v>190150.0</v>
      </c>
      <c r="B33" s="38" t="s">
        <v>454</v>
      </c>
      <c r="C33" s="38" t="s">
        <v>455</v>
      </c>
      <c r="D33" s="19" t="s">
        <v>456</v>
      </c>
      <c r="E33" s="27" t="str">
        <f>VLOOKUP(A33,'IPEDS variables'!A34:I6891,3,FALSE)</f>
        <v>New York</v>
      </c>
      <c r="F33" s="20" t="str">
        <f>VLOOKUP(A33,'IPEDS variables'!A34:I6891,4,FALSE)</f>
        <v>NY</v>
      </c>
      <c r="G33" s="21">
        <f>VLOOKUP(A33,'IPEDS variables'!A34:I6891,5,FALSE)</f>
        <v>10027</v>
      </c>
      <c r="H33" s="20">
        <f>VLOOKUP(A33,'IPEDS variables'!A34:I6891,6,FALSE)</f>
        <v>-73.9619</v>
      </c>
      <c r="I33" s="20">
        <f>VLOOKUP(A33,'IPEDS variables'!A34:I6891,7,FALSE)</f>
        <v>40.80829</v>
      </c>
      <c r="J33" s="20" t="str">
        <f>VLOOKUP(A33,'IPEDS variables'!A34:I6891,8,FALSE)</f>
        <v>Private not-for-profit, 4-year or above</v>
      </c>
      <c r="K33" s="22">
        <f>VLOOKUP(A33,'IPEDS variables'!A34:I6891,9,FALSE)</f>
        <v>32789</v>
      </c>
      <c r="L33" s="28" t="s">
        <v>475</v>
      </c>
      <c r="M33" s="16" t="s">
        <v>477</v>
      </c>
    </row>
    <row r="34">
      <c r="A34" s="24">
        <v>202170.0</v>
      </c>
      <c r="B34" s="37" t="s">
        <v>618</v>
      </c>
      <c r="C34" s="38" t="s">
        <v>619</v>
      </c>
      <c r="D34" s="19"/>
      <c r="E34" s="27" t="str">
        <f>VLOOKUP(A34,'IPEDS variables'!A35:I6892,3,FALSE)</f>
        <v>Columbus</v>
      </c>
      <c r="F34" s="20" t="str">
        <f>VLOOKUP(A34,'IPEDS variables'!A35:I6892,4,FALSE)</f>
        <v>OH</v>
      </c>
      <c r="G34" s="21">
        <f>VLOOKUP(A34,'IPEDS variables'!A35:I6892,5,FALSE)</f>
        <v>43215</v>
      </c>
      <c r="H34" s="20">
        <f>VLOOKUP(A34,'IPEDS variables'!A35:I6892,6,FALSE)</f>
        <v>-82.9895</v>
      </c>
      <c r="I34" s="20">
        <f>VLOOKUP(A34,'IPEDS variables'!A35:I6892,7,FALSE)</f>
        <v>39.96607</v>
      </c>
      <c r="J34" s="20" t="str">
        <f>VLOOKUP(A34,'IPEDS variables'!A35:I6892,8,FALSE)</f>
        <v>Private not-for-profit, 4-year or above</v>
      </c>
      <c r="K34" s="22">
        <f>VLOOKUP(A34,'IPEDS variables'!A35:I6892,9,FALSE)</f>
        <v>1113</v>
      </c>
      <c r="L34" s="28"/>
      <c r="M34" s="16" t="s">
        <v>633</v>
      </c>
    </row>
    <row r="35">
      <c r="A35" s="24">
        <v>190512.0</v>
      </c>
      <c r="B35" s="37" t="s">
        <v>637</v>
      </c>
      <c r="C35" s="19" t="s">
        <v>574</v>
      </c>
      <c r="D35" s="19"/>
      <c r="E35" s="27" t="str">
        <f>VLOOKUP(A35,'IPEDS variables'!A34:I6891,3,FALSE)</f>
        <v>New York</v>
      </c>
      <c r="F35" s="20" t="str">
        <f>VLOOKUP(A35,'IPEDS variables'!A34:I6891,4,FALSE)</f>
        <v>NY</v>
      </c>
      <c r="G35" s="21">
        <f>VLOOKUP(A35,'IPEDS variables'!A34:I6891,5,FALSE)</f>
        <v>10010</v>
      </c>
      <c r="H35" s="20">
        <f>VLOOKUP(A35,'IPEDS variables'!A34:I6891,6,FALSE)</f>
        <v>-73.9834</v>
      </c>
      <c r="I35" s="20">
        <f>VLOOKUP(A35,'IPEDS variables'!A34:I6891,7,FALSE)</f>
        <v>40.74024</v>
      </c>
      <c r="J35" s="20" t="str">
        <f>VLOOKUP(A35,'IPEDS variables'!A34:I6891,8,FALSE)</f>
        <v>Public, 4-year or above</v>
      </c>
      <c r="K35" s="22">
        <f>VLOOKUP(A35,'IPEDS variables'!A34:I6891,9,FALSE)</f>
        <v>22394</v>
      </c>
      <c r="L35" s="28"/>
      <c r="M35" s="16" t="s">
        <v>590</v>
      </c>
    </row>
    <row r="36">
      <c r="A36" s="24">
        <v>190521.0</v>
      </c>
      <c r="B36" s="37" t="s">
        <v>654</v>
      </c>
      <c r="C36" s="19" t="s">
        <v>574</v>
      </c>
      <c r="D36" s="19"/>
      <c r="E36" s="27" t="str">
        <f>VLOOKUP(A36,'IPEDS variables'!A35:I6892,3,FALSE)</f>
        <v>New York</v>
      </c>
      <c r="F36" s="20" t="str">
        <f>VLOOKUP(A36,'IPEDS variables'!A35:I6892,4,FALSE)</f>
        <v>NY</v>
      </c>
      <c r="G36" s="21">
        <f>VLOOKUP(A36,'IPEDS variables'!A35:I6892,5,FALSE)</f>
        <v>10007</v>
      </c>
      <c r="H36" s="20">
        <f>VLOOKUP(A36,'IPEDS variables'!A35:I6892,6,FALSE)</f>
        <v>-74.0118</v>
      </c>
      <c r="I36" s="20">
        <f>VLOOKUP(A36,'IPEDS variables'!A35:I6892,7,FALSE)</f>
        <v>40.71879</v>
      </c>
      <c r="J36" s="20" t="str">
        <f>VLOOKUP(A36,'IPEDS variables'!A35:I6892,8,FALSE)</f>
        <v>Public, 2-year</v>
      </c>
      <c r="K36" s="22">
        <f>VLOOKUP(A36,'IPEDS variables'!A35:I6892,9,FALSE)</f>
        <v>35812</v>
      </c>
      <c r="L36" s="28"/>
      <c r="M36" s="16" t="s">
        <v>590</v>
      </c>
    </row>
    <row r="37">
      <c r="A37" s="24">
        <v>190530.0</v>
      </c>
      <c r="B37" s="37" t="s">
        <v>675</v>
      </c>
      <c r="C37" s="19" t="s">
        <v>574</v>
      </c>
      <c r="D37" s="19"/>
      <c r="E37" s="27" t="str">
        <f>VLOOKUP(A37,'IPEDS variables'!A36:I6893,3,FALSE)</f>
        <v>Bronx</v>
      </c>
      <c r="F37" s="20" t="str">
        <f>VLOOKUP(A37,'IPEDS variables'!A36:I6893,4,FALSE)</f>
        <v>NY</v>
      </c>
      <c r="G37" s="21">
        <f>VLOOKUP(A37,'IPEDS variables'!A36:I6893,5,FALSE)</f>
        <v>10453</v>
      </c>
      <c r="H37" s="20">
        <f>VLOOKUP(A37,'IPEDS variables'!A36:I6893,6,FALSE)</f>
        <v>-73.912</v>
      </c>
      <c r="I37" s="20">
        <f>VLOOKUP(A37,'IPEDS variables'!A36:I6893,7,FALSE)</f>
        <v>40.85811</v>
      </c>
      <c r="J37" s="20" t="str">
        <f>VLOOKUP(A37,'IPEDS variables'!A36:I6893,8,FALSE)</f>
        <v>Public, 2-year</v>
      </c>
      <c r="K37" s="22">
        <f>VLOOKUP(A37,'IPEDS variables'!A36:I6893,9,FALSE)</f>
        <v>14954</v>
      </c>
      <c r="L37" s="28"/>
      <c r="M37" s="16" t="s">
        <v>590</v>
      </c>
    </row>
    <row r="38">
      <c r="A38" s="24">
        <v>190549.0</v>
      </c>
      <c r="B38" s="37" t="s">
        <v>692</v>
      </c>
      <c r="C38" s="19" t="s">
        <v>574</v>
      </c>
      <c r="D38" s="19"/>
      <c r="E38" s="27" t="str">
        <f>VLOOKUP(A38,'IPEDS variables'!A37:I6894,3,FALSE)</f>
        <v>Brooklyn</v>
      </c>
      <c r="F38" s="20" t="str">
        <f>VLOOKUP(A38,'IPEDS variables'!A37:I6894,4,FALSE)</f>
        <v>NY</v>
      </c>
      <c r="G38" s="21">
        <f>VLOOKUP(A38,'IPEDS variables'!A37:I6894,5,FALSE)</f>
        <v>11210</v>
      </c>
      <c r="H38" s="20">
        <f>VLOOKUP(A38,'IPEDS variables'!A37:I6894,6,FALSE)</f>
        <v>-73.9499</v>
      </c>
      <c r="I38" s="20">
        <f>VLOOKUP(A38,'IPEDS variables'!A37:I6894,7,FALSE)</f>
        <v>40.63152</v>
      </c>
      <c r="J38" s="20" t="str">
        <f>VLOOKUP(A38,'IPEDS variables'!A37:I6894,8,FALSE)</f>
        <v>Public, 4-year or above</v>
      </c>
      <c r="K38" s="22">
        <f>VLOOKUP(A38,'IPEDS variables'!A37:I6894,9,FALSE)</f>
        <v>21837</v>
      </c>
      <c r="L38" s="28"/>
      <c r="M38" s="16" t="s">
        <v>590</v>
      </c>
    </row>
    <row r="39">
      <c r="A39" s="24">
        <v>190567.0</v>
      </c>
      <c r="B39" s="37" t="s">
        <v>709</v>
      </c>
      <c r="C39" s="19" t="s">
        <v>574</v>
      </c>
      <c r="D39" s="19"/>
      <c r="E39" s="27" t="str">
        <f>VLOOKUP(A39,'IPEDS variables'!A38:I6895,3,FALSE)</f>
        <v>New York</v>
      </c>
      <c r="F39" s="20" t="str">
        <f>VLOOKUP(A39,'IPEDS variables'!A38:I6895,4,FALSE)</f>
        <v>NY</v>
      </c>
      <c r="G39" s="21">
        <f>VLOOKUP(A39,'IPEDS variables'!A38:I6895,5,FALSE)</f>
        <v>10031</v>
      </c>
      <c r="H39" s="20">
        <f>VLOOKUP(A39,'IPEDS variables'!A38:I6895,6,FALSE)</f>
        <v>-73.9485</v>
      </c>
      <c r="I39" s="20">
        <f>VLOOKUP(A39,'IPEDS variables'!A38:I6895,7,FALSE)</f>
        <v>40.81985</v>
      </c>
      <c r="J39" s="20" t="str">
        <f>VLOOKUP(A39,'IPEDS variables'!A38:I6895,8,FALSE)</f>
        <v>Public, 4-year or above</v>
      </c>
      <c r="K39" s="22">
        <f>VLOOKUP(A39,'IPEDS variables'!A38:I6895,9,FALSE)</f>
        <v>18956</v>
      </c>
      <c r="L39" s="28"/>
      <c r="M39" s="16" t="s">
        <v>590</v>
      </c>
    </row>
    <row r="40">
      <c r="A40" s="24">
        <v>190576.0</v>
      </c>
      <c r="B40" s="37" t="s">
        <v>724</v>
      </c>
      <c r="C40" s="19" t="s">
        <v>574</v>
      </c>
      <c r="D40" s="19"/>
      <c r="E40" s="27" t="str">
        <f>VLOOKUP(A40,'IPEDS variables'!A39:I6896,3,FALSE)</f>
        <v>New York</v>
      </c>
      <c r="F40" s="20" t="str">
        <f>VLOOKUP(A40,'IPEDS variables'!A39:I6896,4,FALSE)</f>
        <v>NY</v>
      </c>
      <c r="G40" s="21">
        <f>VLOOKUP(A40,'IPEDS variables'!A39:I6896,5,FALSE)</f>
        <v>10016</v>
      </c>
      <c r="H40" s="20">
        <f>VLOOKUP(A40,'IPEDS variables'!A39:I6896,6,FALSE)</f>
        <v>-73.9838</v>
      </c>
      <c r="I40" s="20">
        <f>VLOOKUP(A40,'IPEDS variables'!A39:I6896,7,FALSE)</f>
        <v>40.74861</v>
      </c>
      <c r="J40" s="20" t="str">
        <f>VLOOKUP(A40,'IPEDS variables'!A39:I6896,8,FALSE)</f>
        <v>Public, 4-year or above</v>
      </c>
      <c r="K40" s="22">
        <f>VLOOKUP(A40,'IPEDS variables'!A39:I6896,9,FALSE)</f>
        <v>9522</v>
      </c>
      <c r="L40" s="28"/>
      <c r="M40" s="16" t="s">
        <v>590</v>
      </c>
    </row>
    <row r="41">
      <c r="A41" s="24">
        <v>190585.0</v>
      </c>
      <c r="B41" s="37" t="s">
        <v>746</v>
      </c>
      <c r="C41" s="19" t="s">
        <v>574</v>
      </c>
      <c r="D41" s="19"/>
      <c r="E41" s="27" t="str">
        <f>VLOOKUP(A41,'IPEDS variables'!A40:I6897,3,FALSE)</f>
        <v>Bronx</v>
      </c>
      <c r="F41" s="20" t="str">
        <f>VLOOKUP(A41,'IPEDS variables'!A40:I6897,4,FALSE)</f>
        <v>NY</v>
      </c>
      <c r="G41" s="21">
        <f>VLOOKUP(A41,'IPEDS variables'!A40:I6897,5,FALSE)</f>
        <v>10451</v>
      </c>
      <c r="H41" s="20">
        <f>VLOOKUP(A41,'IPEDS variables'!A40:I6897,6,FALSE)</f>
        <v>-73.9268</v>
      </c>
      <c r="I41" s="20">
        <f>VLOOKUP(A41,'IPEDS variables'!A40:I6897,7,FALSE)</f>
        <v>40.81812</v>
      </c>
      <c r="J41" s="20" t="str">
        <f>VLOOKUP(A41,'IPEDS variables'!A40:I6897,8,FALSE)</f>
        <v>Public, 2-year</v>
      </c>
      <c r="K41" s="22">
        <f>VLOOKUP(A41,'IPEDS variables'!A40:I6897,9,FALSE)</f>
        <v>9755</v>
      </c>
      <c r="L41" s="28"/>
      <c r="M41" s="16" t="s">
        <v>590</v>
      </c>
    </row>
    <row r="42">
      <c r="A42" s="24">
        <v>190594.0</v>
      </c>
      <c r="B42" s="37" t="s">
        <v>771</v>
      </c>
      <c r="C42" s="19" t="s">
        <v>574</v>
      </c>
      <c r="D42" s="19"/>
      <c r="E42" s="27" t="str">
        <f>VLOOKUP(A42,'IPEDS variables'!A41:I6898,3,FALSE)</f>
        <v>New York</v>
      </c>
      <c r="F42" s="20" t="str">
        <f>VLOOKUP(A42,'IPEDS variables'!A41:I6898,4,FALSE)</f>
        <v>NY</v>
      </c>
      <c r="G42" s="21">
        <f>VLOOKUP(A42,'IPEDS variables'!A41:I6898,5,FALSE)</f>
        <v>10065</v>
      </c>
      <c r="H42" s="20">
        <f>VLOOKUP(A42,'IPEDS variables'!A41:I6898,6,FALSE)</f>
        <v>-73.9648</v>
      </c>
      <c r="I42" s="20">
        <f>VLOOKUP(A42,'IPEDS variables'!A41:I6898,7,FALSE)</f>
        <v>40.76867</v>
      </c>
      <c r="J42" s="20" t="str">
        <f>VLOOKUP(A42,'IPEDS variables'!A41:I6898,8,FALSE)</f>
        <v>Public, 4-year or above</v>
      </c>
      <c r="K42" s="22">
        <f>VLOOKUP(A42,'IPEDS variables'!A41:I6898,9,FALSE)</f>
        <v>28079</v>
      </c>
      <c r="L42" s="28"/>
      <c r="M42" s="16" t="s">
        <v>590</v>
      </c>
    </row>
    <row r="43">
      <c r="A43" s="24">
        <v>190600.0</v>
      </c>
      <c r="B43" s="37" t="s">
        <v>794</v>
      </c>
      <c r="C43" s="19" t="s">
        <v>574</v>
      </c>
      <c r="D43" s="19"/>
      <c r="E43" s="27" t="str">
        <f>VLOOKUP(A43,'IPEDS variables'!A42:I6899,3,FALSE)</f>
        <v>New York</v>
      </c>
      <c r="F43" s="20" t="str">
        <f>VLOOKUP(A43,'IPEDS variables'!A42:I6899,4,FALSE)</f>
        <v>NY</v>
      </c>
      <c r="G43" s="21">
        <f>VLOOKUP(A43,'IPEDS variables'!A42:I6899,5,FALSE)</f>
        <v>10019</v>
      </c>
      <c r="H43" s="20">
        <f>VLOOKUP(A43,'IPEDS variables'!A42:I6899,6,FALSE)</f>
        <v>-73.9884</v>
      </c>
      <c r="I43" s="20">
        <f>VLOOKUP(A43,'IPEDS variables'!A42:I6899,7,FALSE)</f>
        <v>40.77035</v>
      </c>
      <c r="J43" s="20" t="str">
        <f>VLOOKUP(A43,'IPEDS variables'!A42:I6899,8,FALSE)</f>
        <v>Public, 4-year or above</v>
      </c>
      <c r="K43" s="22">
        <f>VLOOKUP(A43,'IPEDS variables'!A42:I6899,9,FALSE)</f>
        <v>18615</v>
      </c>
      <c r="L43" s="28"/>
      <c r="M43" s="16" t="s">
        <v>590</v>
      </c>
    </row>
    <row r="44">
      <c r="A44" s="24">
        <v>190619.0</v>
      </c>
      <c r="B44" s="37" t="s">
        <v>817</v>
      </c>
      <c r="C44" s="19" t="s">
        <v>574</v>
      </c>
      <c r="D44" s="19"/>
      <c r="E44" s="27" t="str">
        <f>VLOOKUP(A44,'IPEDS variables'!A43:I6900,3,FALSE)</f>
        <v>Brooklyn</v>
      </c>
      <c r="F44" s="20" t="str">
        <f>VLOOKUP(A44,'IPEDS variables'!A43:I6900,4,FALSE)</f>
        <v>NY</v>
      </c>
      <c r="G44" s="21">
        <f>VLOOKUP(A44,'IPEDS variables'!A43:I6900,5,FALSE)</f>
        <v>11235</v>
      </c>
      <c r="H44" s="20">
        <f>VLOOKUP(A44,'IPEDS variables'!A43:I6900,6,FALSE)</f>
        <v>-73.9358</v>
      </c>
      <c r="I44" s="20">
        <f>VLOOKUP(A44,'IPEDS variables'!A43:I6900,7,FALSE)</f>
        <v>40.57722</v>
      </c>
      <c r="J44" s="20" t="str">
        <f>VLOOKUP(A44,'IPEDS variables'!A43:I6900,8,FALSE)</f>
        <v>Public, 2-year</v>
      </c>
      <c r="K44" s="22">
        <f>VLOOKUP(A44,'IPEDS variables'!A43:I6900,9,FALSE)</f>
        <v>20637</v>
      </c>
      <c r="L44" s="28"/>
      <c r="M44" s="16" t="s">
        <v>590</v>
      </c>
    </row>
    <row r="45">
      <c r="A45" s="24">
        <v>190628.0</v>
      </c>
      <c r="B45" s="37" t="s">
        <v>839</v>
      </c>
      <c r="C45" s="19" t="s">
        <v>574</v>
      </c>
      <c r="D45" s="19"/>
      <c r="E45" s="27" t="str">
        <f>VLOOKUP(A45,'IPEDS variables'!A44:I6901,3,FALSE)</f>
        <v>Long Island City</v>
      </c>
      <c r="F45" s="20" t="str">
        <f>VLOOKUP(A45,'IPEDS variables'!A44:I6901,4,FALSE)</f>
        <v>NY</v>
      </c>
      <c r="G45" s="21">
        <f>VLOOKUP(A45,'IPEDS variables'!A44:I6901,5,FALSE)</f>
        <v>11101</v>
      </c>
      <c r="H45" s="20">
        <f>VLOOKUP(A45,'IPEDS variables'!A44:I6901,6,FALSE)</f>
        <v>-73.9351</v>
      </c>
      <c r="I45" s="20">
        <f>VLOOKUP(A45,'IPEDS variables'!A44:I6901,7,FALSE)</f>
        <v>40.7445</v>
      </c>
      <c r="J45" s="20" t="str">
        <f>VLOOKUP(A45,'IPEDS variables'!A44:I6901,8,FALSE)</f>
        <v>Public, 2-year</v>
      </c>
      <c r="K45" s="22">
        <f>VLOOKUP(A45,'IPEDS variables'!A44:I6901,9,FALSE)</f>
        <v>25259</v>
      </c>
      <c r="L45" s="28"/>
      <c r="M45" s="16" t="s">
        <v>590</v>
      </c>
    </row>
    <row r="46">
      <c r="A46" s="24">
        <v>190637.0</v>
      </c>
      <c r="B46" s="37" t="s">
        <v>864</v>
      </c>
      <c r="C46" s="19" t="s">
        <v>574</v>
      </c>
      <c r="D46" s="19"/>
      <c r="E46" s="27" t="str">
        <f>VLOOKUP(A46,'IPEDS variables'!A45:I6902,3,FALSE)</f>
        <v>Bronx</v>
      </c>
      <c r="F46" s="20" t="str">
        <f>VLOOKUP(A46,'IPEDS variables'!A45:I6902,4,FALSE)</f>
        <v>NY</v>
      </c>
      <c r="G46" s="21">
        <f>VLOOKUP(A46,'IPEDS variables'!A45:I6902,5,FALSE)</f>
        <v>10468</v>
      </c>
      <c r="H46" s="20">
        <f>VLOOKUP(A46,'IPEDS variables'!A45:I6902,6,FALSE)</f>
        <v>-73.8954</v>
      </c>
      <c r="I46" s="20">
        <f>VLOOKUP(A46,'IPEDS variables'!A45:I6902,7,FALSE)</f>
        <v>40.87296</v>
      </c>
      <c r="J46" s="20" t="str">
        <f>VLOOKUP(A46,'IPEDS variables'!A45:I6902,8,FALSE)</f>
        <v>Public, 4-year or above</v>
      </c>
      <c r="K46" s="22">
        <f>VLOOKUP(A46,'IPEDS variables'!A45:I6902,9,FALSE)</f>
        <v>18715</v>
      </c>
      <c r="L46" s="28"/>
      <c r="M46" s="16" t="s">
        <v>590</v>
      </c>
    </row>
    <row r="47">
      <c r="A47" s="24">
        <v>190646.0</v>
      </c>
      <c r="B47" s="37" t="s">
        <v>885</v>
      </c>
      <c r="C47" s="19" t="s">
        <v>574</v>
      </c>
      <c r="D47" s="19"/>
      <c r="E47" s="27" t="str">
        <f>VLOOKUP(A47,'IPEDS variables'!A46:I6903,3,FALSE)</f>
        <v>Brooklyn</v>
      </c>
      <c r="F47" s="20" t="str">
        <f>VLOOKUP(A47,'IPEDS variables'!A46:I6903,4,FALSE)</f>
        <v>NY</v>
      </c>
      <c r="G47" s="21">
        <f>VLOOKUP(A47,'IPEDS variables'!A46:I6903,5,FALSE)</f>
        <v>11225</v>
      </c>
      <c r="H47" s="20">
        <f>VLOOKUP(A47,'IPEDS variables'!A46:I6903,6,FALSE)</f>
        <v>-73.9571</v>
      </c>
      <c r="I47" s="20">
        <f>VLOOKUP(A47,'IPEDS variables'!A46:I6903,7,FALSE)</f>
        <v>40.66626</v>
      </c>
      <c r="J47" s="20" t="str">
        <f>VLOOKUP(A47,'IPEDS variables'!A46:I6903,8,FALSE)</f>
        <v>Public, 4-year or above</v>
      </c>
      <c r="K47" s="22">
        <f>VLOOKUP(A47,'IPEDS variables'!A46:I6903,9,FALSE)</f>
        <v>9167</v>
      </c>
      <c r="L47" s="28"/>
      <c r="M47" s="16" t="s">
        <v>590</v>
      </c>
    </row>
    <row r="48">
      <c r="A48" s="24">
        <v>190655.0</v>
      </c>
      <c r="B48" s="37" t="s">
        <v>905</v>
      </c>
      <c r="C48" s="19" t="s">
        <v>574</v>
      </c>
      <c r="D48" s="19"/>
      <c r="E48" s="27" t="str">
        <f>VLOOKUP(A48,'IPEDS variables'!A47:I6904,3,FALSE)</f>
        <v>Brooklyn</v>
      </c>
      <c r="F48" s="20" t="str">
        <f>VLOOKUP(A48,'IPEDS variables'!A47:I6904,4,FALSE)</f>
        <v>NY</v>
      </c>
      <c r="G48" s="21">
        <f>VLOOKUP(A48,'IPEDS variables'!A47:I6904,5,FALSE)</f>
        <v>11201</v>
      </c>
      <c r="H48" s="20">
        <f>VLOOKUP(A48,'IPEDS variables'!A47:I6904,6,FALSE)</f>
        <v>-73.9879</v>
      </c>
      <c r="I48" s="20">
        <f>VLOOKUP(A48,'IPEDS variables'!A47:I6904,7,FALSE)</f>
        <v>40.69548</v>
      </c>
      <c r="J48" s="20" t="str">
        <f>VLOOKUP(A48,'IPEDS variables'!A47:I6904,8,FALSE)</f>
        <v>Public, 4-year or above</v>
      </c>
      <c r="K48" s="22">
        <f>VLOOKUP(A48,'IPEDS variables'!A47:I6904,9,FALSE)</f>
        <v>20973</v>
      </c>
      <c r="L48" s="28"/>
      <c r="M48" s="16" t="s">
        <v>590</v>
      </c>
    </row>
    <row r="49">
      <c r="A49" s="24">
        <v>190664.0</v>
      </c>
      <c r="B49" s="37" t="s">
        <v>920</v>
      </c>
      <c r="C49" s="19" t="s">
        <v>574</v>
      </c>
      <c r="D49" s="19"/>
      <c r="E49" s="27" t="str">
        <f>VLOOKUP(A49,'IPEDS variables'!A48:I6905,3,FALSE)</f>
        <v>Queens</v>
      </c>
      <c r="F49" s="20" t="str">
        <f>VLOOKUP(A49,'IPEDS variables'!A48:I6905,4,FALSE)</f>
        <v>NY</v>
      </c>
      <c r="G49" s="21">
        <f>VLOOKUP(A49,'IPEDS variables'!A48:I6905,5,FALSE)</f>
        <v>11367</v>
      </c>
      <c r="H49" s="20">
        <f>VLOOKUP(A49,'IPEDS variables'!A48:I6905,6,FALSE)</f>
        <v>-73.8161</v>
      </c>
      <c r="I49" s="20">
        <f>VLOOKUP(A49,'IPEDS variables'!A48:I6905,7,FALSE)</f>
        <v>40.73518</v>
      </c>
      <c r="J49" s="20" t="str">
        <f>VLOOKUP(A49,'IPEDS variables'!A48:I6905,8,FALSE)</f>
        <v>Public, 4-year or above</v>
      </c>
      <c r="K49" s="22">
        <f>VLOOKUP(A49,'IPEDS variables'!A48:I6905,9,FALSE)</f>
        <v>24362</v>
      </c>
      <c r="L49" s="28"/>
      <c r="M49" s="16" t="s">
        <v>590</v>
      </c>
    </row>
    <row r="50">
      <c r="A50" s="24">
        <v>190673.0</v>
      </c>
      <c r="B50" s="37" t="s">
        <v>950</v>
      </c>
      <c r="C50" s="19" t="s">
        <v>574</v>
      </c>
      <c r="D50" s="19"/>
      <c r="E50" s="27" t="str">
        <f>VLOOKUP(A50,'IPEDS variables'!A49:I6906,3,FALSE)</f>
        <v>Bayside</v>
      </c>
      <c r="F50" s="20" t="str">
        <f>VLOOKUP(A50,'IPEDS variables'!A49:I6906,4,FALSE)</f>
        <v>NY</v>
      </c>
      <c r="G50" s="21" t="str">
        <f>VLOOKUP(A50,'IPEDS variables'!A49:I6906,5,FALSE)</f>
        <v>11364-1497</v>
      </c>
      <c r="H50" s="20">
        <f>VLOOKUP(A50,'IPEDS variables'!A49:I6906,6,FALSE)</f>
        <v>-73.7567</v>
      </c>
      <c r="I50" s="20">
        <f>VLOOKUP(A50,'IPEDS variables'!A49:I6906,7,FALSE)</f>
        <v>40.75548</v>
      </c>
      <c r="J50" s="20" t="str">
        <f>VLOOKUP(A50,'IPEDS variables'!A49:I6906,8,FALSE)</f>
        <v>Public, 2-year</v>
      </c>
      <c r="K50" s="22">
        <f>VLOOKUP(A50,'IPEDS variables'!A49:I6906,9,FALSE)</f>
        <v>20604</v>
      </c>
      <c r="L50" s="28"/>
      <c r="M50" s="16" t="s">
        <v>590</v>
      </c>
    </row>
    <row r="51">
      <c r="A51" s="24">
        <v>190682.0</v>
      </c>
      <c r="B51" s="37" t="s">
        <v>968</v>
      </c>
      <c r="C51" s="19" t="s">
        <v>574</v>
      </c>
      <c r="D51" s="19"/>
      <c r="E51" s="27" t="str">
        <f>VLOOKUP(A51,'IPEDS variables'!A50:I6907,3,FALSE)</f>
        <v>Long Island City</v>
      </c>
      <c r="F51" s="20" t="str">
        <f>VLOOKUP(A51,'IPEDS variables'!A50:I6907,4,FALSE)</f>
        <v>NY</v>
      </c>
      <c r="G51" s="21">
        <f>VLOOKUP(A51,'IPEDS variables'!A50:I6907,5,FALSE)</f>
        <v>11101</v>
      </c>
      <c r="H51" s="20">
        <f>VLOOKUP(A51,'IPEDS variables'!A50:I6907,6,FALSE)</f>
        <v>-73.9436</v>
      </c>
      <c r="I51" s="20">
        <f>VLOOKUP(A51,'IPEDS variables'!A50:I6907,7,FALSE)</f>
        <v>40.7478</v>
      </c>
      <c r="J51" s="20" t="str">
        <f>VLOOKUP(A51,'IPEDS variables'!A50:I6907,8,FALSE)</f>
        <v>Public, 4-year or above</v>
      </c>
      <c r="K51" s="22">
        <f>VLOOKUP(A51,'IPEDS variables'!A50:I6907,9,FALSE)</f>
        <v>506</v>
      </c>
      <c r="L51" s="28"/>
      <c r="M51" s="16" t="s">
        <v>590</v>
      </c>
    </row>
    <row r="52">
      <c r="A52" s="24">
        <v>190691.0</v>
      </c>
      <c r="B52" s="37" t="s">
        <v>986</v>
      </c>
      <c r="C52" s="19" t="s">
        <v>574</v>
      </c>
      <c r="D52" s="19"/>
      <c r="E52" s="27" t="str">
        <f>VLOOKUP(A52,'IPEDS variables'!A51:I6908,3,FALSE)</f>
        <v>Jamaica</v>
      </c>
      <c r="F52" s="20" t="str">
        <f>VLOOKUP(A52,'IPEDS variables'!A51:I6908,4,FALSE)</f>
        <v>NY</v>
      </c>
      <c r="G52" s="21">
        <f>VLOOKUP(A52,'IPEDS variables'!A51:I6908,5,FALSE)</f>
        <v>11451</v>
      </c>
      <c r="H52" s="20">
        <f>VLOOKUP(A52,'IPEDS variables'!A51:I6908,6,FALSE)</f>
        <v>-73.7963</v>
      </c>
      <c r="I52" s="20">
        <f>VLOOKUP(A52,'IPEDS variables'!A51:I6908,7,FALSE)</f>
        <v>40.70158</v>
      </c>
      <c r="J52" s="20" t="str">
        <f>VLOOKUP(A52,'IPEDS variables'!A51:I6908,8,FALSE)</f>
        <v>Public, 4-year or above</v>
      </c>
      <c r="K52" s="22">
        <f>VLOOKUP(A52,'IPEDS variables'!A51:I6908,9,FALSE)</f>
        <v>10743</v>
      </c>
      <c r="L52" s="28"/>
      <c r="M52" s="16" t="s">
        <v>590</v>
      </c>
    </row>
    <row r="53">
      <c r="A53" s="19">
        <v>212009.0</v>
      </c>
      <c r="B53" s="12" t="s">
        <v>1008</v>
      </c>
      <c r="C53" s="12" t="s">
        <v>1009</v>
      </c>
      <c r="D53" s="11" t="s">
        <v>1011</v>
      </c>
      <c r="E53" s="20" t="str">
        <f>VLOOKUP(A53,'IPEDS variables'!A37:I6894,3,FALSE)</f>
        <v>Carlisle</v>
      </c>
      <c r="F53" s="20" t="str">
        <f>VLOOKUP(A53,'IPEDS variables'!A37:I6894,4,FALSE)</f>
        <v>PA</v>
      </c>
      <c r="G53" s="21" t="str">
        <f>VLOOKUP(A53,'IPEDS variables'!A37:I6894,5,FALSE)</f>
        <v>17013-2896</v>
      </c>
      <c r="H53" s="20">
        <f>VLOOKUP(A53,'IPEDS variables'!A37:I6894,6,FALSE)</f>
        <v>-77.1979</v>
      </c>
      <c r="I53" s="20">
        <f>VLOOKUP(A53,'IPEDS variables'!A37:I6894,7,FALSE)</f>
        <v>40.2028</v>
      </c>
      <c r="J53" s="20" t="str">
        <f>VLOOKUP(A53,'IPEDS variables'!A37:I6894,8,FALSE)</f>
        <v>Private not-for-profit, 4-year or above</v>
      </c>
      <c r="K53" s="22">
        <f>VLOOKUP(A53,'IPEDS variables'!A37:I6894,9,FALSE)</f>
        <v>2435</v>
      </c>
      <c r="L53" s="28"/>
      <c r="M53" s="16" t="s">
        <v>1030</v>
      </c>
    </row>
    <row r="54">
      <c r="A54" s="19">
        <v>198419.0</v>
      </c>
      <c r="B54" s="11" t="s">
        <v>1035</v>
      </c>
      <c r="C54" s="11" t="s">
        <v>1036</v>
      </c>
      <c r="D54" s="11" t="s">
        <v>1037</v>
      </c>
      <c r="E54" s="20" t="str">
        <f>VLOOKUP(A54,'IPEDS variables'!A38:I6895,3,FALSE)</f>
        <v>Durham</v>
      </c>
      <c r="F54" s="20" t="str">
        <f>VLOOKUP(A54,'IPEDS variables'!A38:I6895,4,FALSE)</f>
        <v>NC</v>
      </c>
      <c r="G54" s="21">
        <f>VLOOKUP(A54,'IPEDS variables'!A38:I6895,5,FALSE)</f>
        <v>27708</v>
      </c>
      <c r="H54" s="20">
        <f>VLOOKUP(A54,'IPEDS variables'!A38:I6895,6,FALSE)</f>
        <v>-78.9376</v>
      </c>
      <c r="I54" s="20">
        <f>VLOOKUP(A54,'IPEDS variables'!A38:I6895,7,FALSE)</f>
        <v>36.00114</v>
      </c>
      <c r="J54" s="20" t="str">
        <f>VLOOKUP(A54,'IPEDS variables'!A38:I6895,8,FALSE)</f>
        <v>Private not-for-profit, 4-year or above</v>
      </c>
      <c r="K54" s="22">
        <f>VLOOKUP(A54,'IPEDS variables'!A38:I6895,9,FALSE)</f>
        <v>18107</v>
      </c>
      <c r="L54" s="25"/>
      <c r="M54" s="11" t="s">
        <v>1049</v>
      </c>
    </row>
    <row r="55">
      <c r="A55" s="24">
        <v>129215.0</v>
      </c>
      <c r="B55" s="2" t="s">
        <v>1051</v>
      </c>
      <c r="C55" s="11" t="s">
        <v>178</v>
      </c>
      <c r="D55" s="11"/>
      <c r="E55" s="20" t="str">
        <f>VLOOKUP(A55,'IPEDS variables'!A39:I6896,3,FALSE)</f>
        <v>Willimantic</v>
      </c>
      <c r="F55" s="20" t="str">
        <f>VLOOKUP(A55,'IPEDS variables'!A39:I6896,4,FALSE)</f>
        <v>CT</v>
      </c>
      <c r="G55" s="21">
        <f>VLOOKUP(A55,'IPEDS variables'!A39:I6896,5,FALSE)</f>
        <v>6226</v>
      </c>
      <c r="H55" s="20">
        <f>VLOOKUP(A55,'IPEDS variables'!A39:I6896,6,FALSE)</f>
        <v>-72.2188</v>
      </c>
      <c r="I55" s="20">
        <f>VLOOKUP(A55,'IPEDS variables'!A39:I6896,7,FALSE)</f>
        <v>41.72167</v>
      </c>
      <c r="J55" s="20" t="str">
        <f>VLOOKUP(A55,'IPEDS variables'!A39:I6896,8,FALSE)</f>
        <v>Public, 4-year or above</v>
      </c>
      <c r="K55" s="22">
        <f>VLOOKUP(A55,'IPEDS variables'!A39:I6896,9,FALSE)</f>
        <v>5899</v>
      </c>
      <c r="L55" s="25"/>
      <c r="M55" s="16" t="s">
        <v>202</v>
      </c>
    </row>
    <row r="56">
      <c r="A56" s="24">
        <v>169798.0</v>
      </c>
      <c r="B56" s="2" t="s">
        <v>1074</v>
      </c>
      <c r="C56" s="11" t="s">
        <v>1076</v>
      </c>
      <c r="D56" s="11"/>
      <c r="E56" s="20" t="str">
        <f>VLOOKUP(A56,'IPEDS variables'!A40:I6897,3,FALSE)</f>
        <v>Ypsilanti</v>
      </c>
      <c r="F56" s="20" t="str">
        <f>VLOOKUP(A56,'IPEDS variables'!A40:I6897,4,FALSE)</f>
        <v>MI</v>
      </c>
      <c r="G56" s="21">
        <f>VLOOKUP(A56,'IPEDS variables'!A40:I6897,5,FALSE)</f>
        <v>48197</v>
      </c>
      <c r="H56" s="20">
        <f>VLOOKUP(A56,'IPEDS variables'!A40:I6897,6,FALSE)</f>
        <v>-83.6225</v>
      </c>
      <c r="I56" s="20">
        <f>VLOOKUP(A56,'IPEDS variables'!A40:I6897,7,FALSE)</f>
        <v>42.24694</v>
      </c>
      <c r="J56" s="20" t="str">
        <f>VLOOKUP(A56,'IPEDS variables'!A40:I6897,8,FALSE)</f>
        <v>Public, 4-year or above</v>
      </c>
      <c r="K56" s="22">
        <f>VLOOKUP(A56,'IPEDS variables'!A40:I6897,9,FALSE)</f>
        <v>23715</v>
      </c>
      <c r="L56" s="25"/>
      <c r="M56" s="16" t="s">
        <v>1091</v>
      </c>
    </row>
    <row r="57">
      <c r="A57" s="19">
        <v>235149.0</v>
      </c>
      <c r="B57" s="11" t="s">
        <v>482</v>
      </c>
      <c r="C57" s="11" t="s">
        <v>484</v>
      </c>
      <c r="D57" s="11" t="s">
        <v>254</v>
      </c>
      <c r="E57" s="20" t="str">
        <f>VLOOKUP(A57,'IPEDS variables'!A41:I6898,3,FALSE)</f>
        <v>Everett</v>
      </c>
      <c r="F57" s="20" t="str">
        <f>VLOOKUP(A57,'IPEDS variables'!A41:I6898,4,FALSE)</f>
        <v>WA</v>
      </c>
      <c r="G57" s="21">
        <f>VLOOKUP(A57,'IPEDS variables'!A41:I6898,5,FALSE)</f>
        <v>98201</v>
      </c>
      <c r="H57" s="20">
        <f>VLOOKUP(A57,'IPEDS variables'!A41:I6898,6,FALSE)</f>
        <v>-122.205</v>
      </c>
      <c r="I57" s="20">
        <f>VLOOKUP(A57,'IPEDS variables'!A41:I6898,7,FALSE)</f>
        <v>48.00663</v>
      </c>
      <c r="J57" s="20" t="str">
        <f>VLOOKUP(A57,'IPEDS variables'!A41:I6898,8,FALSE)</f>
        <v>Public, 2-year</v>
      </c>
      <c r="K57" s="22">
        <f>VLOOKUP(A57,'IPEDS variables'!A41:I6898,9,FALSE)</f>
        <v>14451</v>
      </c>
      <c r="L57" s="25" t="s">
        <v>507</v>
      </c>
      <c r="M57" s="11" t="s">
        <v>508</v>
      </c>
    </row>
    <row r="58">
      <c r="A58" s="24">
        <v>133650.0</v>
      </c>
      <c r="B58" s="12" t="s">
        <v>1112</v>
      </c>
      <c r="C58" s="11" t="s">
        <v>1114</v>
      </c>
      <c r="D58" s="11"/>
      <c r="E58" s="20" t="str">
        <f>VLOOKUP(A58,'IPEDS variables'!A47:I6904,3,FALSE)</f>
        <v>Tallahassee</v>
      </c>
      <c r="F58" s="20" t="str">
        <f>VLOOKUP(A58,'IPEDS variables'!A47:I6904,4,FALSE)</f>
        <v>FL</v>
      </c>
      <c r="G58" s="21">
        <f>VLOOKUP(A58,'IPEDS variables'!A47:I6904,5,FALSE)</f>
        <v>32307</v>
      </c>
      <c r="H58" s="20">
        <f>VLOOKUP(A58,'IPEDS variables'!A47:I6904,6,FALSE)</f>
        <v>-84.2902</v>
      </c>
      <c r="I58" s="20">
        <f>VLOOKUP(A58,'IPEDS variables'!A47:I6904,7,FALSE)</f>
        <v>30.4285</v>
      </c>
      <c r="J58" s="20" t="str">
        <f>VLOOKUP(A58,'IPEDS variables'!A47:I6904,8,FALSE)</f>
        <v>Public, 4-year or above</v>
      </c>
      <c r="K58" s="22">
        <f>VLOOKUP(A58,'IPEDS variables'!A47:I6904,9,FALSE)</f>
        <v>10986</v>
      </c>
      <c r="L58" s="25"/>
      <c r="M58" s="16" t="s">
        <v>1130</v>
      </c>
    </row>
    <row r="59">
      <c r="A59" s="24">
        <v>133669.0</v>
      </c>
      <c r="B59" s="2" t="s">
        <v>1135</v>
      </c>
      <c r="C59" s="11" t="s">
        <v>1114</v>
      </c>
      <c r="D59" s="11"/>
      <c r="E59" s="20" t="str">
        <f>VLOOKUP(A59,'IPEDS variables'!A48:I6905,3,FALSE)</f>
        <v>Boca Raton</v>
      </c>
      <c r="F59" s="20" t="str">
        <f>VLOOKUP(A59,'IPEDS variables'!A48:I6905,4,FALSE)</f>
        <v>FL</v>
      </c>
      <c r="G59" s="21" t="str">
        <f>VLOOKUP(A59,'IPEDS variables'!A48:I6905,5,FALSE)</f>
        <v>33431-0991</v>
      </c>
      <c r="H59" s="20">
        <f>VLOOKUP(A59,'IPEDS variables'!A48:I6905,6,FALSE)</f>
        <v>-80.103</v>
      </c>
      <c r="I59" s="20">
        <f>VLOOKUP(A59,'IPEDS variables'!A48:I6905,7,FALSE)</f>
        <v>26.37242</v>
      </c>
      <c r="J59" s="20" t="str">
        <f>VLOOKUP(A59,'IPEDS variables'!A48:I6905,8,FALSE)</f>
        <v>Public, 4-year or above</v>
      </c>
      <c r="K59" s="22">
        <f>VLOOKUP(A59,'IPEDS variables'!A48:I6905,9,FALSE)</f>
        <v>37588</v>
      </c>
      <c r="L59" s="25"/>
      <c r="M59" s="16" t="s">
        <v>1130</v>
      </c>
    </row>
    <row r="60">
      <c r="A60" s="24">
        <v>433660.0</v>
      </c>
      <c r="B60" s="2" t="s">
        <v>1153</v>
      </c>
      <c r="C60" s="11" t="s">
        <v>1114</v>
      </c>
      <c r="D60" s="11"/>
      <c r="E60" s="20" t="str">
        <f>VLOOKUP(A60,'IPEDS variables'!A43:I6900,3,FALSE)</f>
        <v>Fort Myers</v>
      </c>
      <c r="F60" s="20" t="str">
        <f>VLOOKUP(A60,'IPEDS variables'!A43:I6900,4,FALSE)</f>
        <v>FL</v>
      </c>
      <c r="G60" s="21" t="str">
        <f>VLOOKUP(A60,'IPEDS variables'!A43:I6900,5,FALSE)</f>
        <v>33965-6565</v>
      </c>
      <c r="H60" s="20">
        <f>VLOOKUP(A60,'IPEDS variables'!A43:I6900,6,FALSE)</f>
        <v>-81.7726</v>
      </c>
      <c r="I60" s="20">
        <f>VLOOKUP(A60,'IPEDS variables'!A43:I6900,7,FALSE)</f>
        <v>26.46364</v>
      </c>
      <c r="J60" s="20" t="str">
        <f>VLOOKUP(A60,'IPEDS variables'!A43:I6900,8,FALSE)</f>
        <v>Public, 4-year or above</v>
      </c>
      <c r="K60" s="22">
        <f>VLOOKUP(A60,'IPEDS variables'!A43:I6900,9,FALSE)</f>
        <v>16878</v>
      </c>
      <c r="L60" s="25"/>
      <c r="M60" s="16" t="s">
        <v>1130</v>
      </c>
    </row>
    <row r="61">
      <c r="A61" s="24">
        <v>133951.0</v>
      </c>
      <c r="B61" s="2" t="s">
        <v>1172</v>
      </c>
      <c r="C61" s="11" t="s">
        <v>1114</v>
      </c>
      <c r="D61" s="11"/>
      <c r="E61" s="20" t="str">
        <f>VLOOKUP(A61,'IPEDS variables'!A44:I6901,3,FALSE)</f>
        <v>Miami</v>
      </c>
      <c r="F61" s="20" t="str">
        <f>VLOOKUP(A61,'IPEDS variables'!A44:I6901,4,FALSE)</f>
        <v>FL</v>
      </c>
      <c r="G61" s="21">
        <f>VLOOKUP(A61,'IPEDS variables'!A44:I6901,5,FALSE)</f>
        <v>33199</v>
      </c>
      <c r="H61" s="20">
        <f>VLOOKUP(A61,'IPEDS variables'!A44:I6901,6,FALSE)</f>
        <v>-80.3739</v>
      </c>
      <c r="I61" s="20">
        <f>VLOOKUP(A61,'IPEDS variables'!A44:I6901,7,FALSE)</f>
        <v>25.75732</v>
      </c>
      <c r="J61" s="20" t="str">
        <f>VLOOKUP(A61,'IPEDS variables'!A44:I6901,8,FALSE)</f>
        <v>Public, 4-year or above</v>
      </c>
      <c r="K61" s="22">
        <f>VLOOKUP(A61,'IPEDS variables'!A44:I6901,9,FALSE)</f>
        <v>70581</v>
      </c>
      <c r="L61" s="25"/>
      <c r="M61" s="16" t="s">
        <v>1130</v>
      </c>
    </row>
    <row r="62">
      <c r="A62" s="24">
        <v>133951.0</v>
      </c>
      <c r="B62" s="2" t="s">
        <v>1172</v>
      </c>
      <c r="C62" s="11" t="s">
        <v>1194</v>
      </c>
      <c r="D62" s="11"/>
      <c r="E62" s="20" t="str">
        <f>VLOOKUP(A62,'IPEDS variables'!A42:I6899,3,FALSE)</f>
        <v>Miami</v>
      </c>
      <c r="F62" s="20" t="str">
        <f>VLOOKUP(A62,'IPEDS variables'!A42:I6899,4,FALSE)</f>
        <v>FL</v>
      </c>
      <c r="G62" s="21">
        <f>VLOOKUP(A62,'IPEDS variables'!A42:I6899,5,FALSE)</f>
        <v>33199</v>
      </c>
      <c r="H62" s="20">
        <f>VLOOKUP(A62,'IPEDS variables'!A42:I6899,6,FALSE)</f>
        <v>-80.3739</v>
      </c>
      <c r="I62" s="20">
        <f>VLOOKUP(A62,'IPEDS variables'!A42:I6899,7,FALSE)</f>
        <v>25.75732</v>
      </c>
      <c r="J62" s="20" t="str">
        <f>VLOOKUP(A62,'IPEDS variables'!A42:I6899,8,FALSE)</f>
        <v>Public, 4-year or above</v>
      </c>
      <c r="K62" s="22">
        <f>VLOOKUP(A62,'IPEDS variables'!A42:I6899,9,FALSE)</f>
        <v>70581</v>
      </c>
      <c r="L62" s="25"/>
      <c r="M62" s="16" t="s">
        <v>1209</v>
      </c>
    </row>
    <row r="63">
      <c r="A63" s="24">
        <v>482936.0</v>
      </c>
      <c r="B63" s="2" t="s">
        <v>1215</v>
      </c>
      <c r="C63" s="11" t="s">
        <v>1114</v>
      </c>
      <c r="D63" s="11"/>
      <c r="E63" s="20" t="str">
        <f>VLOOKUP(A63,'IPEDS variables'!A45:I6902,3,FALSE)</f>
        <v>Lakeland</v>
      </c>
      <c r="F63" s="20" t="str">
        <f>VLOOKUP(A63,'IPEDS variables'!A45:I6902,4,FALSE)</f>
        <v>FL</v>
      </c>
      <c r="G63" s="21" t="str">
        <f>VLOOKUP(A63,'IPEDS variables'!A45:I6902,5,FALSE)</f>
        <v>33805-8531</v>
      </c>
      <c r="H63" s="20">
        <f>VLOOKUP(A63,'IPEDS variables'!A45:I6902,6,FALSE)</f>
        <v>-81.846</v>
      </c>
      <c r="I63" s="20">
        <f>VLOOKUP(A63,'IPEDS variables'!A45:I6902,7,FALSE)</f>
        <v>28.15015</v>
      </c>
      <c r="J63" s="20" t="str">
        <f>VLOOKUP(A63,'IPEDS variables'!A45:I6902,8,FALSE)</f>
        <v>Public, 4-year or above</v>
      </c>
      <c r="K63" s="22">
        <f>VLOOKUP(A63,'IPEDS variables'!A45:I6902,9,FALSE)</f>
        <v>1519</v>
      </c>
      <c r="L63" s="25"/>
      <c r="M63" s="16" t="s">
        <v>1130</v>
      </c>
    </row>
    <row r="64">
      <c r="A64" s="24">
        <v>134097.0</v>
      </c>
      <c r="B64" s="12" t="s">
        <v>1231</v>
      </c>
      <c r="C64" s="11" t="s">
        <v>1114</v>
      </c>
      <c r="D64" s="11"/>
      <c r="E64" s="20" t="str">
        <f>VLOOKUP(A64,'IPEDS variables'!A49:I6906,3,FALSE)</f>
        <v>Tallahassee</v>
      </c>
      <c r="F64" s="20" t="str">
        <f>VLOOKUP(A64,'IPEDS variables'!A49:I6906,4,FALSE)</f>
        <v>FL</v>
      </c>
      <c r="G64" s="21" t="str">
        <f>VLOOKUP(A64,'IPEDS variables'!A49:I6906,5,FALSE)</f>
        <v>32306-1037</v>
      </c>
      <c r="H64" s="20">
        <f>VLOOKUP(A64,'IPEDS variables'!A49:I6906,6,FALSE)</f>
        <v>-84.2919</v>
      </c>
      <c r="I64" s="20">
        <f>VLOOKUP(A64,'IPEDS variables'!A49:I6906,7,FALSE)</f>
        <v>30.44076</v>
      </c>
      <c r="J64" s="20" t="str">
        <f>VLOOKUP(A64,'IPEDS variables'!A49:I6906,8,FALSE)</f>
        <v>Public, 4-year or above</v>
      </c>
      <c r="K64" s="22">
        <f>VLOOKUP(A64,'IPEDS variables'!A49:I6906,9,FALSE)</f>
        <v>46946</v>
      </c>
      <c r="L64" s="25"/>
      <c r="M64" s="16" t="s">
        <v>1130</v>
      </c>
    </row>
    <row r="65">
      <c r="A65" s="19">
        <v>191241.0</v>
      </c>
      <c r="B65" s="11" t="s">
        <v>514</v>
      </c>
      <c r="C65" s="11" t="s">
        <v>515</v>
      </c>
      <c r="D65" s="11" t="s">
        <v>516</v>
      </c>
      <c r="E65" s="20" t="str">
        <f>VLOOKUP(A65,'IPEDS variables'!A44:I6901,3,FALSE)</f>
        <v>Bronx</v>
      </c>
      <c r="F65" s="20" t="str">
        <f>VLOOKUP(A65,'IPEDS variables'!A44:I6901,4,FALSE)</f>
        <v>NY</v>
      </c>
      <c r="G65" s="21">
        <f>VLOOKUP(A65,'IPEDS variables'!A44:I6901,5,FALSE)</f>
        <v>10458</v>
      </c>
      <c r="H65" s="20">
        <f>VLOOKUP(A65,'IPEDS variables'!A44:I6901,6,FALSE)</f>
        <v>-73.8827</v>
      </c>
      <c r="I65" s="20">
        <f>VLOOKUP(A65,'IPEDS variables'!A44:I6901,7,FALSE)</f>
        <v>40.85935</v>
      </c>
      <c r="J65" s="20" t="str">
        <f>VLOOKUP(A65,'IPEDS variables'!A44:I6901,8,FALSE)</f>
        <v>Private not-for-profit, 4-year or above</v>
      </c>
      <c r="K65" s="22">
        <f>VLOOKUP(A65,'IPEDS variables'!A44:I6901,9,FALSE)</f>
        <v>18057</v>
      </c>
      <c r="L65" s="25" t="s">
        <v>535</v>
      </c>
      <c r="M65" s="16" t="s">
        <v>537</v>
      </c>
    </row>
    <row r="66">
      <c r="A66" s="19">
        <v>212577.0</v>
      </c>
      <c r="B66" s="11" t="s">
        <v>1276</v>
      </c>
      <c r="C66" s="11" t="s">
        <v>1277</v>
      </c>
      <c r="D66" s="11"/>
      <c r="E66" s="20" t="str">
        <f>VLOOKUP(A66,'IPEDS variables'!A45:I6902,3,FALSE)</f>
        <v>Lancaster</v>
      </c>
      <c r="F66" s="20" t="str">
        <f>VLOOKUP(A66,'IPEDS variables'!A45:I6902,4,FALSE)</f>
        <v>PA</v>
      </c>
      <c r="G66" s="21" t="str">
        <f>VLOOKUP(A66,'IPEDS variables'!A45:I6902,5,FALSE)</f>
        <v>17604-3003</v>
      </c>
      <c r="H66" s="20">
        <f>VLOOKUP(A66,'IPEDS variables'!A45:I6902,6,FALSE)</f>
        <v>-76.319</v>
      </c>
      <c r="I66" s="20">
        <f>VLOOKUP(A66,'IPEDS variables'!A45:I6902,7,FALSE)</f>
        <v>40.04805</v>
      </c>
      <c r="J66" s="20" t="str">
        <f>VLOOKUP(A66,'IPEDS variables'!A45:I6902,8,FALSE)</f>
        <v>Private not-for-profit, 4-year or above</v>
      </c>
      <c r="K66" s="22">
        <f>VLOOKUP(A66,'IPEDS variables'!A45:I6902,9,FALSE)</f>
        <v>2486</v>
      </c>
      <c r="L66" s="25"/>
      <c r="M66" s="16" t="s">
        <v>1299</v>
      </c>
    </row>
    <row r="67">
      <c r="A67" s="24">
        <v>130396.0</v>
      </c>
      <c r="B67" s="24" t="s">
        <v>1308</v>
      </c>
      <c r="C67" s="26" t="s">
        <v>178</v>
      </c>
      <c r="D67" s="11"/>
      <c r="E67" s="27" t="str">
        <f>VLOOKUP(A67,'IPEDS variables'!A38:I6895,3,FALSE)</f>
        <v>New Haven</v>
      </c>
      <c r="F67" s="20" t="str">
        <f>VLOOKUP(A67,'IPEDS variables'!A38:I6895,4,FALSE)</f>
        <v>CT</v>
      </c>
      <c r="G67" s="21">
        <f>VLOOKUP(A67,'IPEDS variables'!A38:I6895,5,FALSE)</f>
        <v>6510</v>
      </c>
      <c r="H67" s="20">
        <f>VLOOKUP(A67,'IPEDS variables'!A38:I6895,6,FALSE)</f>
        <v>-72.9277</v>
      </c>
      <c r="I67" s="20">
        <f>VLOOKUP(A67,'IPEDS variables'!A38:I6895,7,FALSE)</f>
        <v>41.30379</v>
      </c>
      <c r="J67" s="20" t="str">
        <f>VLOOKUP(A67,'IPEDS variables'!A38:I6895,8,FALSE)</f>
        <v>Public, 2-year</v>
      </c>
      <c r="K67" s="22">
        <f>VLOOKUP(A67,'IPEDS variables'!A38:I6895,9,FALSE)</f>
        <v>9696</v>
      </c>
      <c r="L67" s="28"/>
      <c r="M67" s="16" t="s">
        <v>202</v>
      </c>
      <c r="N67" s="36"/>
    </row>
    <row r="68">
      <c r="A68" s="19">
        <v>131496.0</v>
      </c>
      <c r="B68" s="11" t="s">
        <v>1335</v>
      </c>
      <c r="C68" s="11" t="s">
        <v>1336</v>
      </c>
      <c r="D68" s="11"/>
      <c r="E68" s="20" t="str">
        <f>VLOOKUP(A68,'IPEDS variables'!A46:I6903,3,FALSE)</f>
        <v>Washington</v>
      </c>
      <c r="F68" s="20" t="str">
        <f>VLOOKUP(A68,'IPEDS variables'!A46:I6903,4,FALSE)</f>
        <v>DC</v>
      </c>
      <c r="G68" s="21" t="str">
        <f>VLOOKUP(A68,'IPEDS variables'!A46:I6903,5,FALSE)</f>
        <v>20057-0001</v>
      </c>
      <c r="H68" s="20">
        <f>VLOOKUP(A68,'IPEDS variables'!A46:I6903,6,FALSE)</f>
        <v>-77.0735</v>
      </c>
      <c r="I68" s="20">
        <f>VLOOKUP(A68,'IPEDS variables'!A46:I6903,7,FALSE)</f>
        <v>38.90881</v>
      </c>
      <c r="J68" s="20" t="str">
        <f>VLOOKUP(A68,'IPEDS variables'!A46:I6903,8,FALSE)</f>
        <v>Private not-for-profit, 4-year or above</v>
      </c>
      <c r="K68" s="22">
        <f>VLOOKUP(A68,'IPEDS variables'!A46:I6903,9,FALSE)</f>
        <v>22091</v>
      </c>
      <c r="L68" s="25"/>
      <c r="M68" s="16" t="s">
        <v>1356</v>
      </c>
      <c r="N68" s="36"/>
    </row>
    <row r="69">
      <c r="A69" s="19">
        <v>153384.0</v>
      </c>
      <c r="B69" s="11" t="s">
        <v>544</v>
      </c>
      <c r="C69" s="11" t="s">
        <v>545</v>
      </c>
      <c r="D69" s="11" t="s">
        <v>546</v>
      </c>
      <c r="E69" s="20" t="str">
        <f>VLOOKUP(A69,'IPEDS variables'!A47:I6904,3,FALSE)</f>
        <v>Grinnell</v>
      </c>
      <c r="F69" s="20" t="str">
        <f>VLOOKUP(A69,'IPEDS variables'!A47:I6904,4,FALSE)</f>
        <v>IA</v>
      </c>
      <c r="G69" s="21" t="str">
        <f>VLOOKUP(A69,'IPEDS variables'!A47:I6904,5,FALSE)</f>
        <v>50112-1690</v>
      </c>
      <c r="H69" s="20">
        <f>VLOOKUP(A69,'IPEDS variables'!A47:I6904,6,FALSE)</f>
        <v>-92.7221</v>
      </c>
      <c r="I69" s="20">
        <f>VLOOKUP(A69,'IPEDS variables'!A47:I6904,7,FALSE)</f>
        <v>41.74795</v>
      </c>
      <c r="J69" s="20" t="str">
        <f>VLOOKUP(A69,'IPEDS variables'!A47:I6904,8,FALSE)</f>
        <v>Private not-for-profit, 4-year or above</v>
      </c>
      <c r="K69" s="22">
        <f>VLOOKUP(A69,'IPEDS variables'!A47:I6904,9,FALSE)</f>
        <v>1774</v>
      </c>
      <c r="L69" s="25"/>
      <c r="M69" s="12" t="s">
        <v>563</v>
      </c>
      <c r="N69" s="36"/>
    </row>
    <row r="70">
      <c r="A70" s="19">
        <v>166027.0</v>
      </c>
      <c r="B70" s="11" t="s">
        <v>564</v>
      </c>
      <c r="C70" s="11" t="s">
        <v>565</v>
      </c>
      <c r="D70" s="11" t="s">
        <v>566</v>
      </c>
      <c r="E70" s="20" t="str">
        <f>VLOOKUP(A70,'IPEDS variables'!A48:I6905,3,FALSE)</f>
        <v>Cambridge</v>
      </c>
      <c r="F70" s="20" t="str">
        <f>VLOOKUP(A70,'IPEDS variables'!A48:I6905,4,FALSE)</f>
        <v>MA</v>
      </c>
      <c r="G70" s="21">
        <f>VLOOKUP(A70,'IPEDS variables'!A48:I6905,5,FALSE)</f>
        <v>2138</v>
      </c>
      <c r="H70" s="20">
        <f>VLOOKUP(A70,'IPEDS variables'!A48:I6905,6,FALSE)</f>
        <v>-71.1183</v>
      </c>
      <c r="I70" s="20">
        <f>VLOOKUP(A70,'IPEDS variables'!A48:I6905,7,FALSE)</f>
        <v>42.37447</v>
      </c>
      <c r="J70" s="20" t="str">
        <f>VLOOKUP(A70,'IPEDS variables'!A48:I6905,8,FALSE)</f>
        <v>Private not-for-profit, 4-year or above</v>
      </c>
      <c r="K70" s="22">
        <f>VLOOKUP(A70,'IPEDS variables'!A48:I6905,9,FALSE)</f>
        <v>40803</v>
      </c>
      <c r="L70" s="25"/>
      <c r="M70" s="16" t="s">
        <v>580</v>
      </c>
      <c r="N70" s="36"/>
    </row>
    <row r="71">
      <c r="A71" s="19">
        <v>203067.0</v>
      </c>
      <c r="B71" s="11" t="s">
        <v>1398</v>
      </c>
      <c r="C71" s="11" t="s">
        <v>1399</v>
      </c>
      <c r="D71" s="11" t="s">
        <v>233</v>
      </c>
      <c r="E71" s="20" t="str">
        <f>VLOOKUP(A71,'IPEDS variables'!A49:I6906,3,FALSE)</f>
        <v>New York</v>
      </c>
      <c r="F71" s="20" t="str">
        <f>VLOOKUP(A71,'IPEDS variables'!A49:I6906,4,FALSE)</f>
        <v>NY</v>
      </c>
      <c r="G71" s="21" t="str">
        <f>VLOOKUP(A71,'IPEDS variables'!A49:I6906,5,FALSE)</f>
        <v>10012-1186</v>
      </c>
      <c r="H71" s="20">
        <f>VLOOKUP(A71,'IPEDS variables'!A49:I6906,6,FALSE)</f>
        <v>-73.9945</v>
      </c>
      <c r="I71" s="20">
        <f>VLOOKUP(A71,'IPEDS variables'!A49:I6906,7,FALSE)</f>
        <v>40.72894</v>
      </c>
      <c r="J71" s="20" t="str">
        <f>VLOOKUP(A71,'IPEDS variables'!A49:I6906,8,FALSE)</f>
        <v>Private not-for-profit, 4-year or above</v>
      </c>
      <c r="K71" s="22">
        <f>VLOOKUP(A71,'IPEDS variables'!A49:I6906,9,FALSE)</f>
        <v>362</v>
      </c>
      <c r="L71" s="25"/>
      <c r="M71" s="16" t="s">
        <v>1412</v>
      </c>
      <c r="N71" s="36"/>
    </row>
    <row r="72">
      <c r="A72" s="19">
        <v>191649.0</v>
      </c>
      <c r="B72" s="11" t="s">
        <v>586</v>
      </c>
      <c r="C72" s="11" t="s">
        <v>588</v>
      </c>
      <c r="D72" s="11" t="s">
        <v>456</v>
      </c>
      <c r="E72" s="20" t="str">
        <f>VLOOKUP(A72,'IPEDS variables'!A50:I6907,3,FALSE)</f>
        <v>Hempstead</v>
      </c>
      <c r="F72" s="20" t="str">
        <f>VLOOKUP(A72,'IPEDS variables'!A50:I6907,4,FALSE)</f>
        <v>NY</v>
      </c>
      <c r="G72" s="21">
        <f>VLOOKUP(A72,'IPEDS variables'!A50:I6907,5,FALSE)</f>
        <v>11549</v>
      </c>
      <c r="H72" s="20">
        <f>VLOOKUP(A72,'IPEDS variables'!A50:I6907,6,FALSE)</f>
        <v>-73.6008</v>
      </c>
      <c r="I72" s="20">
        <f>VLOOKUP(A72,'IPEDS variables'!A50:I6907,7,FALSE)</f>
        <v>40.71596</v>
      </c>
      <c r="J72" s="20" t="str">
        <f>VLOOKUP(A72,'IPEDS variables'!A50:I6907,8,FALSE)</f>
        <v>Private not-for-profit, 4-year or above</v>
      </c>
      <c r="K72" s="22">
        <f>VLOOKUP(A72,'IPEDS variables'!A50:I6907,9,FALSE)</f>
        <v>12170</v>
      </c>
      <c r="L72" s="25" t="s">
        <v>600</v>
      </c>
      <c r="M72" s="16" t="s">
        <v>601</v>
      </c>
      <c r="N72" s="36"/>
    </row>
    <row r="73">
      <c r="A73" s="24">
        <v>129543.0</v>
      </c>
      <c r="B73" s="24" t="s">
        <v>1440</v>
      </c>
      <c r="C73" s="26" t="s">
        <v>178</v>
      </c>
      <c r="D73" s="11"/>
      <c r="E73" s="27" t="str">
        <f>VLOOKUP(A73,'IPEDS variables'!A39:I6896,3,FALSE)</f>
        <v>Bridgeport</v>
      </c>
      <c r="F73" s="20" t="str">
        <f>VLOOKUP(A73,'IPEDS variables'!A39:I6896,4,FALSE)</f>
        <v>CT</v>
      </c>
      <c r="G73" s="21" t="str">
        <f>VLOOKUP(A73,'IPEDS variables'!A39:I6896,5,FALSE)</f>
        <v>06604-4704</v>
      </c>
      <c r="H73" s="20">
        <f>VLOOKUP(A73,'IPEDS variables'!A39:I6896,6,FALSE)</f>
        <v>-73.191</v>
      </c>
      <c r="I73" s="20">
        <f>VLOOKUP(A73,'IPEDS variables'!A39:I6896,7,FALSE)</f>
        <v>41.17523</v>
      </c>
      <c r="J73" s="20" t="str">
        <f>VLOOKUP(A73,'IPEDS variables'!A39:I6896,8,FALSE)</f>
        <v>Public, 2-year</v>
      </c>
      <c r="K73" s="22">
        <f>VLOOKUP(A73,'IPEDS variables'!A39:I6896,9,FALSE)</f>
        <v>6956</v>
      </c>
      <c r="L73" s="28"/>
      <c r="M73" s="16" t="s">
        <v>202</v>
      </c>
      <c r="N73" s="36"/>
    </row>
    <row r="74">
      <c r="A74" s="24">
        <v>417248.0</v>
      </c>
      <c r="B74" s="24" t="s">
        <v>1459</v>
      </c>
      <c r="C74" s="26" t="s">
        <v>178</v>
      </c>
      <c r="D74" s="11"/>
      <c r="E74" s="27" t="str">
        <f>VLOOKUP(A74,'IPEDS variables'!A40:I6897,3,FALSE)</f>
        <v>Hartford</v>
      </c>
      <c r="F74" s="20" t="str">
        <f>VLOOKUP(A74,'IPEDS variables'!A40:I6897,4,FALSE)</f>
        <v>CT</v>
      </c>
      <c r="G74" s="21">
        <f>VLOOKUP(A74,'IPEDS variables'!A40:I6897,5,FALSE)</f>
        <v>6114</v>
      </c>
      <c r="H74" s="20">
        <f>VLOOKUP(A74,'IPEDS variables'!A40:I6897,6,FALSE)</f>
        <v>-72.6526</v>
      </c>
      <c r="I74" s="20">
        <f>VLOOKUP(A74,'IPEDS variables'!A40:I6897,7,FALSE)</f>
        <v>41.73508</v>
      </c>
      <c r="J74" s="20" t="str">
        <f>VLOOKUP(A74,'IPEDS variables'!A40:I6897,8,FALSE)</f>
        <v>Public, 2-year</v>
      </c>
      <c r="K74" s="22">
        <f>VLOOKUP(A74,'IPEDS variables'!A40:I6897,9,FALSE)</f>
        <v>60</v>
      </c>
      <c r="L74" s="28"/>
      <c r="M74" s="16" t="s">
        <v>202</v>
      </c>
      <c r="N74" s="36"/>
    </row>
    <row r="75">
      <c r="A75" s="19">
        <v>151351.0</v>
      </c>
      <c r="B75" s="11" t="s">
        <v>605</v>
      </c>
      <c r="C75" s="11" t="s">
        <v>606</v>
      </c>
      <c r="D75" s="11" t="s">
        <v>607</v>
      </c>
      <c r="E75" s="20" t="str">
        <f>VLOOKUP(A75,'IPEDS variables'!A52:I6909,3,FALSE)</f>
        <v>Bloomington</v>
      </c>
      <c r="F75" s="20" t="str">
        <f>VLOOKUP(A75,'IPEDS variables'!A52:I6909,4,FALSE)</f>
        <v>IN</v>
      </c>
      <c r="G75" s="21" t="str">
        <f>VLOOKUP(A75,'IPEDS variables'!A52:I6909,5,FALSE)</f>
        <v>47405-7000</v>
      </c>
      <c r="H75" s="20">
        <f>VLOOKUP(A75,'IPEDS variables'!A52:I6909,6,FALSE)</f>
        <v>-86.5266</v>
      </c>
      <c r="I75" s="20">
        <f>VLOOKUP(A75,'IPEDS variables'!A52:I6909,7,FALSE)</f>
        <v>39.16609</v>
      </c>
      <c r="J75" s="20" t="str">
        <f>VLOOKUP(A75,'IPEDS variables'!A52:I6909,8,FALSE)</f>
        <v>Public, 4-year or above</v>
      </c>
      <c r="K75" s="22">
        <f>VLOOKUP(A75,'IPEDS variables'!A52:I6909,9,FALSE)</f>
        <v>46723</v>
      </c>
      <c r="L75" s="25"/>
      <c r="M75" s="12" t="s">
        <v>621</v>
      </c>
      <c r="N75" s="36"/>
    </row>
    <row r="76">
      <c r="A76" s="19">
        <v>153603.0</v>
      </c>
      <c r="B76" s="11" t="s">
        <v>622</v>
      </c>
      <c r="C76" s="11" t="s">
        <v>623</v>
      </c>
      <c r="D76" s="11" t="s">
        <v>625</v>
      </c>
      <c r="E76" s="20" t="str">
        <f>VLOOKUP(A76,'IPEDS variables'!A53:I6910,3,FALSE)</f>
        <v>Ames</v>
      </c>
      <c r="F76" s="20" t="str">
        <f>VLOOKUP(A76,'IPEDS variables'!A53:I6910,4,FALSE)</f>
        <v>IA</v>
      </c>
      <c r="G76" s="21" t="str">
        <f>VLOOKUP(A76,'IPEDS variables'!A53:I6910,5,FALSE)</f>
        <v>50011-2103</v>
      </c>
      <c r="H76" s="20">
        <f>VLOOKUP(A76,'IPEDS variables'!A53:I6910,6,FALSE)</f>
        <v>-93.6485</v>
      </c>
      <c r="I76" s="20">
        <f>VLOOKUP(A76,'IPEDS variables'!A53:I6910,7,FALSE)</f>
        <v>42.02621</v>
      </c>
      <c r="J76" s="20" t="str">
        <f>VLOOKUP(A76,'IPEDS variables'!A53:I6910,8,FALSE)</f>
        <v>Public, 4-year or above</v>
      </c>
      <c r="K76" s="22">
        <f>VLOOKUP(A76,'IPEDS variables'!A53:I6910,9,FALSE)</f>
        <v>39108</v>
      </c>
      <c r="L76" s="25"/>
      <c r="M76" s="16" t="s">
        <v>641</v>
      </c>
      <c r="N76" s="36"/>
    </row>
    <row r="77">
      <c r="A77" s="19">
        <v>203368.0</v>
      </c>
      <c r="B77" s="11" t="s">
        <v>1522</v>
      </c>
      <c r="C77" s="11" t="s">
        <v>1523</v>
      </c>
      <c r="D77" s="11" t="s">
        <v>1524</v>
      </c>
      <c r="E77" s="20" t="str">
        <f>VLOOKUP(A77,'IPEDS variables'!A54:I6911,3,FALSE)</f>
        <v>University Heights</v>
      </c>
      <c r="F77" s="20" t="str">
        <f>VLOOKUP(A77,'IPEDS variables'!A54:I6911,4,FALSE)</f>
        <v>OH</v>
      </c>
      <c r="G77" s="21" t="str">
        <f>VLOOKUP(A77,'IPEDS variables'!A54:I6911,5,FALSE)</f>
        <v>44118-4581</v>
      </c>
      <c r="H77" s="20">
        <f>VLOOKUP(A77,'IPEDS variables'!A54:I6911,6,FALSE)</f>
        <v>-81.5313</v>
      </c>
      <c r="I77" s="20">
        <f>VLOOKUP(A77,'IPEDS variables'!A54:I6911,7,FALSE)</f>
        <v>41.49132</v>
      </c>
      <c r="J77" s="20" t="str">
        <f>VLOOKUP(A77,'IPEDS variables'!A54:I6911,8,FALSE)</f>
        <v>Private not-for-profit, 4-year or above</v>
      </c>
      <c r="K77" s="22">
        <f>VLOOKUP(A77,'IPEDS variables'!A54:I6911,9,FALSE)</f>
        <v>4018</v>
      </c>
      <c r="L77" s="25"/>
      <c r="M77" s="16" t="s">
        <v>1536</v>
      </c>
      <c r="N77" s="36"/>
    </row>
    <row r="78">
      <c r="A78" s="24">
        <v>213251.0</v>
      </c>
      <c r="B78" s="2" t="s">
        <v>1541</v>
      </c>
      <c r="C78" s="11" t="s">
        <v>1542</v>
      </c>
      <c r="D78" s="11"/>
      <c r="E78" s="20" t="str">
        <f>VLOOKUP(A78,'IPEDS variables'!A55:I6912,3,FALSE)</f>
        <v>Huntingdon</v>
      </c>
      <c r="F78" s="20" t="str">
        <f>VLOOKUP(A78,'IPEDS variables'!A55:I6912,4,FALSE)</f>
        <v>PA</v>
      </c>
      <c r="G78" s="21" t="str">
        <f>VLOOKUP(A78,'IPEDS variables'!A55:I6912,5,FALSE)</f>
        <v>16652-2196</v>
      </c>
      <c r="H78" s="20">
        <f>VLOOKUP(A78,'IPEDS variables'!A55:I6912,6,FALSE)</f>
        <v>-78.0173</v>
      </c>
      <c r="I78" s="20">
        <f>VLOOKUP(A78,'IPEDS variables'!A55:I6912,7,FALSE)</f>
        <v>40.50052</v>
      </c>
      <c r="J78" s="20" t="str">
        <f>VLOOKUP(A78,'IPEDS variables'!A55:I6912,8,FALSE)</f>
        <v>Private not-for-profit, 4-year or above</v>
      </c>
      <c r="K78" s="22">
        <f>VLOOKUP(A78,'IPEDS variables'!A55:I6912,9,FALSE)</f>
        <v>1564</v>
      </c>
      <c r="L78" s="25"/>
      <c r="M78" s="16" t="s">
        <v>1555</v>
      </c>
      <c r="N78" s="36"/>
    </row>
    <row r="79">
      <c r="A79" s="19">
        <v>185262.0</v>
      </c>
      <c r="B79" s="11" t="s">
        <v>1564</v>
      </c>
      <c r="C79" s="11" t="s">
        <v>1565</v>
      </c>
      <c r="D79" s="11" t="s">
        <v>1566</v>
      </c>
      <c r="E79" s="20" t="str">
        <f>VLOOKUP(A79,'IPEDS variables'!A56:I6913,3,FALSE)</f>
        <v>Union</v>
      </c>
      <c r="F79" s="20" t="str">
        <f>VLOOKUP(A79,'IPEDS variables'!A56:I6913,4,FALSE)</f>
        <v>NJ</v>
      </c>
      <c r="G79" s="21">
        <f>VLOOKUP(A79,'IPEDS variables'!A56:I6913,5,FALSE)</f>
        <v>7083</v>
      </c>
      <c r="H79" s="20">
        <f>VLOOKUP(A79,'IPEDS variables'!A56:I6913,6,FALSE)</f>
        <v>-74.2335</v>
      </c>
      <c r="I79" s="20">
        <f>VLOOKUP(A79,'IPEDS variables'!A56:I6913,7,FALSE)</f>
        <v>40.67798</v>
      </c>
      <c r="J79" s="20" t="str">
        <f>VLOOKUP(A79,'IPEDS variables'!A56:I6913,8,FALSE)</f>
        <v>Public, 4-year or above</v>
      </c>
      <c r="K79" s="22">
        <f>VLOOKUP(A79,'IPEDS variables'!A56:I6913,9,FALSE)</f>
        <v>16577</v>
      </c>
      <c r="L79" s="25"/>
      <c r="M79" s="16" t="s">
        <v>1581</v>
      </c>
      <c r="N79" s="36"/>
    </row>
    <row r="80">
      <c r="A80" s="19">
        <v>203517.0</v>
      </c>
      <c r="B80" s="11" t="s">
        <v>1586</v>
      </c>
      <c r="C80" s="11" t="s">
        <v>1587</v>
      </c>
      <c r="D80" s="11" t="s">
        <v>1589</v>
      </c>
      <c r="E80" s="20" t="str">
        <f>VLOOKUP(A80,'IPEDS variables'!A57:I6914,3,FALSE)</f>
        <v>Kent</v>
      </c>
      <c r="F80" s="20" t="str">
        <f>VLOOKUP(A80,'IPEDS variables'!A57:I6914,4,FALSE)</f>
        <v>OH</v>
      </c>
      <c r="G80" s="21" t="str">
        <f>VLOOKUP(A80,'IPEDS variables'!A57:I6914,5,FALSE)</f>
        <v>44242-0001</v>
      </c>
      <c r="H80" s="20">
        <f>VLOOKUP(A80,'IPEDS variables'!A57:I6914,6,FALSE)</f>
        <v>-81.3425</v>
      </c>
      <c r="I80" s="20">
        <f>VLOOKUP(A80,'IPEDS variables'!A57:I6914,7,FALSE)</f>
        <v>41.14665</v>
      </c>
      <c r="J80" s="20" t="str">
        <f>VLOOKUP(A80,'IPEDS variables'!A57:I6914,8,FALSE)</f>
        <v>Public, 4-year or above</v>
      </c>
      <c r="K80" s="22">
        <f>VLOOKUP(A80,'IPEDS variables'!A57:I6914,9,FALSE)</f>
        <v>34023</v>
      </c>
      <c r="L80" s="25"/>
      <c r="M80" s="16" t="s">
        <v>1607</v>
      </c>
      <c r="N80" s="36"/>
    </row>
    <row r="81">
      <c r="A81" s="19">
        <v>213385.0</v>
      </c>
      <c r="B81" s="11" t="s">
        <v>1616</v>
      </c>
      <c r="C81" s="11" t="s">
        <v>1617</v>
      </c>
      <c r="D81" s="11"/>
      <c r="E81" s="20" t="str">
        <f>VLOOKUP(A81,'IPEDS variables'!A58:I6915,3,FALSE)</f>
        <v>Easton</v>
      </c>
      <c r="F81" s="20" t="str">
        <f>VLOOKUP(A81,'IPEDS variables'!A58:I6915,4,FALSE)</f>
        <v>PA</v>
      </c>
      <c r="G81" s="21" t="str">
        <f>VLOOKUP(A81,'IPEDS variables'!A58:I6915,5,FALSE)</f>
        <v>18042-1768</v>
      </c>
      <c r="H81" s="20">
        <f>VLOOKUP(A81,'IPEDS variables'!A58:I6915,6,FALSE)</f>
        <v>-75.2098</v>
      </c>
      <c r="I81" s="20">
        <f>VLOOKUP(A81,'IPEDS variables'!A58:I6915,7,FALSE)</f>
        <v>40.69956</v>
      </c>
      <c r="J81" s="20" t="str">
        <f>VLOOKUP(A81,'IPEDS variables'!A58:I6915,8,FALSE)</f>
        <v>Private not-for-profit, 4-year or above</v>
      </c>
      <c r="K81" s="22">
        <f>VLOOKUP(A81,'IPEDS variables'!A58:I6915,9,FALSE)</f>
        <v>2647</v>
      </c>
      <c r="L81" s="25"/>
      <c r="M81" s="16" t="s">
        <v>1633</v>
      </c>
      <c r="N81" s="36"/>
    </row>
    <row r="82">
      <c r="A82" s="19">
        <v>235699.0</v>
      </c>
      <c r="B82" s="11" t="s">
        <v>646</v>
      </c>
      <c r="C82" s="11" t="s">
        <v>647</v>
      </c>
      <c r="D82" s="11" t="s">
        <v>254</v>
      </c>
      <c r="E82" s="20" t="str">
        <f>VLOOKUP(A82,'IPEDS variables'!A59:I6916,3,FALSE)</f>
        <v>Kirkland</v>
      </c>
      <c r="F82" s="20" t="str">
        <f>VLOOKUP(A82,'IPEDS variables'!A59:I6916,4,FALSE)</f>
        <v>WA</v>
      </c>
      <c r="G82" s="21" t="str">
        <f>VLOOKUP(A82,'IPEDS variables'!A59:I6916,5,FALSE)</f>
        <v>98034-8506</v>
      </c>
      <c r="H82" s="20">
        <f>VLOOKUP(A82,'IPEDS variables'!A59:I6916,6,FALSE)</f>
        <v>-122.167</v>
      </c>
      <c r="I82" s="20">
        <f>VLOOKUP(A82,'IPEDS variables'!A59:I6916,7,FALSE)</f>
        <v>47.70508</v>
      </c>
      <c r="J82" s="20" t="str">
        <f>VLOOKUP(A82,'IPEDS variables'!A59:I6916,8,FALSE)</f>
        <v>Public, 4-year or above</v>
      </c>
      <c r="K82" s="22">
        <f>VLOOKUP(A82,'IPEDS variables'!A59:I6916,9,FALSE)</f>
        <v>5154</v>
      </c>
      <c r="L82" s="25" t="s">
        <v>662</v>
      </c>
      <c r="M82" s="11" t="s">
        <v>664</v>
      </c>
      <c r="N82" s="36"/>
    </row>
    <row r="83">
      <c r="A83" s="33">
        <v>117946.0</v>
      </c>
      <c r="B83" s="11" t="s">
        <v>1652</v>
      </c>
      <c r="C83" s="11" t="s">
        <v>1653</v>
      </c>
      <c r="D83" s="11" t="s">
        <v>1654</v>
      </c>
      <c r="E83" s="20" t="str">
        <f>VLOOKUP(A83,'IPEDS variables'!A61:I6918,3,FALSE)</f>
        <v>Los Angeles</v>
      </c>
      <c r="F83" s="20" t="str">
        <f>VLOOKUP(A83,'IPEDS variables'!A61:I6918,4,FALSE)</f>
        <v>CA</v>
      </c>
      <c r="G83" s="21" t="str">
        <f>VLOOKUP(A83,'IPEDS variables'!A61:I6918,5,FALSE)</f>
        <v>90045-2659</v>
      </c>
      <c r="H83" s="20">
        <f>VLOOKUP(A83,'IPEDS variables'!A61:I6918,6,FALSE)</f>
        <v>-118.416</v>
      </c>
      <c r="I83" s="20">
        <f>VLOOKUP(A83,'IPEDS variables'!A61:I6918,7,FALSE)</f>
        <v>33.97085</v>
      </c>
      <c r="J83" s="20" t="str">
        <f>VLOOKUP(A83,'IPEDS variables'!A61:I6918,8,FALSE)</f>
        <v>Private not-for-profit, 4-year or above</v>
      </c>
      <c r="K83" s="22">
        <f>VLOOKUP(A83,'IPEDS variables'!A61:I6918,9,FALSE)</f>
        <v>10538</v>
      </c>
      <c r="L83" s="25"/>
      <c r="M83" s="11"/>
      <c r="N83" s="36"/>
    </row>
    <row r="84">
      <c r="A84" s="24">
        <v>129695.0</v>
      </c>
      <c r="B84" s="24" t="s">
        <v>1674</v>
      </c>
      <c r="C84" s="26" t="s">
        <v>178</v>
      </c>
      <c r="D84" s="11"/>
      <c r="E84" s="27" t="str">
        <f>VLOOKUP(A84,'IPEDS variables'!A41:I6898,3,FALSE)</f>
        <v>Manchester</v>
      </c>
      <c r="F84" s="20" t="str">
        <f>VLOOKUP(A84,'IPEDS variables'!A41:I6898,4,FALSE)</f>
        <v>CT</v>
      </c>
      <c r="G84" s="21">
        <f>VLOOKUP(A84,'IPEDS variables'!A41:I6898,5,FALSE)</f>
        <v>6040</v>
      </c>
      <c r="H84" s="20">
        <f>VLOOKUP(A84,'IPEDS variables'!A41:I6898,6,FALSE)</f>
        <v>-72.5619</v>
      </c>
      <c r="I84" s="20">
        <f>VLOOKUP(A84,'IPEDS variables'!A41:I6898,7,FALSE)</f>
        <v>41.76163</v>
      </c>
      <c r="J84" s="20" t="str">
        <f>VLOOKUP(A84,'IPEDS variables'!A41:I6898,8,FALSE)</f>
        <v>Public, 2-year</v>
      </c>
      <c r="K84" s="22">
        <f>VLOOKUP(A84,'IPEDS variables'!A41:I6898,9,FALSE)</f>
        <v>9240</v>
      </c>
      <c r="L84" s="28"/>
      <c r="M84" s="16" t="s">
        <v>202</v>
      </c>
    </row>
    <row r="85">
      <c r="A85" s="19">
        <v>178059.0</v>
      </c>
      <c r="B85" s="11" t="s">
        <v>667</v>
      </c>
      <c r="C85" s="11" t="s">
        <v>668</v>
      </c>
      <c r="D85" s="11" t="s">
        <v>669</v>
      </c>
      <c r="E85" s="20" t="str">
        <f>VLOOKUP(A85,'IPEDS variables'!A62:I6919,3,FALSE)</f>
        <v>Saint Louis</v>
      </c>
      <c r="F85" s="20" t="str">
        <f>VLOOKUP(A85,'IPEDS variables'!A62:I6919,4,FALSE)</f>
        <v>MO</v>
      </c>
      <c r="G85" s="21" t="str">
        <f>VLOOKUP(A85,'IPEDS variables'!A62:I6919,5,FALSE)</f>
        <v>63141-7299</v>
      </c>
      <c r="H85" s="20">
        <f>VLOOKUP(A85,'IPEDS variables'!A62:I6919,6,FALSE)</f>
        <v>-90.506</v>
      </c>
      <c r="I85" s="20">
        <f>VLOOKUP(A85,'IPEDS variables'!A62:I6919,7,FALSE)</f>
        <v>38.64477</v>
      </c>
      <c r="J85" s="20" t="str">
        <f>VLOOKUP(A85,'IPEDS variables'!A62:I6919,8,FALSE)</f>
        <v>Private not-for-profit, 4-year or above</v>
      </c>
      <c r="K85" s="22">
        <f>VLOOKUP(A85,'IPEDS variables'!A62:I6919,9,FALSE)</f>
        <v>10104</v>
      </c>
      <c r="L85" s="25"/>
      <c r="M85" s="16" t="s">
        <v>677</v>
      </c>
    </row>
    <row r="86">
      <c r="A86" s="19">
        <v>166683.0</v>
      </c>
      <c r="B86" s="11" t="s">
        <v>1710</v>
      </c>
      <c r="C86" s="11" t="s">
        <v>1712</v>
      </c>
      <c r="D86" s="11" t="s">
        <v>566</v>
      </c>
      <c r="E86" s="20" t="str">
        <f>VLOOKUP(A86,'IPEDS variables'!A63:I6920,3,FALSE)</f>
        <v>Cambridge</v>
      </c>
      <c r="F86" s="20" t="str">
        <f>VLOOKUP(A86,'IPEDS variables'!A63:I6920,4,FALSE)</f>
        <v>MA</v>
      </c>
      <c r="G86" s="21" t="str">
        <f>VLOOKUP(A86,'IPEDS variables'!A63:I6920,5,FALSE)</f>
        <v>02139-4307</v>
      </c>
      <c r="H86" s="20">
        <f>VLOOKUP(A86,'IPEDS variables'!A63:I6920,6,FALSE)</f>
        <v>-71.0932</v>
      </c>
      <c r="I86" s="20">
        <f>VLOOKUP(A86,'IPEDS variables'!A63:I6920,7,FALSE)</f>
        <v>42.35924</v>
      </c>
      <c r="J86" s="20" t="str">
        <f>VLOOKUP(A86,'IPEDS variables'!A63:I6920,8,FALSE)</f>
        <v>Private not-for-profit, 4-year or above</v>
      </c>
      <c r="K86" s="22">
        <f>VLOOKUP(A86,'IPEDS variables'!A63:I6920,9,FALSE)</f>
        <v>12168</v>
      </c>
      <c r="L86" s="25"/>
      <c r="M86" s="16" t="s">
        <v>1724</v>
      </c>
    </row>
    <row r="87">
      <c r="A87" s="19">
        <v>166683.0</v>
      </c>
      <c r="B87" s="12" t="s">
        <v>1710</v>
      </c>
      <c r="C87" s="12" t="s">
        <v>1727</v>
      </c>
      <c r="D87" s="39" t="s">
        <v>566</v>
      </c>
      <c r="E87" s="20" t="str">
        <f>VLOOKUP(A87,'IPEDS variables'!A68:I6925,3,FALSE)</f>
        <v>Cambridge</v>
      </c>
      <c r="F87" s="20" t="str">
        <f>VLOOKUP(A87,'IPEDS variables'!A68:I6925,4,FALSE)</f>
        <v>MA</v>
      </c>
      <c r="G87" s="21" t="str">
        <f>VLOOKUP(A87,'IPEDS variables'!A68:I6925,5,FALSE)</f>
        <v>02139-4307</v>
      </c>
      <c r="H87" s="20">
        <f>VLOOKUP(A87,'IPEDS variables'!A68:I6925,6,FALSE)</f>
        <v>-71.0932</v>
      </c>
      <c r="I87" s="20">
        <f>VLOOKUP(A87,'IPEDS variables'!A68:I6925,7,FALSE)</f>
        <v>42.35924</v>
      </c>
      <c r="J87" s="20" t="str">
        <f>VLOOKUP(A87,'IPEDS variables'!A68:I6925,8,FALSE)</f>
        <v>Private not-for-profit, 4-year or above</v>
      </c>
      <c r="K87" s="22">
        <f>VLOOKUP(A87,'IPEDS variables'!A68:I6925,9,FALSE)</f>
        <v>12168</v>
      </c>
      <c r="L87" s="14"/>
      <c r="M87" s="31" t="s">
        <v>1724</v>
      </c>
    </row>
    <row r="88">
      <c r="A88" s="19">
        <v>127565.0</v>
      </c>
      <c r="B88" s="26" t="s">
        <v>1750</v>
      </c>
      <c r="C88" s="11" t="s">
        <v>1751</v>
      </c>
      <c r="D88" s="11"/>
      <c r="E88" s="20" t="str">
        <f>VLOOKUP(A88,'IPEDS variables'!A64:I6921,3,FALSE)</f>
        <v>Denver</v>
      </c>
      <c r="F88" s="20" t="str">
        <f>VLOOKUP(A88,'IPEDS variables'!A64:I6921,4,FALSE)</f>
        <v>CO</v>
      </c>
      <c r="G88" s="21" t="str">
        <f>VLOOKUP(A88,'IPEDS variables'!A64:I6921,5,FALSE)</f>
        <v>80217-3362</v>
      </c>
      <c r="H88" s="20">
        <f>VLOOKUP(A88,'IPEDS variables'!A64:I6921,6,FALSE)</f>
        <v>-105.005</v>
      </c>
      <c r="I88" s="20">
        <f>VLOOKUP(A88,'IPEDS variables'!A64:I6921,7,FALSE)</f>
        <v>39.7442</v>
      </c>
      <c r="J88" s="20" t="str">
        <f>VLOOKUP(A88,'IPEDS variables'!A64:I6921,8,FALSE)</f>
        <v>Public, 4-year or above</v>
      </c>
      <c r="K88" s="22">
        <f>VLOOKUP(A88,'IPEDS variables'!A64:I6921,9,FALSE)</f>
        <v>25004</v>
      </c>
      <c r="L88" s="25"/>
      <c r="M88" s="16" t="s">
        <v>1770</v>
      </c>
    </row>
    <row r="89">
      <c r="A89" s="33">
        <v>171100.0</v>
      </c>
      <c r="B89" s="12" t="s">
        <v>1774</v>
      </c>
      <c r="C89" s="12" t="s">
        <v>1775</v>
      </c>
      <c r="D89" s="39"/>
      <c r="E89" s="20" t="str">
        <f>VLOOKUP(A89,'IPEDS variables'!A69:I6926,3,FALSE)</f>
        <v>East Lansing</v>
      </c>
      <c r="F89" s="20" t="str">
        <f>VLOOKUP(A89,'IPEDS variables'!A69:I6926,4,FALSE)</f>
        <v>MI</v>
      </c>
      <c r="G89" s="21" t="str">
        <f>VLOOKUP(A89,'IPEDS variables'!A69:I6926,5,FALSE)</f>
        <v>48824-1046</v>
      </c>
      <c r="H89" s="20">
        <f>VLOOKUP(A89,'IPEDS variables'!A69:I6926,6,FALSE)</f>
        <v>-84.4761</v>
      </c>
      <c r="I89" s="20">
        <f>VLOOKUP(A89,'IPEDS variables'!A69:I6926,7,FALSE)</f>
        <v>42.73212</v>
      </c>
      <c r="J89" s="20" t="str">
        <f>VLOOKUP(A89,'IPEDS variables'!A69:I6926,8,FALSE)</f>
        <v>Public, 4-year or above</v>
      </c>
      <c r="K89" s="22">
        <f>VLOOKUP(A89,'IPEDS variables'!A69:I6926,9,FALSE)</f>
        <v>55423</v>
      </c>
      <c r="L89" s="14"/>
      <c r="M89" s="16" t="s">
        <v>1793</v>
      </c>
    </row>
    <row r="90">
      <c r="A90" s="24">
        <v>171128.0</v>
      </c>
      <c r="B90" s="2" t="s">
        <v>1799</v>
      </c>
      <c r="C90" s="11" t="s">
        <v>1800</v>
      </c>
      <c r="D90" s="11"/>
      <c r="E90" s="20" t="str">
        <f>VLOOKUP(A90,'IPEDS variables'!A65:I6922,3,FALSE)</f>
        <v>Houghton</v>
      </c>
      <c r="F90" s="20" t="str">
        <f>VLOOKUP(A90,'IPEDS variables'!A65:I6922,4,FALSE)</f>
        <v>MI</v>
      </c>
      <c r="G90" s="21" t="str">
        <f>VLOOKUP(A90,'IPEDS variables'!A65:I6922,5,FALSE)</f>
        <v>49931-1295</v>
      </c>
      <c r="H90" s="20">
        <f>VLOOKUP(A90,'IPEDS variables'!A65:I6922,6,FALSE)</f>
        <v>-88.5481</v>
      </c>
      <c r="I90" s="20">
        <f>VLOOKUP(A90,'IPEDS variables'!A65:I6922,7,FALSE)</f>
        <v>47.11866</v>
      </c>
      <c r="J90" s="20" t="str">
        <f>VLOOKUP(A90,'IPEDS variables'!A65:I6922,8,FALSE)</f>
        <v>Public, 4-year or above</v>
      </c>
      <c r="K90" s="22">
        <f>VLOOKUP(A90,'IPEDS variables'!A65:I6922,9,FALSE)</f>
        <v>7727</v>
      </c>
      <c r="L90" s="25"/>
      <c r="M90" s="16" t="s">
        <v>1814</v>
      </c>
    </row>
    <row r="91" hidden="1">
      <c r="A91" s="19" t="s">
        <v>41</v>
      </c>
      <c r="B91" s="11" t="s">
        <v>1817</v>
      </c>
      <c r="C91" s="11"/>
      <c r="D91" s="11"/>
      <c r="E91" s="20" t="str">
        <f>VLOOKUP(A91,'IPEDS variables'!A51:I6908,3,FALSE)</f>
        <v>#N/A</v>
      </c>
      <c r="F91" s="20" t="str">
        <f>VLOOKUP(A91,'IPEDS variables'!A51:I6908,4,FALSE)</f>
        <v>#N/A</v>
      </c>
      <c r="G91" s="20" t="str">
        <f>VLOOKUP(A91,'IPEDS variables'!A51:I6908,5,FALSE)</f>
        <v>#N/A</v>
      </c>
      <c r="H91" s="20" t="str">
        <f>VLOOKUP(A91,'IPEDS variables'!A51:I6908,6,FALSE)</f>
        <v>#N/A</v>
      </c>
      <c r="I91" s="20" t="str">
        <f>VLOOKUP(A91,'IPEDS variables'!A51:I6908,7,FALSE)</f>
        <v>#N/A</v>
      </c>
      <c r="J91" s="20" t="str">
        <f>VLOOKUP(A91,'IPEDS variables'!A51:I6908,8,FALSE)</f>
        <v>#N/A</v>
      </c>
      <c r="K91" s="22" t="str">
        <f>VLOOKUP(A91,'IPEDS variables'!A51:I6908,9,FALSE)</f>
        <v>#N/A</v>
      </c>
      <c r="L91" s="25"/>
      <c r="M91" s="16" t="s">
        <v>1833</v>
      </c>
    </row>
    <row r="92">
      <c r="A92" s="19">
        <v>230959.0</v>
      </c>
      <c r="B92" s="11" t="s">
        <v>680</v>
      </c>
      <c r="C92" s="11" t="s">
        <v>681</v>
      </c>
      <c r="D92" s="11" t="s">
        <v>682</v>
      </c>
      <c r="E92" s="20" t="str">
        <f>VLOOKUP(A92,'IPEDS variables'!A66:I6923,3,FALSE)</f>
        <v>Middlebury</v>
      </c>
      <c r="F92" s="20" t="str">
        <f>VLOOKUP(A92,'IPEDS variables'!A66:I6923,4,FALSE)</f>
        <v>VT</v>
      </c>
      <c r="G92" s="21">
        <f>VLOOKUP(A92,'IPEDS variables'!A66:I6923,5,FALSE)</f>
        <v>5753</v>
      </c>
      <c r="H92" s="20">
        <f>VLOOKUP(A92,'IPEDS variables'!A66:I6923,6,FALSE)</f>
        <v>-73.1761</v>
      </c>
      <c r="I92" s="20">
        <f>VLOOKUP(A92,'IPEDS variables'!A66:I6923,7,FALSE)</f>
        <v>44.00912</v>
      </c>
      <c r="J92" s="20" t="str">
        <f>VLOOKUP(A92,'IPEDS variables'!A66:I6923,8,FALSE)</f>
        <v>Private not-for-profit, 4-year or above</v>
      </c>
      <c r="K92" s="22">
        <f>VLOOKUP(A92,'IPEDS variables'!A66:I6923,9,FALSE)</f>
        <v>4776</v>
      </c>
      <c r="L92" s="25"/>
      <c r="M92" s="16" t="s">
        <v>695</v>
      </c>
    </row>
    <row r="93">
      <c r="A93" s="24">
        <v>129756.0</v>
      </c>
      <c r="B93" s="24" t="s">
        <v>1858</v>
      </c>
      <c r="C93" s="26" t="s">
        <v>178</v>
      </c>
      <c r="D93" s="11"/>
      <c r="E93" s="27" t="str">
        <f>VLOOKUP(A93,'IPEDS variables'!A42:I6899,3,FALSE)</f>
        <v>Middletown</v>
      </c>
      <c r="F93" s="20" t="str">
        <f>VLOOKUP(A93,'IPEDS variables'!A42:I6899,4,FALSE)</f>
        <v>CT</v>
      </c>
      <c r="G93" s="21" t="str">
        <f>VLOOKUP(A93,'IPEDS variables'!A42:I6899,5,FALSE)</f>
        <v>06457-4829</v>
      </c>
      <c r="H93" s="20">
        <f>VLOOKUP(A93,'IPEDS variables'!A42:I6899,6,FALSE)</f>
        <v>-72.6118</v>
      </c>
      <c r="I93" s="20">
        <f>VLOOKUP(A93,'IPEDS variables'!A42:I6899,7,FALSE)</f>
        <v>41.53952</v>
      </c>
      <c r="J93" s="20" t="str">
        <f>VLOOKUP(A93,'IPEDS variables'!A42:I6899,8,FALSE)</f>
        <v>Public, 2-year</v>
      </c>
      <c r="K93" s="22">
        <f>VLOOKUP(A93,'IPEDS variables'!A42:I6899,9,FALSE)</f>
        <v>3948</v>
      </c>
      <c r="L93" s="28"/>
      <c r="M93" s="16" t="s">
        <v>202</v>
      </c>
    </row>
    <row r="94">
      <c r="A94" s="19">
        <v>181330.0</v>
      </c>
      <c r="B94" s="11" t="s">
        <v>699</v>
      </c>
      <c r="C94" s="20"/>
      <c r="D94" s="11" t="s">
        <v>700</v>
      </c>
      <c r="E94" s="20" t="str">
        <f>VLOOKUP(A94,'IPEDS variables'!A67:I6924,3,FALSE)</f>
        <v>Fremont</v>
      </c>
      <c r="F94" s="20" t="str">
        <f>VLOOKUP(A94,'IPEDS variables'!A67:I6924,4,FALSE)</f>
        <v>NE</v>
      </c>
      <c r="G94" s="21">
        <f>VLOOKUP(A94,'IPEDS variables'!A67:I6924,5,FALSE)</f>
        <v>68025</v>
      </c>
      <c r="H94" s="20">
        <f>VLOOKUP(A94,'IPEDS variables'!A67:I6924,6,FALSE)</f>
        <v>-96.488</v>
      </c>
      <c r="I94" s="20">
        <f>VLOOKUP(A94,'IPEDS variables'!A67:I6924,7,FALSE)</f>
        <v>41.43674</v>
      </c>
      <c r="J94" s="20" t="str">
        <f>VLOOKUP(A94,'IPEDS variables'!A67:I6924,8,FALSE)</f>
        <v>Private not-for-profit, 4-year or above</v>
      </c>
      <c r="K94" s="22">
        <f>VLOOKUP(A94,'IPEDS variables'!A67:I6924,9,FALSE)</f>
        <v>1983</v>
      </c>
      <c r="L94" s="32" t="s">
        <v>713</v>
      </c>
    </row>
    <row r="95">
      <c r="A95" s="19">
        <v>185572.0</v>
      </c>
      <c r="B95" s="12" t="s">
        <v>716</v>
      </c>
      <c r="C95" s="12" t="s">
        <v>717</v>
      </c>
      <c r="D95" s="39" t="s">
        <v>718</v>
      </c>
      <c r="E95" s="20" t="str">
        <f>VLOOKUP(A95,'IPEDS variables'!A70:I6927,3,FALSE)</f>
        <v>West Long Branch</v>
      </c>
      <c r="F95" s="20" t="str">
        <f>VLOOKUP(A95,'IPEDS variables'!A70:I6927,4,FALSE)</f>
        <v>NJ</v>
      </c>
      <c r="G95" s="21" t="str">
        <f>VLOOKUP(A95,'IPEDS variables'!A70:I6927,5,FALSE)</f>
        <v>07764-1898</v>
      </c>
      <c r="H95" s="20">
        <f>VLOOKUP(A95,'IPEDS variables'!A70:I6927,6,FALSE)</f>
        <v>-74.0064</v>
      </c>
      <c r="I95" s="20">
        <f>VLOOKUP(A95,'IPEDS variables'!A70:I6927,7,FALSE)</f>
        <v>40.28007</v>
      </c>
      <c r="J95" s="20" t="str">
        <f>VLOOKUP(A95,'IPEDS variables'!A70:I6927,8,FALSE)</f>
        <v>Private not-for-profit, 4-year or above</v>
      </c>
      <c r="K95" s="22">
        <f>VLOOKUP(A95,'IPEDS variables'!A70:I6927,9,FALSE)</f>
        <v>6936</v>
      </c>
      <c r="L95" s="14"/>
      <c r="M95" s="12" t="s">
        <v>736</v>
      </c>
    </row>
    <row r="96">
      <c r="A96" s="33">
        <v>180461.0</v>
      </c>
      <c r="B96" s="12" t="s">
        <v>1907</v>
      </c>
      <c r="C96" s="12" t="s">
        <v>1909</v>
      </c>
      <c r="D96" s="39"/>
      <c r="E96" s="20" t="str">
        <f>VLOOKUP(A96,'IPEDS variables'!A71:I6928,3,FALSE)</f>
        <v>Bozeman</v>
      </c>
      <c r="F96" s="20" t="str">
        <f>VLOOKUP(A96,'IPEDS variables'!A71:I6928,4,FALSE)</f>
        <v>MT</v>
      </c>
      <c r="G96" s="21">
        <f>VLOOKUP(A96,'IPEDS variables'!A71:I6928,5,FALSE)</f>
        <v>59717</v>
      </c>
      <c r="H96" s="20">
        <f>VLOOKUP(A96,'IPEDS variables'!A71:I6928,6,FALSE)</f>
        <v>-111.049</v>
      </c>
      <c r="I96" s="20">
        <f>VLOOKUP(A96,'IPEDS variables'!A71:I6928,7,FALSE)</f>
        <v>45.66673</v>
      </c>
      <c r="J96" s="20" t="str">
        <f>VLOOKUP(A96,'IPEDS variables'!A71:I6928,8,FALSE)</f>
        <v>Public, 4-year or above</v>
      </c>
      <c r="K96" s="22">
        <f>VLOOKUP(A96,'IPEDS variables'!A71:I6928,9,FALSE)</f>
        <v>18722</v>
      </c>
      <c r="L96" s="14"/>
      <c r="M96" s="16" t="s">
        <v>1924</v>
      </c>
    </row>
    <row r="97">
      <c r="A97" s="24">
        <v>214175.0</v>
      </c>
      <c r="B97" s="2" t="s">
        <v>1929</v>
      </c>
      <c r="C97" s="12" t="s">
        <v>1930</v>
      </c>
      <c r="D97" s="39"/>
      <c r="E97" s="20" t="str">
        <f>VLOOKUP(A97,'IPEDS variables'!A72:I6929,3,FALSE)</f>
        <v>Allentown</v>
      </c>
      <c r="F97" s="20" t="str">
        <f>VLOOKUP(A97,'IPEDS variables'!A72:I6929,4,FALSE)</f>
        <v>PA</v>
      </c>
      <c r="G97" s="21">
        <f>VLOOKUP(A97,'IPEDS variables'!A72:I6929,5,FALSE)</f>
        <v>18104</v>
      </c>
      <c r="H97" s="20">
        <f>VLOOKUP(A97,'IPEDS variables'!A72:I6929,6,FALSE)</f>
        <v>-75.5085</v>
      </c>
      <c r="I97" s="20">
        <f>VLOOKUP(A97,'IPEDS variables'!A72:I6929,7,FALSE)</f>
        <v>40.59642</v>
      </c>
      <c r="J97" s="20" t="str">
        <f>VLOOKUP(A97,'IPEDS variables'!A72:I6929,8,FALSE)</f>
        <v>Private not-for-profit, 4-year or above</v>
      </c>
      <c r="K97" s="22">
        <f>VLOOKUP(A97,'IPEDS variables'!A72:I6929,9,FALSE)</f>
        <v>2481</v>
      </c>
      <c r="L97" s="14"/>
      <c r="M97" s="16" t="s">
        <v>1945</v>
      </c>
    </row>
    <row r="98">
      <c r="A98" s="24">
        <v>129729.0</v>
      </c>
      <c r="B98" s="24" t="s">
        <v>1949</v>
      </c>
      <c r="C98" s="26" t="s">
        <v>178</v>
      </c>
      <c r="D98" s="11"/>
      <c r="E98" s="27" t="str">
        <f>VLOOKUP(A98,'IPEDS variables'!A43:I6900,3,FALSE)</f>
        <v>Waterbury</v>
      </c>
      <c r="F98" s="20" t="str">
        <f>VLOOKUP(A98,'IPEDS variables'!A43:I6900,4,FALSE)</f>
        <v>CT</v>
      </c>
      <c r="G98" s="21" t="str">
        <f>VLOOKUP(A98,'IPEDS variables'!A43:I6900,5,FALSE)</f>
        <v>06708-3089</v>
      </c>
      <c r="H98" s="20">
        <f>VLOOKUP(A98,'IPEDS variables'!A43:I6900,6,FALSE)</f>
        <v>-73.073</v>
      </c>
      <c r="I98" s="20">
        <f>VLOOKUP(A98,'IPEDS variables'!A43:I6900,7,FALSE)</f>
        <v>41.54975</v>
      </c>
      <c r="J98" s="20" t="str">
        <f>VLOOKUP(A98,'IPEDS variables'!A43:I6900,8,FALSE)</f>
        <v>Public, 2-year</v>
      </c>
      <c r="K98" s="22">
        <f>VLOOKUP(A98,'IPEDS variables'!A43:I6900,9,FALSE)</f>
        <v>8851</v>
      </c>
      <c r="L98" s="28"/>
      <c r="M98" s="16" t="s">
        <v>202</v>
      </c>
    </row>
    <row r="99">
      <c r="A99" s="24">
        <v>262129.0</v>
      </c>
      <c r="B99" s="2" t="s">
        <v>1972</v>
      </c>
      <c r="C99" s="11" t="s">
        <v>1114</v>
      </c>
      <c r="D99" s="11"/>
      <c r="E99" s="20" t="str">
        <f>VLOOKUP(A99,'IPEDS variables'!A50:I6907,3,FALSE)</f>
        <v>Sarasota</v>
      </c>
      <c r="F99" s="20" t="str">
        <f>VLOOKUP(A99,'IPEDS variables'!A50:I6907,4,FALSE)</f>
        <v>FL</v>
      </c>
      <c r="G99" s="21" t="str">
        <f>VLOOKUP(A99,'IPEDS variables'!A50:I6907,5,FALSE)</f>
        <v>34243-2109</v>
      </c>
      <c r="H99" s="20">
        <f>VLOOKUP(A99,'IPEDS variables'!A50:I6907,6,FALSE)</f>
        <v>-82.5586</v>
      </c>
      <c r="I99" s="20">
        <f>VLOOKUP(A99,'IPEDS variables'!A50:I6907,7,FALSE)</f>
        <v>27.38493</v>
      </c>
      <c r="J99" s="20" t="str">
        <f>VLOOKUP(A99,'IPEDS variables'!A50:I6907,8,FALSE)</f>
        <v>Public, 4-year or above</v>
      </c>
      <c r="K99" s="22">
        <f>VLOOKUP(A99,'IPEDS variables'!A50:I6907,9,FALSE)</f>
        <v>896</v>
      </c>
      <c r="L99" s="25"/>
      <c r="M99" s="16" t="s">
        <v>1130</v>
      </c>
    </row>
    <row r="100" hidden="1">
      <c r="A100" s="19" t="s">
        <v>41</v>
      </c>
      <c r="B100" s="11" t="s">
        <v>1987</v>
      </c>
      <c r="C100" s="11" t="s">
        <v>1988</v>
      </c>
      <c r="D100" s="11" t="s">
        <v>835</v>
      </c>
      <c r="E100" s="20" t="str">
        <f>VLOOKUP(A100,'IPEDS variables'!A60:I6917,3,FALSE)</f>
        <v>#N/A</v>
      </c>
      <c r="F100" s="20" t="str">
        <f>VLOOKUP(A100,'IPEDS variables'!A60:I6917,4,FALSE)</f>
        <v>#N/A</v>
      </c>
      <c r="G100" s="20" t="str">
        <f>VLOOKUP(A100,'IPEDS variables'!A60:I6917,5,FALSE)</f>
        <v>#N/A</v>
      </c>
      <c r="H100" s="20" t="str">
        <f>VLOOKUP(A100,'IPEDS variables'!A60:I6917,6,FALSE)</f>
        <v>#N/A</v>
      </c>
      <c r="I100" s="20" t="str">
        <f>VLOOKUP(A100,'IPEDS variables'!A60:I6917,7,FALSE)</f>
        <v>#N/A</v>
      </c>
      <c r="J100" s="20" t="str">
        <f>VLOOKUP(A100,'IPEDS variables'!A60:I6917,8,FALSE)</f>
        <v>#N/A</v>
      </c>
      <c r="K100" s="22" t="str">
        <f>VLOOKUP(A100,'IPEDS variables'!A60:I6917,9,FALSE)</f>
        <v>#N/A</v>
      </c>
      <c r="L100" s="25"/>
      <c r="M100" s="16" t="s">
        <v>2000</v>
      </c>
    </row>
    <row r="101">
      <c r="A101" s="19">
        <v>193900.0</v>
      </c>
      <c r="B101" s="12" t="s">
        <v>756</v>
      </c>
      <c r="C101" s="12" t="s">
        <v>757</v>
      </c>
      <c r="D101" s="12" t="s">
        <v>233</v>
      </c>
      <c r="E101" s="20" t="str">
        <f>VLOOKUP(A101,'IPEDS variables'!A75:I6932,3,FALSE)</f>
        <v>New York</v>
      </c>
      <c r="F101" s="20" t="str">
        <f>VLOOKUP(A101,'IPEDS variables'!A75:I6932,4,FALSE)</f>
        <v>NY</v>
      </c>
      <c r="G101" s="21" t="str">
        <f>VLOOKUP(A101,'IPEDS variables'!A75:I6932,5,FALSE)</f>
        <v>10012-1091</v>
      </c>
      <c r="H101" s="20">
        <f>VLOOKUP(A101,'IPEDS variables'!A75:I6932,6,FALSE)</f>
        <v>-73.9973</v>
      </c>
      <c r="I101" s="20">
        <f>VLOOKUP(A101,'IPEDS variables'!A75:I6932,7,FALSE)</f>
        <v>40.72945</v>
      </c>
      <c r="J101" s="20" t="str">
        <f>VLOOKUP(A101,'IPEDS variables'!A75:I6932,8,FALSE)</f>
        <v>Private not-for-profit, 4-year or above</v>
      </c>
      <c r="K101" s="22">
        <f>VLOOKUP(A101,'IPEDS variables'!A75:I6932,9,FALSE)</f>
        <v>57014</v>
      </c>
      <c r="L101" s="28" t="s">
        <v>2018</v>
      </c>
      <c r="M101" s="16" t="s">
        <v>774</v>
      </c>
    </row>
    <row r="102">
      <c r="A102" s="19">
        <v>167358.0</v>
      </c>
      <c r="B102" s="12" t="s">
        <v>2023</v>
      </c>
      <c r="C102" s="12" t="s">
        <v>2025</v>
      </c>
      <c r="D102" s="12"/>
      <c r="E102" s="20" t="str">
        <f>VLOOKUP(A102,'IPEDS variables'!A77:I6934,3,FALSE)</f>
        <v>Boston</v>
      </c>
      <c r="F102" s="20" t="str">
        <f>VLOOKUP(A102,'IPEDS variables'!A77:I6934,4,FALSE)</f>
        <v>MA</v>
      </c>
      <c r="G102" s="21" t="str">
        <f>VLOOKUP(A102,'IPEDS variables'!A77:I6934,5,FALSE)</f>
        <v>02115-5005</v>
      </c>
      <c r="H102" s="20">
        <f>VLOOKUP(A102,'IPEDS variables'!A77:I6934,6,FALSE)</f>
        <v>-71.0888</v>
      </c>
      <c r="I102" s="20">
        <f>VLOOKUP(A102,'IPEDS variables'!A77:I6934,7,FALSE)</f>
        <v>42.33999</v>
      </c>
      <c r="J102" s="20" t="str">
        <f>VLOOKUP(A102,'IPEDS variables'!A77:I6934,8,FALSE)</f>
        <v>Private not-for-profit, 4-year or above</v>
      </c>
      <c r="K102" s="22">
        <f>VLOOKUP(A102,'IPEDS variables'!A77:I6934,9,FALSE)</f>
        <v>27795</v>
      </c>
      <c r="L102" s="28"/>
      <c r="M102" s="16" t="s">
        <v>2038</v>
      </c>
    </row>
    <row r="103">
      <c r="A103" s="19">
        <v>167358.0</v>
      </c>
      <c r="B103" s="11" t="s">
        <v>778</v>
      </c>
      <c r="C103" s="11" t="s">
        <v>779</v>
      </c>
      <c r="D103" s="11" t="s">
        <v>254</v>
      </c>
      <c r="E103" s="20" t="str">
        <f>VLOOKUP(A103,'IPEDS variables'!A78:I6935,3,FALSE)</f>
        <v>Boston</v>
      </c>
      <c r="F103" s="20" t="str">
        <f>VLOOKUP(A103,'IPEDS variables'!A78:I6935,4,FALSE)</f>
        <v>MA</v>
      </c>
      <c r="G103" s="21" t="str">
        <f>VLOOKUP(A103,'IPEDS variables'!A78:I6935,5,FALSE)</f>
        <v>02115-5005</v>
      </c>
      <c r="H103" s="20">
        <f>VLOOKUP(A103,'IPEDS variables'!A78:I6935,6,FALSE)</f>
        <v>-71.0888</v>
      </c>
      <c r="I103" s="20">
        <f>VLOOKUP(A103,'IPEDS variables'!A78:I6935,7,FALSE)</f>
        <v>42.33999</v>
      </c>
      <c r="J103" s="20" t="str">
        <f>VLOOKUP(A103,'IPEDS variables'!A78:I6935,8,FALSE)</f>
        <v>Private not-for-profit, 4-year or above</v>
      </c>
      <c r="K103" s="22">
        <f>VLOOKUP(A103,'IPEDS variables'!A78:I6935,9,FALSE)</f>
        <v>27795</v>
      </c>
      <c r="L103" s="40"/>
      <c r="M103" s="11" t="s">
        <v>805</v>
      </c>
    </row>
    <row r="104">
      <c r="A104" s="24">
        <v>130040.0</v>
      </c>
      <c r="B104" s="24" t="s">
        <v>2055</v>
      </c>
      <c r="C104" s="26" t="s">
        <v>178</v>
      </c>
      <c r="D104" s="11"/>
      <c r="E104" s="27" t="str">
        <f>VLOOKUP(A104,'IPEDS variables'!A44:I6901,3,FALSE)</f>
        <v>Winsted</v>
      </c>
      <c r="F104" s="20" t="str">
        <f>VLOOKUP(A104,'IPEDS variables'!A44:I6901,4,FALSE)</f>
        <v>CT</v>
      </c>
      <c r="G104" s="21">
        <f>VLOOKUP(A104,'IPEDS variables'!A44:I6901,5,FALSE)</f>
        <v>6098</v>
      </c>
      <c r="H104" s="20">
        <f>VLOOKUP(A104,'IPEDS variables'!A44:I6901,6,FALSE)</f>
        <v>-73.0587</v>
      </c>
      <c r="I104" s="20">
        <f>VLOOKUP(A104,'IPEDS variables'!A44:I6901,7,FALSE)</f>
        <v>41.92067</v>
      </c>
      <c r="J104" s="20" t="str">
        <f>VLOOKUP(A104,'IPEDS variables'!A44:I6901,8,FALSE)</f>
        <v>Public, 2-year</v>
      </c>
      <c r="K104" s="22">
        <f>VLOOKUP(A104,'IPEDS variables'!A44:I6901,9,FALSE)</f>
        <v>1716</v>
      </c>
      <c r="L104" s="28"/>
      <c r="M104" s="16" t="s">
        <v>202</v>
      </c>
    </row>
    <row r="105">
      <c r="A105" s="24">
        <v>130004.0</v>
      </c>
      <c r="B105" s="24" t="s">
        <v>2071</v>
      </c>
      <c r="C105" s="26" t="s">
        <v>178</v>
      </c>
      <c r="D105" s="11"/>
      <c r="E105" s="27" t="str">
        <f>VLOOKUP(A105,'IPEDS variables'!A45:I6902,3,FALSE)</f>
        <v>Norwalk</v>
      </c>
      <c r="F105" s="20" t="str">
        <f>VLOOKUP(A105,'IPEDS variables'!A45:I6902,4,FALSE)</f>
        <v>CT</v>
      </c>
      <c r="G105" s="21">
        <f>VLOOKUP(A105,'IPEDS variables'!A45:I6902,5,FALSE)</f>
        <v>6854</v>
      </c>
      <c r="H105" s="20">
        <f>VLOOKUP(A105,'IPEDS variables'!A45:I6902,6,FALSE)</f>
        <v>-73.451</v>
      </c>
      <c r="I105" s="20">
        <f>VLOOKUP(A105,'IPEDS variables'!A45:I6902,7,FALSE)</f>
        <v>41.10257</v>
      </c>
      <c r="J105" s="20" t="str">
        <f>VLOOKUP(A105,'IPEDS variables'!A45:I6902,8,FALSE)</f>
        <v>Public, 2-year</v>
      </c>
      <c r="K105" s="22">
        <f>VLOOKUP(A105,'IPEDS variables'!A45:I6902,9,FALSE)</f>
        <v>8070</v>
      </c>
      <c r="L105" s="28"/>
      <c r="M105" s="16" t="s">
        <v>202</v>
      </c>
    </row>
    <row r="106">
      <c r="A106" s="24">
        <v>171571.0</v>
      </c>
      <c r="B106" s="2" t="s">
        <v>2094</v>
      </c>
      <c r="C106" s="11" t="s">
        <v>2095</v>
      </c>
      <c r="D106" s="11"/>
      <c r="E106" s="20" t="str">
        <f>VLOOKUP(A106,'IPEDS variables'!A79:I6936,3,FALSE)</f>
        <v>Rochester Hills</v>
      </c>
      <c r="F106" s="20" t="str">
        <f>VLOOKUP(A106,'IPEDS variables'!A79:I6936,4,FALSE)</f>
        <v>MI</v>
      </c>
      <c r="G106" s="21" t="str">
        <f>VLOOKUP(A106,'IPEDS variables'!A79:I6936,5,FALSE)</f>
        <v>48309-4401</v>
      </c>
      <c r="H106" s="20">
        <f>VLOOKUP(A106,'IPEDS variables'!A79:I6936,6,FALSE)</f>
        <v>-83.2164</v>
      </c>
      <c r="I106" s="20">
        <f>VLOOKUP(A106,'IPEDS variables'!A79:I6936,7,FALSE)</f>
        <v>42.67457</v>
      </c>
      <c r="J106" s="20" t="str">
        <f>VLOOKUP(A106,'IPEDS variables'!A79:I6936,8,FALSE)</f>
        <v>Public, 4-year or above</v>
      </c>
      <c r="K106" s="22">
        <f>VLOOKUP(A106,'IPEDS variables'!A79:I6936,9,FALSE)</f>
        <v>22694</v>
      </c>
      <c r="L106" s="40"/>
      <c r="M106" s="16" t="s">
        <v>2105</v>
      </c>
    </row>
    <row r="107">
      <c r="A107" s="19">
        <v>204796.0</v>
      </c>
      <c r="B107" s="11" t="s">
        <v>820</v>
      </c>
      <c r="C107" s="12" t="s">
        <v>821</v>
      </c>
      <c r="D107" s="12" t="s">
        <v>822</v>
      </c>
      <c r="E107" s="20" t="str">
        <f>VLOOKUP(A107,'IPEDS variables'!A81:I6938,3,FALSE)</f>
        <v>Columbus</v>
      </c>
      <c r="F107" s="20" t="str">
        <f>VLOOKUP(A107,'IPEDS variables'!A81:I6938,4,FALSE)</f>
        <v>OH</v>
      </c>
      <c r="G107" s="21">
        <f>VLOOKUP(A107,'IPEDS variables'!A81:I6938,5,FALSE)</f>
        <v>43210</v>
      </c>
      <c r="H107" s="20">
        <f>VLOOKUP(A107,'IPEDS variables'!A81:I6938,6,FALSE)</f>
        <v>-83.0149</v>
      </c>
      <c r="I107" s="20">
        <f>VLOOKUP(A107,'IPEDS variables'!A81:I6938,7,FALSE)</f>
        <v>39.99932</v>
      </c>
      <c r="J107" s="20" t="str">
        <f>VLOOKUP(A107,'IPEDS variables'!A81:I6938,8,FALSE)</f>
        <v>Public, 4-year or above</v>
      </c>
      <c r="K107" s="22">
        <f>VLOOKUP(A107,'IPEDS variables'!A81:I6938,9,FALSE)</f>
        <v>64924</v>
      </c>
      <c r="L107" s="14"/>
      <c r="M107" s="16" t="s">
        <v>840</v>
      </c>
    </row>
    <row r="108">
      <c r="A108" s="19">
        <v>236230.0</v>
      </c>
      <c r="B108" s="12" t="s">
        <v>845</v>
      </c>
      <c r="C108" s="12" t="s">
        <v>846</v>
      </c>
      <c r="D108" s="12" t="s">
        <v>848</v>
      </c>
      <c r="E108" s="20" t="str">
        <f>VLOOKUP(A108,'IPEDS variables'!A82:I6939,3,FALSE)</f>
        <v>Tacoma</v>
      </c>
      <c r="F108" s="20" t="str">
        <f>VLOOKUP(A108,'IPEDS variables'!A82:I6939,4,FALSE)</f>
        <v>WA</v>
      </c>
      <c r="G108" s="21" t="str">
        <f>VLOOKUP(A108,'IPEDS variables'!A82:I6939,5,FALSE)</f>
        <v>98447-0003</v>
      </c>
      <c r="H108" s="20">
        <f>VLOOKUP(A108,'IPEDS variables'!A82:I6939,6,FALSE)</f>
        <v>-122.44</v>
      </c>
      <c r="I108" s="20">
        <f>VLOOKUP(A108,'IPEDS variables'!A82:I6939,7,FALSE)</f>
        <v>47.14516</v>
      </c>
      <c r="J108" s="20" t="str">
        <f>VLOOKUP(A108,'IPEDS variables'!A82:I6939,8,FALSE)</f>
        <v>Private not-for-profit, 4-year or above</v>
      </c>
      <c r="K108" s="22">
        <f>VLOOKUP(A108,'IPEDS variables'!A82:I6939,9,FALSE)</f>
        <v>3337</v>
      </c>
      <c r="L108" s="28"/>
      <c r="M108" s="16" t="s">
        <v>866</v>
      </c>
    </row>
    <row r="109">
      <c r="A109" s="19">
        <v>120698.0</v>
      </c>
      <c r="B109" s="12" t="s">
        <v>873</v>
      </c>
      <c r="C109" s="12" t="s">
        <v>874</v>
      </c>
      <c r="D109" s="12" t="s">
        <v>876</v>
      </c>
      <c r="E109" s="20" t="str">
        <f>VLOOKUP(A109,'IPEDS variables'!A83:I6940,3,FALSE)</f>
        <v>Palo Alto</v>
      </c>
      <c r="F109" s="20" t="str">
        <f>VLOOKUP(A109,'IPEDS variables'!A83:I6940,4,FALSE)</f>
        <v>CA</v>
      </c>
      <c r="G109" s="21" t="str">
        <f>VLOOKUP(A109,'IPEDS variables'!A83:I6940,5,FALSE)</f>
        <v>94304-1337</v>
      </c>
      <c r="H109" s="20">
        <f>VLOOKUP(A109,'IPEDS variables'!A83:I6940,6,FALSE)</f>
        <v>-122.187</v>
      </c>
      <c r="I109" s="20">
        <f>VLOOKUP(A109,'IPEDS variables'!A83:I6940,7,FALSE)</f>
        <v>37.38222</v>
      </c>
      <c r="J109" s="20" t="str">
        <f>VLOOKUP(A109,'IPEDS variables'!A83:I6940,8,FALSE)</f>
        <v>Private not-for-profit, 4-year or above</v>
      </c>
      <c r="K109" s="22">
        <f>VLOOKUP(A109,'IPEDS variables'!A83:I6940,9,FALSE)</f>
        <v>1241</v>
      </c>
      <c r="L109" s="28"/>
      <c r="M109" s="16" t="s">
        <v>894</v>
      </c>
    </row>
    <row r="110">
      <c r="A110" s="24">
        <v>214777.0</v>
      </c>
      <c r="B110" s="2" t="s">
        <v>2148</v>
      </c>
      <c r="C110" s="12" t="s">
        <v>372</v>
      </c>
      <c r="D110" s="12"/>
      <c r="E110" s="20" t="str">
        <f>VLOOKUP(A110,'IPEDS variables'!A84:I6941,3,FALSE)</f>
        <v>University Park</v>
      </c>
      <c r="F110" s="20" t="str">
        <f>VLOOKUP(A110,'IPEDS variables'!A84:I6941,4,FALSE)</f>
        <v>PA</v>
      </c>
      <c r="G110" s="21" t="str">
        <f>VLOOKUP(A110,'IPEDS variables'!A84:I6941,5,FALSE)</f>
        <v>16802-1503</v>
      </c>
      <c r="H110" s="20">
        <f>VLOOKUP(A110,'IPEDS variables'!A84:I6941,6,FALSE)</f>
        <v>-77.8628</v>
      </c>
      <c r="I110" s="20">
        <f>VLOOKUP(A110,'IPEDS variables'!A84:I6941,7,FALSE)</f>
        <v>40.7965</v>
      </c>
      <c r="J110" s="20" t="str">
        <f>VLOOKUP(A110,'IPEDS variables'!A84:I6941,8,FALSE)</f>
        <v>Public, 4-year or above</v>
      </c>
      <c r="K110" s="22">
        <f>VLOOKUP(A110,'IPEDS variables'!A84:I6941,9,FALSE)</f>
        <v>50426</v>
      </c>
      <c r="L110" s="28"/>
      <c r="M110" s="16" t="s">
        <v>2158</v>
      </c>
    </row>
    <row r="111">
      <c r="A111" s="24">
        <v>417275.0</v>
      </c>
      <c r="B111" s="24" t="s">
        <v>2165</v>
      </c>
      <c r="C111" s="26" t="s">
        <v>178</v>
      </c>
      <c r="D111" s="11"/>
      <c r="E111" s="27" t="str">
        <f>VLOOKUP(A111,'IPEDS variables'!A46:I6903,3,FALSE)</f>
        <v>Milford</v>
      </c>
      <c r="F111" s="20" t="str">
        <f>VLOOKUP(A111,'IPEDS variables'!A46:I6903,4,FALSE)</f>
        <v>CT</v>
      </c>
      <c r="G111" s="21">
        <f>VLOOKUP(A111,'IPEDS variables'!A46:I6903,5,FALSE)</f>
        <v>6461</v>
      </c>
      <c r="H111" s="20">
        <f>VLOOKUP(A111,'IPEDS variables'!A46:I6903,6,FALSE)</f>
        <v>-73.0464</v>
      </c>
      <c r="I111" s="20">
        <f>VLOOKUP(A111,'IPEDS variables'!A46:I6903,7,FALSE)</f>
        <v>41.24975</v>
      </c>
      <c r="J111" s="20" t="str">
        <f>VLOOKUP(A111,'IPEDS variables'!A46:I6903,8,FALSE)</f>
        <v>Public, 2-year</v>
      </c>
      <c r="K111" s="22">
        <f>VLOOKUP(A111,'IPEDS variables'!A46:I6903,9,FALSE)</f>
        <v>37</v>
      </c>
      <c r="L111" s="28"/>
      <c r="M111" s="16" t="s">
        <v>202</v>
      </c>
    </row>
    <row r="112">
      <c r="A112" s="19">
        <v>186122.0</v>
      </c>
      <c r="B112" s="11" t="s">
        <v>2180</v>
      </c>
      <c r="C112" s="11" t="s">
        <v>2181</v>
      </c>
      <c r="D112" s="11"/>
      <c r="E112" s="20" t="str">
        <f>VLOOKUP(A112,'IPEDS variables'!A86:I6943,3,FALSE)</f>
        <v>Princeton</v>
      </c>
      <c r="F112" s="20" t="str">
        <f>VLOOKUP(A112,'IPEDS variables'!A86:I6943,4,FALSE)</f>
        <v>NJ</v>
      </c>
      <c r="G112" s="21" t="str">
        <f>VLOOKUP(A112,'IPEDS variables'!A86:I6943,5,FALSE)</f>
        <v>08542-0803</v>
      </c>
      <c r="H112" s="20">
        <f>VLOOKUP(A112,'IPEDS variables'!A86:I6943,6,FALSE)</f>
        <v>-74.6665</v>
      </c>
      <c r="I112" s="20">
        <f>VLOOKUP(A112,'IPEDS variables'!A86:I6943,7,FALSE)</f>
        <v>40.34585</v>
      </c>
      <c r="J112" s="20" t="str">
        <f>VLOOKUP(A112,'IPEDS variables'!A86:I6943,8,FALSE)</f>
        <v>Private not-for-profit, 4-year or above</v>
      </c>
      <c r="K112" s="22">
        <f>VLOOKUP(A112,'IPEDS variables'!A86:I6943,9,FALSE)</f>
        <v>508</v>
      </c>
      <c r="L112" s="25"/>
      <c r="M112" s="16" t="s">
        <v>2196</v>
      </c>
    </row>
    <row r="113" hidden="1">
      <c r="A113" s="12" t="s">
        <v>41</v>
      </c>
      <c r="B113" s="12" t="s">
        <v>737</v>
      </c>
      <c r="C113" s="12" t="s">
        <v>739</v>
      </c>
      <c r="D113" s="12" t="s">
        <v>740</v>
      </c>
      <c r="E113" s="12" t="s">
        <v>741</v>
      </c>
      <c r="K113" s="13"/>
      <c r="L113" s="28" t="s">
        <v>743</v>
      </c>
      <c r="M113" s="16" t="s">
        <v>744</v>
      </c>
      <c r="N113" s="23"/>
    </row>
    <row r="114" hidden="1">
      <c r="A114" s="12" t="s">
        <v>41</v>
      </c>
      <c r="B114" s="12" t="s">
        <v>748</v>
      </c>
      <c r="C114" s="12" t="s">
        <v>749</v>
      </c>
      <c r="D114" s="12" t="s">
        <v>750</v>
      </c>
      <c r="E114" s="12" t="s">
        <v>751</v>
      </c>
      <c r="K114" s="13"/>
      <c r="L114" s="28" t="s">
        <v>752</v>
      </c>
      <c r="M114" s="16" t="s">
        <v>753</v>
      </c>
    </row>
    <row r="115">
      <c r="A115" s="19">
        <v>186131.0</v>
      </c>
      <c r="B115" s="11" t="s">
        <v>902</v>
      </c>
      <c r="C115" s="11" t="s">
        <v>232</v>
      </c>
      <c r="D115" s="11" t="s">
        <v>903</v>
      </c>
      <c r="E115" s="20" t="str">
        <f>VLOOKUP(A115,'IPEDS variables'!A85:I6942,3,FALSE)</f>
        <v>Princeton</v>
      </c>
      <c r="F115" s="20" t="str">
        <f>VLOOKUP(A115,'IPEDS variables'!A85:I6942,4,FALSE)</f>
        <v>NJ</v>
      </c>
      <c r="G115" s="21" t="str">
        <f>VLOOKUP(A115,'IPEDS variables'!A85:I6942,5,FALSE)</f>
        <v>08544-0070</v>
      </c>
      <c r="H115" s="20">
        <f>VLOOKUP(A115,'IPEDS variables'!A85:I6942,6,FALSE)</f>
        <v>-74.6594</v>
      </c>
      <c r="I115" s="20">
        <f>VLOOKUP(A115,'IPEDS variables'!A85:I6942,7,FALSE)</f>
        <v>40.34873</v>
      </c>
      <c r="J115" s="20" t="str">
        <f>VLOOKUP(A115,'IPEDS variables'!A85:I6942,8,FALSE)</f>
        <v>Private not-for-profit, 4-year or above</v>
      </c>
      <c r="K115" s="22">
        <f>VLOOKUP(A115,'IPEDS variables'!A85:I6942,9,FALSE)</f>
        <v>8593</v>
      </c>
      <c r="L115" s="25" t="s">
        <v>922</v>
      </c>
      <c r="M115" s="16" t="s">
        <v>923</v>
      </c>
    </row>
    <row r="116">
      <c r="A116" s="24">
        <v>130217.0</v>
      </c>
      <c r="B116" s="24" t="s">
        <v>2225</v>
      </c>
      <c r="C116" s="26" t="s">
        <v>178</v>
      </c>
      <c r="D116" s="11"/>
      <c r="E116" s="27" t="str">
        <f>VLOOKUP(A116,'IPEDS variables'!A47:I6904,3,FALSE)</f>
        <v>Danielson</v>
      </c>
      <c r="F116" s="20" t="str">
        <f>VLOOKUP(A116,'IPEDS variables'!A47:I6904,4,FALSE)</f>
        <v>CT</v>
      </c>
      <c r="G116" s="21" t="str">
        <f>VLOOKUP(A116,'IPEDS variables'!A47:I6904,5,FALSE)</f>
        <v>06239-1436</v>
      </c>
      <c r="H116" s="20">
        <f>VLOOKUP(A116,'IPEDS variables'!A47:I6904,6,FALSE)</f>
        <v>-71.8897</v>
      </c>
      <c r="I116" s="20">
        <f>VLOOKUP(A116,'IPEDS variables'!A47:I6904,7,FALSE)</f>
        <v>41.82623</v>
      </c>
      <c r="J116" s="20" t="str">
        <f>VLOOKUP(A116,'IPEDS variables'!A47:I6904,8,FALSE)</f>
        <v>Public, 2-year</v>
      </c>
      <c r="K116" s="22">
        <f>VLOOKUP(A116,'IPEDS variables'!A47:I6904,9,FALSE)</f>
        <v>1906</v>
      </c>
      <c r="L116" s="28"/>
      <c r="M116" s="16" t="s">
        <v>202</v>
      </c>
    </row>
    <row r="117">
      <c r="A117" s="33">
        <v>130226.0</v>
      </c>
      <c r="B117" s="11" t="s">
        <v>2245</v>
      </c>
      <c r="C117" s="11" t="s">
        <v>2246</v>
      </c>
      <c r="D117" s="11" t="s">
        <v>2248</v>
      </c>
      <c r="E117" s="20" t="str">
        <f>VLOOKUP(A117,'IPEDS variables'!A87:I6944,3,FALSE)</f>
        <v>Hamden</v>
      </c>
      <c r="F117" s="20" t="str">
        <f>VLOOKUP(A117,'IPEDS variables'!A87:I6944,4,FALSE)</f>
        <v>CT</v>
      </c>
      <c r="G117" s="21">
        <f>VLOOKUP(A117,'IPEDS variables'!A87:I6944,5,FALSE)</f>
        <v>6518</v>
      </c>
      <c r="H117" s="20">
        <f>VLOOKUP(A117,'IPEDS variables'!A87:I6944,6,FALSE)</f>
        <v>-72.8941</v>
      </c>
      <c r="I117" s="20">
        <f>VLOOKUP(A117,'IPEDS variables'!A87:I6944,7,FALSE)</f>
        <v>41.41892</v>
      </c>
      <c r="J117" s="20" t="str">
        <f>VLOOKUP(A117,'IPEDS variables'!A87:I6944,8,FALSE)</f>
        <v>Private not-for-profit, 4-year or above</v>
      </c>
      <c r="K117" s="22">
        <f>VLOOKUP(A117,'IPEDS variables'!A87:I6944,9,FALSE)</f>
        <v>11994</v>
      </c>
      <c r="L117" s="25"/>
      <c r="M117" s="16" t="s">
        <v>2260</v>
      </c>
    </row>
    <row r="118">
      <c r="A118" s="19">
        <v>227757.0</v>
      </c>
      <c r="B118" s="11" t="s">
        <v>939</v>
      </c>
      <c r="C118" s="11" t="s">
        <v>588</v>
      </c>
      <c r="D118" s="11" t="s">
        <v>941</v>
      </c>
      <c r="E118" s="20" t="str">
        <f>VLOOKUP(A118,'IPEDS variables'!A89:I6946,3,FALSE)</f>
        <v>Houston</v>
      </c>
      <c r="F118" s="20" t="str">
        <f>VLOOKUP(A118,'IPEDS variables'!A89:I6946,4,FALSE)</f>
        <v>TX</v>
      </c>
      <c r="G118" s="21" t="str">
        <f>VLOOKUP(A118,'IPEDS variables'!A89:I6946,5,FALSE)</f>
        <v>77005-1827</v>
      </c>
      <c r="H118" s="20">
        <f>VLOOKUP(A118,'IPEDS variables'!A89:I6946,6,FALSE)</f>
        <v>-95.402</v>
      </c>
      <c r="I118" s="20">
        <f>VLOOKUP(A118,'IPEDS variables'!A89:I6946,7,FALSE)</f>
        <v>29.7179</v>
      </c>
      <c r="J118" s="20" t="str">
        <f>VLOOKUP(A118,'IPEDS variables'!A89:I6946,8,FALSE)</f>
        <v>Private not-for-profit, 4-year or above</v>
      </c>
      <c r="K118" s="22">
        <f>VLOOKUP(A118,'IPEDS variables'!A89:I6946,9,FALSE)</f>
        <v>7362</v>
      </c>
      <c r="L118" s="25"/>
      <c r="M118" s="11" t="s">
        <v>959</v>
      </c>
      <c r="N118" s="41"/>
    </row>
    <row r="119">
      <c r="A119" s="19">
        <v>184782.0</v>
      </c>
      <c r="B119" s="12" t="s">
        <v>962</v>
      </c>
      <c r="C119" s="12" t="s">
        <v>963</v>
      </c>
      <c r="D119" s="12" t="s">
        <v>964</v>
      </c>
      <c r="E119" s="20" t="str">
        <f>VLOOKUP(A119,'IPEDS variables'!A90:I6947,3,FALSE)</f>
        <v>Glassboro</v>
      </c>
      <c r="F119" s="20" t="str">
        <f>VLOOKUP(A119,'IPEDS variables'!A90:I6947,4,FALSE)</f>
        <v>NJ</v>
      </c>
      <c r="G119" s="21">
        <f>VLOOKUP(A119,'IPEDS variables'!A90:I6947,5,FALSE)</f>
        <v>8028</v>
      </c>
      <c r="H119" s="20">
        <f>VLOOKUP(A119,'IPEDS variables'!A90:I6947,6,FALSE)</f>
        <v>-75.1191</v>
      </c>
      <c r="I119" s="20">
        <f>VLOOKUP(A119,'IPEDS variables'!A90:I6947,7,FALSE)</f>
        <v>39.70911</v>
      </c>
      <c r="J119" s="20" t="str">
        <f>VLOOKUP(A119,'IPEDS variables'!A90:I6947,8,FALSE)</f>
        <v>Public, 4-year or above</v>
      </c>
      <c r="K119" s="22">
        <f>VLOOKUP(A119,'IPEDS variables'!A90:I6947,9,FALSE)</f>
        <v>21305</v>
      </c>
      <c r="L119" s="14"/>
      <c r="M119" s="16" t="s">
        <v>981</v>
      </c>
      <c r="N119" s="41"/>
    </row>
    <row r="120" hidden="1">
      <c r="A120" s="11" t="s">
        <v>41</v>
      </c>
      <c r="B120" s="11" t="s">
        <v>809</v>
      </c>
      <c r="C120" s="42">
        <v>43888.0</v>
      </c>
      <c r="D120" s="11" t="s">
        <v>271</v>
      </c>
      <c r="E120" s="20"/>
      <c r="F120" s="20"/>
      <c r="G120" s="20"/>
      <c r="H120" s="20"/>
      <c r="I120" s="20"/>
      <c r="J120" s="20"/>
      <c r="K120" s="22"/>
      <c r="L120" s="32" t="s">
        <v>812</v>
      </c>
      <c r="M120" s="31" t="s">
        <v>816</v>
      </c>
    </row>
    <row r="121">
      <c r="A121" s="19">
        <v>186371.0</v>
      </c>
      <c r="B121" s="2" t="s">
        <v>988</v>
      </c>
      <c r="C121" s="12" t="s">
        <v>990</v>
      </c>
      <c r="D121" s="12" t="s">
        <v>991</v>
      </c>
      <c r="E121" s="20" t="str">
        <f>VLOOKUP(A121,'IPEDS variables'!A91:I6948,3,FALSE)</f>
        <v>Camden</v>
      </c>
      <c r="F121" s="20" t="str">
        <f>VLOOKUP(A121,'IPEDS variables'!A91:I6948,4,FALSE)</f>
        <v>NJ</v>
      </c>
      <c r="G121" s="21">
        <f>VLOOKUP(A121,'IPEDS variables'!A91:I6948,5,FALSE)</f>
        <v>8102</v>
      </c>
      <c r="H121" s="20">
        <f>VLOOKUP(A121,'IPEDS variables'!A91:I6948,6,FALSE)</f>
        <v>-75.1222</v>
      </c>
      <c r="I121" s="20">
        <f>VLOOKUP(A121,'IPEDS variables'!A91:I6948,7,FALSE)</f>
        <v>39.94806</v>
      </c>
      <c r="J121" s="20" t="str">
        <f>VLOOKUP(A121,'IPEDS variables'!A91:I6948,8,FALSE)</f>
        <v>Public, 4-year or above</v>
      </c>
      <c r="K121" s="22">
        <f>VLOOKUP(A121,'IPEDS variables'!A91:I6948,9,FALSE)</f>
        <v>7904</v>
      </c>
      <c r="L121" s="14"/>
      <c r="M121" s="16" t="s">
        <v>1014</v>
      </c>
      <c r="N121" s="43"/>
    </row>
    <row r="122">
      <c r="A122" s="19">
        <v>186380.0</v>
      </c>
      <c r="B122" s="2" t="s">
        <v>1020</v>
      </c>
      <c r="C122" s="26" t="s">
        <v>1021</v>
      </c>
      <c r="D122" s="12" t="s">
        <v>1022</v>
      </c>
      <c r="E122" s="20" t="str">
        <f>VLOOKUP(A122,'IPEDS variables'!A92:I6949,3,FALSE)</f>
        <v>New Brunswick</v>
      </c>
      <c r="F122" s="20" t="str">
        <f>VLOOKUP(A122,'IPEDS variables'!A92:I6949,4,FALSE)</f>
        <v>NJ</v>
      </c>
      <c r="G122" s="21" t="str">
        <f>VLOOKUP(A122,'IPEDS variables'!A92:I6949,5,FALSE)</f>
        <v>08901-1281</v>
      </c>
      <c r="H122" s="20">
        <f>VLOOKUP(A122,'IPEDS variables'!A92:I6949,6,FALSE)</f>
        <v>-74.4463</v>
      </c>
      <c r="I122" s="20">
        <f>VLOOKUP(A122,'IPEDS variables'!A92:I6949,7,FALSE)</f>
        <v>40.49877</v>
      </c>
      <c r="J122" s="20" t="str">
        <f>VLOOKUP(A122,'IPEDS variables'!A92:I6949,8,FALSE)</f>
        <v>Public, 4-year or above</v>
      </c>
      <c r="K122" s="22">
        <f>VLOOKUP(A122,'IPEDS variables'!A92:I6949,9,FALSE)</f>
        <v>55698</v>
      </c>
      <c r="L122" s="14"/>
      <c r="M122" s="16" t="s">
        <v>1014</v>
      </c>
      <c r="N122" s="23"/>
    </row>
    <row r="123">
      <c r="A123" s="19">
        <v>186399.0</v>
      </c>
      <c r="B123" s="2" t="s">
        <v>1039</v>
      </c>
      <c r="C123" s="26" t="s">
        <v>1021</v>
      </c>
      <c r="D123" s="12" t="s">
        <v>1042</v>
      </c>
      <c r="E123" s="20" t="str">
        <f>VLOOKUP(A123,'IPEDS variables'!A93:I6950,3,FALSE)</f>
        <v>Newark</v>
      </c>
      <c r="F123" s="20" t="str">
        <f>VLOOKUP(A123,'IPEDS variables'!A93:I6950,4,FALSE)</f>
        <v>NJ</v>
      </c>
      <c r="G123" s="21">
        <f>VLOOKUP(A123,'IPEDS variables'!A93:I6950,5,FALSE)</f>
        <v>7102</v>
      </c>
      <c r="H123" s="20">
        <f>VLOOKUP(A123,'IPEDS variables'!A93:I6950,6,FALSE)</f>
        <v>-74.1758</v>
      </c>
      <c r="I123" s="20">
        <f>VLOOKUP(A123,'IPEDS variables'!A93:I6950,7,FALSE)</f>
        <v>40.73912</v>
      </c>
      <c r="J123" s="20" t="str">
        <f>VLOOKUP(A123,'IPEDS variables'!A93:I6950,8,FALSE)</f>
        <v>Public, 4-year or above</v>
      </c>
      <c r="K123" s="22">
        <f>VLOOKUP(A123,'IPEDS variables'!A93:I6950,9,FALSE)</f>
        <v>15220</v>
      </c>
      <c r="L123" s="14"/>
      <c r="M123" s="16" t="s">
        <v>1014</v>
      </c>
    </row>
    <row r="124">
      <c r="A124" s="19">
        <v>130253.0</v>
      </c>
      <c r="B124" s="11" t="s">
        <v>1066</v>
      </c>
      <c r="C124" s="45" t="s">
        <v>1067</v>
      </c>
      <c r="D124" s="11" t="s">
        <v>1071</v>
      </c>
      <c r="E124" s="20" t="str">
        <f>VLOOKUP(A124,'IPEDS variables'!A94:I6951,3,FALSE)</f>
        <v>Fairfield</v>
      </c>
      <c r="F124" s="20" t="str">
        <f>VLOOKUP(A124,'IPEDS variables'!A94:I6951,4,FALSE)</f>
        <v>CT</v>
      </c>
      <c r="G124" s="21" t="str">
        <f>VLOOKUP(A124,'IPEDS variables'!A94:I6951,5,FALSE)</f>
        <v>06825-1000</v>
      </c>
      <c r="H124" s="20">
        <f>VLOOKUP(A124,'IPEDS variables'!A94:I6951,6,FALSE)</f>
        <v>-73.2433</v>
      </c>
      <c r="I124" s="20">
        <f>VLOOKUP(A124,'IPEDS variables'!A94:I6951,7,FALSE)</f>
        <v>41.22089</v>
      </c>
      <c r="J124" s="20" t="str">
        <f>VLOOKUP(A124,'IPEDS variables'!A94:I6951,8,FALSE)</f>
        <v>Private not-for-profit, 4-year or above</v>
      </c>
      <c r="K124" s="22">
        <f>VLOOKUP(A124,'IPEDS variables'!A94:I6951,9,FALSE)</f>
        <v>9863</v>
      </c>
      <c r="L124" s="25" t="s">
        <v>1094</v>
      </c>
      <c r="M124" s="12" t="s">
        <v>1096</v>
      </c>
    </row>
    <row r="125" ht="18.0" customHeight="1">
      <c r="A125" s="24">
        <v>172051.0</v>
      </c>
      <c r="B125" s="2" t="s">
        <v>2363</v>
      </c>
      <c r="C125" s="45" t="s">
        <v>2364</v>
      </c>
      <c r="D125" s="11"/>
      <c r="E125" s="20" t="str">
        <f>VLOOKUP(A125,'IPEDS variables'!A95:I6952,3,FALSE)</f>
        <v>University Center</v>
      </c>
      <c r="F125" s="20" t="str">
        <f>VLOOKUP(A125,'IPEDS variables'!A95:I6952,4,FALSE)</f>
        <v>MI</v>
      </c>
      <c r="G125" s="21">
        <f>VLOOKUP(A125,'IPEDS variables'!A95:I6952,5,FALSE)</f>
        <v>48710</v>
      </c>
      <c r="H125" s="20">
        <f>VLOOKUP(A125,'IPEDS variables'!A95:I6952,6,FALSE)</f>
        <v>-83.9643</v>
      </c>
      <c r="I125" s="20">
        <f>VLOOKUP(A125,'IPEDS variables'!A95:I6952,7,FALSE)</f>
        <v>43.51176</v>
      </c>
      <c r="J125" s="20" t="str">
        <f>VLOOKUP(A125,'IPEDS variables'!A95:I6952,8,FALSE)</f>
        <v>Public, 4-year or above</v>
      </c>
      <c r="K125" s="22">
        <f>VLOOKUP(A125,'IPEDS variables'!A95:I6952,9,FALSE)</f>
        <v>9688</v>
      </c>
      <c r="L125" s="25"/>
      <c r="M125" s="16" t="s">
        <v>2378</v>
      </c>
    </row>
    <row r="126" ht="18.0" customHeight="1">
      <c r="A126" s="19">
        <v>179159.0</v>
      </c>
      <c r="B126" s="12" t="s">
        <v>2381</v>
      </c>
      <c r="C126" s="12" t="s">
        <v>2382</v>
      </c>
      <c r="D126" s="12" t="s">
        <v>669</v>
      </c>
      <c r="E126" s="20" t="str">
        <f>VLOOKUP(A126,'IPEDS variables'!A96:I6953,3,FALSE)</f>
        <v>Saint Louis</v>
      </c>
      <c r="F126" s="20" t="str">
        <f>VLOOKUP(A126,'IPEDS variables'!A96:I6953,4,FALSE)</f>
        <v>MO</v>
      </c>
      <c r="G126" s="21" t="str">
        <f>VLOOKUP(A126,'IPEDS variables'!A96:I6953,5,FALSE)</f>
        <v>63103-2097</v>
      </c>
      <c r="H126" s="20">
        <f>VLOOKUP(A126,'IPEDS variables'!A96:I6953,6,FALSE)</f>
        <v>-90.2351</v>
      </c>
      <c r="I126" s="20">
        <f>VLOOKUP(A126,'IPEDS variables'!A96:I6953,7,FALSE)</f>
        <v>38.6368</v>
      </c>
      <c r="J126" s="20" t="str">
        <f>VLOOKUP(A126,'IPEDS variables'!A96:I6953,8,FALSE)</f>
        <v>Private not-for-profit, 4-year or above</v>
      </c>
      <c r="K126" s="22">
        <f>VLOOKUP(A126,'IPEDS variables'!A96:I6953,9,FALSE)</f>
        <v>17338</v>
      </c>
      <c r="L126" s="14"/>
      <c r="M126" s="16" t="s">
        <v>2397</v>
      </c>
    </row>
    <row r="127" ht="18.0" customHeight="1">
      <c r="A127" s="19">
        <v>122597.0</v>
      </c>
      <c r="B127" s="12" t="s">
        <v>1097</v>
      </c>
      <c r="C127" s="12" t="s">
        <v>1099</v>
      </c>
      <c r="D127" s="12" t="s">
        <v>82</v>
      </c>
      <c r="E127" s="20" t="str">
        <f>VLOOKUP(A127,'IPEDS variables'!A97:I6954,3,FALSE)</f>
        <v>San Francisco</v>
      </c>
      <c r="F127" s="20" t="str">
        <f>VLOOKUP(A127,'IPEDS variables'!A97:I6954,4,FALSE)</f>
        <v>CA</v>
      </c>
      <c r="G127" s="21">
        <f>VLOOKUP(A127,'IPEDS variables'!A97:I6954,5,FALSE)</f>
        <v>94132</v>
      </c>
      <c r="H127" s="20">
        <f>VLOOKUP(A127,'IPEDS variables'!A97:I6954,6,FALSE)</f>
        <v>-122.477</v>
      </c>
      <c r="I127" s="20">
        <f>VLOOKUP(A127,'IPEDS variables'!A97:I6954,7,FALSE)</f>
        <v>37.72122</v>
      </c>
      <c r="J127" s="20" t="str">
        <f>VLOOKUP(A127,'IPEDS variables'!A97:I6954,8,FALSE)</f>
        <v>Public, 4-year or above</v>
      </c>
      <c r="K127" s="22">
        <f>VLOOKUP(A127,'IPEDS variables'!A97:I6954,9,FALSE)</f>
        <v>33506</v>
      </c>
      <c r="L127" s="14"/>
      <c r="M127" s="12"/>
    </row>
    <row r="128" hidden="1">
      <c r="A128" s="12" t="s">
        <v>41</v>
      </c>
      <c r="B128" s="12" t="s">
        <v>934</v>
      </c>
      <c r="C128" s="12" t="s">
        <v>935</v>
      </c>
      <c r="D128" s="12" t="s">
        <v>937</v>
      </c>
      <c r="K128" s="13"/>
      <c r="L128" s="14"/>
      <c r="N128" s="41"/>
    </row>
    <row r="129">
      <c r="A129" s="19">
        <v>122755.0</v>
      </c>
      <c r="B129" s="12" t="s">
        <v>1120</v>
      </c>
      <c r="C129" s="12" t="s">
        <v>1121</v>
      </c>
      <c r="D129" s="12" t="s">
        <v>1123</v>
      </c>
      <c r="E129" s="20" t="str">
        <f>VLOOKUP(A129,'IPEDS variables'!A98:I6955,3,FALSE)</f>
        <v>San Jose</v>
      </c>
      <c r="F129" s="20" t="str">
        <f>VLOOKUP(A129,'IPEDS variables'!A98:I6955,4,FALSE)</f>
        <v>CA</v>
      </c>
      <c r="G129" s="21" t="str">
        <f>VLOOKUP(A129,'IPEDS variables'!A98:I6955,5,FALSE)</f>
        <v>95192-0001</v>
      </c>
      <c r="H129" s="20">
        <f>VLOOKUP(A129,'IPEDS variables'!A98:I6955,6,FALSE)</f>
        <v>-121.881</v>
      </c>
      <c r="I129" s="20">
        <f>VLOOKUP(A129,'IPEDS variables'!A98:I6955,7,FALSE)</f>
        <v>37.33657</v>
      </c>
      <c r="J129" s="20" t="str">
        <f>VLOOKUP(A129,'IPEDS variables'!A98:I6955,8,FALSE)</f>
        <v>Public, 4-year or above</v>
      </c>
      <c r="K129" s="22">
        <f>VLOOKUP(A129,'IPEDS variables'!A98:I6955,9,FALSE)</f>
        <v>39002</v>
      </c>
      <c r="L129" s="14"/>
      <c r="M129" s="12" t="s">
        <v>1141</v>
      </c>
    </row>
    <row r="130">
      <c r="A130" s="19">
        <v>122931.0</v>
      </c>
      <c r="B130" s="12" t="s">
        <v>1142</v>
      </c>
      <c r="C130" s="12" t="s">
        <v>2426</v>
      </c>
      <c r="D130" s="12" t="s">
        <v>1123</v>
      </c>
      <c r="E130" s="20" t="str">
        <f>VLOOKUP(A130,'IPEDS variables'!A99:I6956,3,FALSE)</f>
        <v>Santa Clara</v>
      </c>
      <c r="F130" s="20" t="str">
        <f>VLOOKUP(A130,'IPEDS variables'!A99:I6956,4,FALSE)</f>
        <v>CA</v>
      </c>
      <c r="G130" s="21">
        <f>VLOOKUP(A130,'IPEDS variables'!A99:I6956,5,FALSE)</f>
        <v>95053</v>
      </c>
      <c r="H130" s="20">
        <f>VLOOKUP(A130,'IPEDS variables'!A99:I6956,6,FALSE)</f>
        <v>-121.938</v>
      </c>
      <c r="I130" s="20">
        <f>VLOOKUP(A130,'IPEDS variables'!A99:I6956,7,FALSE)</f>
        <v>37.34836</v>
      </c>
      <c r="J130" s="20" t="str">
        <f>VLOOKUP(A130,'IPEDS variables'!A99:I6956,8,FALSE)</f>
        <v>Private not-for-profit, 4-year or above</v>
      </c>
      <c r="K130" s="22">
        <f>VLOOKUP(A130,'IPEDS variables'!A99:I6956,9,FALSE)</f>
        <v>9524</v>
      </c>
      <c r="L130" s="14"/>
      <c r="M130" s="16" t="s">
        <v>1160</v>
      </c>
    </row>
    <row r="131" ht="25.5" customHeight="1">
      <c r="A131" s="57">
        <v>236072.0</v>
      </c>
      <c r="B131" s="45" t="s">
        <v>1166</v>
      </c>
      <c r="C131" s="46"/>
      <c r="D131" s="45" t="s">
        <v>1169</v>
      </c>
      <c r="E131" s="20" t="str">
        <f>VLOOKUP(A131,'IPEDS variables'!A100:I6957,3,FALSE)</f>
        <v>Seattle</v>
      </c>
      <c r="F131" s="20" t="str">
        <f>VLOOKUP(A131,'IPEDS variables'!A100:I6957,4,FALSE)</f>
        <v>WA</v>
      </c>
      <c r="G131" s="21" t="str">
        <f>VLOOKUP(A131,'IPEDS variables'!A100:I6957,5,FALSE)</f>
        <v>98103-3599</v>
      </c>
      <c r="H131" s="20">
        <f>VLOOKUP(A131,'IPEDS variables'!A100:I6957,6,FALSE)</f>
        <v>-122.334</v>
      </c>
      <c r="I131" s="20">
        <f>VLOOKUP(A131,'IPEDS variables'!A100:I6957,7,FALSE)</f>
        <v>47.69841</v>
      </c>
      <c r="J131" s="20" t="str">
        <f>VLOOKUP(A131,'IPEDS variables'!A100:I6957,8,FALSE)</f>
        <v>Public, 4-year or above</v>
      </c>
      <c r="K131" s="22">
        <f>VLOOKUP(A131,'IPEDS variables'!A100:I6957,9,FALSE)</f>
        <v>9911</v>
      </c>
      <c r="L131" s="49" t="s">
        <v>1197</v>
      </c>
      <c r="M131" s="46"/>
    </row>
    <row r="132" ht="25.5" customHeight="1">
      <c r="A132" s="19">
        <v>236577.0</v>
      </c>
      <c r="B132" s="11" t="s">
        <v>1218</v>
      </c>
      <c r="C132" s="11" t="s">
        <v>779</v>
      </c>
      <c r="D132" s="11" t="s">
        <v>254</v>
      </c>
      <c r="E132" s="20" t="str">
        <f>VLOOKUP(A132,'IPEDS variables'!A102:I6959,3,FALSE)</f>
        <v>Seattle</v>
      </c>
      <c r="F132" s="20" t="str">
        <f>VLOOKUP(A132,'IPEDS variables'!A102:I6959,4,FALSE)</f>
        <v>WA</v>
      </c>
      <c r="G132" s="21" t="str">
        <f>VLOOKUP(A132,'IPEDS variables'!A102:I6959,5,FALSE)</f>
        <v>98119-1997</v>
      </c>
      <c r="H132" s="20">
        <f>VLOOKUP(A132,'IPEDS variables'!A102:I6959,6,FALSE)</f>
        <v>-122.362</v>
      </c>
      <c r="I132" s="20">
        <f>VLOOKUP(A132,'IPEDS variables'!A102:I6959,7,FALSE)</f>
        <v>47.65021</v>
      </c>
      <c r="J132" s="20" t="str">
        <f>VLOOKUP(A132,'IPEDS variables'!A102:I6959,8,FALSE)</f>
        <v>Private not-for-profit, 4-year or above</v>
      </c>
      <c r="K132" s="22">
        <f>VLOOKUP(A132,'IPEDS variables'!A102:I6959,9,FALSE)</f>
        <v>4201</v>
      </c>
      <c r="L132" s="25"/>
      <c r="M132" s="11" t="s">
        <v>1238</v>
      </c>
    </row>
    <row r="133" ht="25.5" customHeight="1">
      <c r="A133" s="19">
        <v>236595.0</v>
      </c>
      <c r="B133" s="11" t="s">
        <v>1241</v>
      </c>
      <c r="C133" s="11" t="s">
        <v>1242</v>
      </c>
      <c r="D133" s="11" t="s">
        <v>254</v>
      </c>
      <c r="E133" s="20" t="str">
        <f>VLOOKUP(A133,'IPEDS variables'!A103:I6960,3,FALSE)</f>
        <v>Seattle</v>
      </c>
      <c r="F133" s="20" t="str">
        <f>VLOOKUP(A133,'IPEDS variables'!A103:I6960,4,FALSE)</f>
        <v>WA</v>
      </c>
      <c r="G133" s="21" t="str">
        <f>VLOOKUP(A133,'IPEDS variables'!A103:I6960,5,FALSE)</f>
        <v>98122-4340</v>
      </c>
      <c r="H133" s="20">
        <f>VLOOKUP(A133,'IPEDS variables'!A103:I6960,6,FALSE)</f>
        <v>-122.319</v>
      </c>
      <c r="I133" s="20">
        <f>VLOOKUP(A133,'IPEDS variables'!A103:I6960,7,FALSE)</f>
        <v>47.60886</v>
      </c>
      <c r="J133" s="20" t="str">
        <f>VLOOKUP(A133,'IPEDS variables'!A103:I6960,8,FALSE)</f>
        <v>Private not-for-profit, 4-year or above</v>
      </c>
      <c r="K133" s="22">
        <f>VLOOKUP(A133,'IPEDS variables'!A103:I6960,9,FALSE)</f>
        <v>8343</v>
      </c>
      <c r="M133" s="11" t="s">
        <v>1260</v>
      </c>
      <c r="N133" s="44"/>
    </row>
    <row r="134">
      <c r="A134" s="19">
        <v>186584.0</v>
      </c>
      <c r="B134" s="11" t="s">
        <v>1262</v>
      </c>
      <c r="C134" s="51">
        <v>43901.0</v>
      </c>
      <c r="D134" s="11" t="s">
        <v>1266</v>
      </c>
      <c r="E134" s="20" t="str">
        <f>VLOOKUP(A134,'IPEDS variables'!A104:I6961,3,FALSE)</f>
        <v>South Orange</v>
      </c>
      <c r="F134" s="20" t="str">
        <f>VLOOKUP(A134,'IPEDS variables'!A104:I6961,4,FALSE)</f>
        <v>NJ</v>
      </c>
      <c r="G134" s="21" t="str">
        <f>VLOOKUP(A134,'IPEDS variables'!A104:I6961,5,FALSE)</f>
        <v>07079-2697</v>
      </c>
      <c r="H134" s="20">
        <f>VLOOKUP(A134,'IPEDS variables'!A104:I6961,6,FALSE)</f>
        <v>-74.246</v>
      </c>
      <c r="I134" s="20">
        <f>VLOOKUP(A134,'IPEDS variables'!A104:I6961,7,FALSE)</f>
        <v>40.74234</v>
      </c>
      <c r="J134" s="20" t="str">
        <f>VLOOKUP(A134,'IPEDS variables'!A104:I6961,8,FALSE)</f>
        <v>Private not-for-profit, 4-year or above</v>
      </c>
      <c r="K134" s="22">
        <f>VLOOKUP(A134,'IPEDS variables'!A104:I6961,9,FALSE)</f>
        <v>11177</v>
      </c>
      <c r="L134" s="25"/>
      <c r="M134" s="16" t="s">
        <v>1291</v>
      </c>
      <c r="N134" s="44"/>
    </row>
    <row r="135">
      <c r="A135" s="19">
        <v>195526.0</v>
      </c>
      <c r="B135" s="12" t="s">
        <v>1301</v>
      </c>
      <c r="C135" s="12" t="s">
        <v>1302</v>
      </c>
      <c r="D135" s="12" t="s">
        <v>1303</v>
      </c>
      <c r="E135" s="20" t="str">
        <f>VLOOKUP(A135,'IPEDS variables'!A105:I6962,3,FALSE)</f>
        <v>Saratoga Springs</v>
      </c>
      <c r="F135" s="20" t="str">
        <f>VLOOKUP(A135,'IPEDS variables'!A105:I6962,4,FALSE)</f>
        <v>NY</v>
      </c>
      <c r="G135" s="21">
        <f>VLOOKUP(A135,'IPEDS variables'!A105:I6962,5,FALSE)</f>
        <v>12866</v>
      </c>
      <c r="H135" s="20">
        <f>VLOOKUP(A135,'IPEDS variables'!A105:I6962,6,FALSE)</f>
        <v>-73.7853</v>
      </c>
      <c r="I135" s="20">
        <f>VLOOKUP(A135,'IPEDS variables'!A105:I6962,7,FALSE)</f>
        <v>43.09704</v>
      </c>
      <c r="J135" s="20" t="str">
        <f>VLOOKUP(A135,'IPEDS variables'!A105:I6962,8,FALSE)</f>
        <v>Private not-for-profit, 4-year or above</v>
      </c>
      <c r="K135" s="22">
        <f>VLOOKUP(A135,'IPEDS variables'!A105:I6962,9,FALSE)</f>
        <v>2860</v>
      </c>
      <c r="L135" s="28" t="s">
        <v>1325</v>
      </c>
      <c r="M135" s="16" t="s">
        <v>1326</v>
      </c>
      <c r="N135" s="44"/>
    </row>
    <row r="136">
      <c r="A136" s="19">
        <v>167835.0</v>
      </c>
      <c r="B136" s="12" t="s">
        <v>1341</v>
      </c>
      <c r="C136" s="12" t="s">
        <v>2511</v>
      </c>
      <c r="D136" s="12" t="s">
        <v>1344</v>
      </c>
      <c r="E136" s="20" t="str">
        <f>VLOOKUP(A136,'IPEDS variables'!A106:I6963,3,FALSE)</f>
        <v>Northampton</v>
      </c>
      <c r="F136" s="20" t="str">
        <f>VLOOKUP(A136,'IPEDS variables'!A106:I6963,4,FALSE)</f>
        <v>MA</v>
      </c>
      <c r="G136" s="21">
        <f>VLOOKUP(A136,'IPEDS variables'!A106:I6963,5,FALSE)</f>
        <v>1063</v>
      </c>
      <c r="H136" s="20">
        <f>VLOOKUP(A136,'IPEDS variables'!A106:I6963,6,FALSE)</f>
        <v>-72.6381</v>
      </c>
      <c r="I136" s="20">
        <f>VLOOKUP(A136,'IPEDS variables'!A106:I6963,7,FALSE)</f>
        <v>42.31811</v>
      </c>
      <c r="J136" s="20" t="str">
        <f>VLOOKUP(A136,'IPEDS variables'!A106:I6963,8,FALSE)</f>
        <v>Private not-for-profit, 4-year or above</v>
      </c>
      <c r="K136" s="22">
        <f>VLOOKUP(A136,'IPEDS variables'!A106:I6963,9,FALSE)</f>
        <v>3259</v>
      </c>
      <c r="M136" s="28" t="s">
        <v>2525</v>
      </c>
    </row>
    <row r="137">
      <c r="A137" s="19">
        <v>130493.0</v>
      </c>
      <c r="B137" s="12" t="s">
        <v>2527</v>
      </c>
      <c r="C137" s="12" t="s">
        <v>2529</v>
      </c>
      <c r="D137" s="12" t="s">
        <v>2530</v>
      </c>
      <c r="E137" s="20" t="str">
        <f>VLOOKUP(A137,'IPEDS variables'!A107:I6964,3,FALSE)</f>
        <v>New Haven</v>
      </c>
      <c r="F137" s="20" t="str">
        <f>VLOOKUP(A137,'IPEDS variables'!A107:I6964,4,FALSE)</f>
        <v>CT</v>
      </c>
      <c r="G137" s="21" t="str">
        <f>VLOOKUP(A137,'IPEDS variables'!A107:I6964,5,FALSE)</f>
        <v>06515-1355</v>
      </c>
      <c r="H137" s="20">
        <f>VLOOKUP(A137,'IPEDS variables'!A107:I6964,6,FALSE)</f>
        <v>-72.9479</v>
      </c>
      <c r="I137" s="20">
        <f>VLOOKUP(A137,'IPEDS variables'!A107:I6964,7,FALSE)</f>
        <v>41.33323</v>
      </c>
      <c r="J137" s="20" t="str">
        <f>VLOOKUP(A137,'IPEDS variables'!A107:I6964,8,FALSE)</f>
        <v>Public, 4-year or above</v>
      </c>
      <c r="K137" s="22">
        <f>VLOOKUP(A137,'IPEDS variables'!A107:I6964,9,FALSE)</f>
        <v>11642</v>
      </c>
      <c r="M137" s="12" t="s">
        <v>2547</v>
      </c>
    </row>
    <row r="138">
      <c r="A138" s="19">
        <v>195809.0</v>
      </c>
      <c r="B138" s="12" t="s">
        <v>1373</v>
      </c>
      <c r="C138" s="12" t="s">
        <v>1374</v>
      </c>
      <c r="D138" s="12" t="s">
        <v>1376</v>
      </c>
      <c r="E138" s="20" t="str">
        <f>VLOOKUP(A138,'IPEDS variables'!A108:I6965,3,FALSE)</f>
        <v>Queens</v>
      </c>
      <c r="F138" s="20" t="str">
        <f>VLOOKUP(A138,'IPEDS variables'!A108:I6965,4,FALSE)</f>
        <v>NY</v>
      </c>
      <c r="G138" s="21">
        <f>VLOOKUP(A138,'IPEDS variables'!A108:I6965,5,FALSE)</f>
        <v>11439</v>
      </c>
      <c r="H138" s="20">
        <f>VLOOKUP(A138,'IPEDS variables'!A108:I6965,6,FALSE)</f>
        <v>-73.7961</v>
      </c>
      <c r="I138" s="20">
        <f>VLOOKUP(A138,'IPEDS variables'!A108:I6965,7,FALSE)</f>
        <v>40.72252</v>
      </c>
      <c r="J138" s="20" t="str">
        <f>VLOOKUP(A138,'IPEDS variables'!A108:I6965,8,FALSE)</f>
        <v>Private not-for-profit, 4-year or above</v>
      </c>
      <c r="K138" s="22">
        <f>VLOOKUP(A138,'IPEDS variables'!A108:I6965,9,FALSE)</f>
        <v>23542</v>
      </c>
      <c r="L138" s="14"/>
      <c r="M138" s="54" t="s">
        <v>1400</v>
      </c>
    </row>
    <row r="139">
      <c r="A139" s="19">
        <v>243744.0</v>
      </c>
      <c r="B139" s="11" t="s">
        <v>1404</v>
      </c>
      <c r="C139" s="11"/>
      <c r="D139" s="11" t="s">
        <v>1405</v>
      </c>
      <c r="E139" s="20" t="str">
        <f>VLOOKUP(A139,'IPEDS variables'!A109:I6966,3,FALSE)</f>
        <v>Stanford</v>
      </c>
      <c r="F139" s="20" t="str">
        <f>VLOOKUP(A139,'IPEDS variables'!A109:I6966,4,FALSE)</f>
        <v>CA</v>
      </c>
      <c r="G139" s="21">
        <f>VLOOKUP(A139,'IPEDS variables'!A109:I6966,5,FALSE)</f>
        <v>94305</v>
      </c>
      <c r="H139" s="20">
        <f>VLOOKUP(A139,'IPEDS variables'!A109:I6966,6,FALSE)</f>
        <v>-122.167</v>
      </c>
      <c r="I139" s="20">
        <f>VLOOKUP(A139,'IPEDS variables'!A109:I6966,7,FALSE)</f>
        <v>37.42943</v>
      </c>
      <c r="J139" s="20" t="str">
        <f>VLOOKUP(A139,'IPEDS variables'!A109:I6966,8,FALSE)</f>
        <v>Private not-for-profit, 4-year or above</v>
      </c>
      <c r="K139" s="22">
        <f>VLOOKUP(A139,'IPEDS variables'!A109:I6966,9,FALSE)</f>
        <v>20946</v>
      </c>
      <c r="L139" s="25" t="s">
        <v>1422</v>
      </c>
      <c r="M139" s="31" t="s">
        <v>1423</v>
      </c>
    </row>
    <row r="140">
      <c r="A140" s="19">
        <v>186867.0</v>
      </c>
      <c r="B140" s="11" t="s">
        <v>1430</v>
      </c>
      <c r="C140" s="28" t="s">
        <v>1432</v>
      </c>
      <c r="D140" s="12" t="s">
        <v>1433</v>
      </c>
      <c r="E140" s="20" t="str">
        <f>VLOOKUP(A140,'IPEDS variables'!A111:I6968,3,FALSE)</f>
        <v>Hoboken</v>
      </c>
      <c r="F140" s="20" t="str">
        <f>VLOOKUP(A140,'IPEDS variables'!A111:I6968,4,FALSE)</f>
        <v>NJ</v>
      </c>
      <c r="G140" s="21" t="str">
        <f>VLOOKUP(A140,'IPEDS variables'!A111:I6968,5,FALSE)</f>
        <v>07030-5991</v>
      </c>
      <c r="H140" s="20">
        <f>VLOOKUP(A140,'IPEDS variables'!A111:I6968,6,FALSE)</f>
        <v>-74.0253</v>
      </c>
      <c r="I140" s="20">
        <f>VLOOKUP(A140,'IPEDS variables'!A111:I6968,7,FALSE)</f>
        <v>40.74478</v>
      </c>
      <c r="J140" s="20" t="str">
        <f>VLOOKUP(A140,'IPEDS variables'!A111:I6968,8,FALSE)</f>
        <v>Private not-for-profit, 4-year or above</v>
      </c>
      <c r="K140" s="22">
        <f>VLOOKUP(A140,'IPEDS variables'!A111:I6968,9,FALSE)</f>
        <v>8015</v>
      </c>
      <c r="L140" s="14"/>
      <c r="M140" s="12" t="s">
        <v>1450</v>
      </c>
    </row>
    <row r="141" hidden="1">
      <c r="A141" s="11" t="s">
        <v>41</v>
      </c>
      <c r="B141" s="11" t="s">
        <v>1205</v>
      </c>
      <c r="C141" s="11" t="s">
        <v>269</v>
      </c>
      <c r="D141" s="11" t="s">
        <v>740</v>
      </c>
      <c r="E141" s="20"/>
      <c r="F141" s="20"/>
      <c r="G141" s="20"/>
      <c r="H141" s="20"/>
      <c r="I141" s="20"/>
      <c r="J141" s="20"/>
      <c r="K141" s="22"/>
      <c r="L141" s="25" t="s">
        <v>1207</v>
      </c>
      <c r="M141" s="50" t="s">
        <v>1208</v>
      </c>
      <c r="N141" s="23"/>
    </row>
    <row r="142">
      <c r="A142" s="24">
        <v>460604.0</v>
      </c>
      <c r="B142" s="24" t="s">
        <v>2606</v>
      </c>
      <c r="C142" s="26" t="s">
        <v>178</v>
      </c>
      <c r="D142" s="11"/>
      <c r="E142" s="27" t="str">
        <f>VLOOKUP(A142,'IPEDS variables'!A48:I6905,3,FALSE)</f>
        <v>Stratford</v>
      </c>
      <c r="F142" s="20" t="str">
        <f>VLOOKUP(A142,'IPEDS variables'!A48:I6905,4,FALSE)</f>
        <v>CT</v>
      </c>
      <c r="G142" s="21">
        <f>VLOOKUP(A142,'IPEDS variables'!A48:I6905,5,FALSE)</f>
        <v>6615</v>
      </c>
      <c r="H142" s="20">
        <f>VLOOKUP(A142,'IPEDS variables'!A48:I6905,6,FALSE)</f>
        <v>-73.1308</v>
      </c>
      <c r="I142" s="20">
        <f>VLOOKUP(A142,'IPEDS variables'!A48:I6905,7,FALSE)</f>
        <v>41.16124</v>
      </c>
      <c r="J142" s="20" t="str">
        <f>VLOOKUP(A142,'IPEDS variables'!A48:I6905,8,FALSE)</f>
        <v>Public, 2-year</v>
      </c>
      <c r="K142" s="22" t="str">
        <f>VLOOKUP(A142,'IPEDS variables'!A48:I6905,9,FALSE)</f>
        <v/>
      </c>
      <c r="L142" s="28"/>
      <c r="M142" s="16" t="s">
        <v>202</v>
      </c>
      <c r="N142" s="17"/>
    </row>
    <row r="143">
      <c r="A143" s="58">
        <v>196130.0</v>
      </c>
      <c r="B143" s="58" t="s">
        <v>2632</v>
      </c>
      <c r="C143" s="59" t="s">
        <v>2633</v>
      </c>
      <c r="D143" s="12"/>
      <c r="E143" s="20" t="str">
        <f>VLOOKUP(A143,'IPEDS variables'!A110:I6967,3,FALSE)</f>
        <v>Buffalo</v>
      </c>
      <c r="F143" s="20" t="str">
        <f>VLOOKUP(A143,'IPEDS variables'!A110:I6967,4,FALSE)</f>
        <v>NY</v>
      </c>
      <c r="G143" s="21">
        <f>VLOOKUP(A143,'IPEDS variables'!A110:I6967,5,FALSE)</f>
        <v>14222</v>
      </c>
      <c r="H143" s="20">
        <f>VLOOKUP(A143,'IPEDS variables'!A110:I6967,6,FALSE)</f>
        <v>-78.8821</v>
      </c>
      <c r="I143" s="20">
        <f>VLOOKUP(A143,'IPEDS variables'!A110:I6967,7,FALSE)</f>
        <v>42.93383</v>
      </c>
      <c r="J143" s="20" t="str">
        <f>VLOOKUP(A143,'IPEDS variables'!A110:I6967,8,FALSE)</f>
        <v>Public, 4-year or above</v>
      </c>
      <c r="K143" s="22">
        <f>VLOOKUP(A143,'IPEDS variables'!A110:I6967,9,FALSE)</f>
        <v>11048</v>
      </c>
      <c r="L143" s="14"/>
      <c r="M143" s="16" t="s">
        <v>590</v>
      </c>
    </row>
    <row r="144">
      <c r="A144" s="58">
        <v>196121.0</v>
      </c>
      <c r="B144" s="58" t="s">
        <v>2655</v>
      </c>
      <c r="C144" s="59" t="s">
        <v>2633</v>
      </c>
      <c r="D144" s="12"/>
      <c r="E144" s="20" t="str">
        <f>VLOOKUP(A144,'IPEDS variables'!A111:I6968,3,FALSE)</f>
        <v>Brockport</v>
      </c>
      <c r="F144" s="20" t="str">
        <f>VLOOKUP(A144,'IPEDS variables'!A111:I6968,4,FALSE)</f>
        <v>NY</v>
      </c>
      <c r="G144" s="21" t="str">
        <f>VLOOKUP(A144,'IPEDS variables'!A111:I6968,5,FALSE)</f>
        <v>14420-2919</v>
      </c>
      <c r="H144" s="20">
        <f>VLOOKUP(A144,'IPEDS variables'!A111:I6968,6,FALSE)</f>
        <v>-77.9472</v>
      </c>
      <c r="I144" s="20">
        <f>VLOOKUP(A144,'IPEDS variables'!A111:I6968,7,FALSE)</f>
        <v>43.21193</v>
      </c>
      <c r="J144" s="20" t="str">
        <f>VLOOKUP(A144,'IPEDS variables'!A111:I6968,8,FALSE)</f>
        <v>Public, 4-year or above</v>
      </c>
      <c r="K144" s="22">
        <f>VLOOKUP(A144,'IPEDS variables'!A111:I6968,9,FALSE)</f>
        <v>9539</v>
      </c>
      <c r="L144" s="14"/>
      <c r="M144" s="16" t="s">
        <v>590</v>
      </c>
    </row>
    <row r="145">
      <c r="A145" s="58">
        <v>196167.0</v>
      </c>
      <c r="B145" s="58" t="s">
        <v>2674</v>
      </c>
      <c r="C145" s="59" t="s">
        <v>2633</v>
      </c>
      <c r="D145" s="12"/>
      <c r="E145" s="20" t="str">
        <f>VLOOKUP(A145,'IPEDS variables'!A112:I6969,3,FALSE)</f>
        <v>Geneseo</v>
      </c>
      <c r="F145" s="20" t="str">
        <f>VLOOKUP(A145,'IPEDS variables'!A112:I6969,4,FALSE)</f>
        <v>NY</v>
      </c>
      <c r="G145" s="21" t="str">
        <f>VLOOKUP(A145,'IPEDS variables'!A112:I6969,5,FALSE)</f>
        <v>14454-1465</v>
      </c>
      <c r="H145" s="20">
        <f>VLOOKUP(A145,'IPEDS variables'!A112:I6969,6,FALSE)</f>
        <v>-77.8219</v>
      </c>
      <c r="I145" s="20">
        <f>VLOOKUP(A145,'IPEDS variables'!A112:I6969,7,FALSE)</f>
        <v>42.79665</v>
      </c>
      <c r="J145" s="20" t="str">
        <f>VLOOKUP(A145,'IPEDS variables'!A112:I6969,8,FALSE)</f>
        <v>Public, 4-year or above</v>
      </c>
      <c r="K145" s="22">
        <f>VLOOKUP(A145,'IPEDS variables'!A112:I6969,9,FALSE)</f>
        <v>6000</v>
      </c>
      <c r="L145" s="14"/>
      <c r="M145" s="16" t="s">
        <v>590</v>
      </c>
      <c r="N145" s="52"/>
      <c r="O145" s="52"/>
      <c r="P145" s="52"/>
      <c r="Q145" s="52"/>
      <c r="R145" s="52"/>
      <c r="S145" s="52"/>
      <c r="T145" s="52"/>
      <c r="U145" s="52"/>
      <c r="V145" s="52"/>
      <c r="W145" s="52"/>
      <c r="X145" s="52"/>
      <c r="Y145" s="52"/>
      <c r="Z145" s="52"/>
      <c r="AA145" s="52"/>
      <c r="AB145" s="52"/>
      <c r="AC145" s="52"/>
      <c r="AD145" s="52"/>
      <c r="AE145" s="52"/>
      <c r="AF145" s="52"/>
      <c r="AG145" s="52"/>
      <c r="AH145" s="52"/>
    </row>
    <row r="146">
      <c r="A146" s="58">
        <v>196237.0</v>
      </c>
      <c r="B146" s="58" t="s">
        <v>2690</v>
      </c>
      <c r="C146" s="59" t="s">
        <v>2633</v>
      </c>
      <c r="D146" s="12"/>
      <c r="E146" s="20" t="str">
        <f>VLOOKUP(A146,'IPEDS variables'!A113:I6970,3,FALSE)</f>
        <v>Old Westbury</v>
      </c>
      <c r="F146" s="20" t="str">
        <f>VLOOKUP(A146,'IPEDS variables'!A113:I6970,4,FALSE)</f>
        <v>NY</v>
      </c>
      <c r="G146" s="21" t="str">
        <f>VLOOKUP(A146,'IPEDS variables'!A113:I6970,5,FALSE)</f>
        <v>11568-0210</v>
      </c>
      <c r="H146" s="20">
        <f>VLOOKUP(A146,'IPEDS variables'!A113:I6970,6,FALSE)</f>
        <v>-73.5719</v>
      </c>
      <c r="I146" s="20">
        <f>VLOOKUP(A146,'IPEDS variables'!A113:I6970,7,FALSE)</f>
        <v>40.79902</v>
      </c>
      <c r="J146" s="20" t="str">
        <f>VLOOKUP(A146,'IPEDS variables'!A113:I6970,8,FALSE)</f>
        <v>Public, 4-year or above</v>
      </c>
      <c r="K146" s="22">
        <f>VLOOKUP(A146,'IPEDS variables'!A113:I6970,9,FALSE)</f>
        <v>6473</v>
      </c>
      <c r="L146" s="14"/>
      <c r="M146" s="16" t="s">
        <v>590</v>
      </c>
      <c r="N146" s="17"/>
    </row>
    <row r="147">
      <c r="A147" s="58">
        <v>196194.0</v>
      </c>
      <c r="B147" s="58" t="s">
        <v>2707</v>
      </c>
      <c r="C147" s="59" t="s">
        <v>2633</v>
      </c>
      <c r="D147" s="12"/>
      <c r="E147" s="20" t="str">
        <f>VLOOKUP(A147,'IPEDS variables'!A114:I6971,3,FALSE)</f>
        <v>Oswego</v>
      </c>
      <c r="F147" s="20" t="str">
        <f>VLOOKUP(A147,'IPEDS variables'!A114:I6971,4,FALSE)</f>
        <v>NY</v>
      </c>
      <c r="G147" s="21">
        <f>VLOOKUP(A147,'IPEDS variables'!A114:I6971,5,FALSE)</f>
        <v>13126</v>
      </c>
      <c r="H147" s="20">
        <f>VLOOKUP(A147,'IPEDS variables'!A114:I6971,6,FALSE)</f>
        <v>-76.5408</v>
      </c>
      <c r="I147" s="20">
        <f>VLOOKUP(A147,'IPEDS variables'!A114:I6971,7,FALSE)</f>
        <v>43.45429</v>
      </c>
      <c r="J147" s="20" t="str">
        <f>VLOOKUP(A147,'IPEDS variables'!A114:I6971,8,FALSE)</f>
        <v>Public, 4-year or above</v>
      </c>
      <c r="K147" s="22">
        <f>VLOOKUP(A147,'IPEDS variables'!A114:I6971,9,FALSE)</f>
        <v>11159</v>
      </c>
      <c r="L147" s="14"/>
      <c r="M147" s="16" t="s">
        <v>590</v>
      </c>
      <c r="N147" s="17"/>
    </row>
    <row r="148">
      <c r="A148" s="58">
        <v>196246.0</v>
      </c>
      <c r="B148" s="58" t="s">
        <v>2727</v>
      </c>
      <c r="C148" s="59" t="s">
        <v>2633</v>
      </c>
      <c r="D148" s="12"/>
      <c r="E148" s="20" t="str">
        <f>VLOOKUP(A148,'IPEDS variables'!A115:I6972,3,FALSE)</f>
        <v>Plattsburgh</v>
      </c>
      <c r="F148" s="20" t="str">
        <f>VLOOKUP(A148,'IPEDS variables'!A115:I6972,4,FALSE)</f>
        <v>NY</v>
      </c>
      <c r="G148" s="21" t="str">
        <f>VLOOKUP(A148,'IPEDS variables'!A115:I6972,5,FALSE)</f>
        <v>12901-2681</v>
      </c>
      <c r="H148" s="20">
        <f>VLOOKUP(A148,'IPEDS variables'!A115:I6972,6,FALSE)</f>
        <v>-73.4665</v>
      </c>
      <c r="I148" s="20">
        <f>VLOOKUP(A148,'IPEDS variables'!A115:I6972,7,FALSE)</f>
        <v>44.69293</v>
      </c>
      <c r="J148" s="20" t="str">
        <f>VLOOKUP(A148,'IPEDS variables'!A115:I6972,8,FALSE)</f>
        <v>Public, 4-year or above</v>
      </c>
      <c r="K148" s="22">
        <f>VLOOKUP(A148,'IPEDS variables'!A115:I6972,9,FALSE)</f>
        <v>6558</v>
      </c>
      <c r="L148" s="14"/>
      <c r="M148" s="16" t="s">
        <v>590</v>
      </c>
      <c r="N148" s="44"/>
    </row>
    <row r="149" ht="31.5" customHeight="1">
      <c r="A149" s="58">
        <v>196200.0</v>
      </c>
      <c r="B149" s="58" t="s">
        <v>2745</v>
      </c>
      <c r="C149" s="59" t="s">
        <v>2633</v>
      </c>
      <c r="D149" s="12"/>
      <c r="E149" s="20" t="str">
        <f>VLOOKUP(A149,'IPEDS variables'!A116:I6973,3,FALSE)</f>
        <v>Potsdam</v>
      </c>
      <c r="F149" s="20" t="str">
        <f>VLOOKUP(A149,'IPEDS variables'!A116:I6973,4,FALSE)</f>
        <v>NY</v>
      </c>
      <c r="G149" s="21" t="str">
        <f>VLOOKUP(A149,'IPEDS variables'!A116:I6973,5,FALSE)</f>
        <v>13676-2294</v>
      </c>
      <c r="H149" s="20">
        <f>VLOOKUP(A149,'IPEDS variables'!A116:I6973,6,FALSE)</f>
        <v>-74.9738</v>
      </c>
      <c r="I149" s="20">
        <f>VLOOKUP(A149,'IPEDS variables'!A116:I6973,7,FALSE)</f>
        <v>44.66215</v>
      </c>
      <c r="J149" s="20" t="str">
        <f>VLOOKUP(A149,'IPEDS variables'!A116:I6973,8,FALSE)</f>
        <v>Public, 4-year or above</v>
      </c>
      <c r="K149" s="22">
        <f>VLOOKUP(A149,'IPEDS variables'!A116:I6973,9,FALSE)</f>
        <v>4365</v>
      </c>
      <c r="L149" s="14"/>
      <c r="M149" s="16" t="s">
        <v>590</v>
      </c>
    </row>
    <row r="150" ht="31.5" customHeight="1">
      <c r="A150" s="58">
        <v>196033.0</v>
      </c>
      <c r="B150" s="58" t="s">
        <v>2765</v>
      </c>
      <c r="C150" s="59" t="s">
        <v>2633</v>
      </c>
      <c r="D150" s="12"/>
      <c r="E150" s="20" t="str">
        <f>VLOOKUP(A150,'IPEDS variables'!A117:I6974,3,FALSE)</f>
        <v>Cobleskill</v>
      </c>
      <c r="F150" s="20" t="str">
        <f>VLOOKUP(A150,'IPEDS variables'!A117:I6974,4,FALSE)</f>
        <v>NY</v>
      </c>
      <c r="G150" s="21">
        <f>VLOOKUP(A150,'IPEDS variables'!A117:I6974,5,FALSE)</f>
        <v>12043</v>
      </c>
      <c r="H150" s="20">
        <f>VLOOKUP(A150,'IPEDS variables'!A117:I6974,6,FALSE)</f>
        <v>-74.4983</v>
      </c>
      <c r="I150" s="20">
        <f>VLOOKUP(A150,'IPEDS variables'!A117:I6974,7,FALSE)</f>
        <v>42.67253</v>
      </c>
      <c r="J150" s="20" t="str">
        <f>VLOOKUP(A150,'IPEDS variables'!A117:I6974,8,FALSE)</f>
        <v>Public, 4-year or above</v>
      </c>
      <c r="K150" s="22">
        <f>VLOOKUP(A150,'IPEDS variables'!A117:I6974,9,FALSE)</f>
        <v>3277</v>
      </c>
      <c r="L150" s="14"/>
      <c r="M150" s="16" t="s">
        <v>590</v>
      </c>
    </row>
    <row r="151" ht="31.5" customHeight="1">
      <c r="A151" s="58">
        <v>196103.0</v>
      </c>
      <c r="B151" s="58" t="s">
        <v>2786</v>
      </c>
      <c r="C151" s="59" t="s">
        <v>2633</v>
      </c>
      <c r="D151" s="12"/>
      <c r="E151" s="20" t="str">
        <f>VLOOKUP(A151,'IPEDS variables'!A118:I6975,3,FALSE)</f>
        <v>Syracuse</v>
      </c>
      <c r="F151" s="20" t="str">
        <f>VLOOKUP(A151,'IPEDS variables'!A118:I6975,4,FALSE)</f>
        <v>NY</v>
      </c>
      <c r="G151" s="21">
        <f>VLOOKUP(A151,'IPEDS variables'!A118:I6975,5,FALSE)</f>
        <v>13210</v>
      </c>
      <c r="H151" s="20">
        <f>VLOOKUP(A151,'IPEDS variables'!A118:I6975,6,FALSE)</f>
        <v>-76.1387</v>
      </c>
      <c r="I151" s="20">
        <f>VLOOKUP(A151,'IPEDS variables'!A118:I6975,7,FALSE)</f>
        <v>43.03477</v>
      </c>
      <c r="J151" s="20" t="str">
        <f>VLOOKUP(A151,'IPEDS variables'!A118:I6975,8,FALSE)</f>
        <v>Public, 4-year or above</v>
      </c>
      <c r="K151" s="22">
        <f>VLOOKUP(A151,'IPEDS variables'!A118:I6975,9,FALSE)</f>
        <v>2380</v>
      </c>
      <c r="L151" s="14"/>
      <c r="M151" s="16" t="s">
        <v>590</v>
      </c>
    </row>
    <row r="152" ht="31.5" customHeight="1">
      <c r="A152" s="58">
        <v>196228.0</v>
      </c>
      <c r="B152" s="58" t="s">
        <v>2823</v>
      </c>
      <c r="C152" s="59" t="s">
        <v>2633</v>
      </c>
      <c r="D152" s="12"/>
      <c r="E152" s="20" t="str">
        <f>VLOOKUP(A152,'IPEDS variables'!A119:I6976,3,FALSE)</f>
        <v>New York</v>
      </c>
      <c r="F152" s="20" t="str">
        <f>VLOOKUP(A152,'IPEDS variables'!A119:I6976,4,FALSE)</f>
        <v>NY</v>
      </c>
      <c r="G152" s="21" t="str">
        <f>VLOOKUP(A152,'IPEDS variables'!A119:I6976,5,FALSE)</f>
        <v>10036-8003</v>
      </c>
      <c r="H152" s="20">
        <f>VLOOKUP(A152,'IPEDS variables'!A119:I6976,6,FALSE)</f>
        <v>-73.9822</v>
      </c>
      <c r="I152" s="20">
        <f>VLOOKUP(A152,'IPEDS variables'!A119:I6976,7,FALSE)</f>
        <v>40.75447</v>
      </c>
      <c r="J152" s="20" t="str">
        <f>VLOOKUP(A152,'IPEDS variables'!A119:I6976,8,FALSE)</f>
        <v>Public, 4-year or above</v>
      </c>
      <c r="K152" s="22">
        <f>VLOOKUP(A152,'IPEDS variables'!A119:I6976,9,FALSE)</f>
        <v>413</v>
      </c>
      <c r="L152" s="14"/>
      <c r="M152" s="16" t="s">
        <v>590</v>
      </c>
    </row>
    <row r="153" ht="31.5" customHeight="1">
      <c r="A153" s="58">
        <v>196006.0</v>
      </c>
      <c r="B153" s="58" t="s">
        <v>2858</v>
      </c>
      <c r="C153" s="59" t="s">
        <v>2633</v>
      </c>
      <c r="D153" s="12"/>
      <c r="E153" s="20" t="str">
        <f>VLOOKUP(A153,'IPEDS variables'!A120:I6977,3,FALSE)</f>
        <v>Alfred</v>
      </c>
      <c r="F153" s="20" t="str">
        <f>VLOOKUP(A153,'IPEDS variables'!A120:I6977,4,FALSE)</f>
        <v>NY</v>
      </c>
      <c r="G153" s="21">
        <f>VLOOKUP(A153,'IPEDS variables'!A120:I6977,5,FALSE)</f>
        <v>14802</v>
      </c>
      <c r="H153" s="20">
        <f>VLOOKUP(A153,'IPEDS variables'!A120:I6977,6,FALSE)</f>
        <v>-77.7946</v>
      </c>
      <c r="I153" s="20">
        <f>VLOOKUP(A153,'IPEDS variables'!A120:I6977,7,FALSE)</f>
        <v>42.25526</v>
      </c>
      <c r="J153" s="20" t="str">
        <f>VLOOKUP(A153,'IPEDS variables'!A120:I6977,8,FALSE)</f>
        <v>Public, 4-year or above</v>
      </c>
      <c r="K153" s="22">
        <f>VLOOKUP(A153,'IPEDS variables'!A120:I6977,9,FALSE)</f>
        <v>4060</v>
      </c>
      <c r="L153" s="14"/>
      <c r="M153" s="16" t="s">
        <v>590</v>
      </c>
    </row>
    <row r="154" ht="31.5" customHeight="1">
      <c r="A154" s="58">
        <v>196015.0</v>
      </c>
      <c r="B154" s="58" t="s">
        <v>2881</v>
      </c>
      <c r="C154" s="59" t="s">
        <v>2633</v>
      </c>
      <c r="D154" s="12"/>
      <c r="E154" s="20" t="str">
        <f>VLOOKUP(A154,'IPEDS variables'!A121:I6978,3,FALSE)</f>
        <v>Canton</v>
      </c>
      <c r="F154" s="20" t="str">
        <f>VLOOKUP(A154,'IPEDS variables'!A121:I6978,4,FALSE)</f>
        <v>NY</v>
      </c>
      <c r="G154" s="21" t="str">
        <f>VLOOKUP(A154,'IPEDS variables'!A121:I6978,5,FALSE)</f>
        <v>13617-1098</v>
      </c>
      <c r="H154" s="20">
        <f>VLOOKUP(A154,'IPEDS variables'!A121:I6978,6,FALSE)</f>
        <v>-75.1829</v>
      </c>
      <c r="I154" s="20">
        <f>VLOOKUP(A154,'IPEDS variables'!A121:I6978,7,FALSE)</f>
        <v>44.6041</v>
      </c>
      <c r="J154" s="20" t="str">
        <f>VLOOKUP(A154,'IPEDS variables'!A121:I6978,8,FALSE)</f>
        <v>Public, 4-year or above</v>
      </c>
      <c r="K154" s="22">
        <f>VLOOKUP(A154,'IPEDS variables'!A121:I6978,9,FALSE)</f>
        <v>4981</v>
      </c>
      <c r="L154" s="14"/>
      <c r="M154" s="16" t="s">
        <v>590</v>
      </c>
    </row>
    <row r="155" ht="31.5" customHeight="1">
      <c r="A155" s="58">
        <v>196024.0</v>
      </c>
      <c r="B155" s="58" t="s">
        <v>2911</v>
      </c>
      <c r="C155" s="59" t="s">
        <v>2633</v>
      </c>
      <c r="D155" s="12"/>
      <c r="E155" s="20" t="str">
        <f>VLOOKUP(A155,'IPEDS variables'!A122:I6979,3,FALSE)</f>
        <v>Delhi</v>
      </c>
      <c r="F155" s="20" t="str">
        <f>VLOOKUP(A155,'IPEDS variables'!A122:I6979,4,FALSE)</f>
        <v>NY</v>
      </c>
      <c r="G155" s="21" t="str">
        <f>VLOOKUP(A155,'IPEDS variables'!A122:I6979,5,FALSE)</f>
        <v>13753-1100</v>
      </c>
      <c r="H155" s="20">
        <f>VLOOKUP(A155,'IPEDS variables'!A122:I6979,6,FALSE)</f>
        <v>-74.9246</v>
      </c>
      <c r="I155" s="20">
        <f>VLOOKUP(A155,'IPEDS variables'!A122:I6979,7,FALSE)</f>
        <v>42.26986</v>
      </c>
      <c r="J155" s="20" t="str">
        <f>VLOOKUP(A155,'IPEDS variables'!A122:I6979,8,FALSE)</f>
        <v>Public, 4-year or above</v>
      </c>
      <c r="K155" s="22">
        <f>VLOOKUP(A155,'IPEDS variables'!A122:I6979,9,FALSE)</f>
        <v>4207</v>
      </c>
      <c r="L155" s="14"/>
      <c r="M155" s="16" t="s">
        <v>590</v>
      </c>
    </row>
    <row r="156" ht="31.5" customHeight="1">
      <c r="A156" s="58">
        <v>196149.0</v>
      </c>
      <c r="B156" s="58" t="s">
        <v>2934</v>
      </c>
      <c r="C156" s="59" t="s">
        <v>2633</v>
      </c>
      <c r="D156" s="12"/>
      <c r="E156" s="20" t="str">
        <f>VLOOKUP(A156,'IPEDS variables'!A123:I6980,3,FALSE)</f>
        <v>Cortland</v>
      </c>
      <c r="F156" s="20" t="str">
        <f>VLOOKUP(A156,'IPEDS variables'!A123:I6980,4,FALSE)</f>
        <v>NY</v>
      </c>
      <c r="G156" s="21" t="str">
        <f>VLOOKUP(A156,'IPEDS variables'!A123:I6980,5,FALSE)</f>
        <v>13045-0900</v>
      </c>
      <c r="H156" s="20">
        <f>VLOOKUP(A156,'IPEDS variables'!A123:I6980,6,FALSE)</f>
        <v>-76.1887</v>
      </c>
      <c r="I156" s="20">
        <f>VLOOKUP(A156,'IPEDS variables'!A123:I6980,7,FALSE)</f>
        <v>42.59802</v>
      </c>
      <c r="J156" s="20" t="str">
        <f>VLOOKUP(A156,'IPEDS variables'!A123:I6980,8,FALSE)</f>
        <v>Public, 4-year or above</v>
      </c>
      <c r="K156" s="22">
        <f>VLOOKUP(A156,'IPEDS variables'!A123:I6980,9,FALSE)</f>
        <v>7886</v>
      </c>
      <c r="L156" s="14"/>
      <c r="M156" s="16" t="s">
        <v>590</v>
      </c>
    </row>
    <row r="157" ht="31.5" customHeight="1">
      <c r="A157" s="58">
        <v>196255.0</v>
      </c>
      <c r="B157" s="58" t="s">
        <v>2951</v>
      </c>
      <c r="C157" s="59" t="s">
        <v>2633</v>
      </c>
      <c r="D157" s="12"/>
      <c r="E157" s="20" t="str">
        <f>VLOOKUP(A157,'IPEDS variables'!A124:I6981,3,FALSE)</f>
        <v>Brooklyn</v>
      </c>
      <c r="F157" s="20" t="str">
        <f>VLOOKUP(A157,'IPEDS variables'!A124:I6981,4,FALSE)</f>
        <v>NY</v>
      </c>
      <c r="G157" s="21" t="str">
        <f>VLOOKUP(A157,'IPEDS variables'!A124:I6981,5,FALSE)</f>
        <v>11203-2098</v>
      </c>
      <c r="H157" s="20">
        <f>VLOOKUP(A157,'IPEDS variables'!A124:I6981,6,FALSE)</f>
        <v>-73.9455</v>
      </c>
      <c r="I157" s="20">
        <f>VLOOKUP(A157,'IPEDS variables'!A124:I6981,7,FALSE)</f>
        <v>40.65386</v>
      </c>
      <c r="J157" s="20" t="str">
        <f>VLOOKUP(A157,'IPEDS variables'!A124:I6981,8,FALSE)</f>
        <v>Public, 4-year or above</v>
      </c>
      <c r="K157" s="22">
        <f>VLOOKUP(A157,'IPEDS variables'!A124:I6981,9,FALSE)</f>
        <v>2033</v>
      </c>
      <c r="L157" s="14"/>
      <c r="M157" s="16" t="s">
        <v>590</v>
      </c>
    </row>
    <row r="158" ht="31.5" customHeight="1">
      <c r="A158" s="58">
        <v>196264.0</v>
      </c>
      <c r="B158" s="58" t="s">
        <v>2975</v>
      </c>
      <c r="C158" s="59" t="s">
        <v>2633</v>
      </c>
      <c r="D158" s="12"/>
      <c r="E158" s="20" t="str">
        <f>VLOOKUP(A158,'IPEDS variables'!A125:I6982,3,FALSE)</f>
        <v>Saratoga Springs</v>
      </c>
      <c r="F158" s="20" t="str">
        <f>VLOOKUP(A158,'IPEDS variables'!A125:I6982,4,FALSE)</f>
        <v>NY</v>
      </c>
      <c r="G158" s="21" t="str">
        <f>VLOOKUP(A158,'IPEDS variables'!A125:I6982,5,FALSE)</f>
        <v>12866-4391</v>
      </c>
      <c r="H158" s="20">
        <f>VLOOKUP(A158,'IPEDS variables'!A125:I6982,6,FALSE)</f>
        <v>-73.7825</v>
      </c>
      <c r="I158" s="20">
        <f>VLOOKUP(A158,'IPEDS variables'!A125:I6982,7,FALSE)</f>
        <v>43.07728</v>
      </c>
      <c r="J158" s="20" t="str">
        <f>VLOOKUP(A158,'IPEDS variables'!A125:I6982,8,FALSE)</f>
        <v>Public, 4-year or above</v>
      </c>
      <c r="K158" s="22">
        <f>VLOOKUP(A158,'IPEDS variables'!A125:I6982,9,FALSE)</f>
        <v>18047</v>
      </c>
      <c r="L158" s="14"/>
      <c r="M158" s="16" t="s">
        <v>590</v>
      </c>
    </row>
    <row r="159" ht="31.5" customHeight="1">
      <c r="A159" s="58">
        <v>196291.0</v>
      </c>
      <c r="B159" s="58" t="s">
        <v>2995</v>
      </c>
      <c r="C159" s="59" t="s">
        <v>2633</v>
      </c>
      <c r="D159" s="12"/>
      <c r="E159" s="20" t="str">
        <f>VLOOKUP(A159,'IPEDS variables'!A126:I6983,3,FALSE)</f>
        <v>Throggs Neck</v>
      </c>
      <c r="F159" s="20" t="str">
        <f>VLOOKUP(A159,'IPEDS variables'!A126:I6983,4,FALSE)</f>
        <v>NY</v>
      </c>
      <c r="G159" s="21" t="str">
        <f>VLOOKUP(A159,'IPEDS variables'!A126:I6983,5,FALSE)</f>
        <v>10465-4198</v>
      </c>
      <c r="H159" s="20">
        <f>VLOOKUP(A159,'IPEDS variables'!A126:I6983,6,FALSE)</f>
        <v>-73.7953</v>
      </c>
      <c r="I159" s="20">
        <f>VLOOKUP(A159,'IPEDS variables'!A126:I6983,7,FALSE)</f>
        <v>40.80722</v>
      </c>
      <c r="J159" s="20" t="str">
        <f>VLOOKUP(A159,'IPEDS variables'!A126:I6983,8,FALSE)</f>
        <v>Public, 4-year or above</v>
      </c>
      <c r="K159" s="22">
        <f>VLOOKUP(A159,'IPEDS variables'!A126:I6983,9,FALSE)</f>
        <v>1998</v>
      </c>
      <c r="L159" s="14"/>
      <c r="M159" s="16" t="s">
        <v>590</v>
      </c>
    </row>
    <row r="160" ht="31.5" customHeight="1">
      <c r="A160" s="58">
        <v>196051.0</v>
      </c>
      <c r="B160" s="58" t="s">
        <v>3010</v>
      </c>
      <c r="C160" s="59" t="s">
        <v>2633</v>
      </c>
      <c r="D160" s="12"/>
      <c r="E160" s="20" t="str">
        <f>VLOOKUP(A160,'IPEDS variables'!A127:I6984,3,FALSE)</f>
        <v>Morrisville</v>
      </c>
      <c r="F160" s="20" t="str">
        <f>VLOOKUP(A160,'IPEDS variables'!A127:I6984,4,FALSE)</f>
        <v>NY</v>
      </c>
      <c r="G160" s="21">
        <f>VLOOKUP(A160,'IPEDS variables'!A127:I6984,5,FALSE)</f>
        <v>13408</v>
      </c>
      <c r="H160" s="20">
        <f>VLOOKUP(A160,'IPEDS variables'!A127:I6984,6,FALSE)</f>
        <v>-75.6406</v>
      </c>
      <c r="I160" s="20">
        <f>VLOOKUP(A160,'IPEDS variables'!A127:I6984,7,FALSE)</f>
        <v>42.89396</v>
      </c>
      <c r="J160" s="20" t="str">
        <f>VLOOKUP(A160,'IPEDS variables'!A127:I6984,8,FALSE)</f>
        <v>Public, 4-year or above</v>
      </c>
      <c r="K160" s="22">
        <f>VLOOKUP(A160,'IPEDS variables'!A127:I6984,9,FALSE)</f>
        <v>3741</v>
      </c>
      <c r="L160" s="14"/>
      <c r="M160" s="16" t="s">
        <v>590</v>
      </c>
    </row>
    <row r="161" ht="31.5" customHeight="1">
      <c r="A161" s="58">
        <v>196185.0</v>
      </c>
      <c r="B161" s="58" t="s">
        <v>3025</v>
      </c>
      <c r="C161" s="59" t="s">
        <v>2633</v>
      </c>
      <c r="D161" s="12"/>
      <c r="E161" s="20" t="str">
        <f>VLOOKUP(A161,'IPEDS variables'!A128:I6985,3,FALSE)</f>
        <v>Oneonta</v>
      </c>
      <c r="F161" s="20" t="str">
        <f>VLOOKUP(A161,'IPEDS variables'!A128:I6985,4,FALSE)</f>
        <v>NY</v>
      </c>
      <c r="G161" s="21" t="str">
        <f>VLOOKUP(A161,'IPEDS variables'!A128:I6985,5,FALSE)</f>
        <v>13820-4015</v>
      </c>
      <c r="H161" s="20">
        <f>VLOOKUP(A161,'IPEDS variables'!A128:I6985,6,FALSE)</f>
        <v>-75.0636</v>
      </c>
      <c r="I161" s="20">
        <f>VLOOKUP(A161,'IPEDS variables'!A128:I6985,7,FALSE)</f>
        <v>42.46886</v>
      </c>
      <c r="J161" s="20" t="str">
        <f>VLOOKUP(A161,'IPEDS variables'!A128:I6985,8,FALSE)</f>
        <v>Public, 4-year or above</v>
      </c>
      <c r="K161" s="22">
        <f>VLOOKUP(A161,'IPEDS variables'!A128:I6985,9,FALSE)</f>
        <v>7171</v>
      </c>
      <c r="L161" s="14"/>
      <c r="M161" s="16" t="s">
        <v>590</v>
      </c>
    </row>
    <row r="162" ht="31.5" customHeight="1">
      <c r="A162" s="58">
        <v>196112.0</v>
      </c>
      <c r="B162" s="58" t="s">
        <v>3042</v>
      </c>
      <c r="C162" s="59" t="s">
        <v>2633</v>
      </c>
      <c r="D162" s="12"/>
      <c r="E162" s="20" t="str">
        <f>VLOOKUP(A162,'IPEDS variables'!A129:I6986,3,FALSE)</f>
        <v>Utica</v>
      </c>
      <c r="F162" s="20" t="str">
        <f>VLOOKUP(A162,'IPEDS variables'!A129:I6986,4,FALSE)</f>
        <v>NY</v>
      </c>
      <c r="G162" s="21">
        <f>VLOOKUP(A162,'IPEDS variables'!A129:I6986,5,FALSE)</f>
        <v>13502</v>
      </c>
      <c r="H162" s="20">
        <f>VLOOKUP(A162,'IPEDS variables'!A129:I6986,6,FALSE)</f>
        <v>-75.2298</v>
      </c>
      <c r="I162" s="20">
        <f>VLOOKUP(A162,'IPEDS variables'!A129:I6986,7,FALSE)</f>
        <v>43.1377</v>
      </c>
      <c r="J162" s="20" t="str">
        <f>VLOOKUP(A162,'IPEDS variables'!A129:I6986,8,FALSE)</f>
        <v>Public, 4-year or above</v>
      </c>
      <c r="K162" s="22">
        <f>VLOOKUP(A162,'IPEDS variables'!A129:I6986,9,FALSE)</f>
        <v>3307</v>
      </c>
      <c r="L162" s="14"/>
      <c r="M162" s="16" t="s">
        <v>590</v>
      </c>
    </row>
    <row r="163" ht="31.5" customHeight="1">
      <c r="A163" s="58">
        <v>197294.0</v>
      </c>
      <c r="B163" s="58" t="s">
        <v>3062</v>
      </c>
      <c r="C163" s="59" t="s">
        <v>2633</v>
      </c>
      <c r="D163" s="12"/>
      <c r="E163" s="20" t="str">
        <f>VLOOKUP(A163,'IPEDS variables'!A130:I6987,3,FALSE)</f>
        <v>Valhalla</v>
      </c>
      <c r="F163" s="20" t="str">
        <f>VLOOKUP(A163,'IPEDS variables'!A130:I6987,4,FALSE)</f>
        <v>NY</v>
      </c>
      <c r="G163" s="21">
        <f>VLOOKUP(A163,'IPEDS variables'!A130:I6987,5,FALSE)</f>
        <v>10595</v>
      </c>
      <c r="H163" s="20">
        <f>VLOOKUP(A163,'IPEDS variables'!A130:I6987,6,FALSE)</f>
        <v>-73.7897</v>
      </c>
      <c r="I163" s="20">
        <f>VLOOKUP(A163,'IPEDS variables'!A130:I6987,7,FALSE)</f>
        <v>41.06846</v>
      </c>
      <c r="J163" s="20" t="str">
        <f>VLOOKUP(A163,'IPEDS variables'!A130:I6987,8,FALSE)</f>
        <v>Public, 2-year</v>
      </c>
      <c r="K163" s="22">
        <f>VLOOKUP(A163,'IPEDS variables'!A130:I6987,9,FALSE)</f>
        <v>20279</v>
      </c>
      <c r="L163" s="14"/>
      <c r="M163" s="16" t="s">
        <v>590</v>
      </c>
    </row>
    <row r="164" ht="31.5" customHeight="1">
      <c r="A164" s="24">
        <v>216287.0</v>
      </c>
      <c r="B164" s="2" t="s">
        <v>3075</v>
      </c>
      <c r="C164" s="28" t="s">
        <v>3076</v>
      </c>
      <c r="D164" s="12"/>
      <c r="E164" s="20" t="str">
        <f>VLOOKUP(A164,'IPEDS variables'!A112:I6969,3,FALSE)</f>
        <v>Swarthmore</v>
      </c>
      <c r="F164" s="20" t="str">
        <f>VLOOKUP(A164,'IPEDS variables'!A112:I6969,4,FALSE)</f>
        <v>PA</v>
      </c>
      <c r="G164" s="21">
        <f>VLOOKUP(A164,'IPEDS variables'!A112:I6969,5,FALSE)</f>
        <v>19081</v>
      </c>
      <c r="H164" s="20">
        <f>VLOOKUP(A164,'IPEDS variables'!A112:I6969,6,FALSE)</f>
        <v>-75.3543</v>
      </c>
      <c r="I164" s="20">
        <f>VLOOKUP(A164,'IPEDS variables'!A112:I6969,7,FALSE)</f>
        <v>39.90516</v>
      </c>
      <c r="J164" s="20" t="str">
        <f>VLOOKUP(A164,'IPEDS variables'!A112:I6969,8,FALSE)</f>
        <v>Private not-for-profit, 4-year or above</v>
      </c>
      <c r="K164" s="22">
        <f>VLOOKUP(A164,'IPEDS variables'!A112:I6969,9,FALSE)</f>
        <v>1653</v>
      </c>
      <c r="L164" s="28" t="s">
        <v>3096</v>
      </c>
      <c r="M164" s="16" t="s">
        <v>3097</v>
      </c>
    </row>
    <row r="165" ht="31.5" customHeight="1">
      <c r="A165" s="19">
        <v>196413.0</v>
      </c>
      <c r="B165" s="12" t="s">
        <v>1451</v>
      </c>
      <c r="C165" s="12" t="s">
        <v>1342</v>
      </c>
      <c r="D165" s="12" t="s">
        <v>1453</v>
      </c>
      <c r="E165" s="20" t="str">
        <f>VLOOKUP(A165,'IPEDS variables'!A113:I6970,3,FALSE)</f>
        <v>Syracuse</v>
      </c>
      <c r="F165" s="20" t="str">
        <f>VLOOKUP(A165,'IPEDS variables'!A113:I6970,4,FALSE)</f>
        <v>NY</v>
      </c>
      <c r="G165" s="21">
        <f>VLOOKUP(A165,'IPEDS variables'!A113:I6970,5,FALSE)</f>
        <v>13244</v>
      </c>
      <c r="H165" s="20">
        <f>VLOOKUP(A165,'IPEDS variables'!A113:I6970,6,FALSE)</f>
        <v>-76.137</v>
      </c>
      <c r="I165" s="20">
        <f>VLOOKUP(A165,'IPEDS variables'!A113:I6970,7,FALSE)</f>
        <v>43.04018</v>
      </c>
      <c r="J165" s="20" t="str">
        <f>VLOOKUP(A165,'IPEDS variables'!A113:I6970,8,FALSE)</f>
        <v>Private not-for-profit, 4-year or above</v>
      </c>
      <c r="K165" s="22">
        <f>VLOOKUP(A165,'IPEDS variables'!A113:I6970,9,FALSE)</f>
        <v>37673</v>
      </c>
      <c r="L165" s="14"/>
      <c r="M165" s="16" t="s">
        <v>1467</v>
      </c>
    </row>
    <row r="166" ht="31.5" customHeight="1">
      <c r="A166" s="19">
        <v>187134.0</v>
      </c>
      <c r="B166" s="12" t="s">
        <v>1474</v>
      </c>
      <c r="C166" s="12" t="s">
        <v>1475</v>
      </c>
      <c r="D166" s="12" t="s">
        <v>1476</v>
      </c>
      <c r="E166" s="20" t="str">
        <f>VLOOKUP(A166,'IPEDS variables'!A114:I6971,3,FALSE)</f>
        <v>Ewing</v>
      </c>
      <c r="F166" s="20" t="str">
        <f>VLOOKUP(A166,'IPEDS variables'!A114:I6971,4,FALSE)</f>
        <v>NJ</v>
      </c>
      <c r="G166" s="21" t="str">
        <f>VLOOKUP(A166,'IPEDS variables'!A114:I6971,5,FALSE)</f>
        <v>08628-7718</v>
      </c>
      <c r="H166" s="20">
        <f>VLOOKUP(A166,'IPEDS variables'!A114:I6971,6,FALSE)</f>
        <v>-74.7788</v>
      </c>
      <c r="I166" s="20">
        <f>VLOOKUP(A166,'IPEDS variables'!A114:I6971,7,FALSE)</f>
        <v>40.26865</v>
      </c>
      <c r="J166" s="20" t="str">
        <f>VLOOKUP(A166,'IPEDS variables'!A114:I6971,8,FALSE)</f>
        <v>Public, 4-year or above</v>
      </c>
      <c r="K166" s="22">
        <f>VLOOKUP(A166,'IPEDS variables'!A114:I6971,9,FALSE)</f>
        <v>8630</v>
      </c>
      <c r="L166" s="14"/>
      <c r="M166" s="16" t="s">
        <v>1490</v>
      </c>
    </row>
    <row r="167" ht="31.5" customHeight="1">
      <c r="A167" s="19">
        <v>193654.0</v>
      </c>
      <c r="B167" s="12" t="s">
        <v>1495</v>
      </c>
      <c r="C167" s="12" t="s">
        <v>1496</v>
      </c>
      <c r="D167" s="12" t="s">
        <v>233</v>
      </c>
      <c r="E167" s="20" t="str">
        <f>VLOOKUP(A167,'IPEDS variables'!A115:I6972,3,FALSE)</f>
        <v>New York</v>
      </c>
      <c r="F167" s="20" t="str">
        <f>VLOOKUP(A167,'IPEDS variables'!A115:I6972,4,FALSE)</f>
        <v>NY</v>
      </c>
      <c r="G167" s="21" t="str">
        <f>VLOOKUP(A167,'IPEDS variables'!A115:I6972,5,FALSE)</f>
        <v>10011-8871</v>
      </c>
      <c r="H167" s="20">
        <f>VLOOKUP(A167,'IPEDS variables'!A115:I6972,6,FALSE)</f>
        <v>-73.9971</v>
      </c>
      <c r="I167" s="20">
        <f>VLOOKUP(A167,'IPEDS variables'!A115:I6972,7,FALSE)</f>
        <v>40.73551</v>
      </c>
      <c r="J167" s="20" t="str">
        <f>VLOOKUP(A167,'IPEDS variables'!A115:I6972,8,FALSE)</f>
        <v>Private not-for-profit, 4-year or above</v>
      </c>
      <c r="K167" s="22">
        <f>VLOOKUP(A167,'IPEDS variables'!A115:I6972,9,FALSE)</f>
        <v>12333</v>
      </c>
      <c r="L167" s="14"/>
      <c r="M167" s="16" t="s">
        <v>1517</v>
      </c>
    </row>
    <row r="168" ht="31.5" customHeight="1">
      <c r="A168" s="24">
        <v>129808.0</v>
      </c>
      <c r="B168" s="24" t="s">
        <v>2642</v>
      </c>
      <c r="C168" s="26" t="s">
        <v>178</v>
      </c>
      <c r="D168" s="11"/>
      <c r="E168" s="27" t="str">
        <f>VLOOKUP(A168,'IPEDS variables'!A49:I6906,3,FALSE)</f>
        <v>Norwich</v>
      </c>
      <c r="F168" s="20" t="str">
        <f>VLOOKUP(A168,'IPEDS variables'!A49:I6906,4,FALSE)</f>
        <v>CT</v>
      </c>
      <c r="G168" s="21">
        <f>VLOOKUP(A168,'IPEDS variables'!A49:I6906,5,FALSE)</f>
        <v>6360</v>
      </c>
      <c r="H168" s="20">
        <f>VLOOKUP(A168,'IPEDS variables'!A49:I6906,6,FALSE)</f>
        <v>-72.103</v>
      </c>
      <c r="I168" s="20">
        <f>VLOOKUP(A168,'IPEDS variables'!A49:I6906,7,FALSE)</f>
        <v>41.50995</v>
      </c>
      <c r="J168" s="20" t="str">
        <f>VLOOKUP(A168,'IPEDS variables'!A49:I6906,8,FALSE)</f>
        <v>Public, 2-year</v>
      </c>
      <c r="K168" s="22">
        <f>VLOOKUP(A168,'IPEDS variables'!A49:I6906,9,FALSE)</f>
        <v>5520</v>
      </c>
      <c r="L168" s="28"/>
      <c r="M168" s="16" t="s">
        <v>202</v>
      </c>
    </row>
    <row r="169" ht="31.5" customHeight="1">
      <c r="A169" s="19">
        <v>196592.0</v>
      </c>
      <c r="B169" s="11" t="s">
        <v>1526</v>
      </c>
      <c r="C169" s="11" t="s">
        <v>1527</v>
      </c>
      <c r="D169" s="11" t="s">
        <v>456</v>
      </c>
      <c r="E169" s="20" t="str">
        <f>VLOOKUP(A169,'IPEDS variables'!A116:I6973,3,FALSE)</f>
        <v>New York</v>
      </c>
      <c r="F169" s="20" t="str">
        <f>VLOOKUP(A169,'IPEDS variables'!A116:I6973,4,FALSE)</f>
        <v>NY</v>
      </c>
      <c r="G169" s="21">
        <f>VLOOKUP(A169,'IPEDS variables'!A116:I6973,5,FALSE)</f>
        <v>10018</v>
      </c>
      <c r="H169" s="20">
        <f>VLOOKUP(A169,'IPEDS variables'!A116:I6973,6,FALSE)</f>
        <v>-73.9894</v>
      </c>
      <c r="I169" s="20">
        <f>VLOOKUP(A169,'IPEDS variables'!A116:I6973,7,FALSE)</f>
        <v>40.7532</v>
      </c>
      <c r="J169" s="20" t="str">
        <f>VLOOKUP(A169,'IPEDS variables'!A116:I6973,8,FALSE)</f>
        <v>Private not-for-profit, 4-year or above</v>
      </c>
      <c r="K169" s="22">
        <f>VLOOKUP(A169,'IPEDS variables'!A116:I6973,9,FALSE)</f>
        <v>15464</v>
      </c>
      <c r="L169" s="40"/>
      <c r="M169" s="20"/>
    </row>
    <row r="170" ht="31.5" customHeight="1">
      <c r="A170" s="19">
        <v>164076.0</v>
      </c>
      <c r="B170" s="11" t="s">
        <v>1537</v>
      </c>
      <c r="C170" s="11" t="s">
        <v>1538</v>
      </c>
      <c r="D170" s="11" t="s">
        <v>1540</v>
      </c>
      <c r="E170" s="20" t="str">
        <f>VLOOKUP(A170,'IPEDS variables'!A117:I6974,3,FALSE)</f>
        <v>Towson</v>
      </c>
      <c r="F170" s="20" t="str">
        <f>VLOOKUP(A170,'IPEDS variables'!A117:I6974,4,FALSE)</f>
        <v>MD</v>
      </c>
      <c r="G170" s="21" t="str">
        <f>VLOOKUP(A170,'IPEDS variables'!A117:I6974,5,FALSE)</f>
        <v>21252-0001</v>
      </c>
      <c r="H170" s="20">
        <f>VLOOKUP(A170,'IPEDS variables'!A117:I6974,6,FALSE)</f>
        <v>-76.6112</v>
      </c>
      <c r="I170" s="20">
        <f>VLOOKUP(A170,'IPEDS variables'!A117:I6974,7,FALSE)</f>
        <v>39.39362</v>
      </c>
      <c r="J170" s="20" t="str">
        <f>VLOOKUP(A170,'IPEDS variables'!A117:I6974,8,FALSE)</f>
        <v>Public, 4-year or above</v>
      </c>
      <c r="K170" s="22">
        <f>VLOOKUP(A170,'IPEDS variables'!A117:I6974,9,FALSE)</f>
        <v>25744</v>
      </c>
      <c r="L170" s="25" t="s">
        <v>1558</v>
      </c>
      <c r="M170" s="31" t="s">
        <v>1559</v>
      </c>
    </row>
    <row r="171" ht="31.5" customHeight="1">
      <c r="A171" s="19">
        <v>168148.0</v>
      </c>
      <c r="B171" s="11" t="s">
        <v>3203</v>
      </c>
      <c r="C171" s="11" t="s">
        <v>3204</v>
      </c>
      <c r="D171" s="11" t="s">
        <v>3205</v>
      </c>
      <c r="E171" s="20" t="str">
        <f>VLOOKUP(A171,'IPEDS variables'!A118:I6975,3,FALSE)</f>
        <v>Medford</v>
      </c>
      <c r="F171" s="20" t="str">
        <f>VLOOKUP(A171,'IPEDS variables'!A118:I6975,4,FALSE)</f>
        <v>MA</v>
      </c>
      <c r="G171" s="21" t="str">
        <f>VLOOKUP(A171,'IPEDS variables'!A118:I6975,5,FALSE)</f>
        <v>02155-5555</v>
      </c>
      <c r="H171" s="20">
        <f>VLOOKUP(A171,'IPEDS variables'!A118:I6975,6,FALSE)</f>
        <v>-71.1183</v>
      </c>
      <c r="I171" s="20">
        <f>VLOOKUP(A171,'IPEDS variables'!A118:I6975,7,FALSE)</f>
        <v>42.40855</v>
      </c>
      <c r="J171" s="20" t="str">
        <f>VLOOKUP(A171,'IPEDS variables'!A118:I6975,8,FALSE)</f>
        <v>Private not-for-profit, 4-year or above</v>
      </c>
      <c r="K171" s="22">
        <f>VLOOKUP(A171,'IPEDS variables'!A118:I6975,9,FALSE)</f>
        <v>12492</v>
      </c>
      <c r="L171" s="25"/>
      <c r="M171" s="16" t="s">
        <v>3216</v>
      </c>
    </row>
    <row r="172" ht="31.5" customHeight="1">
      <c r="A172" s="24">
        <v>130606.0</v>
      </c>
      <c r="B172" s="24" t="s">
        <v>2652</v>
      </c>
      <c r="C172" s="26" t="s">
        <v>178</v>
      </c>
      <c r="D172" s="11"/>
      <c r="E172" s="27" t="str">
        <f>VLOOKUP(A172,'IPEDS variables'!A50:I6907,3,FALSE)</f>
        <v>Farmington</v>
      </c>
      <c r="F172" s="20" t="str">
        <f>VLOOKUP(A172,'IPEDS variables'!A50:I6907,4,FALSE)</f>
        <v>CT</v>
      </c>
      <c r="G172" s="21" t="str">
        <f>VLOOKUP(A172,'IPEDS variables'!A50:I6907,5,FALSE)</f>
        <v>06032-3187</v>
      </c>
      <c r="H172" s="20">
        <f>VLOOKUP(A172,'IPEDS variables'!A50:I6907,6,FALSE)</f>
        <v>-72.8775</v>
      </c>
      <c r="I172" s="20">
        <f>VLOOKUP(A172,'IPEDS variables'!A50:I6907,7,FALSE)</f>
        <v>41.7055</v>
      </c>
      <c r="J172" s="20" t="str">
        <f>VLOOKUP(A172,'IPEDS variables'!A50:I6907,8,FALSE)</f>
        <v>Public, 2-year</v>
      </c>
      <c r="K172" s="22">
        <f>VLOOKUP(A172,'IPEDS variables'!A50:I6907,9,FALSE)</f>
        <v>5643</v>
      </c>
      <c r="L172" s="28"/>
      <c r="M172" s="16" t="s">
        <v>202</v>
      </c>
    </row>
    <row r="173" ht="31.5" customHeight="1">
      <c r="A173" s="19">
        <v>200800.0</v>
      </c>
      <c r="B173" s="11" t="s">
        <v>3248</v>
      </c>
      <c r="C173" s="11" t="s">
        <v>3250</v>
      </c>
      <c r="D173" s="11" t="s">
        <v>3251</v>
      </c>
      <c r="E173" s="20" t="str">
        <f>VLOOKUP(A173,'IPEDS variables'!A119:I6976,3,FALSE)</f>
        <v>Akron</v>
      </c>
      <c r="F173" s="20" t="str">
        <f>VLOOKUP(A173,'IPEDS variables'!A119:I6976,4,FALSE)</f>
        <v>OH</v>
      </c>
      <c r="G173" s="21" t="str">
        <f>VLOOKUP(A173,'IPEDS variables'!A119:I6976,5,FALSE)</f>
        <v>44325-4702</v>
      </c>
      <c r="H173" s="20">
        <f>VLOOKUP(A173,'IPEDS variables'!A119:I6976,6,FALSE)</f>
        <v>-81.5117</v>
      </c>
      <c r="I173" s="20">
        <f>VLOOKUP(A173,'IPEDS variables'!A119:I6976,7,FALSE)</f>
        <v>41.07855</v>
      </c>
      <c r="J173" s="20" t="str">
        <f>VLOOKUP(A173,'IPEDS variables'!A119:I6976,8,FALSE)</f>
        <v>Public, 4-year or above</v>
      </c>
      <c r="K173" s="22">
        <f>VLOOKUP(A173,'IPEDS variables'!A119:I6976,9,FALSE)</f>
        <v>23217</v>
      </c>
      <c r="L173" s="25"/>
      <c r="M173" s="16" t="s">
        <v>3269</v>
      </c>
    </row>
    <row r="174" ht="31.5" customHeight="1">
      <c r="A174" s="19">
        <v>110635.0</v>
      </c>
      <c r="B174" s="11" t="s">
        <v>1569</v>
      </c>
      <c r="C174" s="11" t="s">
        <v>1571</v>
      </c>
      <c r="D174" s="11" t="s">
        <v>1123</v>
      </c>
      <c r="E174" s="20" t="str">
        <f>VLOOKUP(A174,'IPEDS variables'!A120:I6977,3,FALSE)</f>
        <v>Berkeley</v>
      </c>
      <c r="F174" s="20" t="str">
        <f>VLOOKUP(A174,'IPEDS variables'!A120:I6977,4,FALSE)</f>
        <v>CA</v>
      </c>
      <c r="G174" s="21">
        <f>VLOOKUP(A174,'IPEDS variables'!A120:I6977,5,FALSE)</f>
        <v>94720</v>
      </c>
      <c r="H174" s="20">
        <f>VLOOKUP(A174,'IPEDS variables'!A120:I6977,6,FALSE)</f>
        <v>-122.26</v>
      </c>
      <c r="I174" s="20">
        <f>VLOOKUP(A174,'IPEDS variables'!A120:I6977,7,FALSE)</f>
        <v>37.87192</v>
      </c>
      <c r="J174" s="20" t="str">
        <f>VLOOKUP(A174,'IPEDS variables'!A120:I6977,8,FALSE)</f>
        <v>Public, 4-year or above</v>
      </c>
      <c r="K174" s="22">
        <f>VLOOKUP(A174,'IPEDS variables'!A120:I6977,9,FALSE)</f>
        <v>44235</v>
      </c>
      <c r="L174" s="25" t="s">
        <v>1590</v>
      </c>
      <c r="M174" s="16" t="s">
        <v>1591</v>
      </c>
    </row>
    <row r="175">
      <c r="A175" s="19">
        <v>110680.0</v>
      </c>
      <c r="B175" s="11" t="s">
        <v>1598</v>
      </c>
      <c r="C175" s="11" t="s">
        <v>1599</v>
      </c>
      <c r="D175" s="11" t="s">
        <v>1600</v>
      </c>
      <c r="E175" s="20" t="str">
        <f>VLOOKUP(A175,'IPEDS variables'!A122:I6979,3,FALSE)</f>
        <v>La Jolla</v>
      </c>
      <c r="F175" s="20" t="str">
        <f>VLOOKUP(A175,'IPEDS variables'!A122:I6979,4,FALSE)</f>
        <v>CA</v>
      </c>
      <c r="G175" s="21">
        <f>VLOOKUP(A175,'IPEDS variables'!A122:I6979,5,FALSE)</f>
        <v>92093</v>
      </c>
      <c r="H175" s="20">
        <f>VLOOKUP(A175,'IPEDS variables'!A122:I6979,6,FALSE)</f>
        <v>-117.236</v>
      </c>
      <c r="I175" s="20">
        <f>VLOOKUP(A175,'IPEDS variables'!A122:I6979,7,FALSE)</f>
        <v>32.87775</v>
      </c>
      <c r="J175" s="20" t="str">
        <f>VLOOKUP(A175,'IPEDS variables'!A122:I6979,8,FALSE)</f>
        <v>Public, 4-year or above</v>
      </c>
      <c r="K175" s="22">
        <f>VLOOKUP(A175,'IPEDS variables'!A122:I6979,9,FALSE)</f>
        <v>37744</v>
      </c>
      <c r="L175" s="25"/>
      <c r="M175" s="16" t="s">
        <v>1623</v>
      </c>
    </row>
    <row r="176">
      <c r="A176" s="19">
        <v>110653.0</v>
      </c>
      <c r="B176" s="11" t="s">
        <v>2217</v>
      </c>
      <c r="C176" s="11" t="s">
        <v>3317</v>
      </c>
      <c r="D176" s="11"/>
      <c r="E176" s="20" t="str">
        <f>VLOOKUP(A176,'IPEDS variables'!A121:I6978,3,FALSE)</f>
        <v>Irvine</v>
      </c>
      <c r="F176" s="20" t="str">
        <f>VLOOKUP(A176,'IPEDS variables'!A121:I6978,4,FALSE)</f>
        <v>CA</v>
      </c>
      <c r="G176" s="21">
        <f>VLOOKUP(A176,'IPEDS variables'!A121:I6978,5,FALSE)</f>
        <v>92697</v>
      </c>
      <c r="H176" s="20">
        <f>VLOOKUP(A176,'IPEDS variables'!A121:I6978,6,FALSE)</f>
        <v>-117.841</v>
      </c>
      <c r="I176" s="20">
        <f>VLOOKUP(A176,'IPEDS variables'!A121:I6978,7,FALSE)</f>
        <v>33.64843</v>
      </c>
      <c r="J176" s="20" t="str">
        <f>VLOOKUP(A176,'IPEDS variables'!A121:I6978,8,FALSE)</f>
        <v>Public, 4-year or above</v>
      </c>
      <c r="K176" s="22">
        <f>VLOOKUP(A176,'IPEDS variables'!A121:I6978,9,FALSE)</f>
        <v>37170</v>
      </c>
      <c r="L176" s="25"/>
      <c r="M176" s="16" t="s">
        <v>3333</v>
      </c>
    </row>
    <row r="177">
      <c r="A177" s="24">
        <v>132903.0</v>
      </c>
      <c r="B177" s="2" t="s">
        <v>3340</v>
      </c>
      <c r="C177" s="11" t="s">
        <v>1114</v>
      </c>
      <c r="D177" s="11"/>
      <c r="E177" s="20" t="str">
        <f>VLOOKUP(A177,'IPEDS variables'!A52:I6909,3,FALSE)</f>
        <v>Orlando</v>
      </c>
      <c r="F177" s="20" t="str">
        <f>VLOOKUP(A177,'IPEDS variables'!A52:I6909,4,FALSE)</f>
        <v>FL</v>
      </c>
      <c r="G177" s="21">
        <f>VLOOKUP(A177,'IPEDS variables'!A52:I6909,5,FALSE)</f>
        <v>32816</v>
      </c>
      <c r="H177" s="20">
        <f>VLOOKUP(A177,'IPEDS variables'!A52:I6909,6,FALSE)</f>
        <v>-81.2009</v>
      </c>
      <c r="I177" s="20">
        <f>VLOOKUP(A177,'IPEDS variables'!A52:I6909,7,FALSE)</f>
        <v>28.60216</v>
      </c>
      <c r="J177" s="20" t="str">
        <f>VLOOKUP(A177,'IPEDS variables'!A52:I6909,8,FALSE)</f>
        <v>Public, 4-year or above</v>
      </c>
      <c r="K177" s="22">
        <f>VLOOKUP(A177,'IPEDS variables'!A52:I6909,9,FALSE)</f>
        <v>78073</v>
      </c>
      <c r="L177" s="25"/>
      <c r="M177" s="16" t="s">
        <v>1130</v>
      </c>
    </row>
    <row r="178">
      <c r="A178" s="19">
        <v>201885.0</v>
      </c>
      <c r="B178" s="11" t="s">
        <v>3356</v>
      </c>
      <c r="C178" s="11" t="s">
        <v>3357</v>
      </c>
      <c r="D178" s="11" t="s">
        <v>3358</v>
      </c>
      <c r="E178" s="20" t="str">
        <f>VLOOKUP(A178,'IPEDS variables'!A125:I6982,3,FALSE)</f>
        <v>Cincinnati</v>
      </c>
      <c r="F178" s="20" t="str">
        <f>VLOOKUP(A178,'IPEDS variables'!A125:I6982,4,FALSE)</f>
        <v>OH</v>
      </c>
      <c r="G178" s="21" t="str">
        <f>VLOOKUP(A178,'IPEDS variables'!A125:I6982,5,FALSE)</f>
        <v>45221-0063</v>
      </c>
      <c r="H178" s="20">
        <f>VLOOKUP(A178,'IPEDS variables'!A125:I6982,6,FALSE)</f>
        <v>-84.5143</v>
      </c>
      <c r="I178" s="20">
        <f>VLOOKUP(A178,'IPEDS variables'!A125:I6982,7,FALSE)</f>
        <v>39.13116</v>
      </c>
      <c r="J178" s="20" t="str">
        <f>VLOOKUP(A178,'IPEDS variables'!A125:I6982,8,FALSE)</f>
        <v>Public, 4-year or above</v>
      </c>
      <c r="K178" s="22">
        <f>VLOOKUP(A178,'IPEDS variables'!A125:I6982,9,FALSE)</f>
        <v>43326</v>
      </c>
      <c r="L178" s="25" t="s">
        <v>3372</v>
      </c>
      <c r="M178" s="16" t="s">
        <v>3373</v>
      </c>
    </row>
    <row r="179">
      <c r="A179" s="19">
        <v>130943.0</v>
      </c>
      <c r="B179" s="26" t="s">
        <v>2740</v>
      </c>
      <c r="C179" s="11" t="s">
        <v>3378</v>
      </c>
      <c r="D179" s="11"/>
      <c r="E179" s="20" t="str">
        <f>VLOOKUP(A179,'IPEDS variables'!A123:I6980,3,FALSE)</f>
        <v>Newark</v>
      </c>
      <c r="F179" s="20" t="str">
        <f>VLOOKUP(A179,'IPEDS variables'!A123:I6980,4,FALSE)</f>
        <v>DE</v>
      </c>
      <c r="G179" s="21">
        <f>VLOOKUP(A179,'IPEDS variables'!A123:I6980,5,FALSE)</f>
        <v>19716</v>
      </c>
      <c r="H179" s="20">
        <f>VLOOKUP(A179,'IPEDS variables'!A123:I6980,6,FALSE)</f>
        <v>-75.7528</v>
      </c>
      <c r="I179" s="20">
        <f>VLOOKUP(A179,'IPEDS variables'!A123:I6980,7,FALSE)</f>
        <v>39.67958</v>
      </c>
      <c r="J179" s="20" t="str">
        <f>VLOOKUP(A179,'IPEDS variables'!A123:I6980,8,FALSE)</f>
        <v>Public, 4-year or above</v>
      </c>
      <c r="K179" s="22">
        <f>VLOOKUP(A179,'IPEDS variables'!A123:I6980,9,FALSE)</f>
        <v>25534</v>
      </c>
      <c r="L179" s="25" t="s">
        <v>3399</v>
      </c>
      <c r="M179" s="16" t="s">
        <v>3400</v>
      </c>
    </row>
    <row r="180">
      <c r="A180" s="24">
        <v>134130.0</v>
      </c>
      <c r="B180" s="2" t="s">
        <v>3364</v>
      </c>
      <c r="C180" s="11" t="s">
        <v>1114</v>
      </c>
      <c r="D180" s="11"/>
      <c r="E180" s="20" t="str">
        <f>VLOOKUP(A180,'IPEDS variables'!A46:I6903,3,FALSE)</f>
        <v>Gainesville</v>
      </c>
      <c r="F180" s="20" t="str">
        <f>VLOOKUP(A180,'IPEDS variables'!A46:I6903,4,FALSE)</f>
        <v>FL</v>
      </c>
      <c r="G180" s="21">
        <f>VLOOKUP(A180,'IPEDS variables'!A46:I6903,5,FALSE)</f>
        <v>32611</v>
      </c>
      <c r="H180" s="20">
        <f>VLOOKUP(A180,'IPEDS variables'!A46:I6903,6,FALSE)</f>
        <v>-82.3479</v>
      </c>
      <c r="I180" s="20">
        <f>VLOOKUP(A180,'IPEDS variables'!A46:I6903,7,FALSE)</f>
        <v>29.64629</v>
      </c>
      <c r="J180" s="20" t="str">
        <f>VLOOKUP(A180,'IPEDS variables'!A46:I6903,8,FALSE)</f>
        <v>Public, 4-year or above</v>
      </c>
      <c r="K180" s="22">
        <f>VLOOKUP(A180,'IPEDS variables'!A46:I6903,9,FALSE)</f>
        <v>59603</v>
      </c>
      <c r="L180" s="25"/>
      <c r="M180" s="16" t="s">
        <v>1130</v>
      </c>
    </row>
    <row r="181">
      <c r="A181" s="19">
        <v>153658.0</v>
      </c>
      <c r="B181" s="11" t="s">
        <v>1630</v>
      </c>
      <c r="C181" s="11" t="s">
        <v>3433</v>
      </c>
      <c r="D181" s="11" t="s">
        <v>1632</v>
      </c>
      <c r="E181" s="20" t="str">
        <f>VLOOKUP(A181,'IPEDS variables'!A124:I6981,3,FALSE)</f>
        <v>Iowa City</v>
      </c>
      <c r="F181" s="20" t="str">
        <f>VLOOKUP(A181,'IPEDS variables'!A124:I6981,4,FALSE)</f>
        <v>IA</v>
      </c>
      <c r="G181" s="21" t="str">
        <f>VLOOKUP(A181,'IPEDS variables'!A124:I6981,5,FALSE)</f>
        <v>52242-1316</v>
      </c>
      <c r="H181" s="20">
        <f>VLOOKUP(A181,'IPEDS variables'!A124:I6981,6,FALSE)</f>
        <v>-91.5364</v>
      </c>
      <c r="I181" s="20">
        <f>VLOOKUP(A181,'IPEDS variables'!A124:I6981,7,FALSE)</f>
        <v>41.66194</v>
      </c>
      <c r="J181" s="20" t="str">
        <f>VLOOKUP(A181,'IPEDS variables'!A124:I6981,8,FALSE)</f>
        <v>Public, 4-year or above</v>
      </c>
      <c r="K181" s="22">
        <f>VLOOKUP(A181,'IPEDS variables'!A124:I6981,9,FALSE)</f>
        <v>35876</v>
      </c>
      <c r="L181" s="25"/>
      <c r="M181" s="12" t="s">
        <v>3450</v>
      </c>
    </row>
    <row r="182">
      <c r="A182" s="19">
        <v>163286.0</v>
      </c>
      <c r="B182" s="11" t="s">
        <v>3452</v>
      </c>
      <c r="C182" s="11" t="s">
        <v>3453</v>
      </c>
      <c r="D182" s="11" t="s">
        <v>3454</v>
      </c>
      <c r="E182" s="20" t="str">
        <f>VLOOKUP(A182,'IPEDS variables'!A126:I6983,3,FALSE)</f>
        <v>College Park</v>
      </c>
      <c r="F182" s="20" t="str">
        <f>VLOOKUP(A182,'IPEDS variables'!A126:I6983,4,FALSE)</f>
        <v>MD</v>
      </c>
      <c r="G182" s="21">
        <f>VLOOKUP(A182,'IPEDS variables'!A126:I6983,5,FALSE)</f>
        <v>20742</v>
      </c>
      <c r="H182" s="20">
        <f>VLOOKUP(A182,'IPEDS variables'!A126:I6983,6,FALSE)</f>
        <v>-76.9447</v>
      </c>
      <c r="I182" s="20">
        <f>VLOOKUP(A182,'IPEDS variables'!A126:I6983,7,FALSE)</f>
        <v>38.98818</v>
      </c>
      <c r="J182" s="20" t="str">
        <f>VLOOKUP(A182,'IPEDS variables'!A126:I6983,8,FALSE)</f>
        <v>Public, 4-year or above</v>
      </c>
      <c r="K182" s="22">
        <f>VLOOKUP(A182,'IPEDS variables'!A126:I6983,9,FALSE)</f>
        <v>44052</v>
      </c>
      <c r="L182" s="25"/>
      <c r="M182" s="16" t="s">
        <v>3467</v>
      </c>
    </row>
    <row r="183">
      <c r="A183" s="19">
        <v>166629.0</v>
      </c>
      <c r="B183" s="60" t="s">
        <v>3471</v>
      </c>
      <c r="C183" s="11" t="s">
        <v>3475</v>
      </c>
      <c r="D183" s="11"/>
      <c r="E183" s="20" t="str">
        <f>VLOOKUP(A183,'IPEDS variables'!A127:I6984,3,FALSE)</f>
        <v>Amherst</v>
      </c>
      <c r="F183" s="20" t="str">
        <f>VLOOKUP(A183,'IPEDS variables'!A127:I6984,4,FALSE)</f>
        <v>MA</v>
      </c>
      <c r="G183" s="21">
        <f>VLOOKUP(A183,'IPEDS variables'!A127:I6984,5,FALSE)</f>
        <v>1003</v>
      </c>
      <c r="H183" s="20">
        <f>VLOOKUP(A183,'IPEDS variables'!A127:I6984,6,FALSE)</f>
        <v>-72.5267</v>
      </c>
      <c r="I183" s="20">
        <f>VLOOKUP(A183,'IPEDS variables'!A127:I6984,7,FALSE)</f>
        <v>42.386</v>
      </c>
      <c r="J183" s="20" t="str">
        <f>VLOOKUP(A183,'IPEDS variables'!A127:I6984,8,FALSE)</f>
        <v>Public, 4-year or above</v>
      </c>
      <c r="K183" s="22">
        <f>VLOOKUP(A183,'IPEDS variables'!A127:I6984,9,FALSE)</f>
        <v>35156</v>
      </c>
      <c r="L183" s="25"/>
      <c r="M183" s="16" t="s">
        <v>3494</v>
      </c>
    </row>
    <row r="184">
      <c r="A184" s="24">
        <v>166638.0</v>
      </c>
      <c r="B184" s="2" t="s">
        <v>3503</v>
      </c>
      <c r="C184" s="26" t="s">
        <v>3475</v>
      </c>
      <c r="D184" s="11"/>
      <c r="E184" s="20" t="str">
        <f>VLOOKUP(A184,'IPEDS variables'!A128:I6985,3,FALSE)</f>
        <v>Boston</v>
      </c>
      <c r="F184" s="20" t="str">
        <f>VLOOKUP(A184,'IPEDS variables'!A128:I6985,4,FALSE)</f>
        <v>MA</v>
      </c>
      <c r="G184" s="21" t="str">
        <f>VLOOKUP(A184,'IPEDS variables'!A128:I6985,5,FALSE)</f>
        <v>02125-3393</v>
      </c>
      <c r="H184" s="20">
        <f>VLOOKUP(A184,'IPEDS variables'!A128:I6985,6,FALSE)</f>
        <v>-71.0369</v>
      </c>
      <c r="I184" s="20">
        <f>VLOOKUP(A184,'IPEDS variables'!A128:I6985,7,FALSE)</f>
        <v>42.31288</v>
      </c>
      <c r="J184" s="20" t="str">
        <f>VLOOKUP(A184,'IPEDS variables'!A128:I6985,8,FALSE)</f>
        <v>Public, 4-year or above</v>
      </c>
      <c r="K184" s="22">
        <f>VLOOKUP(A184,'IPEDS variables'!A128:I6985,9,FALSE)</f>
        <v>19783</v>
      </c>
      <c r="L184" s="25"/>
      <c r="M184" s="16" t="s">
        <v>3494</v>
      </c>
    </row>
    <row r="185">
      <c r="A185" s="24">
        <v>167987.0</v>
      </c>
      <c r="B185" s="2" t="s">
        <v>3528</v>
      </c>
      <c r="C185" s="26" t="s">
        <v>3475</v>
      </c>
      <c r="D185" s="11"/>
      <c r="E185" s="20" t="str">
        <f>VLOOKUP(A185,'IPEDS variables'!A129:I6986,3,FALSE)</f>
        <v>North Dartmouth</v>
      </c>
      <c r="F185" s="20" t="str">
        <f>VLOOKUP(A185,'IPEDS variables'!A129:I6986,4,FALSE)</f>
        <v>MA</v>
      </c>
      <c r="G185" s="21" t="str">
        <f>VLOOKUP(A185,'IPEDS variables'!A129:I6986,5,FALSE)</f>
        <v>02747-2300</v>
      </c>
      <c r="H185" s="20">
        <f>VLOOKUP(A185,'IPEDS variables'!A129:I6986,6,FALSE)</f>
        <v>-71.0046</v>
      </c>
      <c r="I185" s="20">
        <f>VLOOKUP(A185,'IPEDS variables'!A129:I6986,7,FALSE)</f>
        <v>41.62869</v>
      </c>
      <c r="J185" s="20" t="str">
        <f>VLOOKUP(A185,'IPEDS variables'!A129:I6986,8,FALSE)</f>
        <v>Public, 4-year or above</v>
      </c>
      <c r="K185" s="22">
        <f>VLOOKUP(A185,'IPEDS variables'!A129:I6986,9,FALSE)</f>
        <v>9782</v>
      </c>
      <c r="L185" s="25"/>
      <c r="M185" s="16" t="s">
        <v>3494</v>
      </c>
    </row>
    <row r="186">
      <c r="A186" s="24">
        <v>166513.0</v>
      </c>
      <c r="B186" s="2" t="s">
        <v>3548</v>
      </c>
      <c r="C186" s="26" t="s">
        <v>3475</v>
      </c>
      <c r="D186" s="11"/>
      <c r="E186" s="20" t="str">
        <f>VLOOKUP(A186,'IPEDS variables'!A130:I6987,3,FALSE)</f>
        <v>Lowell</v>
      </c>
      <c r="F186" s="20" t="str">
        <f>VLOOKUP(A186,'IPEDS variables'!A130:I6987,4,FALSE)</f>
        <v>MA</v>
      </c>
      <c r="G186" s="21" t="str">
        <f>VLOOKUP(A186,'IPEDS variables'!A130:I6987,5,FALSE)</f>
        <v>01854-5104</v>
      </c>
      <c r="H186" s="20">
        <f>VLOOKUP(A186,'IPEDS variables'!A130:I6987,6,FALSE)</f>
        <v>-71.3268</v>
      </c>
      <c r="I186" s="20">
        <f>VLOOKUP(A186,'IPEDS variables'!A130:I6987,7,FALSE)</f>
        <v>42.65286</v>
      </c>
      <c r="J186" s="20" t="str">
        <f>VLOOKUP(A186,'IPEDS variables'!A130:I6987,8,FALSE)</f>
        <v>Public, 4-year or above</v>
      </c>
      <c r="K186" s="22">
        <f>VLOOKUP(A186,'IPEDS variables'!A130:I6987,9,FALSE)</f>
        <v>22150</v>
      </c>
      <c r="L186" s="25"/>
      <c r="M186" s="16" t="s">
        <v>3494</v>
      </c>
    </row>
    <row r="187">
      <c r="A187" s="33">
        <v>170976.0</v>
      </c>
      <c r="B187" s="2" t="s">
        <v>3570</v>
      </c>
      <c r="C187" s="26" t="s">
        <v>3572</v>
      </c>
      <c r="D187" s="11"/>
      <c r="E187" s="20" t="str">
        <f>VLOOKUP(A187,'IPEDS variables'!A131:I6988,3,FALSE)</f>
        <v>Ann Arbor</v>
      </c>
      <c r="F187" s="20" t="str">
        <f>VLOOKUP(A187,'IPEDS variables'!A131:I6988,4,FALSE)</f>
        <v>MI</v>
      </c>
      <c r="G187" s="21">
        <f>VLOOKUP(A187,'IPEDS variables'!A131:I6988,5,FALSE)</f>
        <v>48109</v>
      </c>
      <c r="H187" s="20">
        <f>VLOOKUP(A187,'IPEDS variables'!A131:I6988,6,FALSE)</f>
        <v>-83.7428</v>
      </c>
      <c r="I187" s="20">
        <f>VLOOKUP(A187,'IPEDS variables'!A131:I6988,7,FALSE)</f>
        <v>42.27592</v>
      </c>
      <c r="J187" s="20" t="str">
        <f>VLOOKUP(A187,'IPEDS variables'!A131:I6988,8,FALSE)</f>
        <v>Public, 4-year or above</v>
      </c>
      <c r="K187" s="22">
        <f>VLOOKUP(A187,'IPEDS variables'!A131:I6988,9,FALSE)</f>
        <v>47543</v>
      </c>
      <c r="L187" s="25"/>
      <c r="M187" s="16" t="s">
        <v>3594</v>
      </c>
    </row>
    <row r="188">
      <c r="A188" s="24">
        <v>174075.0</v>
      </c>
      <c r="B188" s="2" t="s">
        <v>3598</v>
      </c>
      <c r="C188" s="11" t="s">
        <v>3599</v>
      </c>
      <c r="D188" s="11"/>
      <c r="E188" s="20" t="str">
        <f>VLOOKUP(A188,'IPEDS variables'!A132:I6989,3,FALSE)</f>
        <v>Crookston</v>
      </c>
      <c r="F188" s="20" t="str">
        <f>VLOOKUP(A188,'IPEDS variables'!A132:I6989,4,FALSE)</f>
        <v>MN</v>
      </c>
      <c r="G188" s="21" t="str">
        <f>VLOOKUP(A188,'IPEDS variables'!A132:I6989,5,FALSE)</f>
        <v>56716-5001</v>
      </c>
      <c r="H188" s="20">
        <f>VLOOKUP(A188,'IPEDS variables'!A132:I6989,6,FALSE)</f>
        <v>-96.6062</v>
      </c>
      <c r="I188" s="20">
        <f>VLOOKUP(A188,'IPEDS variables'!A132:I6989,7,FALSE)</f>
        <v>47.80254</v>
      </c>
      <c r="J188" s="20" t="str">
        <f>VLOOKUP(A188,'IPEDS variables'!A132:I6989,8,FALSE)</f>
        <v>Public, 4-year or above</v>
      </c>
      <c r="K188" s="22">
        <f>VLOOKUP(A188,'IPEDS variables'!A132:I6989,9,FALSE)</f>
        <v>3343</v>
      </c>
      <c r="L188" s="25"/>
      <c r="M188" s="12" t="s">
        <v>3617</v>
      </c>
    </row>
    <row r="189">
      <c r="A189" s="24">
        <v>174233.0</v>
      </c>
      <c r="B189" s="2" t="s">
        <v>3618</v>
      </c>
      <c r="C189" s="26" t="s">
        <v>3619</v>
      </c>
      <c r="D189" s="11"/>
      <c r="E189" s="20" t="str">
        <f>VLOOKUP(A189,'IPEDS variables'!A133:I6990,3,FALSE)</f>
        <v>Duluth</v>
      </c>
      <c r="F189" s="20" t="str">
        <f>VLOOKUP(A189,'IPEDS variables'!A133:I6990,4,FALSE)</f>
        <v>MN</v>
      </c>
      <c r="G189" s="21">
        <f>VLOOKUP(A189,'IPEDS variables'!A133:I6990,5,FALSE)</f>
        <v>55812</v>
      </c>
      <c r="H189" s="20">
        <f>VLOOKUP(A189,'IPEDS variables'!A133:I6990,6,FALSE)</f>
        <v>-92.0844</v>
      </c>
      <c r="I189" s="20">
        <f>VLOOKUP(A189,'IPEDS variables'!A133:I6990,7,FALSE)</f>
        <v>46.81713</v>
      </c>
      <c r="J189" s="20" t="str">
        <f>VLOOKUP(A189,'IPEDS variables'!A133:I6990,8,FALSE)</f>
        <v>Public, 4-year or above</v>
      </c>
      <c r="K189" s="22">
        <f>VLOOKUP(A189,'IPEDS variables'!A133:I6990,9,FALSE)</f>
        <v>11777</v>
      </c>
      <c r="L189" s="25"/>
      <c r="M189" s="12" t="s">
        <v>3634</v>
      </c>
    </row>
    <row r="190">
      <c r="A190" s="24">
        <v>174251.0</v>
      </c>
      <c r="B190" s="2" t="s">
        <v>3636</v>
      </c>
      <c r="C190" s="26" t="s">
        <v>3599</v>
      </c>
      <c r="D190" s="11"/>
      <c r="E190" s="20" t="str">
        <f>VLOOKUP(A190,'IPEDS variables'!A134:I6991,3,FALSE)</f>
        <v>Morris</v>
      </c>
      <c r="F190" s="20" t="str">
        <f>VLOOKUP(A190,'IPEDS variables'!A134:I6991,4,FALSE)</f>
        <v>MN</v>
      </c>
      <c r="G190" s="21">
        <f>VLOOKUP(A190,'IPEDS variables'!A134:I6991,5,FALSE)</f>
        <v>56267</v>
      </c>
      <c r="H190" s="20">
        <f>VLOOKUP(A190,'IPEDS variables'!A134:I6991,6,FALSE)</f>
        <v>-95.9018</v>
      </c>
      <c r="I190" s="20">
        <f>VLOOKUP(A190,'IPEDS variables'!A134:I6991,7,FALSE)</f>
        <v>45.58983</v>
      </c>
      <c r="J190" s="20" t="str">
        <f>VLOOKUP(A190,'IPEDS variables'!A134:I6991,8,FALSE)</f>
        <v>Public, 4-year or above</v>
      </c>
      <c r="K190" s="22">
        <f>VLOOKUP(A190,'IPEDS variables'!A134:I6991,9,FALSE)</f>
        <v>1778</v>
      </c>
      <c r="L190" s="25"/>
      <c r="M190" s="12" t="s">
        <v>3634</v>
      </c>
    </row>
    <row r="191">
      <c r="A191" s="24">
        <v>456959.0</v>
      </c>
      <c r="B191" s="2" t="s">
        <v>3650</v>
      </c>
      <c r="C191" s="26" t="s">
        <v>3619</v>
      </c>
      <c r="D191" s="11"/>
      <c r="E191" s="20" t="str">
        <f>VLOOKUP(A191,'IPEDS variables'!A135:I6992,3,FALSE)</f>
        <v>Rochester</v>
      </c>
      <c r="F191" s="20" t="str">
        <f>VLOOKUP(A191,'IPEDS variables'!A135:I6992,4,FALSE)</f>
        <v>MN</v>
      </c>
      <c r="G191" s="21">
        <f>VLOOKUP(A191,'IPEDS variables'!A135:I6992,5,FALSE)</f>
        <v>55904</v>
      </c>
      <c r="H191" s="20">
        <f>VLOOKUP(A191,'IPEDS variables'!A135:I6992,6,FALSE)</f>
        <v>-92.4635</v>
      </c>
      <c r="I191" s="20">
        <f>VLOOKUP(A191,'IPEDS variables'!A135:I6992,7,FALSE)</f>
        <v>44.02234</v>
      </c>
      <c r="J191" s="20" t="str">
        <f>VLOOKUP(A191,'IPEDS variables'!A135:I6992,8,FALSE)</f>
        <v>Public, 4-year or above</v>
      </c>
      <c r="K191" s="22">
        <f>VLOOKUP(A191,'IPEDS variables'!A135:I6992,9,FALSE)</f>
        <v>479</v>
      </c>
      <c r="L191" s="25"/>
      <c r="M191" s="12" t="s">
        <v>3634</v>
      </c>
    </row>
    <row r="192">
      <c r="A192" s="24">
        <v>174066.0</v>
      </c>
      <c r="B192" s="2" t="s">
        <v>3663</v>
      </c>
      <c r="C192" s="12" t="s">
        <v>3619</v>
      </c>
      <c r="D192" s="12" t="s">
        <v>1664</v>
      </c>
      <c r="E192" s="20" t="str">
        <f>VLOOKUP(A192,'IPEDS variables'!A136:I6993,3,FALSE)</f>
        <v>Minneapolis</v>
      </c>
      <c r="F192" s="20" t="str">
        <f>VLOOKUP(A192,'IPEDS variables'!A136:I6993,4,FALSE)</f>
        <v>MN</v>
      </c>
      <c r="G192" s="21" t="str">
        <f>VLOOKUP(A192,'IPEDS variables'!A136:I6993,5,FALSE)</f>
        <v>55455-0213</v>
      </c>
      <c r="H192" s="20">
        <f>VLOOKUP(A192,'IPEDS variables'!A136:I6993,6,FALSE)</f>
        <v>-93.2355</v>
      </c>
      <c r="I192" s="20">
        <f>VLOOKUP(A192,'IPEDS variables'!A136:I6993,7,FALSE)</f>
        <v>44.97285</v>
      </c>
      <c r="J192" s="20" t="str">
        <f>VLOOKUP(A192,'IPEDS variables'!A136:I6993,8,FALSE)</f>
        <v>Public, 4-year or above</v>
      </c>
      <c r="K192" s="22">
        <f>VLOOKUP(A192,'IPEDS variables'!A136:I6993,9,FALSE)</f>
        <v>64115</v>
      </c>
      <c r="L192" s="28" t="s">
        <v>1677</v>
      </c>
      <c r="M192" s="12" t="s">
        <v>3680</v>
      </c>
    </row>
    <row r="193">
      <c r="A193" s="24">
        <v>136172.0</v>
      </c>
      <c r="B193" s="2" t="s">
        <v>3369</v>
      </c>
      <c r="C193" s="11" t="s">
        <v>1114</v>
      </c>
      <c r="D193" s="11"/>
      <c r="E193" s="20" t="str">
        <f>VLOOKUP(A193,'IPEDS variables'!A51:I6908,3,FALSE)</f>
        <v>Jacksonville</v>
      </c>
      <c r="F193" s="20" t="str">
        <f>VLOOKUP(A193,'IPEDS variables'!A51:I6908,4,FALSE)</f>
        <v>FL</v>
      </c>
      <c r="G193" s="21" t="str">
        <f>VLOOKUP(A193,'IPEDS variables'!A51:I6908,5,FALSE)</f>
        <v>32224-7699</v>
      </c>
      <c r="H193" s="20">
        <f>VLOOKUP(A193,'IPEDS variables'!A51:I6908,6,FALSE)</f>
        <v>-81.5091</v>
      </c>
      <c r="I193" s="20">
        <f>VLOOKUP(A193,'IPEDS variables'!A51:I6908,7,FALSE)</f>
        <v>30.27194</v>
      </c>
      <c r="J193" s="20" t="str">
        <f>VLOOKUP(A193,'IPEDS variables'!A51:I6908,8,FALSE)</f>
        <v>Public, 4-year or above</v>
      </c>
      <c r="K193" s="22">
        <f>VLOOKUP(A193,'IPEDS variables'!A51:I6908,9,FALSE)</f>
        <v>19547</v>
      </c>
      <c r="L193" s="25"/>
      <c r="M193" s="16" t="s">
        <v>1130</v>
      </c>
    </row>
    <row r="194">
      <c r="A194" s="19">
        <v>154095.0</v>
      </c>
      <c r="B194" s="11" t="s">
        <v>1682</v>
      </c>
      <c r="C194" s="12" t="s">
        <v>623</v>
      </c>
      <c r="D194" s="12" t="s">
        <v>1683</v>
      </c>
      <c r="E194" s="20" t="str">
        <f>VLOOKUP(A194,'IPEDS variables'!A137:I6994,3,FALSE)</f>
        <v>Cedar Falls</v>
      </c>
      <c r="F194" s="20" t="str">
        <f>VLOOKUP(A194,'IPEDS variables'!A137:I6994,4,FALSE)</f>
        <v>IA</v>
      </c>
      <c r="G194" s="21" t="str">
        <f>VLOOKUP(A194,'IPEDS variables'!A137:I6994,5,FALSE)</f>
        <v>50614-0005</v>
      </c>
      <c r="H194" s="20">
        <f>VLOOKUP(A194,'IPEDS variables'!A137:I6994,6,FALSE)</f>
        <v>-92.4597</v>
      </c>
      <c r="I194" s="20">
        <f>VLOOKUP(A194,'IPEDS variables'!A137:I6994,7,FALSE)</f>
        <v>42.51492</v>
      </c>
      <c r="J194" s="20" t="str">
        <f>VLOOKUP(A194,'IPEDS variables'!A137:I6994,8,FALSE)</f>
        <v>Public, 4-year or above</v>
      </c>
      <c r="K194" s="22">
        <f>VLOOKUP(A194,'IPEDS variables'!A137:I6994,9,FALSE)</f>
        <v>14221</v>
      </c>
      <c r="L194" s="28"/>
      <c r="M194" s="16" t="s">
        <v>641</v>
      </c>
    </row>
    <row r="195">
      <c r="A195" s="24">
        <v>152080.0</v>
      </c>
      <c r="B195" s="2" t="s">
        <v>3717</v>
      </c>
      <c r="C195" s="12" t="s">
        <v>3719</v>
      </c>
      <c r="D195" s="12"/>
      <c r="E195" s="20" t="str">
        <f>VLOOKUP(A195,'IPEDS variables'!A76:I6933,3,FALSE)</f>
        <v>Notre Dame</v>
      </c>
      <c r="F195" s="20" t="str">
        <f>VLOOKUP(A195,'IPEDS variables'!A76:I6933,4,FALSE)</f>
        <v>IN</v>
      </c>
      <c r="G195" s="21">
        <f>VLOOKUP(A195,'IPEDS variables'!A76:I6933,5,FALSE)</f>
        <v>46556</v>
      </c>
      <c r="H195" s="20">
        <f>VLOOKUP(A195,'IPEDS variables'!A76:I6933,6,FALSE)</f>
        <v>-86.239</v>
      </c>
      <c r="I195" s="20">
        <f>VLOOKUP(A195,'IPEDS variables'!A76:I6933,7,FALSE)</f>
        <v>41.70306</v>
      </c>
      <c r="J195" s="20" t="str">
        <f>VLOOKUP(A195,'IPEDS variables'!A76:I6933,8,FALSE)</f>
        <v>Private not-for-profit, 4-year or above</v>
      </c>
      <c r="K195" s="22">
        <f>VLOOKUP(A195,'IPEDS variables'!A76:I6933,9,FALSE)</f>
        <v>13043</v>
      </c>
      <c r="L195" s="28"/>
      <c r="M195" s="16" t="s">
        <v>3737</v>
      </c>
    </row>
    <row r="196">
      <c r="A196" s="24">
        <v>215062.0</v>
      </c>
      <c r="B196" s="2" t="s">
        <v>3742</v>
      </c>
      <c r="C196" s="12" t="s">
        <v>3743</v>
      </c>
      <c r="D196" s="12"/>
      <c r="E196" s="20" t="str">
        <f>VLOOKUP(A196,'IPEDS variables'!A138:I6995,3,FALSE)</f>
        <v>Philadelphia</v>
      </c>
      <c r="F196" s="20" t="str">
        <f>VLOOKUP(A196,'IPEDS variables'!A138:I6995,4,FALSE)</f>
        <v>PA</v>
      </c>
      <c r="G196" s="21" t="str">
        <f>VLOOKUP(A196,'IPEDS variables'!A138:I6995,5,FALSE)</f>
        <v>19104-6303</v>
      </c>
      <c r="H196" s="20">
        <f>VLOOKUP(A196,'IPEDS variables'!A138:I6995,6,FALSE)</f>
        <v>-75.1939</v>
      </c>
      <c r="I196" s="20">
        <f>VLOOKUP(A196,'IPEDS variables'!A138:I6995,7,FALSE)</f>
        <v>39.95093</v>
      </c>
      <c r="J196" s="20" t="str">
        <f>VLOOKUP(A196,'IPEDS variables'!A138:I6995,8,FALSE)</f>
        <v>Private not-for-profit, 4-year or above</v>
      </c>
      <c r="K196" s="22">
        <f>VLOOKUP(A196,'IPEDS variables'!A138:I6995,9,FALSE)</f>
        <v>28755</v>
      </c>
      <c r="L196" s="28"/>
      <c r="M196" s="16" t="s">
        <v>3758</v>
      </c>
    </row>
    <row r="197">
      <c r="A197" s="19">
        <v>236328.0</v>
      </c>
      <c r="B197" s="11" t="s">
        <v>1713</v>
      </c>
      <c r="C197" s="11" t="s">
        <v>1714</v>
      </c>
      <c r="D197" s="11" t="s">
        <v>848</v>
      </c>
      <c r="E197" s="20" t="str">
        <f>VLOOKUP(A197,'IPEDS variables'!A139:I6996,3,FALSE)</f>
        <v>Tacoma</v>
      </c>
      <c r="F197" s="20" t="str">
        <f>VLOOKUP(A197,'IPEDS variables'!A139:I6996,4,FALSE)</f>
        <v>WA</v>
      </c>
      <c r="G197" s="21">
        <f>VLOOKUP(A197,'IPEDS variables'!A139:I6996,5,FALSE)</f>
        <v>98416</v>
      </c>
      <c r="H197" s="20">
        <f>VLOOKUP(A197,'IPEDS variables'!A139:I6996,6,FALSE)</f>
        <v>-122.479</v>
      </c>
      <c r="I197" s="20">
        <f>VLOOKUP(A197,'IPEDS variables'!A139:I6996,7,FALSE)</f>
        <v>47.26308</v>
      </c>
      <c r="J197" s="20" t="str">
        <f>VLOOKUP(A197,'IPEDS variables'!A139:I6996,8,FALSE)</f>
        <v>Private not-for-profit, 4-year or above</v>
      </c>
      <c r="K197" s="22">
        <f>VLOOKUP(A197,'IPEDS variables'!A139:I6996,9,FALSE)</f>
        <v>2850</v>
      </c>
      <c r="L197" s="25" t="s">
        <v>1730</v>
      </c>
      <c r="M197" s="16" t="s">
        <v>1731</v>
      </c>
    </row>
    <row r="198">
      <c r="A198" s="24">
        <v>122612.0</v>
      </c>
      <c r="B198" s="2" t="s">
        <v>2244</v>
      </c>
      <c r="C198" s="11" t="s">
        <v>3790</v>
      </c>
      <c r="D198" s="11"/>
      <c r="E198" s="20" t="str">
        <f>VLOOKUP(A198,'IPEDS variables'!A140:I6997,3,FALSE)</f>
        <v>San Francisco</v>
      </c>
      <c r="F198" s="20" t="str">
        <f>VLOOKUP(A198,'IPEDS variables'!A140:I6997,4,FALSE)</f>
        <v>CA</v>
      </c>
      <c r="G198" s="21" t="str">
        <f>VLOOKUP(A198,'IPEDS variables'!A140:I6997,5,FALSE)</f>
        <v>94117-1080</v>
      </c>
      <c r="H198" s="20">
        <f>VLOOKUP(A198,'IPEDS variables'!A140:I6997,6,FALSE)</f>
        <v>-122.45</v>
      </c>
      <c r="I198" s="20">
        <f>VLOOKUP(A198,'IPEDS variables'!A140:I6997,7,FALSE)</f>
        <v>37.77662</v>
      </c>
      <c r="J198" s="20" t="str">
        <f>VLOOKUP(A198,'IPEDS variables'!A140:I6997,8,FALSE)</f>
        <v>Private not-for-profit, 4-year or above</v>
      </c>
      <c r="K198" s="22">
        <f>VLOOKUP(A198,'IPEDS variables'!A140:I6997,9,FALSE)</f>
        <v>12511</v>
      </c>
      <c r="L198" s="25"/>
      <c r="M198" s="16" t="s">
        <v>3805</v>
      </c>
    </row>
    <row r="199">
      <c r="A199" s="24">
        <v>137351.0</v>
      </c>
      <c r="B199" s="2" t="s">
        <v>3812</v>
      </c>
      <c r="C199" s="11" t="s">
        <v>1114</v>
      </c>
      <c r="D199" s="11"/>
      <c r="E199" s="20" t="str">
        <f>VLOOKUP(A199,'IPEDS variables'!A53:I6910,3,FALSE)</f>
        <v>Tampa</v>
      </c>
      <c r="F199" s="20" t="str">
        <f>VLOOKUP(A199,'IPEDS variables'!A53:I6910,4,FALSE)</f>
        <v>FL</v>
      </c>
      <c r="G199" s="21" t="str">
        <f>VLOOKUP(A199,'IPEDS variables'!A53:I6910,5,FALSE)</f>
        <v>33620-9951</v>
      </c>
      <c r="H199" s="20">
        <f>VLOOKUP(A199,'IPEDS variables'!A53:I6910,6,FALSE)</f>
        <v>-82.4132</v>
      </c>
      <c r="I199" s="20">
        <f>VLOOKUP(A199,'IPEDS variables'!A53:I6910,7,FALSE)</f>
        <v>28.06146</v>
      </c>
      <c r="J199" s="20" t="str">
        <f>VLOOKUP(A199,'IPEDS variables'!A53:I6910,8,FALSE)</f>
        <v>Public, 4-year or above</v>
      </c>
      <c r="K199" s="22">
        <f>VLOOKUP(A199,'IPEDS variables'!A53:I6910,9,FALSE)</f>
        <v>51282</v>
      </c>
      <c r="L199" s="25"/>
      <c r="M199" s="16" t="s">
        <v>1130</v>
      </c>
    </row>
    <row r="200">
      <c r="A200" s="19">
        <v>123961.0</v>
      </c>
      <c r="B200" s="11" t="s">
        <v>1735</v>
      </c>
      <c r="C200" s="11" t="s">
        <v>1736</v>
      </c>
      <c r="D200" s="11" t="s">
        <v>1654</v>
      </c>
      <c r="E200" s="20" t="str">
        <f>VLOOKUP(A200,'IPEDS variables'!A141:I6998,3,FALSE)</f>
        <v>Los Angeles</v>
      </c>
      <c r="F200" s="20" t="str">
        <f>VLOOKUP(A200,'IPEDS variables'!A141:I6998,4,FALSE)</f>
        <v>CA</v>
      </c>
      <c r="G200" s="21">
        <f>VLOOKUP(A200,'IPEDS variables'!A141:I6998,5,FALSE)</f>
        <v>90089</v>
      </c>
      <c r="H200" s="20">
        <f>VLOOKUP(A200,'IPEDS variables'!A141:I6998,6,FALSE)</f>
        <v>-118.284</v>
      </c>
      <c r="I200" s="20">
        <f>VLOOKUP(A200,'IPEDS variables'!A141:I6998,7,FALSE)</f>
        <v>34.02128</v>
      </c>
      <c r="J200" s="20" t="str">
        <f>VLOOKUP(A200,'IPEDS variables'!A141:I6998,8,FALSE)</f>
        <v>Private not-for-profit, 4-year or above</v>
      </c>
      <c r="K200" s="22">
        <f>VLOOKUP(A200,'IPEDS variables'!A141:I6998,9,FALSE)</f>
        <v>49767</v>
      </c>
      <c r="L200" s="25" t="s">
        <v>1760</v>
      </c>
      <c r="M200" s="20"/>
    </row>
    <row r="201">
      <c r="A201" s="19">
        <v>231174.0</v>
      </c>
      <c r="B201" s="11" t="s">
        <v>3856</v>
      </c>
      <c r="C201" s="11" t="s">
        <v>3857</v>
      </c>
      <c r="D201" s="11"/>
      <c r="E201" s="20" t="str">
        <f>VLOOKUP(A201,'IPEDS variables'!A142:I6999,3,FALSE)</f>
        <v>Burlington</v>
      </c>
      <c r="F201" s="20" t="str">
        <f>VLOOKUP(A201,'IPEDS variables'!A142:I6999,4,FALSE)</f>
        <v>VT</v>
      </c>
      <c r="G201" s="21" t="str">
        <f>VLOOKUP(A201,'IPEDS variables'!A142:I6999,5,FALSE)</f>
        <v>05405-0160</v>
      </c>
      <c r="H201" s="20">
        <f>VLOOKUP(A201,'IPEDS variables'!A142:I6999,6,FALSE)</f>
        <v>-73.1966</v>
      </c>
      <c r="I201" s="20">
        <f>VLOOKUP(A201,'IPEDS variables'!A142:I6999,7,FALSE)</f>
        <v>44.47733</v>
      </c>
      <c r="J201" s="20" t="str">
        <f>VLOOKUP(A201,'IPEDS variables'!A142:I6999,8,FALSE)</f>
        <v>Public, 4-year or above</v>
      </c>
      <c r="K201" s="22">
        <f>VLOOKUP(A201,'IPEDS variables'!A142:I6999,9,FALSE)</f>
        <v>15629</v>
      </c>
      <c r="L201" s="25"/>
      <c r="M201" s="16" t="s">
        <v>3875</v>
      </c>
    </row>
    <row r="202">
      <c r="A202" s="24">
        <v>234076.0</v>
      </c>
      <c r="B202" s="2" t="s">
        <v>3882</v>
      </c>
      <c r="C202" s="11" t="s">
        <v>3884</v>
      </c>
      <c r="D202" s="11"/>
      <c r="E202" s="20" t="str">
        <f>VLOOKUP(A202,'IPEDS variables'!A143:I7000,3,FALSE)</f>
        <v>Charlottesville</v>
      </c>
      <c r="F202" s="20" t="str">
        <f>VLOOKUP(A202,'IPEDS variables'!A143:I7000,4,FALSE)</f>
        <v>VA</v>
      </c>
      <c r="G202" s="21" t="str">
        <f>VLOOKUP(A202,'IPEDS variables'!A143:I7000,5,FALSE)</f>
        <v>22903-2628</v>
      </c>
      <c r="H202" s="20">
        <f>VLOOKUP(A202,'IPEDS variables'!A143:I7000,6,FALSE)</f>
        <v>-78.5034</v>
      </c>
      <c r="I202" s="20">
        <f>VLOOKUP(A202,'IPEDS variables'!A143:I7000,7,FALSE)</f>
        <v>38.03567</v>
      </c>
      <c r="J202" s="20" t="str">
        <f>VLOOKUP(A202,'IPEDS variables'!A143:I7000,8,FALSE)</f>
        <v>Public, 4-year or above</v>
      </c>
      <c r="K202" s="22">
        <f>VLOOKUP(A202,'IPEDS variables'!A143:I7000,9,FALSE)</f>
        <v>28244</v>
      </c>
      <c r="L202" s="25" t="s">
        <v>3898</v>
      </c>
      <c r="M202" s="16" t="s">
        <v>3899</v>
      </c>
    </row>
    <row r="203">
      <c r="A203" s="19">
        <v>236948.0</v>
      </c>
      <c r="B203" s="11" t="s">
        <v>1762</v>
      </c>
      <c r="C203" s="55" t="s">
        <v>1242</v>
      </c>
      <c r="D203" s="11" t="s">
        <v>254</v>
      </c>
      <c r="E203" s="20" t="str">
        <f>VLOOKUP(A203,'IPEDS variables'!A144:I7001,3,FALSE)</f>
        <v>Seattle</v>
      </c>
      <c r="F203" s="20" t="str">
        <f>VLOOKUP(A203,'IPEDS variables'!A144:I7001,4,FALSE)</f>
        <v>WA</v>
      </c>
      <c r="G203" s="21" t="str">
        <f>VLOOKUP(A203,'IPEDS variables'!A144:I7001,5,FALSE)</f>
        <v>98195-4550</v>
      </c>
      <c r="H203" s="20">
        <f>VLOOKUP(A203,'IPEDS variables'!A144:I7001,6,FALSE)</f>
        <v>-122.305</v>
      </c>
      <c r="I203" s="20">
        <f>VLOOKUP(A203,'IPEDS variables'!A144:I7001,7,FALSE)</f>
        <v>47.65538</v>
      </c>
      <c r="J203" s="20" t="str">
        <f>VLOOKUP(A203,'IPEDS variables'!A144:I7001,8,FALSE)</f>
        <v>Public, 4-year or above</v>
      </c>
      <c r="K203" s="22">
        <f>VLOOKUP(A203,'IPEDS variables'!A144:I7001,9,FALSE)</f>
        <v>55508</v>
      </c>
      <c r="L203" s="25" t="s">
        <v>1788</v>
      </c>
      <c r="M203" s="11" t="s">
        <v>1790</v>
      </c>
    </row>
    <row r="204">
      <c r="A204" s="24">
        <v>138354.0</v>
      </c>
      <c r="B204" s="2" t="s">
        <v>3920</v>
      </c>
      <c r="C204" s="11" t="s">
        <v>1114</v>
      </c>
      <c r="D204" s="11"/>
      <c r="E204" s="20" t="str">
        <f>VLOOKUP(A204,'IPEDS variables'!A54:I6911,3,FALSE)</f>
        <v>Pensacola</v>
      </c>
      <c r="F204" s="20" t="str">
        <f>VLOOKUP(A204,'IPEDS variables'!A54:I6911,4,FALSE)</f>
        <v>FL</v>
      </c>
      <c r="G204" s="21" t="str">
        <f>VLOOKUP(A204,'IPEDS variables'!A54:I6911,5,FALSE)</f>
        <v>32514-5750</v>
      </c>
      <c r="H204" s="20">
        <f>VLOOKUP(A204,'IPEDS variables'!A54:I6911,6,FALSE)</f>
        <v>-87.2185</v>
      </c>
      <c r="I204" s="20">
        <f>VLOOKUP(A204,'IPEDS variables'!A54:I6911,7,FALSE)</f>
        <v>30.54908</v>
      </c>
      <c r="J204" s="20" t="str">
        <f>VLOOKUP(A204,'IPEDS variables'!A54:I6911,8,FALSE)</f>
        <v>Public, 4-year or above</v>
      </c>
      <c r="K204" s="22">
        <f>VLOOKUP(A204,'IPEDS variables'!A54:I6911,9,FALSE)</f>
        <v>16374</v>
      </c>
      <c r="L204" s="25"/>
      <c r="M204" s="16" t="s">
        <v>1130</v>
      </c>
    </row>
    <row r="205">
      <c r="A205" s="19">
        <v>240444.0</v>
      </c>
      <c r="B205" s="11" t="s">
        <v>3938</v>
      </c>
      <c r="C205" s="55" t="s">
        <v>3939</v>
      </c>
      <c r="D205" s="11"/>
      <c r="E205" s="20" t="str">
        <f>VLOOKUP(A205,'IPEDS variables'!A145:I7002,3,FALSE)</f>
        <v>Madison</v>
      </c>
      <c r="F205" s="20" t="str">
        <f>VLOOKUP(A205,'IPEDS variables'!A145:I7002,4,FALSE)</f>
        <v>WI</v>
      </c>
      <c r="G205" s="21" t="str">
        <f>VLOOKUP(A205,'IPEDS variables'!A145:I7002,5,FALSE)</f>
        <v>53706-1380</v>
      </c>
      <c r="H205" s="20">
        <f>VLOOKUP(A205,'IPEDS variables'!A145:I7002,6,FALSE)</f>
        <v>-89.4041</v>
      </c>
      <c r="I205" s="20">
        <f>VLOOKUP(A205,'IPEDS variables'!A145:I7002,7,FALSE)</f>
        <v>43.07541</v>
      </c>
      <c r="J205" s="20" t="str">
        <f>VLOOKUP(A205,'IPEDS variables'!A145:I7002,8,FALSE)</f>
        <v>Public, 4-year or above</v>
      </c>
      <c r="K205" s="22">
        <f>VLOOKUP(A205,'IPEDS variables'!A145:I7002,9,FALSE)</f>
        <v>46827</v>
      </c>
      <c r="L205" s="25"/>
      <c r="M205" s="16" t="s">
        <v>3957</v>
      </c>
    </row>
    <row r="206">
      <c r="A206" s="33">
        <v>240453.0</v>
      </c>
      <c r="B206" s="12" t="s">
        <v>1795</v>
      </c>
      <c r="C206" s="28" t="s">
        <v>1796</v>
      </c>
      <c r="D206" s="12" t="s">
        <v>1798</v>
      </c>
      <c r="E206" s="20" t="str">
        <f>VLOOKUP(A206,'IPEDS variables'!A146:I7003,3,FALSE)</f>
        <v>Milwaukee</v>
      </c>
      <c r="F206" s="20" t="str">
        <f>VLOOKUP(A206,'IPEDS variables'!A146:I7003,4,FALSE)</f>
        <v>WI</v>
      </c>
      <c r="G206" s="21">
        <f>VLOOKUP(A206,'IPEDS variables'!A146:I7003,5,FALSE)</f>
        <v>53211</v>
      </c>
      <c r="H206" s="20">
        <f>VLOOKUP(A206,'IPEDS variables'!A146:I7003,6,FALSE)</f>
        <v>-87.8805</v>
      </c>
      <c r="I206" s="20">
        <f>VLOOKUP(A206,'IPEDS variables'!A146:I7003,7,FALSE)</f>
        <v>43.07685</v>
      </c>
      <c r="J206" s="20" t="str">
        <f>VLOOKUP(A206,'IPEDS variables'!A146:I7003,8,FALSE)</f>
        <v>Public, 4-year or above</v>
      </c>
      <c r="K206" s="22">
        <f>VLOOKUP(A206,'IPEDS variables'!A146:I7003,9,FALSE)</f>
        <v>28921</v>
      </c>
      <c r="L206" s="14"/>
      <c r="M206" s="16" t="s">
        <v>1820</v>
      </c>
    </row>
    <row r="207">
      <c r="A207" s="33">
        <v>221999.0</v>
      </c>
      <c r="B207" s="12" t="s">
        <v>1824</v>
      </c>
      <c r="C207" s="28" t="s">
        <v>3982</v>
      </c>
      <c r="D207" s="12" t="s">
        <v>1826</v>
      </c>
      <c r="E207" s="20" t="str">
        <f>VLOOKUP(A207,'IPEDS variables'!A147:I7004,3,FALSE)</f>
        <v>Nashville</v>
      </c>
      <c r="F207" s="20" t="str">
        <f>VLOOKUP(A207,'IPEDS variables'!A147:I7004,4,FALSE)</f>
        <v>TN</v>
      </c>
      <c r="G207" s="21">
        <f>VLOOKUP(A207,'IPEDS variables'!A147:I7004,5,FALSE)</f>
        <v>37240</v>
      </c>
      <c r="H207" s="20">
        <f>VLOOKUP(A207,'IPEDS variables'!A147:I7004,6,FALSE)</f>
        <v>-86.8034</v>
      </c>
      <c r="I207" s="20">
        <f>VLOOKUP(A207,'IPEDS variables'!A147:I7004,7,FALSE)</f>
        <v>36.14659</v>
      </c>
      <c r="J207" s="20" t="str">
        <f>VLOOKUP(A207,'IPEDS variables'!A147:I7004,8,FALSE)</f>
        <v>Private not-for-profit, 4-year or above</v>
      </c>
      <c r="K207" s="22">
        <f>VLOOKUP(A207,'IPEDS variables'!A147:I7004,9,FALSE)</f>
        <v>13431</v>
      </c>
      <c r="L207" s="14"/>
      <c r="M207" s="16" t="s">
        <v>1847</v>
      </c>
    </row>
    <row r="208">
      <c r="A208" s="33">
        <v>206437.0</v>
      </c>
      <c r="B208" s="12" t="s">
        <v>4000</v>
      </c>
      <c r="C208" s="28" t="s">
        <v>4001</v>
      </c>
      <c r="D208" s="12"/>
      <c r="E208" s="20" t="str">
        <f>VLOOKUP(A208,'IPEDS variables'!A148:I7005,3,FALSE)</f>
        <v>North Canton</v>
      </c>
      <c r="F208" s="20" t="str">
        <f>VLOOKUP(A208,'IPEDS variables'!A148:I7005,4,FALSE)</f>
        <v>OH</v>
      </c>
      <c r="G208" s="21" t="str">
        <f>VLOOKUP(A208,'IPEDS variables'!A148:I7005,5,FALSE)</f>
        <v>44720-3396</v>
      </c>
      <c r="H208" s="20">
        <f>VLOOKUP(A208,'IPEDS variables'!A148:I7005,6,FALSE)</f>
        <v>-81.3699</v>
      </c>
      <c r="I208" s="20">
        <f>VLOOKUP(A208,'IPEDS variables'!A148:I7005,7,FALSE)</f>
        <v>40.87391</v>
      </c>
      <c r="J208" s="20" t="str">
        <f>VLOOKUP(A208,'IPEDS variables'!A148:I7005,8,FALSE)</f>
        <v>Private not-for-profit, 4-year or above</v>
      </c>
      <c r="K208" s="22">
        <f>VLOOKUP(A208,'IPEDS variables'!A148:I7005,9,FALSE)</f>
        <v>3232</v>
      </c>
      <c r="L208" s="14"/>
      <c r="M208" s="16" t="s">
        <v>4022</v>
      </c>
    </row>
    <row r="209">
      <c r="A209" s="24">
        <v>236939.0</v>
      </c>
      <c r="B209" s="2" t="s">
        <v>4029</v>
      </c>
      <c r="C209" s="11" t="s">
        <v>4030</v>
      </c>
      <c r="D209" s="11"/>
      <c r="E209" s="20" t="str">
        <f>VLOOKUP(A209,'IPEDS variables'!A150:I7007,3,FALSE)</f>
        <v>Pullman</v>
      </c>
      <c r="F209" s="20" t="str">
        <f>VLOOKUP(A209,'IPEDS variables'!A150:I7007,4,FALSE)</f>
        <v>WA</v>
      </c>
      <c r="G209" s="21" t="str">
        <f>VLOOKUP(A209,'IPEDS variables'!A150:I7007,5,FALSE)</f>
        <v>99164-5910</v>
      </c>
      <c r="H209" s="20">
        <f>VLOOKUP(A209,'IPEDS variables'!A150:I7007,6,FALSE)</f>
        <v>-117.158</v>
      </c>
      <c r="I209" s="20">
        <f>VLOOKUP(A209,'IPEDS variables'!A150:I7007,7,FALSE)</f>
        <v>46.73045</v>
      </c>
      <c r="J209" s="20" t="str">
        <f>VLOOKUP(A209,'IPEDS variables'!A150:I7007,8,FALSE)</f>
        <v>Public, 4-year or above</v>
      </c>
      <c r="K209" s="22">
        <f>VLOOKUP(A209,'IPEDS variables'!A150:I7007,9,FALSE)</f>
        <v>34356</v>
      </c>
      <c r="L209" s="25"/>
      <c r="M209" s="16" t="s">
        <v>4048</v>
      </c>
    </row>
    <row r="210">
      <c r="A210" s="19">
        <v>236939.0</v>
      </c>
      <c r="B210" s="11" t="s">
        <v>1852</v>
      </c>
      <c r="C210" s="11" t="s">
        <v>588</v>
      </c>
      <c r="D210" s="11" t="s">
        <v>1169</v>
      </c>
      <c r="E210" s="20" t="str">
        <f>VLOOKUP(A210,'IPEDS variables'!A149:I7006,3,FALSE)</f>
        <v>Pullman</v>
      </c>
      <c r="F210" s="20" t="str">
        <f>VLOOKUP(A210,'IPEDS variables'!A149:I7006,4,FALSE)</f>
        <v>WA</v>
      </c>
      <c r="G210" s="21" t="str">
        <f>VLOOKUP(A210,'IPEDS variables'!A149:I7006,5,FALSE)</f>
        <v>99164-5910</v>
      </c>
      <c r="H210" s="20">
        <f>VLOOKUP(A210,'IPEDS variables'!A149:I7006,6,FALSE)</f>
        <v>-117.158</v>
      </c>
      <c r="I210" s="20">
        <f>VLOOKUP(A210,'IPEDS variables'!A149:I7006,7,FALSE)</f>
        <v>46.73045</v>
      </c>
      <c r="J210" s="20" t="str">
        <f>VLOOKUP(A210,'IPEDS variables'!A149:I7006,8,FALSE)</f>
        <v>Public, 4-year or above</v>
      </c>
      <c r="K210" s="22">
        <f>VLOOKUP(A210,'IPEDS variables'!A149:I7006,9,FALSE)</f>
        <v>34356</v>
      </c>
      <c r="L210" s="25" t="s">
        <v>1872</v>
      </c>
      <c r="M210" s="16" t="s">
        <v>1874</v>
      </c>
    </row>
    <row r="211">
      <c r="A211" s="33">
        <v>179867.0</v>
      </c>
      <c r="B211" s="11" t="s">
        <v>4077</v>
      </c>
      <c r="C211" s="11" t="s">
        <v>4078</v>
      </c>
      <c r="D211" s="11"/>
      <c r="E211" s="20" t="str">
        <f>VLOOKUP(A211,'IPEDS variables'!A151:I7008,3,FALSE)</f>
        <v>Saint Louis</v>
      </c>
      <c r="F211" s="20" t="str">
        <f>VLOOKUP(A211,'IPEDS variables'!A151:I7008,4,FALSE)</f>
        <v>MO</v>
      </c>
      <c r="G211" s="21" t="str">
        <f>VLOOKUP(A211,'IPEDS variables'!A151:I7008,5,FALSE)</f>
        <v>63130-4899</v>
      </c>
      <c r="H211" s="20">
        <f>VLOOKUP(A211,'IPEDS variables'!A151:I7008,6,FALSE)</f>
        <v>-90.3106</v>
      </c>
      <c r="I211" s="20">
        <f>VLOOKUP(A211,'IPEDS variables'!A151:I7008,7,FALSE)</f>
        <v>38.64793</v>
      </c>
      <c r="J211" s="20" t="str">
        <f>VLOOKUP(A211,'IPEDS variables'!A151:I7008,8,FALSE)</f>
        <v>Private not-for-profit, 4-year or above</v>
      </c>
      <c r="K211" s="22">
        <f>VLOOKUP(A211,'IPEDS variables'!A151:I7008,9,FALSE)</f>
        <v>16962</v>
      </c>
      <c r="L211" s="25"/>
      <c r="M211" s="12"/>
    </row>
    <row r="212">
      <c r="A212" s="24">
        <v>172644.0</v>
      </c>
      <c r="B212" s="2" t="s">
        <v>4099</v>
      </c>
      <c r="C212" s="11" t="s">
        <v>4100</v>
      </c>
      <c r="D212" s="11"/>
      <c r="E212" s="20" t="str">
        <f>VLOOKUP(A212,'IPEDS variables'!A152:I7009,3,FALSE)</f>
        <v>Detroit</v>
      </c>
      <c r="F212" s="20" t="str">
        <f>VLOOKUP(A212,'IPEDS variables'!A152:I7009,4,FALSE)</f>
        <v>MI</v>
      </c>
      <c r="G212" s="21">
        <f>VLOOKUP(A212,'IPEDS variables'!A152:I7009,5,FALSE)</f>
        <v>48202</v>
      </c>
      <c r="H212" s="20">
        <f>VLOOKUP(A212,'IPEDS variables'!A152:I7009,6,FALSE)</f>
        <v>-83.069</v>
      </c>
      <c r="I212" s="20">
        <f>VLOOKUP(A212,'IPEDS variables'!A152:I7009,7,FALSE)</f>
        <v>42.35899</v>
      </c>
      <c r="J212" s="20" t="str">
        <f>VLOOKUP(A212,'IPEDS variables'!A152:I7009,8,FALSE)</f>
        <v>Public, 4-year or above</v>
      </c>
      <c r="K212" s="22">
        <f>VLOOKUP(A212,'IPEDS variables'!A152:I7009,9,FALSE)</f>
        <v>32218</v>
      </c>
      <c r="L212" s="25"/>
      <c r="M212" s="16" t="s">
        <v>4114</v>
      </c>
    </row>
    <row r="213">
      <c r="A213" s="33">
        <v>130697.0</v>
      </c>
      <c r="B213" s="11" t="s">
        <v>2673</v>
      </c>
      <c r="C213" s="11" t="s">
        <v>4122</v>
      </c>
      <c r="D213" s="11"/>
      <c r="E213" s="20" t="str">
        <f>VLOOKUP(A213,'IPEDS variables'!A153:I7010,3,FALSE)</f>
        <v>Middletown</v>
      </c>
      <c r="F213" s="20" t="str">
        <f>VLOOKUP(A213,'IPEDS variables'!A153:I7010,4,FALSE)</f>
        <v>CT</v>
      </c>
      <c r="G213" s="21">
        <f>VLOOKUP(A213,'IPEDS variables'!A153:I7010,5,FALSE)</f>
        <v>6459</v>
      </c>
      <c r="H213" s="20">
        <f>VLOOKUP(A213,'IPEDS variables'!A153:I7010,6,FALSE)</f>
        <v>-72.6571</v>
      </c>
      <c r="I213" s="20">
        <f>VLOOKUP(A213,'IPEDS variables'!A153:I7010,7,FALSE)</f>
        <v>41.55467</v>
      </c>
      <c r="J213" s="20" t="str">
        <f>VLOOKUP(A213,'IPEDS variables'!A153:I7010,8,FALSE)</f>
        <v>Private not-for-profit, 4-year or above</v>
      </c>
      <c r="K213" s="22">
        <f>VLOOKUP(A213,'IPEDS variables'!A153:I7010,9,FALSE)</f>
        <v>3498</v>
      </c>
      <c r="L213" s="25"/>
      <c r="M213" s="16" t="s">
        <v>4137</v>
      </c>
    </row>
    <row r="214">
      <c r="A214" s="19">
        <v>216764.0</v>
      </c>
      <c r="B214" s="11" t="s">
        <v>1877</v>
      </c>
      <c r="C214" s="11"/>
      <c r="D214" s="11" t="s">
        <v>1878</v>
      </c>
      <c r="E214" s="20" t="str">
        <f>VLOOKUP(A214,'IPEDS variables'!A154:I7011,3,FALSE)</f>
        <v>West Chester</v>
      </c>
      <c r="F214" s="20" t="str">
        <f>VLOOKUP(A214,'IPEDS variables'!A154:I7011,4,FALSE)</f>
        <v>PA</v>
      </c>
      <c r="G214" s="21">
        <f>VLOOKUP(A214,'IPEDS variables'!A154:I7011,5,FALSE)</f>
        <v>19383</v>
      </c>
      <c r="H214" s="20">
        <f>VLOOKUP(A214,'IPEDS variables'!A154:I7011,6,FALSE)</f>
        <v>-75.5981</v>
      </c>
      <c r="I214" s="20">
        <f>VLOOKUP(A214,'IPEDS variables'!A154:I7011,7,FALSE)</f>
        <v>39.9534</v>
      </c>
      <c r="J214" s="20" t="str">
        <f>VLOOKUP(A214,'IPEDS variables'!A154:I7011,8,FALSE)</f>
        <v>Public, 4-year or above</v>
      </c>
      <c r="K214" s="22">
        <f>VLOOKUP(A214,'IPEDS variables'!A154:I7011,9,FALSE)</f>
        <v>19515</v>
      </c>
      <c r="L214" s="25"/>
      <c r="M214" s="16" t="s">
        <v>1891</v>
      </c>
    </row>
    <row r="215">
      <c r="A215" s="24">
        <v>130776.0</v>
      </c>
      <c r="B215" s="2" t="s">
        <v>2675</v>
      </c>
      <c r="C215" s="11" t="s">
        <v>4165</v>
      </c>
      <c r="D215" s="11"/>
      <c r="E215" s="20" t="str">
        <f>VLOOKUP(A215,'IPEDS variables'!A157:I7014,3,FALSE)</f>
        <v>Danbury</v>
      </c>
      <c r="F215" s="20" t="str">
        <f>VLOOKUP(A215,'IPEDS variables'!A157:I7014,4,FALSE)</f>
        <v>CT</v>
      </c>
      <c r="G215" s="21" t="str">
        <f>VLOOKUP(A215,'IPEDS variables'!A157:I7014,5,FALSE)</f>
        <v>06810-6826</v>
      </c>
      <c r="H215" s="20">
        <f>VLOOKUP(A215,'IPEDS variables'!A157:I7014,6,FALSE)</f>
        <v>-73.4443</v>
      </c>
      <c r="I215" s="20">
        <f>VLOOKUP(A215,'IPEDS variables'!A157:I7014,7,FALSE)</f>
        <v>41.40037</v>
      </c>
      <c r="J215" s="20" t="str">
        <f>VLOOKUP(A215,'IPEDS variables'!A157:I7014,8,FALSE)</f>
        <v>Public, 4-year or above</v>
      </c>
      <c r="K215" s="22">
        <f>VLOOKUP(A215,'IPEDS variables'!A157:I7014,9,FALSE)</f>
        <v>6675</v>
      </c>
      <c r="L215" s="25"/>
      <c r="M215" s="16" t="s">
        <v>202</v>
      </c>
    </row>
    <row r="216">
      <c r="A216" s="24">
        <v>172699.0</v>
      </c>
      <c r="B216" s="2" t="s">
        <v>4187</v>
      </c>
      <c r="C216" s="11" t="s">
        <v>4188</v>
      </c>
      <c r="D216" s="11"/>
      <c r="E216" s="20" t="str">
        <f>VLOOKUP(A216,'IPEDS variables'!A155:I7012,3,FALSE)</f>
        <v>Kalamazoo</v>
      </c>
      <c r="F216" s="20" t="str">
        <f>VLOOKUP(A216,'IPEDS variables'!A155:I7012,4,FALSE)</f>
        <v>MI</v>
      </c>
      <c r="G216" s="21" t="str">
        <f>VLOOKUP(A216,'IPEDS variables'!A155:I7012,5,FALSE)</f>
        <v>49008-5200</v>
      </c>
      <c r="H216" s="20">
        <f>VLOOKUP(A216,'IPEDS variables'!A155:I7012,6,FALSE)</f>
        <v>-85.6138</v>
      </c>
      <c r="I216" s="20">
        <f>VLOOKUP(A216,'IPEDS variables'!A155:I7012,7,FALSE)</f>
        <v>42.28219</v>
      </c>
      <c r="J216" s="20" t="str">
        <f>VLOOKUP(A216,'IPEDS variables'!A155:I7012,8,FALSE)</f>
        <v>Public, 4-year or above</v>
      </c>
      <c r="K216" s="22">
        <f>VLOOKUP(A216,'IPEDS variables'!A155:I7012,9,FALSE)</f>
        <v>25645</v>
      </c>
      <c r="L216" s="25"/>
      <c r="M216" s="16" t="s">
        <v>4218</v>
      </c>
    </row>
    <row r="217">
      <c r="A217" s="33">
        <v>237011.0</v>
      </c>
      <c r="B217" s="11" t="s">
        <v>4223</v>
      </c>
      <c r="C217" s="11" t="s">
        <v>4224</v>
      </c>
      <c r="D217" s="11"/>
      <c r="E217" s="20" t="str">
        <f>VLOOKUP(A217,'IPEDS variables'!A158:I7015,3,FALSE)</f>
        <v>Bellingham</v>
      </c>
      <c r="F217" s="20" t="str">
        <f>VLOOKUP(A217,'IPEDS variables'!A158:I7015,4,FALSE)</f>
        <v>WA</v>
      </c>
      <c r="G217" s="21" t="str">
        <f>VLOOKUP(A217,'IPEDS variables'!A158:I7015,5,FALSE)</f>
        <v>98225-9008</v>
      </c>
      <c r="H217" s="20">
        <f>VLOOKUP(A217,'IPEDS variables'!A158:I7015,6,FALSE)</f>
        <v>-122.486</v>
      </c>
      <c r="I217" s="20">
        <f>VLOOKUP(A217,'IPEDS variables'!A158:I7015,7,FALSE)</f>
        <v>48.73781</v>
      </c>
      <c r="J217" s="20" t="str">
        <f>VLOOKUP(A217,'IPEDS variables'!A158:I7015,8,FALSE)</f>
        <v>Public, 4-year or above</v>
      </c>
      <c r="K217" s="22">
        <f>VLOOKUP(A217,'IPEDS variables'!A158:I7015,9,FALSE)</f>
        <v>17782</v>
      </c>
      <c r="L217" s="25"/>
      <c r="M217" s="16" t="s">
        <v>4239</v>
      </c>
    </row>
    <row r="218">
      <c r="A218" s="24">
        <v>168263.0</v>
      </c>
      <c r="B218" s="2" t="s">
        <v>4245</v>
      </c>
      <c r="C218" s="11" t="s">
        <v>4246</v>
      </c>
      <c r="D218" s="11"/>
      <c r="E218" s="20" t="str">
        <f>VLOOKUP(A218,'IPEDS variables'!A156:I7013,3,FALSE)</f>
        <v>Westfield</v>
      </c>
      <c r="F218" s="20" t="str">
        <f>VLOOKUP(A218,'IPEDS variables'!A156:I7013,4,FALSE)</f>
        <v>MA</v>
      </c>
      <c r="G218" s="21" t="str">
        <f>VLOOKUP(A218,'IPEDS variables'!A156:I7013,5,FALSE)</f>
        <v>01086-1630</v>
      </c>
      <c r="H218" s="20">
        <f>VLOOKUP(A218,'IPEDS variables'!A156:I7013,6,FALSE)</f>
        <v>-72.7965</v>
      </c>
      <c r="I218" s="20">
        <f>VLOOKUP(A218,'IPEDS variables'!A156:I7013,7,FALSE)</f>
        <v>42.1327</v>
      </c>
      <c r="J218" s="20" t="str">
        <f>VLOOKUP(A218,'IPEDS variables'!A156:I7013,8,FALSE)</f>
        <v>Public, 4-year or above</v>
      </c>
      <c r="K218" s="22">
        <f>VLOOKUP(A218,'IPEDS variables'!A156:I7013,9,FALSE)</f>
        <v>7598</v>
      </c>
      <c r="L218" s="25"/>
      <c r="M218" s="16" t="s">
        <v>4266</v>
      </c>
    </row>
    <row r="219">
      <c r="A219" s="24">
        <v>206622.0</v>
      </c>
      <c r="B219" s="2" t="s">
        <v>4272</v>
      </c>
      <c r="C219" s="11" t="s">
        <v>4273</v>
      </c>
      <c r="D219" s="11"/>
      <c r="E219" s="20" t="str">
        <f>VLOOKUP(A219,'IPEDS variables'!A159:I7016,3,FALSE)</f>
        <v>Cincinnati</v>
      </c>
      <c r="F219" s="20" t="str">
        <f>VLOOKUP(A219,'IPEDS variables'!A159:I7016,4,FALSE)</f>
        <v>OH</v>
      </c>
      <c r="G219" s="21" t="str">
        <f>VLOOKUP(A219,'IPEDS variables'!A159:I7016,5,FALSE)</f>
        <v>45207-1092</v>
      </c>
      <c r="H219" s="20">
        <f>VLOOKUP(A219,'IPEDS variables'!A159:I7016,6,FALSE)</f>
        <v>-84.4747</v>
      </c>
      <c r="I219" s="20">
        <f>VLOOKUP(A219,'IPEDS variables'!A159:I7016,7,FALSE)</f>
        <v>39.14955</v>
      </c>
      <c r="J219" s="20" t="str">
        <f>VLOOKUP(A219,'IPEDS variables'!A159:I7016,8,FALSE)</f>
        <v>Private not-for-profit, 4-year or above</v>
      </c>
      <c r="K219" s="22">
        <f>VLOOKUP(A219,'IPEDS variables'!A159:I7016,9,FALSE)</f>
        <v>7956</v>
      </c>
      <c r="L219" s="25" t="s">
        <v>4289</v>
      </c>
      <c r="M219" s="16" t="s">
        <v>4290</v>
      </c>
    </row>
    <row r="220">
      <c r="A220" s="19">
        <v>197708.0</v>
      </c>
      <c r="B220" s="12" t="s">
        <v>1895</v>
      </c>
      <c r="C220" s="11" t="s">
        <v>1896</v>
      </c>
      <c r="D220" s="11" t="s">
        <v>456</v>
      </c>
      <c r="E220" s="20" t="str">
        <f>VLOOKUP(A220,'IPEDS variables'!A160:I7017,3,FALSE)</f>
        <v>New York</v>
      </c>
      <c r="F220" s="20" t="str">
        <f>VLOOKUP(A220,'IPEDS variables'!A160:I7017,4,FALSE)</f>
        <v>NY</v>
      </c>
      <c r="G220" s="21" t="str">
        <f>VLOOKUP(A220,'IPEDS variables'!A160:I7017,5,FALSE)</f>
        <v>10033-3299</v>
      </c>
      <c r="H220" s="20">
        <f>VLOOKUP(A220,'IPEDS variables'!A160:I7017,6,FALSE)</f>
        <v>-73.9299</v>
      </c>
      <c r="I220" s="20">
        <f>VLOOKUP(A220,'IPEDS variables'!A160:I7017,7,FALSE)</f>
        <v>40.85061</v>
      </c>
      <c r="J220" s="20" t="str">
        <f>VLOOKUP(A220,'IPEDS variables'!A160:I7017,8,FALSE)</f>
        <v>Private not-for-profit, 4-year or above</v>
      </c>
      <c r="K220" s="22">
        <f>VLOOKUP(A220,'IPEDS variables'!A160:I7017,9,FALSE)</f>
        <v>6836</v>
      </c>
      <c r="L220" s="25" t="s">
        <v>1914</v>
      </c>
      <c r="M220" s="31" t="s">
        <v>1915</v>
      </c>
    </row>
    <row r="221">
      <c r="A221" s="24"/>
      <c r="B221" s="2"/>
      <c r="E221" s="20"/>
      <c r="F221" s="20"/>
      <c r="G221" s="20"/>
      <c r="H221" s="20"/>
      <c r="I221" s="20"/>
      <c r="J221" s="20"/>
      <c r="K221" s="22"/>
      <c r="L221" s="14"/>
    </row>
    <row r="222">
      <c r="A222" s="24"/>
      <c r="B222" s="2"/>
      <c r="C222" s="26"/>
      <c r="E222" s="20"/>
      <c r="F222" s="20"/>
      <c r="G222" s="20"/>
      <c r="H222" s="20"/>
      <c r="I222" s="20"/>
      <c r="J222" s="20"/>
      <c r="K222" s="22"/>
      <c r="L222" s="14"/>
    </row>
    <row r="223">
      <c r="A223" s="24"/>
      <c r="B223" s="2"/>
      <c r="C223" s="26"/>
      <c r="E223" s="20"/>
      <c r="F223" s="20"/>
      <c r="G223" s="20"/>
      <c r="H223" s="20"/>
      <c r="I223" s="20"/>
      <c r="J223" s="20"/>
      <c r="K223" s="22"/>
      <c r="L223" s="14"/>
    </row>
    <row r="224">
      <c r="A224" s="27"/>
      <c r="K224" s="13"/>
      <c r="L224" s="14"/>
    </row>
    <row r="225">
      <c r="A225" s="27"/>
      <c r="K225" s="13"/>
      <c r="L225" s="14"/>
    </row>
    <row r="226">
      <c r="A226" s="27"/>
      <c r="K226" s="13"/>
      <c r="L226" s="14"/>
    </row>
    <row r="227">
      <c r="A227" s="27"/>
      <c r="K227" s="13"/>
      <c r="L227" s="14"/>
    </row>
    <row r="228">
      <c r="A228" s="27"/>
      <c r="K228" s="13"/>
      <c r="L228" s="14"/>
    </row>
    <row r="229">
      <c r="A229" s="27"/>
      <c r="K229" s="13"/>
      <c r="L229" s="14"/>
    </row>
    <row r="230">
      <c r="A230" s="27"/>
      <c r="K230" s="13"/>
      <c r="L230" s="14"/>
    </row>
    <row r="231">
      <c r="A231" s="27"/>
      <c r="K231" s="13"/>
      <c r="L231" s="14"/>
    </row>
    <row r="232">
      <c r="A232" s="27"/>
      <c r="K232" s="13"/>
      <c r="L232" s="14"/>
    </row>
    <row r="233">
      <c r="A233" s="27"/>
      <c r="E233" s="12" t="s">
        <v>1935</v>
      </c>
      <c r="K233" s="13"/>
      <c r="L233" s="14"/>
    </row>
    <row r="234">
      <c r="A234" s="27"/>
      <c r="K234" s="13"/>
      <c r="L234" s="14"/>
    </row>
    <row r="235">
      <c r="A235" s="27"/>
      <c r="K235" s="13"/>
      <c r="L235" s="14"/>
    </row>
    <row r="236">
      <c r="A236" s="27"/>
      <c r="K236" s="13"/>
      <c r="L236" s="14"/>
    </row>
    <row r="237">
      <c r="A237" s="27"/>
      <c r="K237" s="13"/>
      <c r="L237" s="14"/>
    </row>
    <row r="238">
      <c r="A238" s="27"/>
      <c r="K238" s="13"/>
      <c r="L238" s="14"/>
    </row>
    <row r="239">
      <c r="A239" s="27"/>
      <c r="K239" s="13"/>
      <c r="L239" s="14"/>
    </row>
    <row r="240">
      <c r="A240" s="27"/>
      <c r="K240" s="13"/>
      <c r="L240" s="14"/>
    </row>
    <row r="241">
      <c r="A241" s="27"/>
      <c r="K241" s="13"/>
      <c r="L241" s="14"/>
    </row>
    <row r="242">
      <c r="A242" s="27"/>
      <c r="K242" s="13"/>
      <c r="L242" s="14"/>
    </row>
    <row r="243">
      <c r="A243" s="27"/>
      <c r="K243" s="13"/>
      <c r="L243" s="14"/>
    </row>
    <row r="244">
      <c r="A244" s="27"/>
      <c r="K244" s="13"/>
      <c r="L244" s="14"/>
    </row>
    <row r="245">
      <c r="A245" s="27"/>
      <c r="K245" s="13"/>
      <c r="L245" s="14"/>
    </row>
    <row r="246">
      <c r="A246" s="27"/>
      <c r="K246" s="13"/>
      <c r="L246" s="14"/>
    </row>
    <row r="247">
      <c r="A247" s="27"/>
      <c r="K247" s="13"/>
      <c r="L247" s="14"/>
    </row>
    <row r="248">
      <c r="A248" s="27"/>
      <c r="K248" s="13"/>
      <c r="L248" s="14"/>
    </row>
    <row r="249">
      <c r="A249" s="27"/>
      <c r="K249" s="13"/>
      <c r="L249" s="14"/>
    </row>
    <row r="250">
      <c r="A250" s="27"/>
      <c r="K250" s="13"/>
      <c r="L250" s="14"/>
    </row>
    <row r="251">
      <c r="A251" s="27"/>
      <c r="K251" s="13"/>
      <c r="L251" s="14"/>
    </row>
    <row r="252">
      <c r="A252" s="27"/>
      <c r="K252" s="13"/>
      <c r="L252" s="14"/>
    </row>
    <row r="253">
      <c r="A253" s="27"/>
      <c r="K253" s="13"/>
      <c r="L253" s="14"/>
    </row>
    <row r="254">
      <c r="A254" s="27"/>
      <c r="K254" s="13"/>
      <c r="L254" s="14"/>
    </row>
    <row r="255">
      <c r="A255" s="27"/>
      <c r="K255" s="13"/>
      <c r="L255" s="14"/>
    </row>
    <row r="256">
      <c r="A256" s="27"/>
      <c r="K256" s="13"/>
      <c r="L256" s="14"/>
    </row>
    <row r="257">
      <c r="A257" s="27"/>
      <c r="K257" s="13"/>
      <c r="L257" s="14"/>
    </row>
    <row r="258">
      <c r="A258" s="27"/>
      <c r="K258" s="13"/>
      <c r="L258" s="14"/>
    </row>
    <row r="259">
      <c r="A259" s="27"/>
      <c r="K259" s="13"/>
      <c r="L259" s="14"/>
    </row>
    <row r="260">
      <c r="A260" s="27"/>
      <c r="K260" s="13"/>
      <c r="L260" s="14"/>
    </row>
    <row r="261">
      <c r="A261" s="27"/>
      <c r="K261" s="13"/>
      <c r="L261" s="14"/>
    </row>
    <row r="262">
      <c r="A262" s="27"/>
      <c r="K262" s="13"/>
      <c r="L262" s="14"/>
    </row>
    <row r="263">
      <c r="A263" s="27"/>
      <c r="K263" s="13"/>
      <c r="L263" s="14"/>
    </row>
    <row r="264">
      <c r="A264" s="27"/>
      <c r="K264" s="13"/>
      <c r="L264" s="14"/>
    </row>
    <row r="265">
      <c r="A265" s="27"/>
      <c r="K265" s="13"/>
      <c r="L265" s="14"/>
    </row>
    <row r="266">
      <c r="A266" s="27"/>
      <c r="K266" s="13"/>
      <c r="L266" s="14"/>
    </row>
    <row r="267">
      <c r="A267" s="27"/>
      <c r="K267" s="13"/>
      <c r="L267" s="14"/>
    </row>
    <row r="268">
      <c r="A268" s="27"/>
      <c r="K268" s="13"/>
      <c r="L268" s="14"/>
    </row>
    <row r="269">
      <c r="A269" s="27"/>
      <c r="K269" s="13"/>
      <c r="L269" s="14"/>
    </row>
    <row r="270">
      <c r="A270" s="27"/>
      <c r="K270" s="13"/>
      <c r="L270" s="14"/>
    </row>
    <row r="271">
      <c r="A271" s="27"/>
      <c r="K271" s="13"/>
      <c r="L271" s="14"/>
    </row>
    <row r="272">
      <c r="A272" s="27"/>
      <c r="K272" s="13"/>
      <c r="L272" s="14"/>
    </row>
    <row r="273">
      <c r="A273" s="27"/>
      <c r="K273" s="13"/>
      <c r="L273" s="14"/>
    </row>
    <row r="274">
      <c r="A274" s="27"/>
      <c r="K274" s="13"/>
      <c r="L274" s="14"/>
    </row>
    <row r="275">
      <c r="A275" s="27"/>
      <c r="K275" s="13"/>
      <c r="L275" s="14"/>
    </row>
    <row r="276">
      <c r="A276" s="27"/>
      <c r="K276" s="13"/>
      <c r="L276" s="14"/>
    </row>
    <row r="277">
      <c r="A277" s="27"/>
      <c r="K277" s="13"/>
      <c r="L277" s="14"/>
    </row>
    <row r="278">
      <c r="A278" s="27"/>
      <c r="K278" s="13"/>
      <c r="L278" s="14"/>
    </row>
    <row r="279">
      <c r="A279" s="27"/>
      <c r="K279" s="13"/>
      <c r="L279" s="14"/>
    </row>
    <row r="280">
      <c r="A280" s="27"/>
      <c r="K280" s="13"/>
      <c r="L280" s="14"/>
    </row>
    <row r="281">
      <c r="A281" s="27"/>
      <c r="K281" s="13"/>
      <c r="L281" s="14"/>
    </row>
    <row r="282">
      <c r="A282" s="27"/>
      <c r="K282" s="13"/>
      <c r="L282" s="14"/>
    </row>
    <row r="283">
      <c r="A283" s="27"/>
      <c r="K283" s="13"/>
      <c r="L283" s="14"/>
    </row>
    <row r="284">
      <c r="A284" s="27"/>
      <c r="K284" s="13"/>
      <c r="L284" s="14"/>
    </row>
    <row r="285">
      <c r="A285" s="27"/>
      <c r="K285" s="13"/>
      <c r="L285" s="14"/>
    </row>
    <row r="286">
      <c r="A286" s="27"/>
      <c r="K286" s="13"/>
      <c r="L286" s="14"/>
    </row>
    <row r="287">
      <c r="A287" s="27"/>
      <c r="K287" s="13"/>
      <c r="L287" s="14"/>
    </row>
    <row r="288">
      <c r="A288" s="27"/>
      <c r="K288" s="13"/>
      <c r="L288" s="14"/>
    </row>
    <row r="289">
      <c r="A289" s="27"/>
      <c r="K289" s="13"/>
      <c r="L289" s="14"/>
    </row>
    <row r="290">
      <c r="A290" s="27"/>
      <c r="K290" s="13"/>
      <c r="L290" s="14"/>
    </row>
    <row r="291">
      <c r="A291" s="27"/>
      <c r="K291" s="13"/>
      <c r="L291" s="14"/>
    </row>
    <row r="292">
      <c r="A292" s="27"/>
      <c r="K292" s="13"/>
      <c r="L292" s="14"/>
    </row>
    <row r="293">
      <c r="A293" s="27"/>
      <c r="K293" s="13"/>
      <c r="L293" s="14"/>
    </row>
    <row r="294">
      <c r="A294" s="27"/>
      <c r="K294" s="13"/>
      <c r="L294" s="14"/>
    </row>
    <row r="295">
      <c r="A295" s="27"/>
      <c r="K295" s="13"/>
      <c r="L295" s="14"/>
    </row>
    <row r="296">
      <c r="A296" s="27"/>
      <c r="K296" s="13"/>
      <c r="L296" s="14"/>
    </row>
    <row r="297">
      <c r="A297" s="27"/>
      <c r="K297" s="13"/>
      <c r="L297" s="14"/>
    </row>
    <row r="298">
      <c r="A298" s="27"/>
      <c r="K298" s="13"/>
      <c r="L298" s="14"/>
    </row>
    <row r="299">
      <c r="A299" s="27"/>
      <c r="K299" s="13"/>
      <c r="L299" s="14"/>
    </row>
    <row r="300">
      <c r="A300" s="27"/>
      <c r="K300" s="13"/>
      <c r="L300" s="14"/>
    </row>
    <row r="301">
      <c r="A301" s="27"/>
      <c r="K301" s="13"/>
      <c r="L301" s="14"/>
    </row>
    <row r="302">
      <c r="A302" s="27"/>
      <c r="K302" s="13"/>
      <c r="L302" s="14"/>
    </row>
    <row r="303">
      <c r="A303" s="27"/>
      <c r="K303" s="13"/>
      <c r="L303" s="14"/>
    </row>
    <row r="304">
      <c r="A304" s="27"/>
      <c r="K304" s="13"/>
      <c r="L304" s="14"/>
    </row>
    <row r="305">
      <c r="A305" s="27"/>
      <c r="K305" s="13"/>
      <c r="L305" s="14"/>
    </row>
    <row r="306">
      <c r="A306" s="27"/>
      <c r="K306" s="13"/>
      <c r="L306" s="14"/>
    </row>
    <row r="307">
      <c r="A307" s="27"/>
      <c r="K307" s="13"/>
      <c r="L307" s="14"/>
    </row>
    <row r="308">
      <c r="A308" s="27"/>
      <c r="K308" s="13"/>
      <c r="L308" s="14"/>
    </row>
    <row r="309">
      <c r="A309" s="27"/>
      <c r="K309" s="13"/>
      <c r="L309" s="14"/>
    </row>
    <row r="310">
      <c r="A310" s="27"/>
      <c r="K310" s="13"/>
      <c r="L310" s="14"/>
    </row>
    <row r="311">
      <c r="A311" s="27"/>
      <c r="K311" s="13"/>
      <c r="L311" s="14"/>
    </row>
    <row r="312">
      <c r="A312" s="27"/>
      <c r="K312" s="13"/>
      <c r="L312" s="14"/>
    </row>
    <row r="313">
      <c r="A313" s="27"/>
      <c r="K313" s="13"/>
      <c r="L313" s="14"/>
    </row>
    <row r="314">
      <c r="A314" s="27"/>
      <c r="K314" s="13"/>
      <c r="L314" s="14"/>
    </row>
    <row r="315">
      <c r="A315" s="27"/>
      <c r="K315" s="13"/>
      <c r="L315" s="14"/>
    </row>
    <row r="316">
      <c r="A316" s="27"/>
      <c r="K316" s="13"/>
      <c r="L316" s="14"/>
    </row>
    <row r="317">
      <c r="A317" s="27"/>
      <c r="K317" s="13"/>
      <c r="L317" s="14"/>
    </row>
    <row r="318">
      <c r="A318" s="27"/>
      <c r="K318" s="13"/>
      <c r="L318" s="14"/>
    </row>
    <row r="319">
      <c r="A319" s="27"/>
      <c r="K319" s="13"/>
      <c r="L319" s="14"/>
    </row>
    <row r="320">
      <c r="A320" s="27"/>
      <c r="K320" s="13"/>
      <c r="L320" s="14"/>
    </row>
    <row r="321">
      <c r="A321" s="27"/>
      <c r="K321" s="13"/>
      <c r="L321" s="14"/>
    </row>
    <row r="322">
      <c r="A322" s="27"/>
      <c r="K322" s="13"/>
      <c r="L322" s="14"/>
    </row>
    <row r="323">
      <c r="A323" s="27"/>
      <c r="K323" s="13"/>
      <c r="L323" s="14"/>
    </row>
    <row r="324">
      <c r="A324" s="27"/>
      <c r="K324" s="13"/>
      <c r="L324" s="14"/>
    </row>
    <row r="325">
      <c r="A325" s="27"/>
      <c r="K325" s="13"/>
      <c r="L325" s="14"/>
    </row>
    <row r="326">
      <c r="A326" s="27"/>
      <c r="K326" s="13"/>
      <c r="L326" s="14"/>
    </row>
    <row r="327">
      <c r="A327" s="27"/>
      <c r="K327" s="13"/>
      <c r="L327" s="14"/>
    </row>
    <row r="328">
      <c r="A328" s="27"/>
      <c r="K328" s="13"/>
      <c r="L328" s="14"/>
    </row>
    <row r="329">
      <c r="A329" s="27"/>
      <c r="K329" s="13"/>
      <c r="L329" s="14"/>
    </row>
    <row r="330">
      <c r="A330" s="27"/>
      <c r="K330" s="13"/>
      <c r="L330" s="14"/>
    </row>
    <row r="331">
      <c r="A331" s="27"/>
      <c r="K331" s="13"/>
      <c r="L331" s="14"/>
    </row>
    <row r="332">
      <c r="A332" s="27"/>
      <c r="K332" s="13"/>
      <c r="L332" s="14"/>
    </row>
    <row r="333">
      <c r="A333" s="27"/>
      <c r="K333" s="13"/>
      <c r="L333" s="14"/>
    </row>
    <row r="334">
      <c r="A334" s="27"/>
      <c r="K334" s="13"/>
      <c r="L334" s="14"/>
    </row>
    <row r="335">
      <c r="A335" s="27"/>
      <c r="K335" s="13"/>
      <c r="L335" s="14"/>
    </row>
    <row r="336">
      <c r="A336" s="27"/>
      <c r="K336" s="13"/>
      <c r="L336" s="14"/>
    </row>
    <row r="337">
      <c r="A337" s="27"/>
      <c r="K337" s="13"/>
      <c r="L337" s="14"/>
    </row>
    <row r="338">
      <c r="A338" s="27"/>
      <c r="K338" s="13"/>
      <c r="L338" s="14"/>
    </row>
    <row r="339">
      <c r="A339" s="27"/>
      <c r="K339" s="13"/>
      <c r="L339" s="14"/>
    </row>
    <row r="340">
      <c r="A340" s="27"/>
      <c r="K340" s="13"/>
      <c r="L340" s="14"/>
    </row>
    <row r="341">
      <c r="A341" s="27"/>
      <c r="K341" s="13"/>
      <c r="L341" s="14"/>
    </row>
    <row r="342">
      <c r="A342" s="27"/>
      <c r="K342" s="13"/>
      <c r="L342" s="14"/>
    </row>
    <row r="343">
      <c r="A343" s="27"/>
      <c r="K343" s="13"/>
      <c r="L343" s="14"/>
    </row>
    <row r="344">
      <c r="A344" s="27"/>
      <c r="K344" s="13"/>
      <c r="L344" s="14"/>
    </row>
    <row r="345">
      <c r="A345" s="27"/>
      <c r="K345" s="13"/>
      <c r="L345" s="14"/>
    </row>
    <row r="346">
      <c r="A346" s="27"/>
      <c r="K346" s="13"/>
      <c r="L346" s="14"/>
    </row>
    <row r="347">
      <c r="A347" s="27"/>
      <c r="K347" s="13"/>
      <c r="L347" s="14"/>
    </row>
    <row r="348">
      <c r="A348" s="27"/>
      <c r="K348" s="13"/>
      <c r="L348" s="14"/>
    </row>
    <row r="349">
      <c r="A349" s="27"/>
      <c r="K349" s="13"/>
      <c r="L349" s="14"/>
    </row>
    <row r="350">
      <c r="A350" s="27"/>
      <c r="K350" s="13"/>
      <c r="L350" s="14"/>
    </row>
    <row r="351">
      <c r="A351" s="27"/>
      <c r="K351" s="13"/>
      <c r="L351" s="14"/>
    </row>
    <row r="352">
      <c r="A352" s="27"/>
      <c r="K352" s="13"/>
      <c r="L352" s="14"/>
    </row>
    <row r="353">
      <c r="A353" s="27"/>
      <c r="K353" s="13"/>
      <c r="L353" s="14"/>
    </row>
    <row r="354">
      <c r="A354" s="27"/>
      <c r="K354" s="13"/>
      <c r="L354" s="14"/>
    </row>
    <row r="355">
      <c r="A355" s="27"/>
      <c r="K355" s="13"/>
      <c r="L355" s="14"/>
    </row>
    <row r="356">
      <c r="A356" s="27"/>
      <c r="K356" s="13"/>
      <c r="L356" s="14"/>
    </row>
    <row r="357">
      <c r="A357" s="27"/>
      <c r="K357" s="13"/>
      <c r="L357" s="14"/>
    </row>
    <row r="358">
      <c r="A358" s="27"/>
      <c r="K358" s="13"/>
      <c r="L358" s="14"/>
    </row>
    <row r="359">
      <c r="A359" s="27"/>
      <c r="K359" s="13"/>
      <c r="L359" s="14"/>
    </row>
    <row r="360">
      <c r="A360" s="27"/>
      <c r="K360" s="13"/>
      <c r="L360" s="14"/>
    </row>
    <row r="361">
      <c r="A361" s="27"/>
      <c r="K361" s="13"/>
      <c r="L361" s="14"/>
    </row>
    <row r="362">
      <c r="A362" s="27"/>
      <c r="K362" s="13"/>
      <c r="L362" s="14"/>
    </row>
    <row r="363">
      <c r="A363" s="27"/>
      <c r="K363" s="13"/>
      <c r="L363" s="14"/>
    </row>
    <row r="364">
      <c r="A364" s="27"/>
      <c r="K364" s="13"/>
      <c r="L364" s="14"/>
    </row>
    <row r="365">
      <c r="A365" s="27"/>
      <c r="K365" s="13"/>
      <c r="L365" s="14"/>
    </row>
    <row r="366">
      <c r="A366" s="27"/>
      <c r="K366" s="13"/>
      <c r="L366" s="14"/>
    </row>
    <row r="367">
      <c r="A367" s="27"/>
      <c r="K367" s="13"/>
      <c r="L367" s="14"/>
    </row>
    <row r="368">
      <c r="A368" s="27"/>
      <c r="K368" s="13"/>
      <c r="L368" s="14"/>
    </row>
    <row r="369">
      <c r="A369" s="27"/>
      <c r="K369" s="13"/>
      <c r="L369" s="14"/>
    </row>
    <row r="370">
      <c r="A370" s="27"/>
      <c r="K370" s="13"/>
      <c r="L370" s="14"/>
    </row>
    <row r="371">
      <c r="A371" s="27"/>
      <c r="K371" s="13"/>
      <c r="L371" s="14"/>
    </row>
    <row r="372">
      <c r="A372" s="27"/>
      <c r="K372" s="13"/>
      <c r="L372" s="14"/>
    </row>
    <row r="373">
      <c r="A373" s="27"/>
      <c r="K373" s="13"/>
      <c r="L373" s="14"/>
    </row>
    <row r="374">
      <c r="A374" s="27"/>
      <c r="K374" s="13"/>
      <c r="L374" s="14"/>
    </row>
    <row r="375">
      <c r="A375" s="27"/>
      <c r="K375" s="13"/>
      <c r="L375" s="14"/>
    </row>
    <row r="376">
      <c r="A376" s="27"/>
      <c r="K376" s="13"/>
      <c r="L376" s="14"/>
    </row>
    <row r="377">
      <c r="A377" s="27"/>
      <c r="K377" s="13"/>
      <c r="L377" s="14"/>
    </row>
    <row r="378">
      <c r="A378" s="27"/>
      <c r="K378" s="13"/>
      <c r="L378" s="14"/>
    </row>
    <row r="379">
      <c r="A379" s="27"/>
      <c r="K379" s="13"/>
      <c r="L379" s="14"/>
    </row>
    <row r="380">
      <c r="A380" s="27"/>
      <c r="K380" s="13"/>
      <c r="L380" s="14"/>
    </row>
    <row r="381">
      <c r="A381" s="27"/>
      <c r="K381" s="13"/>
      <c r="L381" s="14"/>
    </row>
    <row r="382">
      <c r="A382" s="27"/>
      <c r="K382" s="13"/>
      <c r="L382" s="14"/>
    </row>
    <row r="383">
      <c r="A383" s="27"/>
      <c r="K383" s="13"/>
      <c r="L383" s="14"/>
    </row>
    <row r="384">
      <c r="A384" s="27"/>
      <c r="K384" s="13"/>
      <c r="L384" s="14"/>
    </row>
    <row r="385">
      <c r="A385" s="27"/>
      <c r="K385" s="13"/>
      <c r="L385" s="14"/>
    </row>
    <row r="386">
      <c r="A386" s="27"/>
      <c r="K386" s="13"/>
      <c r="L386" s="14"/>
    </row>
    <row r="387">
      <c r="A387" s="27"/>
      <c r="K387" s="13"/>
      <c r="L387" s="14"/>
    </row>
    <row r="388">
      <c r="A388" s="27"/>
      <c r="K388" s="13"/>
      <c r="L388" s="14"/>
    </row>
    <row r="389">
      <c r="A389" s="27"/>
      <c r="K389" s="13"/>
      <c r="L389" s="14"/>
    </row>
    <row r="390">
      <c r="A390" s="27"/>
      <c r="K390" s="13"/>
      <c r="L390" s="14"/>
    </row>
    <row r="391">
      <c r="A391" s="27"/>
      <c r="K391" s="13"/>
      <c r="L391" s="14"/>
    </row>
    <row r="392">
      <c r="A392" s="27"/>
      <c r="K392" s="13"/>
      <c r="L392" s="14"/>
    </row>
    <row r="393">
      <c r="A393" s="27"/>
      <c r="K393" s="13"/>
      <c r="L393" s="14"/>
    </row>
    <row r="394">
      <c r="A394" s="27"/>
      <c r="K394" s="13"/>
      <c r="L394" s="14"/>
    </row>
    <row r="395">
      <c r="A395" s="27"/>
      <c r="K395" s="13"/>
      <c r="L395" s="14"/>
    </row>
    <row r="396">
      <c r="A396" s="27"/>
      <c r="K396" s="13"/>
      <c r="L396" s="14"/>
    </row>
    <row r="397">
      <c r="A397" s="27"/>
      <c r="K397" s="13"/>
      <c r="L397" s="14"/>
    </row>
    <row r="398">
      <c r="A398" s="27"/>
      <c r="K398" s="13"/>
      <c r="L398" s="14"/>
    </row>
    <row r="399">
      <c r="A399" s="27"/>
      <c r="K399" s="13"/>
      <c r="L399" s="14"/>
    </row>
    <row r="400">
      <c r="A400" s="27"/>
      <c r="K400" s="13"/>
      <c r="L400" s="14"/>
    </row>
    <row r="401">
      <c r="A401" s="27"/>
      <c r="K401" s="13"/>
      <c r="L401" s="14"/>
    </row>
    <row r="402">
      <c r="A402" s="27"/>
      <c r="K402" s="13"/>
      <c r="L402" s="14"/>
    </row>
    <row r="403">
      <c r="A403" s="27"/>
      <c r="K403" s="13"/>
      <c r="L403" s="14"/>
    </row>
    <row r="404">
      <c r="A404" s="27"/>
      <c r="K404" s="13"/>
      <c r="L404" s="14"/>
    </row>
    <row r="405">
      <c r="A405" s="27"/>
      <c r="K405" s="13"/>
      <c r="L405" s="14"/>
    </row>
    <row r="406">
      <c r="A406" s="27"/>
      <c r="K406" s="13"/>
      <c r="L406" s="14"/>
    </row>
    <row r="407">
      <c r="A407" s="27"/>
      <c r="K407" s="13"/>
      <c r="L407" s="14"/>
    </row>
    <row r="408">
      <c r="A408" s="27"/>
      <c r="K408" s="13"/>
      <c r="L408" s="14"/>
    </row>
    <row r="409">
      <c r="A409" s="27"/>
      <c r="K409" s="13"/>
      <c r="L409" s="14"/>
    </row>
    <row r="410">
      <c r="A410" s="27"/>
      <c r="K410" s="13"/>
      <c r="L410" s="14"/>
    </row>
    <row r="411">
      <c r="A411" s="27"/>
      <c r="K411" s="13"/>
      <c r="L411" s="14"/>
    </row>
    <row r="412">
      <c r="A412" s="27"/>
      <c r="K412" s="13"/>
      <c r="L412" s="14"/>
    </row>
    <row r="413">
      <c r="A413" s="27"/>
      <c r="K413" s="13"/>
      <c r="L413" s="14"/>
    </row>
    <row r="414">
      <c r="A414" s="27"/>
      <c r="K414" s="13"/>
      <c r="L414" s="14"/>
    </row>
    <row r="415">
      <c r="A415" s="27"/>
      <c r="K415" s="13"/>
      <c r="L415" s="14"/>
    </row>
    <row r="416">
      <c r="A416" s="27"/>
      <c r="K416" s="13"/>
      <c r="L416" s="14"/>
    </row>
    <row r="417">
      <c r="A417" s="27"/>
      <c r="K417" s="13"/>
      <c r="L417" s="14"/>
    </row>
    <row r="418">
      <c r="A418" s="27"/>
      <c r="K418" s="13"/>
      <c r="L418" s="14"/>
    </row>
    <row r="419">
      <c r="A419" s="27"/>
      <c r="K419" s="13"/>
      <c r="L419" s="14"/>
    </row>
    <row r="420">
      <c r="A420" s="27"/>
      <c r="K420" s="13"/>
      <c r="L420" s="14"/>
    </row>
    <row r="421">
      <c r="A421" s="27"/>
      <c r="K421" s="13"/>
      <c r="L421" s="14"/>
    </row>
    <row r="422">
      <c r="A422" s="27"/>
      <c r="K422" s="13"/>
      <c r="L422" s="14"/>
    </row>
    <row r="423">
      <c r="A423" s="27"/>
      <c r="K423" s="13"/>
      <c r="L423" s="14"/>
    </row>
    <row r="424">
      <c r="A424" s="27"/>
      <c r="K424" s="13"/>
      <c r="L424" s="14"/>
    </row>
    <row r="425">
      <c r="A425" s="27"/>
      <c r="K425" s="13"/>
      <c r="L425" s="14"/>
    </row>
    <row r="426">
      <c r="A426" s="27"/>
      <c r="K426" s="13"/>
      <c r="L426" s="14"/>
    </row>
    <row r="427">
      <c r="A427" s="27"/>
      <c r="K427" s="13"/>
      <c r="L427" s="14"/>
    </row>
    <row r="428">
      <c r="A428" s="27"/>
      <c r="K428" s="13"/>
      <c r="L428" s="14"/>
    </row>
    <row r="429">
      <c r="A429" s="27"/>
      <c r="K429" s="13"/>
      <c r="L429" s="14"/>
    </row>
    <row r="430">
      <c r="A430" s="27"/>
      <c r="K430" s="13"/>
      <c r="L430" s="14"/>
    </row>
    <row r="431">
      <c r="A431" s="27"/>
      <c r="K431" s="13"/>
      <c r="L431" s="14"/>
    </row>
    <row r="432">
      <c r="A432" s="27"/>
      <c r="K432" s="13"/>
      <c r="L432" s="14"/>
    </row>
    <row r="433">
      <c r="A433" s="27"/>
      <c r="K433" s="13"/>
      <c r="L433" s="14"/>
    </row>
    <row r="434">
      <c r="A434" s="27"/>
      <c r="K434" s="13"/>
      <c r="L434" s="14"/>
    </row>
    <row r="435">
      <c r="A435" s="27"/>
      <c r="K435" s="13"/>
      <c r="L435" s="14"/>
    </row>
    <row r="436">
      <c r="A436" s="27"/>
      <c r="K436" s="13"/>
      <c r="L436" s="14"/>
    </row>
    <row r="437">
      <c r="A437" s="27"/>
      <c r="K437" s="13"/>
      <c r="L437" s="14"/>
    </row>
    <row r="438">
      <c r="A438" s="27"/>
      <c r="K438" s="13"/>
      <c r="L438" s="14"/>
    </row>
    <row r="439">
      <c r="A439" s="27"/>
      <c r="K439" s="13"/>
      <c r="L439" s="14"/>
    </row>
    <row r="440">
      <c r="A440" s="27"/>
      <c r="K440" s="13"/>
      <c r="L440" s="14"/>
    </row>
    <row r="441">
      <c r="A441" s="27"/>
      <c r="K441" s="13"/>
      <c r="L441" s="14"/>
    </row>
    <row r="442">
      <c r="A442" s="27"/>
      <c r="K442" s="13"/>
      <c r="L442" s="14"/>
    </row>
    <row r="443">
      <c r="A443" s="27"/>
      <c r="K443" s="13"/>
      <c r="L443" s="14"/>
    </row>
    <row r="444">
      <c r="A444" s="27"/>
      <c r="K444" s="13"/>
      <c r="L444" s="14"/>
    </row>
    <row r="445">
      <c r="A445" s="27"/>
      <c r="K445" s="13"/>
      <c r="L445" s="14"/>
    </row>
    <row r="446">
      <c r="A446" s="27"/>
      <c r="K446" s="13"/>
      <c r="L446" s="14"/>
    </row>
    <row r="447">
      <c r="A447" s="27"/>
      <c r="K447" s="13"/>
      <c r="L447" s="14"/>
    </row>
    <row r="448">
      <c r="A448" s="27"/>
      <c r="K448" s="13"/>
      <c r="L448" s="14"/>
    </row>
    <row r="449">
      <c r="A449" s="27"/>
      <c r="K449" s="13"/>
      <c r="L449" s="14"/>
    </row>
    <row r="450">
      <c r="A450" s="27"/>
      <c r="K450" s="13"/>
      <c r="L450" s="14"/>
    </row>
    <row r="451">
      <c r="A451" s="27"/>
      <c r="K451" s="13"/>
      <c r="L451" s="14"/>
    </row>
    <row r="452">
      <c r="A452" s="27"/>
      <c r="K452" s="13"/>
      <c r="L452" s="14"/>
    </row>
    <row r="453">
      <c r="A453" s="27"/>
      <c r="K453" s="13"/>
      <c r="L453" s="14"/>
    </row>
    <row r="454">
      <c r="A454" s="27"/>
      <c r="K454" s="13"/>
      <c r="L454" s="14"/>
    </row>
    <row r="455">
      <c r="A455" s="27"/>
      <c r="K455" s="13"/>
      <c r="L455" s="14"/>
    </row>
    <row r="456">
      <c r="A456" s="27"/>
      <c r="K456" s="13"/>
      <c r="L456" s="14"/>
    </row>
    <row r="457">
      <c r="A457" s="27"/>
      <c r="K457" s="13"/>
      <c r="L457" s="14"/>
    </row>
    <row r="458">
      <c r="A458" s="27"/>
      <c r="K458" s="13"/>
      <c r="L458" s="14"/>
    </row>
    <row r="459">
      <c r="A459" s="27"/>
      <c r="K459" s="13"/>
      <c r="L459" s="14"/>
    </row>
    <row r="460">
      <c r="A460" s="27"/>
      <c r="K460" s="13"/>
      <c r="L460" s="14"/>
    </row>
    <row r="461">
      <c r="A461" s="27"/>
      <c r="K461" s="13"/>
      <c r="L461" s="14"/>
    </row>
    <row r="462">
      <c r="A462" s="27"/>
      <c r="K462" s="13"/>
      <c r="L462" s="14"/>
    </row>
    <row r="463">
      <c r="A463" s="27"/>
      <c r="K463" s="13"/>
      <c r="L463" s="14"/>
    </row>
    <row r="464">
      <c r="A464" s="27"/>
      <c r="K464" s="13"/>
      <c r="L464" s="14"/>
    </row>
    <row r="465">
      <c r="A465" s="27"/>
      <c r="K465" s="13"/>
      <c r="L465" s="14"/>
    </row>
    <row r="466">
      <c r="A466" s="27"/>
      <c r="K466" s="13"/>
      <c r="L466" s="14"/>
    </row>
    <row r="467">
      <c r="A467" s="27"/>
      <c r="K467" s="13"/>
      <c r="L467" s="14"/>
    </row>
    <row r="468">
      <c r="A468" s="27"/>
      <c r="K468" s="13"/>
      <c r="L468" s="14"/>
    </row>
    <row r="469">
      <c r="A469" s="27"/>
      <c r="K469" s="13"/>
      <c r="L469" s="14"/>
    </row>
    <row r="470">
      <c r="A470" s="27"/>
      <c r="K470" s="13"/>
      <c r="L470" s="14"/>
    </row>
    <row r="471">
      <c r="A471" s="27"/>
      <c r="K471" s="13"/>
      <c r="L471" s="14"/>
    </row>
    <row r="472">
      <c r="A472" s="27"/>
      <c r="K472" s="13"/>
      <c r="L472" s="14"/>
    </row>
    <row r="473">
      <c r="A473" s="27"/>
      <c r="K473" s="13"/>
      <c r="L473" s="14"/>
    </row>
    <row r="474">
      <c r="A474" s="27"/>
      <c r="K474" s="13"/>
      <c r="L474" s="14"/>
    </row>
    <row r="475">
      <c r="A475" s="27"/>
      <c r="K475" s="13"/>
      <c r="L475" s="14"/>
    </row>
    <row r="476">
      <c r="A476" s="27"/>
      <c r="K476" s="13"/>
      <c r="L476" s="14"/>
    </row>
    <row r="477">
      <c r="A477" s="27"/>
      <c r="K477" s="13"/>
      <c r="L477" s="14"/>
    </row>
    <row r="478">
      <c r="A478" s="27"/>
      <c r="K478" s="13"/>
      <c r="L478" s="14"/>
    </row>
    <row r="479">
      <c r="A479" s="27"/>
      <c r="K479" s="13"/>
      <c r="L479" s="14"/>
    </row>
    <row r="480">
      <c r="A480" s="27"/>
      <c r="K480" s="13"/>
      <c r="L480" s="14"/>
    </row>
    <row r="481">
      <c r="A481" s="27"/>
      <c r="K481" s="13"/>
      <c r="L481" s="14"/>
    </row>
    <row r="482">
      <c r="A482" s="27"/>
      <c r="K482" s="13"/>
      <c r="L482" s="14"/>
    </row>
    <row r="483">
      <c r="A483" s="27"/>
      <c r="K483" s="13"/>
      <c r="L483" s="14"/>
    </row>
    <row r="484">
      <c r="A484" s="27"/>
      <c r="K484" s="13"/>
      <c r="L484" s="14"/>
    </row>
    <row r="485">
      <c r="A485" s="27"/>
      <c r="K485" s="13"/>
      <c r="L485" s="14"/>
    </row>
    <row r="486">
      <c r="A486" s="27"/>
      <c r="K486" s="13"/>
      <c r="L486" s="14"/>
    </row>
    <row r="487">
      <c r="A487" s="27"/>
      <c r="K487" s="13"/>
      <c r="L487" s="14"/>
    </row>
    <row r="488">
      <c r="A488" s="27"/>
      <c r="K488" s="13"/>
      <c r="L488" s="14"/>
    </row>
    <row r="489">
      <c r="A489" s="27"/>
      <c r="K489" s="13"/>
      <c r="L489" s="14"/>
    </row>
    <row r="490">
      <c r="A490" s="27"/>
      <c r="K490" s="13"/>
      <c r="L490" s="14"/>
    </row>
    <row r="491">
      <c r="A491" s="27"/>
      <c r="K491" s="13"/>
      <c r="L491" s="14"/>
    </row>
    <row r="492">
      <c r="A492" s="27"/>
      <c r="K492" s="13"/>
      <c r="L492" s="14"/>
    </row>
    <row r="493">
      <c r="A493" s="27"/>
      <c r="K493" s="13"/>
      <c r="L493" s="14"/>
    </row>
    <row r="494">
      <c r="A494" s="27"/>
      <c r="K494" s="13"/>
      <c r="L494" s="14"/>
    </row>
    <row r="495">
      <c r="A495" s="27"/>
      <c r="K495" s="13"/>
      <c r="L495" s="14"/>
    </row>
    <row r="496">
      <c r="A496" s="27"/>
      <c r="K496" s="13"/>
      <c r="L496" s="14"/>
    </row>
    <row r="497">
      <c r="A497" s="27"/>
      <c r="K497" s="13"/>
      <c r="L497" s="14"/>
    </row>
    <row r="498">
      <c r="A498" s="27"/>
      <c r="K498" s="13"/>
      <c r="L498" s="14"/>
    </row>
    <row r="499">
      <c r="A499" s="27"/>
      <c r="K499" s="13"/>
      <c r="L499" s="14"/>
    </row>
    <row r="500">
      <c r="A500" s="27"/>
      <c r="K500" s="13"/>
      <c r="L500" s="14"/>
    </row>
    <row r="501">
      <c r="A501" s="27"/>
      <c r="K501" s="13"/>
      <c r="L501" s="14"/>
    </row>
    <row r="502">
      <c r="A502" s="27"/>
      <c r="K502" s="13"/>
      <c r="L502" s="14"/>
    </row>
    <row r="503">
      <c r="A503" s="27"/>
      <c r="K503" s="13"/>
      <c r="L503" s="14"/>
    </row>
    <row r="504">
      <c r="A504" s="27"/>
      <c r="K504" s="13"/>
      <c r="L504" s="14"/>
    </row>
    <row r="505">
      <c r="A505" s="27"/>
      <c r="K505" s="13"/>
      <c r="L505" s="14"/>
    </row>
    <row r="506">
      <c r="A506" s="27"/>
      <c r="K506" s="13"/>
      <c r="L506" s="14"/>
    </row>
    <row r="507">
      <c r="A507" s="27"/>
      <c r="K507" s="13"/>
      <c r="L507" s="14"/>
    </row>
    <row r="508">
      <c r="A508" s="27"/>
      <c r="K508" s="13"/>
      <c r="L508" s="14"/>
    </row>
    <row r="509">
      <c r="A509" s="27"/>
      <c r="K509" s="13"/>
      <c r="L509" s="14"/>
    </row>
    <row r="510">
      <c r="A510" s="27"/>
      <c r="K510" s="13"/>
      <c r="L510" s="14"/>
    </row>
    <row r="511">
      <c r="A511" s="27"/>
      <c r="K511" s="13"/>
      <c r="L511" s="14"/>
    </row>
    <row r="512">
      <c r="A512" s="27"/>
      <c r="K512" s="13"/>
      <c r="L512" s="14"/>
    </row>
    <row r="513">
      <c r="A513" s="27"/>
      <c r="K513" s="13"/>
      <c r="L513" s="14"/>
    </row>
    <row r="514">
      <c r="A514" s="27"/>
      <c r="K514" s="13"/>
      <c r="L514" s="14"/>
    </row>
    <row r="515">
      <c r="A515" s="27"/>
      <c r="K515" s="13"/>
      <c r="L515" s="14"/>
    </row>
    <row r="516">
      <c r="A516" s="27"/>
      <c r="K516" s="13"/>
      <c r="L516" s="14"/>
    </row>
    <row r="517">
      <c r="A517" s="27"/>
      <c r="K517" s="13"/>
      <c r="L517" s="14"/>
    </row>
    <row r="518">
      <c r="A518" s="27"/>
      <c r="K518" s="13"/>
      <c r="L518" s="14"/>
    </row>
    <row r="519">
      <c r="A519" s="27"/>
      <c r="K519" s="13"/>
      <c r="L519" s="14"/>
    </row>
    <row r="520">
      <c r="A520" s="27"/>
      <c r="K520" s="13"/>
      <c r="L520" s="14"/>
    </row>
    <row r="521">
      <c r="A521" s="27"/>
      <c r="K521" s="13"/>
      <c r="L521" s="14"/>
    </row>
    <row r="522">
      <c r="A522" s="27"/>
      <c r="K522" s="13"/>
      <c r="L522" s="14"/>
    </row>
    <row r="523">
      <c r="A523" s="27"/>
      <c r="K523" s="13"/>
      <c r="L523" s="14"/>
    </row>
    <row r="524">
      <c r="A524" s="27"/>
      <c r="K524" s="13"/>
      <c r="L524" s="14"/>
    </row>
    <row r="525">
      <c r="A525" s="27"/>
      <c r="K525" s="13"/>
      <c r="L525" s="14"/>
    </row>
    <row r="526">
      <c r="A526" s="27"/>
      <c r="K526" s="13"/>
      <c r="L526" s="14"/>
    </row>
    <row r="527">
      <c r="A527" s="27"/>
      <c r="K527" s="13"/>
      <c r="L527" s="14"/>
    </row>
    <row r="528">
      <c r="A528" s="27"/>
      <c r="K528" s="13"/>
      <c r="L528" s="14"/>
    </row>
    <row r="529">
      <c r="A529" s="27"/>
      <c r="K529" s="13"/>
      <c r="L529" s="14"/>
    </row>
    <row r="530">
      <c r="A530" s="27"/>
      <c r="K530" s="13"/>
      <c r="L530" s="14"/>
    </row>
    <row r="531">
      <c r="A531" s="27"/>
      <c r="K531" s="13"/>
      <c r="L531" s="14"/>
    </row>
    <row r="532">
      <c r="A532" s="27"/>
      <c r="K532" s="13"/>
      <c r="L532" s="14"/>
    </row>
    <row r="533">
      <c r="A533" s="27"/>
      <c r="K533" s="13"/>
      <c r="L533" s="14"/>
    </row>
    <row r="534">
      <c r="A534" s="27"/>
      <c r="K534" s="13"/>
      <c r="L534" s="14"/>
    </row>
    <row r="535">
      <c r="A535" s="27"/>
      <c r="K535" s="13"/>
      <c r="L535" s="14"/>
    </row>
    <row r="536">
      <c r="A536" s="27"/>
      <c r="K536" s="13"/>
      <c r="L536" s="14"/>
    </row>
    <row r="537">
      <c r="A537" s="27"/>
      <c r="K537" s="13"/>
      <c r="L537" s="14"/>
    </row>
    <row r="538">
      <c r="A538" s="27"/>
      <c r="K538" s="13"/>
      <c r="L538" s="14"/>
    </row>
    <row r="539">
      <c r="A539" s="27"/>
      <c r="K539" s="13"/>
      <c r="L539" s="14"/>
    </row>
    <row r="540">
      <c r="A540" s="27"/>
      <c r="K540" s="13"/>
      <c r="L540" s="14"/>
    </row>
    <row r="541">
      <c r="A541" s="27"/>
      <c r="K541" s="13"/>
      <c r="L541" s="14"/>
    </row>
    <row r="542">
      <c r="A542" s="27"/>
      <c r="K542" s="13"/>
      <c r="L542" s="14"/>
    </row>
    <row r="543">
      <c r="A543" s="27"/>
      <c r="K543" s="13"/>
      <c r="L543" s="14"/>
    </row>
    <row r="544">
      <c r="A544" s="27"/>
      <c r="K544" s="13"/>
      <c r="L544" s="14"/>
    </row>
    <row r="545">
      <c r="A545" s="27"/>
      <c r="K545" s="13"/>
      <c r="L545" s="14"/>
    </row>
    <row r="546">
      <c r="A546" s="27"/>
      <c r="K546" s="13"/>
      <c r="L546" s="14"/>
    </row>
    <row r="547">
      <c r="A547" s="27"/>
      <c r="K547" s="13"/>
      <c r="L547" s="14"/>
    </row>
    <row r="548">
      <c r="A548" s="27"/>
      <c r="K548" s="13"/>
      <c r="L548" s="14"/>
    </row>
    <row r="549">
      <c r="A549" s="27"/>
      <c r="K549" s="13"/>
      <c r="L549" s="14"/>
    </row>
    <row r="550">
      <c r="A550" s="27"/>
      <c r="K550" s="13"/>
      <c r="L550" s="14"/>
    </row>
    <row r="551">
      <c r="A551" s="27"/>
      <c r="K551" s="13"/>
      <c r="L551" s="14"/>
    </row>
    <row r="552">
      <c r="A552" s="27"/>
      <c r="K552" s="13"/>
      <c r="L552" s="14"/>
    </row>
    <row r="553">
      <c r="A553" s="27"/>
      <c r="K553" s="13"/>
      <c r="L553" s="14"/>
    </row>
    <row r="554">
      <c r="A554" s="27"/>
      <c r="K554" s="13"/>
      <c r="L554" s="14"/>
    </row>
    <row r="555">
      <c r="A555" s="27"/>
      <c r="K555" s="13"/>
      <c r="L555" s="14"/>
    </row>
    <row r="556">
      <c r="A556" s="27"/>
      <c r="K556" s="13"/>
      <c r="L556" s="14"/>
    </row>
    <row r="557">
      <c r="A557" s="27"/>
      <c r="K557" s="13"/>
      <c r="L557" s="14"/>
    </row>
    <row r="558">
      <c r="A558" s="27"/>
      <c r="K558" s="13"/>
      <c r="L558" s="14"/>
    </row>
    <row r="559">
      <c r="A559" s="27"/>
      <c r="K559" s="13"/>
      <c r="L559" s="14"/>
    </row>
    <row r="560">
      <c r="A560" s="27"/>
      <c r="K560" s="13"/>
      <c r="L560" s="14"/>
    </row>
    <row r="561">
      <c r="A561" s="27"/>
      <c r="K561" s="13"/>
      <c r="L561" s="14"/>
    </row>
    <row r="562">
      <c r="A562" s="27"/>
      <c r="K562" s="13"/>
      <c r="L562" s="14"/>
    </row>
    <row r="563">
      <c r="A563" s="27"/>
      <c r="K563" s="13"/>
      <c r="L563" s="14"/>
    </row>
    <row r="564">
      <c r="A564" s="27"/>
      <c r="K564" s="13"/>
      <c r="L564" s="14"/>
    </row>
    <row r="565">
      <c r="A565" s="27"/>
      <c r="K565" s="13"/>
      <c r="L565" s="14"/>
    </row>
    <row r="566">
      <c r="A566" s="27"/>
      <c r="K566" s="13"/>
      <c r="L566" s="14"/>
    </row>
    <row r="567">
      <c r="A567" s="27"/>
      <c r="K567" s="13"/>
      <c r="L567" s="14"/>
    </row>
    <row r="568">
      <c r="A568" s="27"/>
      <c r="K568" s="13"/>
      <c r="L568" s="14"/>
    </row>
    <row r="569">
      <c r="A569" s="27"/>
      <c r="K569" s="13"/>
      <c r="L569" s="14"/>
    </row>
    <row r="570">
      <c r="A570" s="27"/>
      <c r="K570" s="13"/>
      <c r="L570" s="14"/>
    </row>
    <row r="571">
      <c r="A571" s="27"/>
      <c r="K571" s="13"/>
      <c r="L571" s="14"/>
    </row>
    <row r="572">
      <c r="A572" s="27"/>
      <c r="K572" s="13"/>
      <c r="L572" s="14"/>
    </row>
    <row r="573">
      <c r="A573" s="27"/>
      <c r="K573" s="13"/>
      <c r="L573" s="14"/>
    </row>
    <row r="574">
      <c r="A574" s="27"/>
      <c r="K574" s="13"/>
      <c r="L574" s="14"/>
    </row>
    <row r="575">
      <c r="A575" s="27"/>
      <c r="K575" s="13"/>
      <c r="L575" s="14"/>
    </row>
    <row r="576">
      <c r="A576" s="27"/>
      <c r="K576" s="13"/>
      <c r="L576" s="14"/>
    </row>
    <row r="577">
      <c r="A577" s="27"/>
      <c r="K577" s="13"/>
      <c r="L577" s="14"/>
    </row>
    <row r="578">
      <c r="A578" s="27"/>
      <c r="K578" s="13"/>
      <c r="L578" s="14"/>
    </row>
    <row r="579">
      <c r="A579" s="27"/>
      <c r="K579" s="13"/>
      <c r="L579" s="14"/>
    </row>
    <row r="580">
      <c r="A580" s="27"/>
      <c r="K580" s="13"/>
      <c r="L580" s="14"/>
    </row>
    <row r="581">
      <c r="A581" s="27"/>
      <c r="K581" s="13"/>
      <c r="L581" s="14"/>
    </row>
    <row r="582">
      <c r="A582" s="27"/>
      <c r="K582" s="13"/>
      <c r="L582" s="14"/>
    </row>
    <row r="583">
      <c r="A583" s="27"/>
      <c r="K583" s="13"/>
      <c r="L583" s="14"/>
    </row>
    <row r="584">
      <c r="A584" s="27"/>
      <c r="K584" s="13"/>
      <c r="L584" s="14"/>
    </row>
    <row r="585">
      <c r="A585" s="27"/>
      <c r="K585" s="13"/>
      <c r="L585" s="14"/>
    </row>
    <row r="586">
      <c r="A586" s="27"/>
      <c r="K586" s="13"/>
      <c r="L586" s="14"/>
    </row>
    <row r="587">
      <c r="A587" s="27"/>
      <c r="K587" s="13"/>
      <c r="L587" s="14"/>
    </row>
    <row r="588">
      <c r="A588" s="27"/>
      <c r="K588" s="13"/>
      <c r="L588" s="14"/>
    </row>
    <row r="589">
      <c r="A589" s="27"/>
      <c r="K589" s="13"/>
      <c r="L589" s="14"/>
    </row>
    <row r="590">
      <c r="A590" s="27"/>
      <c r="K590" s="13"/>
      <c r="L590" s="14"/>
    </row>
    <row r="591">
      <c r="A591" s="27"/>
      <c r="K591" s="13"/>
      <c r="L591" s="14"/>
    </row>
    <row r="592">
      <c r="A592" s="27"/>
      <c r="K592" s="13"/>
      <c r="L592" s="14"/>
    </row>
    <row r="593">
      <c r="A593" s="27"/>
      <c r="K593" s="13"/>
      <c r="L593" s="14"/>
    </row>
    <row r="594">
      <c r="A594" s="27"/>
      <c r="K594" s="13"/>
      <c r="L594" s="14"/>
    </row>
    <row r="595">
      <c r="A595" s="27"/>
      <c r="K595" s="13"/>
      <c r="L595" s="14"/>
    </row>
    <row r="596">
      <c r="A596" s="27"/>
      <c r="K596" s="13"/>
      <c r="L596" s="14"/>
    </row>
    <row r="597">
      <c r="A597" s="27"/>
      <c r="K597" s="13"/>
      <c r="L597" s="14"/>
    </row>
    <row r="598">
      <c r="A598" s="27"/>
      <c r="K598" s="13"/>
      <c r="L598" s="14"/>
    </row>
    <row r="599">
      <c r="A599" s="27"/>
      <c r="K599" s="13"/>
      <c r="L599" s="14"/>
    </row>
    <row r="600">
      <c r="A600" s="27"/>
      <c r="K600" s="13"/>
      <c r="L600" s="14"/>
    </row>
    <row r="601">
      <c r="A601" s="27"/>
      <c r="K601" s="13"/>
      <c r="L601" s="14"/>
    </row>
    <row r="602">
      <c r="A602" s="27"/>
      <c r="K602" s="13"/>
      <c r="L602" s="14"/>
    </row>
    <row r="603">
      <c r="A603" s="27"/>
      <c r="K603" s="13"/>
      <c r="L603" s="14"/>
    </row>
    <row r="604">
      <c r="A604" s="27"/>
      <c r="K604" s="13"/>
      <c r="L604" s="14"/>
    </row>
    <row r="605">
      <c r="A605" s="27"/>
      <c r="K605" s="13"/>
      <c r="L605" s="14"/>
    </row>
    <row r="606">
      <c r="A606" s="27"/>
      <c r="K606" s="13"/>
      <c r="L606" s="14"/>
    </row>
    <row r="607">
      <c r="A607" s="27"/>
      <c r="K607" s="13"/>
      <c r="L607" s="14"/>
    </row>
    <row r="608">
      <c r="A608" s="27"/>
      <c r="K608" s="13"/>
      <c r="L608" s="14"/>
    </row>
    <row r="609">
      <c r="A609" s="27"/>
      <c r="K609" s="13"/>
      <c r="L609" s="14"/>
    </row>
    <row r="610">
      <c r="A610" s="27"/>
      <c r="K610" s="13"/>
      <c r="L610" s="14"/>
    </row>
    <row r="611">
      <c r="A611" s="27"/>
      <c r="K611" s="13"/>
      <c r="L611" s="14"/>
    </row>
    <row r="612">
      <c r="A612" s="27"/>
      <c r="K612" s="13"/>
      <c r="L612" s="14"/>
    </row>
    <row r="613">
      <c r="A613" s="27"/>
      <c r="K613" s="13"/>
      <c r="L613" s="14"/>
    </row>
    <row r="614">
      <c r="A614" s="27"/>
      <c r="K614" s="13"/>
      <c r="L614" s="14"/>
    </row>
    <row r="615">
      <c r="A615" s="27"/>
      <c r="K615" s="13"/>
      <c r="L615" s="14"/>
    </row>
    <row r="616">
      <c r="A616" s="27"/>
      <c r="K616" s="13"/>
      <c r="L616" s="14"/>
    </row>
    <row r="617">
      <c r="A617" s="27"/>
      <c r="K617" s="13"/>
      <c r="L617" s="14"/>
    </row>
    <row r="618">
      <c r="A618" s="27"/>
      <c r="K618" s="13"/>
      <c r="L618" s="14"/>
    </row>
    <row r="619">
      <c r="A619" s="27"/>
      <c r="K619" s="13"/>
      <c r="L619" s="14"/>
    </row>
    <row r="620">
      <c r="A620" s="27"/>
      <c r="K620" s="13"/>
      <c r="L620" s="14"/>
    </row>
    <row r="621">
      <c r="A621" s="27"/>
      <c r="K621" s="13"/>
      <c r="L621" s="14"/>
    </row>
    <row r="622">
      <c r="A622" s="27"/>
      <c r="K622" s="13"/>
      <c r="L622" s="14"/>
    </row>
    <row r="623">
      <c r="A623" s="27"/>
      <c r="K623" s="13"/>
      <c r="L623" s="14"/>
    </row>
    <row r="624">
      <c r="A624" s="27"/>
      <c r="K624" s="13"/>
      <c r="L624" s="14"/>
    </row>
    <row r="625">
      <c r="A625" s="27"/>
      <c r="K625" s="13"/>
      <c r="L625" s="14"/>
    </row>
    <row r="626">
      <c r="A626" s="27"/>
      <c r="K626" s="13"/>
      <c r="L626" s="14"/>
    </row>
    <row r="627">
      <c r="A627" s="27"/>
      <c r="K627" s="13"/>
      <c r="L627" s="14"/>
    </row>
    <row r="628">
      <c r="A628" s="27"/>
      <c r="K628" s="13"/>
      <c r="L628" s="14"/>
    </row>
    <row r="629">
      <c r="A629" s="27"/>
      <c r="K629" s="13"/>
      <c r="L629" s="14"/>
    </row>
    <row r="630">
      <c r="A630" s="27"/>
      <c r="K630" s="13"/>
      <c r="L630" s="14"/>
    </row>
    <row r="631">
      <c r="A631" s="27"/>
      <c r="K631" s="13"/>
      <c r="L631" s="14"/>
    </row>
    <row r="632">
      <c r="A632" s="27"/>
      <c r="K632" s="13"/>
      <c r="L632" s="14"/>
    </row>
    <row r="633">
      <c r="A633" s="27"/>
      <c r="K633" s="13"/>
      <c r="L633" s="14"/>
    </row>
    <row r="634">
      <c r="A634" s="27"/>
      <c r="K634" s="13"/>
      <c r="L634" s="14"/>
    </row>
    <row r="635">
      <c r="A635" s="27"/>
      <c r="K635" s="13"/>
      <c r="L635" s="14"/>
    </row>
    <row r="636">
      <c r="A636" s="27"/>
      <c r="K636" s="13"/>
      <c r="L636" s="14"/>
    </row>
    <row r="637">
      <c r="A637" s="27"/>
      <c r="K637" s="13"/>
      <c r="L637" s="14"/>
    </row>
    <row r="638">
      <c r="A638" s="27"/>
      <c r="K638" s="13"/>
      <c r="L638" s="14"/>
    </row>
    <row r="639">
      <c r="A639" s="27"/>
      <c r="K639" s="13"/>
      <c r="L639" s="14"/>
    </row>
    <row r="640">
      <c r="A640" s="27"/>
      <c r="K640" s="13"/>
      <c r="L640" s="14"/>
    </row>
    <row r="641">
      <c r="A641" s="27"/>
      <c r="K641" s="13"/>
      <c r="L641" s="14"/>
    </row>
    <row r="642">
      <c r="A642" s="27"/>
      <c r="K642" s="13"/>
      <c r="L642" s="14"/>
    </row>
    <row r="643">
      <c r="A643" s="27"/>
      <c r="K643" s="13"/>
      <c r="L643" s="14"/>
    </row>
    <row r="644">
      <c r="A644" s="27"/>
      <c r="K644" s="13"/>
      <c r="L644" s="14"/>
    </row>
    <row r="645">
      <c r="A645" s="27"/>
      <c r="K645" s="13"/>
      <c r="L645" s="14"/>
    </row>
    <row r="646">
      <c r="A646" s="27"/>
      <c r="K646" s="13"/>
      <c r="L646" s="14"/>
    </row>
    <row r="647">
      <c r="A647" s="27"/>
      <c r="K647" s="13"/>
      <c r="L647" s="14"/>
    </row>
    <row r="648">
      <c r="A648" s="27"/>
      <c r="K648" s="13"/>
      <c r="L648" s="14"/>
    </row>
    <row r="649">
      <c r="A649" s="27"/>
      <c r="K649" s="13"/>
      <c r="L649" s="14"/>
    </row>
    <row r="650">
      <c r="A650" s="27"/>
      <c r="K650" s="13"/>
      <c r="L650" s="14"/>
    </row>
    <row r="651">
      <c r="A651" s="27"/>
      <c r="K651" s="13"/>
      <c r="L651" s="14"/>
    </row>
    <row r="652">
      <c r="A652" s="27"/>
      <c r="K652" s="13"/>
      <c r="L652" s="14"/>
    </row>
    <row r="653">
      <c r="A653" s="27"/>
      <c r="K653" s="13"/>
      <c r="L653" s="14"/>
    </row>
    <row r="654">
      <c r="A654" s="27"/>
      <c r="K654" s="13"/>
      <c r="L654" s="14"/>
    </row>
    <row r="655">
      <c r="A655" s="27"/>
      <c r="K655" s="13"/>
      <c r="L655" s="14"/>
    </row>
    <row r="656">
      <c r="A656" s="27"/>
      <c r="K656" s="13"/>
      <c r="L656" s="14"/>
    </row>
    <row r="657">
      <c r="A657" s="27"/>
      <c r="K657" s="13"/>
      <c r="L657" s="14"/>
    </row>
    <row r="658">
      <c r="A658" s="27"/>
      <c r="K658" s="13"/>
      <c r="L658" s="14"/>
    </row>
    <row r="659">
      <c r="A659" s="27"/>
      <c r="K659" s="13"/>
      <c r="L659" s="14"/>
    </row>
    <row r="660">
      <c r="A660" s="27"/>
      <c r="K660" s="13"/>
      <c r="L660" s="14"/>
    </row>
    <row r="661">
      <c r="A661" s="27"/>
      <c r="K661" s="13"/>
      <c r="L661" s="14"/>
    </row>
    <row r="662">
      <c r="A662" s="27"/>
      <c r="K662" s="13"/>
      <c r="L662" s="14"/>
    </row>
    <row r="663">
      <c r="A663" s="27"/>
      <c r="K663" s="13"/>
      <c r="L663" s="14"/>
    </row>
    <row r="664">
      <c r="A664" s="27"/>
      <c r="K664" s="13"/>
      <c r="L664" s="14"/>
    </row>
    <row r="665">
      <c r="A665" s="27"/>
      <c r="K665" s="13"/>
      <c r="L665" s="14"/>
    </row>
    <row r="666">
      <c r="A666" s="27"/>
      <c r="K666" s="13"/>
      <c r="L666" s="14"/>
    </row>
    <row r="667">
      <c r="A667" s="27"/>
      <c r="K667" s="13"/>
      <c r="L667" s="14"/>
    </row>
    <row r="668">
      <c r="A668" s="27"/>
      <c r="K668" s="13"/>
      <c r="L668" s="14"/>
    </row>
    <row r="669">
      <c r="A669" s="27"/>
      <c r="K669" s="13"/>
      <c r="L669" s="14"/>
    </row>
    <row r="670">
      <c r="A670" s="27"/>
      <c r="K670" s="13"/>
      <c r="L670" s="14"/>
    </row>
    <row r="671">
      <c r="A671" s="27"/>
      <c r="K671" s="13"/>
      <c r="L671" s="14"/>
    </row>
    <row r="672">
      <c r="A672" s="27"/>
      <c r="K672" s="13"/>
      <c r="L672" s="14"/>
    </row>
    <row r="673">
      <c r="A673" s="27"/>
      <c r="K673" s="13"/>
      <c r="L673" s="14"/>
    </row>
    <row r="674">
      <c r="A674" s="27"/>
      <c r="K674" s="13"/>
      <c r="L674" s="14"/>
    </row>
    <row r="675">
      <c r="A675" s="27"/>
      <c r="K675" s="13"/>
      <c r="L675" s="14"/>
    </row>
    <row r="676">
      <c r="A676" s="27"/>
      <c r="K676" s="13"/>
      <c r="L676" s="14"/>
    </row>
    <row r="677">
      <c r="A677" s="27"/>
      <c r="K677" s="13"/>
      <c r="L677" s="14"/>
    </row>
    <row r="678">
      <c r="A678" s="27"/>
      <c r="K678" s="13"/>
      <c r="L678" s="14"/>
    </row>
    <row r="679">
      <c r="A679" s="27"/>
      <c r="K679" s="13"/>
      <c r="L679" s="14"/>
    </row>
    <row r="680">
      <c r="A680" s="27"/>
      <c r="K680" s="13"/>
      <c r="L680" s="14"/>
    </row>
    <row r="681">
      <c r="A681" s="27"/>
      <c r="K681" s="13"/>
      <c r="L681" s="14"/>
    </row>
    <row r="682">
      <c r="A682" s="27"/>
      <c r="K682" s="13"/>
      <c r="L682" s="14"/>
    </row>
    <row r="683">
      <c r="A683" s="27"/>
      <c r="K683" s="13"/>
      <c r="L683" s="14"/>
    </row>
    <row r="684">
      <c r="A684" s="27"/>
      <c r="K684" s="13"/>
      <c r="L684" s="14"/>
    </row>
    <row r="685">
      <c r="A685" s="27"/>
      <c r="K685" s="13"/>
      <c r="L685" s="14"/>
    </row>
    <row r="686">
      <c r="A686" s="27"/>
      <c r="K686" s="13"/>
      <c r="L686" s="14"/>
    </row>
    <row r="687">
      <c r="A687" s="27"/>
      <c r="K687" s="13"/>
      <c r="L687" s="14"/>
    </row>
    <row r="688">
      <c r="A688" s="27"/>
      <c r="K688" s="13"/>
      <c r="L688" s="14"/>
    </row>
    <row r="689">
      <c r="A689" s="27"/>
      <c r="K689" s="13"/>
      <c r="L689" s="14"/>
    </row>
    <row r="690">
      <c r="A690" s="27"/>
      <c r="K690" s="13"/>
      <c r="L690" s="14"/>
    </row>
    <row r="691">
      <c r="A691" s="27"/>
      <c r="K691" s="13"/>
      <c r="L691" s="14"/>
    </row>
    <row r="692">
      <c r="A692" s="27"/>
      <c r="K692" s="13"/>
      <c r="L692" s="14"/>
    </row>
    <row r="693">
      <c r="A693" s="27"/>
      <c r="K693" s="13"/>
      <c r="L693" s="14"/>
    </row>
    <row r="694">
      <c r="A694" s="27"/>
      <c r="K694" s="13"/>
      <c r="L694" s="14"/>
    </row>
    <row r="695">
      <c r="A695" s="27"/>
      <c r="K695" s="13"/>
      <c r="L695" s="14"/>
    </row>
    <row r="696">
      <c r="A696" s="27"/>
      <c r="K696" s="13"/>
      <c r="L696" s="14"/>
    </row>
    <row r="697">
      <c r="A697" s="27"/>
      <c r="K697" s="13"/>
      <c r="L697" s="14"/>
    </row>
    <row r="698">
      <c r="A698" s="27"/>
      <c r="K698" s="13"/>
      <c r="L698" s="14"/>
    </row>
    <row r="699">
      <c r="A699" s="27"/>
      <c r="K699" s="13"/>
      <c r="L699" s="14"/>
    </row>
    <row r="700">
      <c r="A700" s="27"/>
      <c r="K700" s="13"/>
      <c r="L700" s="14"/>
    </row>
    <row r="701">
      <c r="A701" s="27"/>
      <c r="K701" s="13"/>
      <c r="L701" s="14"/>
    </row>
    <row r="702">
      <c r="A702" s="27"/>
      <c r="K702" s="13"/>
      <c r="L702" s="14"/>
    </row>
    <row r="703">
      <c r="A703" s="27"/>
      <c r="K703" s="13"/>
      <c r="L703" s="14"/>
    </row>
    <row r="704">
      <c r="A704" s="27"/>
      <c r="K704" s="13"/>
      <c r="L704" s="14"/>
    </row>
    <row r="705">
      <c r="A705" s="27"/>
      <c r="K705" s="13"/>
      <c r="L705" s="14"/>
    </row>
    <row r="706">
      <c r="A706" s="27"/>
      <c r="K706" s="13"/>
      <c r="L706" s="14"/>
    </row>
    <row r="707">
      <c r="A707" s="27"/>
      <c r="K707" s="13"/>
      <c r="L707" s="14"/>
    </row>
    <row r="708">
      <c r="A708" s="27"/>
      <c r="K708" s="13"/>
      <c r="L708" s="14"/>
    </row>
    <row r="709">
      <c r="A709" s="27"/>
      <c r="K709" s="13"/>
      <c r="L709" s="14"/>
    </row>
    <row r="710">
      <c r="A710" s="27"/>
      <c r="K710" s="13"/>
      <c r="L710" s="14"/>
    </row>
    <row r="711">
      <c r="A711" s="27"/>
      <c r="K711" s="13"/>
      <c r="L711" s="14"/>
    </row>
    <row r="712">
      <c r="A712" s="27"/>
      <c r="K712" s="13"/>
      <c r="L712" s="14"/>
    </row>
    <row r="713">
      <c r="A713" s="27"/>
      <c r="K713" s="13"/>
      <c r="L713" s="14"/>
    </row>
    <row r="714">
      <c r="A714" s="27"/>
      <c r="K714" s="13"/>
      <c r="L714" s="14"/>
    </row>
    <row r="715">
      <c r="A715" s="27"/>
      <c r="K715" s="13"/>
      <c r="L715" s="14"/>
    </row>
    <row r="716">
      <c r="A716" s="27"/>
      <c r="K716" s="13"/>
      <c r="L716" s="14"/>
    </row>
    <row r="717">
      <c r="A717" s="27"/>
      <c r="K717" s="13"/>
      <c r="L717" s="14"/>
    </row>
    <row r="718">
      <c r="A718" s="27"/>
      <c r="K718" s="13"/>
      <c r="L718" s="14"/>
    </row>
    <row r="719">
      <c r="A719" s="27"/>
      <c r="K719" s="13"/>
      <c r="L719" s="14"/>
    </row>
    <row r="720">
      <c r="A720" s="27"/>
      <c r="K720" s="13"/>
      <c r="L720" s="14"/>
    </row>
    <row r="721">
      <c r="A721" s="27"/>
      <c r="K721" s="13"/>
      <c r="L721" s="14"/>
    </row>
    <row r="722">
      <c r="A722" s="27"/>
      <c r="K722" s="13"/>
      <c r="L722" s="14"/>
    </row>
    <row r="723">
      <c r="A723" s="27"/>
      <c r="K723" s="13"/>
      <c r="L723" s="14"/>
    </row>
    <row r="724">
      <c r="A724" s="27"/>
      <c r="K724" s="13"/>
      <c r="L724" s="14"/>
    </row>
    <row r="725">
      <c r="A725" s="27"/>
      <c r="K725" s="13"/>
      <c r="L725" s="14"/>
    </row>
    <row r="726">
      <c r="A726" s="27"/>
      <c r="K726" s="13"/>
      <c r="L726" s="14"/>
    </row>
    <row r="727">
      <c r="A727" s="27"/>
      <c r="K727" s="13"/>
      <c r="L727" s="14"/>
    </row>
    <row r="728">
      <c r="A728" s="27"/>
      <c r="K728" s="13"/>
      <c r="L728" s="14"/>
    </row>
    <row r="729">
      <c r="A729" s="27"/>
      <c r="K729" s="13"/>
      <c r="L729" s="14"/>
    </row>
    <row r="730">
      <c r="A730" s="27"/>
      <c r="K730" s="13"/>
      <c r="L730" s="14"/>
    </row>
    <row r="731">
      <c r="A731" s="27"/>
      <c r="K731" s="13"/>
      <c r="L731" s="14"/>
    </row>
    <row r="732">
      <c r="A732" s="27"/>
      <c r="K732" s="13"/>
      <c r="L732" s="14"/>
    </row>
    <row r="733">
      <c r="A733" s="27"/>
      <c r="K733" s="13"/>
      <c r="L733" s="14"/>
    </row>
    <row r="734">
      <c r="A734" s="27"/>
      <c r="K734" s="13"/>
      <c r="L734" s="14"/>
    </row>
    <row r="735">
      <c r="A735" s="27"/>
      <c r="K735" s="13"/>
      <c r="L735" s="14"/>
    </row>
    <row r="736">
      <c r="A736" s="27"/>
      <c r="K736" s="13"/>
      <c r="L736" s="14"/>
    </row>
    <row r="737">
      <c r="A737" s="27"/>
      <c r="K737" s="13"/>
      <c r="L737" s="14"/>
    </row>
    <row r="738">
      <c r="A738" s="27"/>
      <c r="K738" s="13"/>
      <c r="L738" s="14"/>
    </row>
    <row r="739">
      <c r="A739" s="27"/>
      <c r="K739" s="13"/>
      <c r="L739" s="14"/>
    </row>
    <row r="740">
      <c r="A740" s="27"/>
      <c r="K740" s="13"/>
      <c r="L740" s="14"/>
    </row>
    <row r="741">
      <c r="A741" s="27"/>
      <c r="K741" s="13"/>
      <c r="L741" s="14"/>
    </row>
    <row r="742">
      <c r="A742" s="27"/>
      <c r="K742" s="13"/>
      <c r="L742" s="14"/>
    </row>
    <row r="743">
      <c r="A743" s="27"/>
      <c r="K743" s="13"/>
      <c r="L743" s="14"/>
    </row>
    <row r="744">
      <c r="A744" s="27"/>
      <c r="K744" s="13"/>
      <c r="L744" s="14"/>
    </row>
    <row r="745">
      <c r="A745" s="27"/>
      <c r="K745" s="13"/>
      <c r="L745" s="14"/>
    </row>
    <row r="746">
      <c r="A746" s="27"/>
      <c r="K746" s="13"/>
      <c r="L746" s="14"/>
    </row>
    <row r="747">
      <c r="A747" s="27"/>
      <c r="K747" s="13"/>
      <c r="L747" s="14"/>
    </row>
    <row r="748">
      <c r="A748" s="27"/>
      <c r="K748" s="13"/>
      <c r="L748" s="14"/>
    </row>
    <row r="749">
      <c r="A749" s="27"/>
      <c r="K749" s="13"/>
      <c r="L749" s="14"/>
    </row>
    <row r="750">
      <c r="A750" s="27"/>
      <c r="K750" s="13"/>
      <c r="L750" s="14"/>
    </row>
    <row r="751">
      <c r="A751" s="27"/>
      <c r="K751" s="13"/>
      <c r="L751" s="14"/>
    </row>
    <row r="752">
      <c r="A752" s="27"/>
      <c r="K752" s="13"/>
      <c r="L752" s="14"/>
    </row>
    <row r="753">
      <c r="A753" s="27"/>
      <c r="K753" s="13"/>
      <c r="L753" s="14"/>
    </row>
    <row r="754">
      <c r="A754" s="27"/>
      <c r="K754" s="13"/>
      <c r="L754" s="14"/>
    </row>
    <row r="755">
      <c r="A755" s="27"/>
      <c r="K755" s="13"/>
      <c r="L755" s="14"/>
    </row>
    <row r="756">
      <c r="A756" s="27"/>
      <c r="K756" s="13"/>
      <c r="L756" s="14"/>
    </row>
    <row r="757">
      <c r="A757" s="27"/>
      <c r="K757" s="13"/>
      <c r="L757" s="14"/>
    </row>
    <row r="758">
      <c r="A758" s="27"/>
      <c r="K758" s="13"/>
      <c r="L758" s="14"/>
    </row>
    <row r="759">
      <c r="A759" s="27"/>
      <c r="K759" s="13"/>
      <c r="L759" s="14"/>
    </row>
    <row r="760">
      <c r="A760" s="27"/>
      <c r="K760" s="13"/>
      <c r="L760" s="14"/>
    </row>
    <row r="761">
      <c r="A761" s="27"/>
      <c r="K761" s="13"/>
      <c r="L761" s="14"/>
    </row>
    <row r="762">
      <c r="A762" s="27"/>
      <c r="K762" s="13"/>
      <c r="L762" s="14"/>
    </row>
    <row r="763">
      <c r="A763" s="27"/>
      <c r="K763" s="13"/>
      <c r="L763" s="14"/>
    </row>
    <row r="764">
      <c r="A764" s="27"/>
      <c r="K764" s="13"/>
      <c r="L764" s="14"/>
    </row>
    <row r="765">
      <c r="A765" s="27"/>
      <c r="K765" s="13"/>
      <c r="L765" s="14"/>
    </row>
    <row r="766">
      <c r="A766" s="27"/>
      <c r="K766" s="13"/>
      <c r="L766" s="14"/>
    </row>
    <row r="767">
      <c r="A767" s="27"/>
      <c r="K767" s="13"/>
      <c r="L767" s="14"/>
    </row>
    <row r="768">
      <c r="A768" s="27"/>
      <c r="K768" s="13"/>
      <c r="L768" s="14"/>
    </row>
    <row r="769">
      <c r="A769" s="27"/>
      <c r="K769" s="13"/>
      <c r="L769" s="14"/>
    </row>
    <row r="770">
      <c r="A770" s="27"/>
      <c r="K770" s="13"/>
      <c r="L770" s="14"/>
    </row>
    <row r="771">
      <c r="A771" s="27"/>
      <c r="K771" s="13"/>
      <c r="L771" s="14"/>
    </row>
    <row r="772">
      <c r="A772" s="27"/>
      <c r="K772" s="13"/>
      <c r="L772" s="14"/>
    </row>
    <row r="773">
      <c r="A773" s="27"/>
      <c r="K773" s="13"/>
      <c r="L773" s="14"/>
    </row>
    <row r="774">
      <c r="A774" s="27"/>
      <c r="K774" s="13"/>
      <c r="L774" s="14"/>
    </row>
    <row r="775">
      <c r="A775" s="27"/>
      <c r="K775" s="13"/>
      <c r="L775" s="14"/>
    </row>
    <row r="776">
      <c r="A776" s="27"/>
      <c r="K776" s="13"/>
      <c r="L776" s="14"/>
    </row>
    <row r="777">
      <c r="A777" s="27"/>
      <c r="K777" s="13"/>
      <c r="L777" s="14"/>
    </row>
    <row r="778">
      <c r="A778" s="27"/>
      <c r="K778" s="13"/>
      <c r="L778" s="14"/>
    </row>
    <row r="779">
      <c r="A779" s="27"/>
      <c r="K779" s="13"/>
      <c r="L779" s="14"/>
    </row>
    <row r="780">
      <c r="A780" s="27"/>
      <c r="K780" s="13"/>
      <c r="L780" s="14"/>
    </row>
    <row r="781">
      <c r="A781" s="27"/>
      <c r="K781" s="13"/>
      <c r="L781" s="14"/>
    </row>
    <row r="782">
      <c r="A782" s="27"/>
      <c r="K782" s="13"/>
      <c r="L782" s="14"/>
    </row>
    <row r="783">
      <c r="A783" s="27"/>
      <c r="K783" s="13"/>
      <c r="L783" s="14"/>
    </row>
    <row r="784">
      <c r="A784" s="27"/>
      <c r="K784" s="13"/>
      <c r="L784" s="14"/>
    </row>
    <row r="785">
      <c r="A785" s="27"/>
      <c r="K785" s="13"/>
      <c r="L785" s="14"/>
    </row>
    <row r="786">
      <c r="A786" s="27"/>
      <c r="K786" s="13"/>
      <c r="L786" s="14"/>
    </row>
    <row r="787">
      <c r="A787" s="27"/>
      <c r="K787" s="13"/>
      <c r="L787" s="14"/>
    </row>
    <row r="788">
      <c r="A788" s="27"/>
      <c r="K788" s="13"/>
      <c r="L788" s="14"/>
    </row>
    <row r="789">
      <c r="A789" s="27"/>
      <c r="K789" s="13"/>
      <c r="L789" s="14"/>
    </row>
    <row r="790">
      <c r="A790" s="27"/>
      <c r="K790" s="13"/>
      <c r="L790" s="14"/>
    </row>
    <row r="791">
      <c r="A791" s="27"/>
      <c r="K791" s="13"/>
      <c r="L791" s="14"/>
    </row>
    <row r="792">
      <c r="A792" s="27"/>
      <c r="K792" s="13"/>
      <c r="L792" s="14"/>
    </row>
    <row r="793">
      <c r="A793" s="27"/>
      <c r="K793" s="13"/>
      <c r="L793" s="14"/>
    </row>
    <row r="794">
      <c r="A794" s="27"/>
      <c r="K794" s="13"/>
      <c r="L794" s="14"/>
    </row>
    <row r="795">
      <c r="A795" s="27"/>
      <c r="K795" s="13"/>
      <c r="L795" s="14"/>
    </row>
    <row r="796">
      <c r="A796" s="27"/>
      <c r="K796" s="13"/>
      <c r="L796" s="14"/>
    </row>
    <row r="797">
      <c r="A797" s="27"/>
      <c r="K797" s="13"/>
      <c r="L797" s="14"/>
    </row>
    <row r="798">
      <c r="A798" s="27"/>
      <c r="K798" s="13"/>
      <c r="L798" s="14"/>
    </row>
    <row r="799">
      <c r="A799" s="27"/>
      <c r="K799" s="13"/>
      <c r="L799" s="14"/>
    </row>
    <row r="800">
      <c r="A800" s="27"/>
      <c r="K800" s="13"/>
      <c r="L800" s="14"/>
    </row>
    <row r="801">
      <c r="A801" s="27"/>
      <c r="K801" s="13"/>
      <c r="L801" s="14"/>
    </row>
    <row r="802">
      <c r="A802" s="27"/>
      <c r="K802" s="13"/>
      <c r="L802" s="14"/>
    </row>
    <row r="803">
      <c r="A803" s="27"/>
      <c r="K803" s="13"/>
      <c r="L803" s="14"/>
    </row>
    <row r="804">
      <c r="A804" s="27"/>
      <c r="K804" s="13"/>
      <c r="L804" s="14"/>
    </row>
    <row r="805">
      <c r="A805" s="27"/>
      <c r="K805" s="13"/>
      <c r="L805" s="14"/>
    </row>
    <row r="806">
      <c r="A806" s="27"/>
      <c r="K806" s="13"/>
      <c r="L806" s="14"/>
    </row>
    <row r="807">
      <c r="A807" s="27"/>
      <c r="K807" s="13"/>
      <c r="L807" s="14"/>
    </row>
    <row r="808">
      <c r="A808" s="27"/>
      <c r="K808" s="13"/>
      <c r="L808" s="14"/>
    </row>
    <row r="809">
      <c r="A809" s="27"/>
      <c r="K809" s="13"/>
      <c r="L809" s="14"/>
    </row>
    <row r="810">
      <c r="A810" s="27"/>
      <c r="K810" s="13"/>
      <c r="L810" s="14"/>
    </row>
    <row r="811">
      <c r="A811" s="27"/>
      <c r="K811" s="13"/>
      <c r="L811" s="14"/>
    </row>
    <row r="812">
      <c r="A812" s="27"/>
      <c r="K812" s="13"/>
      <c r="L812" s="14"/>
    </row>
    <row r="813">
      <c r="A813" s="27"/>
      <c r="K813" s="13"/>
      <c r="L813" s="14"/>
    </row>
    <row r="814">
      <c r="A814" s="27"/>
      <c r="K814" s="13"/>
      <c r="L814" s="14"/>
    </row>
    <row r="815">
      <c r="A815" s="27"/>
      <c r="K815" s="13"/>
      <c r="L815" s="14"/>
    </row>
    <row r="816">
      <c r="A816" s="27"/>
      <c r="K816" s="13"/>
      <c r="L816" s="14"/>
    </row>
    <row r="817">
      <c r="A817" s="27"/>
      <c r="K817" s="13"/>
      <c r="L817" s="14"/>
    </row>
    <row r="818">
      <c r="A818" s="27"/>
      <c r="K818" s="13"/>
      <c r="L818" s="14"/>
    </row>
    <row r="819">
      <c r="A819" s="27"/>
      <c r="K819" s="13"/>
      <c r="L819" s="14"/>
    </row>
    <row r="820">
      <c r="A820" s="27"/>
      <c r="K820" s="13"/>
      <c r="L820" s="14"/>
    </row>
    <row r="821">
      <c r="A821" s="27"/>
      <c r="K821" s="13"/>
      <c r="L821" s="14"/>
    </row>
    <row r="822">
      <c r="A822" s="27"/>
      <c r="K822" s="13"/>
      <c r="L822" s="14"/>
    </row>
    <row r="823">
      <c r="A823" s="27"/>
      <c r="K823" s="13"/>
      <c r="L823" s="14"/>
    </row>
    <row r="824">
      <c r="A824" s="27"/>
      <c r="K824" s="13"/>
      <c r="L824" s="14"/>
    </row>
    <row r="825">
      <c r="A825" s="27"/>
      <c r="K825" s="13"/>
      <c r="L825" s="14"/>
    </row>
    <row r="826">
      <c r="A826" s="27"/>
      <c r="K826" s="13"/>
      <c r="L826" s="14"/>
    </row>
    <row r="827">
      <c r="A827" s="27"/>
      <c r="K827" s="13"/>
      <c r="L827" s="14"/>
    </row>
    <row r="828">
      <c r="A828" s="27"/>
      <c r="K828" s="13"/>
      <c r="L828" s="14"/>
    </row>
    <row r="829">
      <c r="A829" s="27"/>
      <c r="K829" s="13"/>
      <c r="L829" s="14"/>
    </row>
    <row r="830">
      <c r="A830" s="27"/>
      <c r="K830" s="13"/>
      <c r="L830" s="14"/>
    </row>
    <row r="831">
      <c r="A831" s="27"/>
      <c r="K831" s="13"/>
      <c r="L831" s="14"/>
    </row>
    <row r="832">
      <c r="A832" s="27"/>
      <c r="K832" s="13"/>
      <c r="L832" s="14"/>
    </row>
    <row r="833">
      <c r="A833" s="27"/>
      <c r="K833" s="13"/>
      <c r="L833" s="14"/>
    </row>
    <row r="834">
      <c r="A834" s="27"/>
      <c r="K834" s="13"/>
      <c r="L834" s="14"/>
    </row>
    <row r="835">
      <c r="A835" s="27"/>
      <c r="K835" s="13"/>
      <c r="L835" s="14"/>
    </row>
    <row r="836">
      <c r="A836" s="27"/>
      <c r="K836" s="13"/>
      <c r="L836" s="14"/>
    </row>
    <row r="837">
      <c r="A837" s="27"/>
      <c r="K837" s="13"/>
      <c r="L837" s="14"/>
    </row>
    <row r="838">
      <c r="A838" s="27"/>
      <c r="K838" s="13"/>
      <c r="L838" s="14"/>
    </row>
    <row r="839">
      <c r="A839" s="27"/>
      <c r="K839" s="13"/>
      <c r="L839" s="14"/>
    </row>
    <row r="840">
      <c r="A840" s="27"/>
      <c r="K840" s="13"/>
      <c r="L840" s="14"/>
    </row>
    <row r="841">
      <c r="A841" s="27"/>
      <c r="K841" s="13"/>
      <c r="L841" s="14"/>
    </row>
    <row r="842">
      <c r="A842" s="27"/>
      <c r="K842" s="13"/>
      <c r="L842" s="14"/>
    </row>
    <row r="843">
      <c r="A843" s="27"/>
      <c r="K843" s="13"/>
      <c r="L843" s="14"/>
    </row>
    <row r="844">
      <c r="A844" s="27"/>
      <c r="K844" s="13"/>
      <c r="L844" s="14"/>
    </row>
    <row r="845">
      <c r="A845" s="27"/>
      <c r="K845" s="13"/>
      <c r="L845" s="14"/>
    </row>
    <row r="846">
      <c r="A846" s="27"/>
      <c r="K846" s="13"/>
      <c r="L846" s="14"/>
    </row>
    <row r="847">
      <c r="A847" s="27"/>
      <c r="K847" s="13"/>
      <c r="L847" s="14"/>
    </row>
    <row r="848">
      <c r="A848" s="27"/>
      <c r="K848" s="13"/>
      <c r="L848" s="14"/>
    </row>
    <row r="849">
      <c r="A849" s="27"/>
      <c r="K849" s="13"/>
      <c r="L849" s="14"/>
    </row>
    <row r="850">
      <c r="A850" s="27"/>
      <c r="K850" s="13"/>
      <c r="L850" s="14"/>
    </row>
    <row r="851">
      <c r="A851" s="27"/>
      <c r="K851" s="13"/>
      <c r="L851" s="14"/>
    </row>
    <row r="852">
      <c r="A852" s="27"/>
      <c r="K852" s="13"/>
      <c r="L852" s="14"/>
    </row>
    <row r="853">
      <c r="A853" s="27"/>
      <c r="K853" s="13"/>
      <c r="L853" s="14"/>
    </row>
    <row r="854">
      <c r="A854" s="27"/>
      <c r="K854" s="13"/>
      <c r="L854" s="14"/>
    </row>
    <row r="855">
      <c r="A855" s="27"/>
      <c r="K855" s="13"/>
      <c r="L855" s="14"/>
    </row>
    <row r="856">
      <c r="A856" s="27"/>
      <c r="K856" s="13"/>
      <c r="L856" s="14"/>
    </row>
    <row r="857">
      <c r="A857" s="27"/>
      <c r="K857" s="13"/>
      <c r="L857" s="14"/>
    </row>
    <row r="858">
      <c r="A858" s="27"/>
      <c r="K858" s="13"/>
      <c r="L858" s="14"/>
    </row>
    <row r="859">
      <c r="A859" s="27"/>
      <c r="K859" s="13"/>
      <c r="L859" s="14"/>
    </row>
    <row r="860">
      <c r="A860" s="27"/>
      <c r="K860" s="13"/>
      <c r="L860" s="14"/>
    </row>
    <row r="861">
      <c r="A861" s="27"/>
      <c r="K861" s="13"/>
      <c r="L861" s="14"/>
    </row>
    <row r="862">
      <c r="A862" s="27"/>
      <c r="K862" s="13"/>
      <c r="L862" s="14"/>
    </row>
    <row r="863">
      <c r="A863" s="27"/>
      <c r="K863" s="13"/>
      <c r="L863" s="14"/>
    </row>
    <row r="864">
      <c r="A864" s="27"/>
      <c r="K864" s="13"/>
      <c r="L864" s="14"/>
    </row>
    <row r="865">
      <c r="A865" s="27"/>
      <c r="K865" s="13"/>
      <c r="L865" s="14"/>
    </row>
    <row r="866">
      <c r="A866" s="27"/>
      <c r="K866" s="13"/>
      <c r="L866" s="14"/>
    </row>
    <row r="867">
      <c r="A867" s="27"/>
      <c r="K867" s="13"/>
      <c r="L867" s="14"/>
    </row>
    <row r="868">
      <c r="A868" s="27"/>
      <c r="K868" s="13"/>
      <c r="L868" s="14"/>
    </row>
    <row r="869">
      <c r="A869" s="27"/>
      <c r="K869" s="13"/>
      <c r="L869" s="14"/>
    </row>
    <row r="870">
      <c r="A870" s="27"/>
      <c r="K870" s="13"/>
      <c r="L870" s="14"/>
    </row>
    <row r="871">
      <c r="A871" s="27"/>
      <c r="K871" s="13"/>
      <c r="L871" s="14"/>
    </row>
    <row r="872">
      <c r="A872" s="27"/>
      <c r="K872" s="13"/>
      <c r="L872" s="14"/>
    </row>
    <row r="873">
      <c r="A873" s="27"/>
      <c r="K873" s="13"/>
      <c r="L873" s="14"/>
    </row>
    <row r="874">
      <c r="A874" s="27"/>
      <c r="K874" s="13"/>
      <c r="L874" s="14"/>
    </row>
    <row r="875">
      <c r="A875" s="27"/>
      <c r="K875" s="13"/>
      <c r="L875" s="14"/>
    </row>
    <row r="876">
      <c r="A876" s="27"/>
      <c r="K876" s="13"/>
      <c r="L876" s="14"/>
    </row>
    <row r="877">
      <c r="A877" s="27"/>
      <c r="K877" s="13"/>
      <c r="L877" s="14"/>
    </row>
    <row r="878">
      <c r="A878" s="27"/>
      <c r="K878" s="13"/>
      <c r="L878" s="14"/>
    </row>
    <row r="879">
      <c r="A879" s="27"/>
      <c r="K879" s="13"/>
      <c r="L879" s="14"/>
    </row>
    <row r="880">
      <c r="A880" s="27"/>
      <c r="K880" s="13"/>
      <c r="L880" s="14"/>
    </row>
    <row r="881">
      <c r="A881" s="27"/>
      <c r="K881" s="13"/>
      <c r="L881" s="14"/>
    </row>
    <row r="882">
      <c r="A882" s="27"/>
      <c r="K882" s="13"/>
      <c r="L882" s="14"/>
    </row>
    <row r="883">
      <c r="A883" s="27"/>
      <c r="K883" s="13"/>
      <c r="L883" s="14"/>
    </row>
    <row r="884">
      <c r="A884" s="27"/>
      <c r="K884" s="13"/>
      <c r="L884" s="14"/>
    </row>
    <row r="885">
      <c r="A885" s="27"/>
      <c r="K885" s="13"/>
      <c r="L885" s="14"/>
    </row>
    <row r="886">
      <c r="A886" s="27"/>
      <c r="K886" s="13"/>
      <c r="L886" s="14"/>
    </row>
    <row r="887">
      <c r="A887" s="27"/>
      <c r="K887" s="13"/>
      <c r="L887" s="14"/>
    </row>
    <row r="888">
      <c r="A888" s="27"/>
      <c r="K888" s="13"/>
      <c r="L888" s="14"/>
    </row>
    <row r="889">
      <c r="A889" s="27"/>
      <c r="K889" s="13"/>
      <c r="L889" s="14"/>
    </row>
    <row r="890">
      <c r="A890" s="27"/>
      <c r="K890" s="13"/>
      <c r="L890" s="14"/>
    </row>
    <row r="891">
      <c r="A891" s="27"/>
      <c r="K891" s="13"/>
      <c r="L891" s="14"/>
    </row>
    <row r="892">
      <c r="A892" s="27"/>
      <c r="K892" s="13"/>
      <c r="L892" s="14"/>
    </row>
    <row r="893">
      <c r="A893" s="27"/>
      <c r="K893" s="13"/>
      <c r="L893" s="14"/>
    </row>
    <row r="894">
      <c r="A894" s="27"/>
      <c r="K894" s="13"/>
      <c r="L894" s="14"/>
    </row>
    <row r="895">
      <c r="A895" s="27"/>
      <c r="K895" s="13"/>
      <c r="L895" s="14"/>
    </row>
    <row r="896">
      <c r="A896" s="27"/>
      <c r="K896" s="13"/>
      <c r="L896" s="14"/>
    </row>
    <row r="897">
      <c r="A897" s="27"/>
      <c r="K897" s="13"/>
      <c r="L897" s="14"/>
    </row>
    <row r="898">
      <c r="A898" s="27"/>
      <c r="K898" s="13"/>
      <c r="L898" s="14"/>
    </row>
    <row r="899">
      <c r="A899" s="27"/>
      <c r="K899" s="13"/>
      <c r="L899" s="14"/>
    </row>
    <row r="900">
      <c r="A900" s="27"/>
      <c r="K900" s="13"/>
      <c r="L900" s="14"/>
    </row>
    <row r="901">
      <c r="A901" s="27"/>
      <c r="K901" s="13"/>
      <c r="L901" s="14"/>
    </row>
    <row r="902">
      <c r="A902" s="27"/>
      <c r="K902" s="13"/>
      <c r="L902" s="14"/>
    </row>
    <row r="903">
      <c r="A903" s="27"/>
      <c r="K903" s="13"/>
      <c r="L903" s="14"/>
    </row>
    <row r="904">
      <c r="A904" s="27"/>
      <c r="K904" s="13"/>
      <c r="L904" s="14"/>
    </row>
    <row r="905">
      <c r="A905" s="27"/>
      <c r="K905" s="13"/>
      <c r="L905" s="14"/>
    </row>
    <row r="906">
      <c r="A906" s="27"/>
      <c r="K906" s="13"/>
      <c r="L906" s="14"/>
    </row>
    <row r="907">
      <c r="A907" s="27"/>
      <c r="K907" s="13"/>
      <c r="L907" s="14"/>
    </row>
    <row r="908">
      <c r="A908" s="27"/>
      <c r="K908" s="13"/>
      <c r="L908" s="14"/>
    </row>
    <row r="909">
      <c r="A909" s="27"/>
      <c r="K909" s="13"/>
      <c r="L909" s="14"/>
    </row>
    <row r="910">
      <c r="A910" s="27"/>
      <c r="K910" s="13"/>
      <c r="L910" s="14"/>
    </row>
    <row r="911">
      <c r="A911" s="27"/>
      <c r="K911" s="13"/>
      <c r="L911" s="14"/>
    </row>
    <row r="912">
      <c r="A912" s="27"/>
      <c r="K912" s="13"/>
      <c r="L912" s="14"/>
    </row>
    <row r="913">
      <c r="A913" s="27"/>
      <c r="K913" s="13"/>
      <c r="L913" s="14"/>
    </row>
    <row r="914">
      <c r="A914" s="27"/>
      <c r="K914" s="13"/>
      <c r="L914" s="14"/>
    </row>
    <row r="915">
      <c r="A915" s="27"/>
      <c r="K915" s="13"/>
      <c r="L915" s="14"/>
    </row>
    <row r="916">
      <c r="A916" s="27"/>
      <c r="K916" s="13"/>
      <c r="L916" s="14"/>
    </row>
    <row r="917">
      <c r="A917" s="27"/>
      <c r="K917" s="13"/>
      <c r="L917" s="14"/>
    </row>
    <row r="918">
      <c r="A918" s="27"/>
      <c r="K918" s="13"/>
      <c r="L918" s="14"/>
    </row>
    <row r="919">
      <c r="A919" s="27"/>
      <c r="K919" s="13"/>
      <c r="L919" s="14"/>
    </row>
    <row r="920">
      <c r="A920" s="27"/>
      <c r="K920" s="13"/>
      <c r="L920" s="14"/>
    </row>
    <row r="921">
      <c r="A921" s="27"/>
      <c r="K921" s="13"/>
      <c r="L921" s="14"/>
    </row>
    <row r="922">
      <c r="A922" s="27"/>
      <c r="K922" s="13"/>
      <c r="L922" s="14"/>
    </row>
    <row r="923">
      <c r="A923" s="27"/>
      <c r="K923" s="13"/>
      <c r="L923" s="14"/>
    </row>
    <row r="924">
      <c r="A924" s="27"/>
      <c r="K924" s="13"/>
      <c r="L924" s="14"/>
    </row>
    <row r="925">
      <c r="A925" s="27"/>
      <c r="K925" s="13"/>
      <c r="L925" s="14"/>
    </row>
    <row r="926">
      <c r="A926" s="27"/>
      <c r="K926" s="13"/>
      <c r="L926" s="14"/>
    </row>
    <row r="927">
      <c r="A927" s="27"/>
      <c r="K927" s="13"/>
      <c r="L927" s="14"/>
    </row>
    <row r="928">
      <c r="A928" s="27"/>
      <c r="K928" s="13"/>
      <c r="L928" s="14"/>
    </row>
    <row r="929">
      <c r="A929" s="27"/>
      <c r="K929" s="13"/>
      <c r="L929" s="14"/>
    </row>
    <row r="930">
      <c r="A930" s="27"/>
      <c r="K930" s="13"/>
      <c r="L930" s="14"/>
    </row>
    <row r="931">
      <c r="A931" s="27"/>
      <c r="K931" s="13"/>
      <c r="L931" s="14"/>
    </row>
    <row r="932">
      <c r="A932" s="27"/>
      <c r="K932" s="13"/>
      <c r="L932" s="14"/>
    </row>
    <row r="933">
      <c r="A933" s="27"/>
      <c r="K933" s="13"/>
      <c r="L933" s="14"/>
    </row>
    <row r="934">
      <c r="A934" s="27"/>
      <c r="K934" s="13"/>
      <c r="L934" s="14"/>
    </row>
    <row r="935">
      <c r="A935" s="27"/>
      <c r="K935" s="13"/>
      <c r="L935" s="14"/>
    </row>
    <row r="936">
      <c r="A936" s="27"/>
      <c r="K936" s="13"/>
      <c r="L936" s="14"/>
    </row>
    <row r="937">
      <c r="A937" s="27"/>
      <c r="K937" s="13"/>
      <c r="L937" s="14"/>
    </row>
    <row r="938">
      <c r="A938" s="27"/>
      <c r="K938" s="13"/>
      <c r="L938" s="14"/>
    </row>
    <row r="939">
      <c r="A939" s="27"/>
      <c r="K939" s="13"/>
      <c r="L939" s="14"/>
    </row>
    <row r="940">
      <c r="A940" s="27"/>
      <c r="K940" s="13"/>
      <c r="L940" s="14"/>
    </row>
    <row r="941">
      <c r="A941" s="27"/>
      <c r="K941" s="13"/>
      <c r="L941" s="14"/>
    </row>
    <row r="942">
      <c r="A942" s="27"/>
      <c r="K942" s="13"/>
      <c r="L942" s="14"/>
    </row>
    <row r="943">
      <c r="A943" s="27"/>
      <c r="K943" s="13"/>
      <c r="L943" s="14"/>
    </row>
    <row r="944">
      <c r="A944" s="27"/>
      <c r="K944" s="13"/>
      <c r="L944" s="14"/>
    </row>
    <row r="945">
      <c r="A945" s="27"/>
      <c r="K945" s="13"/>
      <c r="L945" s="14"/>
    </row>
    <row r="946">
      <c r="A946" s="27"/>
      <c r="K946" s="13"/>
      <c r="L946" s="14"/>
    </row>
    <row r="947">
      <c r="A947" s="27"/>
      <c r="K947" s="13"/>
      <c r="L947" s="14"/>
    </row>
    <row r="948">
      <c r="A948" s="27"/>
      <c r="K948" s="13"/>
      <c r="L948" s="14"/>
    </row>
    <row r="949">
      <c r="A949" s="27"/>
      <c r="K949" s="13"/>
      <c r="L949" s="14"/>
    </row>
    <row r="950">
      <c r="A950" s="27"/>
      <c r="K950" s="13"/>
      <c r="L950" s="14"/>
    </row>
    <row r="951">
      <c r="A951" s="27"/>
      <c r="K951" s="13"/>
      <c r="L951" s="14"/>
    </row>
    <row r="952">
      <c r="A952" s="27"/>
      <c r="K952" s="13"/>
      <c r="L952" s="14"/>
    </row>
    <row r="953">
      <c r="A953" s="27"/>
      <c r="K953" s="13"/>
      <c r="L953" s="14"/>
    </row>
    <row r="954">
      <c r="A954" s="27"/>
      <c r="K954" s="13"/>
      <c r="L954" s="14"/>
    </row>
    <row r="955">
      <c r="A955" s="27"/>
      <c r="K955" s="13"/>
      <c r="L955" s="14"/>
    </row>
    <row r="956">
      <c r="A956" s="27"/>
      <c r="K956" s="13"/>
      <c r="L956" s="14"/>
    </row>
    <row r="957">
      <c r="A957" s="27"/>
      <c r="K957" s="13"/>
      <c r="L957" s="14"/>
    </row>
    <row r="958">
      <c r="A958" s="27"/>
      <c r="K958" s="13"/>
      <c r="L958" s="14"/>
    </row>
    <row r="959">
      <c r="A959" s="27"/>
      <c r="K959" s="13"/>
      <c r="L959" s="14"/>
    </row>
    <row r="960">
      <c r="A960" s="27"/>
      <c r="K960" s="13"/>
      <c r="L960" s="14"/>
    </row>
    <row r="961">
      <c r="A961" s="27"/>
      <c r="K961" s="13"/>
      <c r="L961" s="14"/>
    </row>
    <row r="962">
      <c r="A962" s="27"/>
      <c r="K962" s="13"/>
      <c r="L962" s="14"/>
    </row>
    <row r="963">
      <c r="A963" s="27"/>
      <c r="K963" s="13"/>
      <c r="L963" s="14"/>
    </row>
    <row r="964">
      <c r="A964" s="27"/>
      <c r="K964" s="13"/>
      <c r="L964" s="14"/>
    </row>
    <row r="965">
      <c r="A965" s="27"/>
      <c r="K965" s="13"/>
      <c r="L965" s="14"/>
    </row>
    <row r="966">
      <c r="A966" s="27"/>
      <c r="K966" s="13"/>
      <c r="L966" s="14"/>
    </row>
    <row r="967">
      <c r="A967" s="27"/>
      <c r="K967" s="13"/>
      <c r="L967" s="14"/>
    </row>
    <row r="968">
      <c r="A968" s="27"/>
      <c r="K968" s="13"/>
      <c r="L968" s="14"/>
    </row>
    <row r="969">
      <c r="A969" s="27"/>
      <c r="K969" s="13"/>
      <c r="L969" s="14"/>
    </row>
    <row r="970">
      <c r="A970" s="27"/>
      <c r="K970" s="13"/>
      <c r="L970" s="14"/>
    </row>
    <row r="971">
      <c r="A971" s="27"/>
      <c r="K971" s="13"/>
      <c r="L971" s="14"/>
    </row>
    <row r="972">
      <c r="A972" s="27"/>
      <c r="K972" s="13"/>
      <c r="L972" s="14"/>
    </row>
    <row r="973">
      <c r="A973" s="27"/>
      <c r="K973" s="13"/>
      <c r="L973" s="14"/>
    </row>
    <row r="974">
      <c r="A974" s="27"/>
      <c r="K974" s="13"/>
      <c r="L974" s="14"/>
    </row>
    <row r="975">
      <c r="A975" s="27"/>
      <c r="K975" s="13"/>
      <c r="L975" s="14"/>
    </row>
    <row r="976">
      <c r="A976" s="27"/>
      <c r="K976" s="13"/>
      <c r="L976" s="14"/>
    </row>
    <row r="977">
      <c r="A977" s="27"/>
      <c r="K977" s="13"/>
      <c r="L977" s="14"/>
    </row>
    <row r="978">
      <c r="A978" s="27"/>
      <c r="K978" s="13"/>
      <c r="L978" s="14"/>
    </row>
    <row r="979">
      <c r="A979" s="27"/>
      <c r="K979" s="13"/>
      <c r="L979" s="14"/>
    </row>
    <row r="980">
      <c r="A980" s="27"/>
      <c r="K980" s="13"/>
      <c r="L980" s="14"/>
    </row>
    <row r="981">
      <c r="A981" s="27"/>
      <c r="K981" s="13"/>
      <c r="L981" s="14"/>
    </row>
    <row r="982">
      <c r="A982" s="27"/>
      <c r="K982" s="13"/>
      <c r="L982" s="14"/>
    </row>
    <row r="983">
      <c r="A983" s="27"/>
      <c r="K983" s="13"/>
      <c r="L983" s="14"/>
    </row>
    <row r="984">
      <c r="A984" s="27"/>
      <c r="K984" s="13"/>
      <c r="L984" s="14"/>
    </row>
    <row r="985">
      <c r="A985" s="27"/>
      <c r="K985" s="13"/>
      <c r="L985" s="14"/>
    </row>
    <row r="986">
      <c r="A986" s="27"/>
      <c r="K986" s="13"/>
      <c r="L986" s="14"/>
    </row>
    <row r="987">
      <c r="A987" s="27"/>
      <c r="K987" s="13"/>
      <c r="L987" s="14"/>
    </row>
    <row r="988">
      <c r="A988" s="27"/>
      <c r="K988" s="13"/>
      <c r="L988" s="14"/>
    </row>
    <row r="989">
      <c r="A989" s="27"/>
      <c r="K989" s="13"/>
      <c r="L989" s="14"/>
    </row>
    <row r="990">
      <c r="A990" s="27"/>
      <c r="K990" s="13"/>
      <c r="L990" s="14"/>
    </row>
    <row r="991">
      <c r="A991" s="27"/>
      <c r="K991" s="13"/>
      <c r="L991" s="14"/>
    </row>
    <row r="992">
      <c r="A992" s="27"/>
      <c r="K992" s="13"/>
      <c r="L992" s="14"/>
    </row>
    <row r="993">
      <c r="A993" s="27"/>
      <c r="K993" s="13"/>
      <c r="L993" s="14"/>
    </row>
    <row r="994">
      <c r="A994" s="27"/>
      <c r="K994" s="13"/>
      <c r="L994" s="14"/>
    </row>
    <row r="995">
      <c r="A995" s="27"/>
      <c r="K995" s="13"/>
      <c r="L995" s="14"/>
    </row>
    <row r="996">
      <c r="A996" s="27"/>
      <c r="K996" s="13"/>
      <c r="L996" s="14"/>
    </row>
    <row r="997">
      <c r="A997" s="27"/>
      <c r="K997" s="13"/>
      <c r="L997" s="14"/>
    </row>
    <row r="998">
      <c r="A998" s="27"/>
      <c r="K998" s="13"/>
      <c r="L998" s="14"/>
    </row>
    <row r="999">
      <c r="A999" s="27"/>
      <c r="K999" s="13"/>
      <c r="L999" s="14"/>
    </row>
    <row r="1000">
      <c r="A1000" s="27"/>
      <c r="K1000" s="13"/>
      <c r="L1000" s="14"/>
    </row>
    <row r="1001">
      <c r="A1001" s="27"/>
      <c r="K1001" s="13"/>
      <c r="L1001" s="14"/>
    </row>
    <row r="1002">
      <c r="A1002" s="27"/>
      <c r="K1002" s="13"/>
      <c r="L1002" s="14"/>
    </row>
    <row r="1003">
      <c r="A1003" s="27"/>
      <c r="K1003" s="13"/>
      <c r="L1003" s="14"/>
    </row>
    <row r="1004">
      <c r="A1004" s="27"/>
      <c r="K1004" s="13"/>
      <c r="L1004" s="14"/>
    </row>
    <row r="1005">
      <c r="A1005" s="27"/>
      <c r="K1005" s="13"/>
      <c r="L1005" s="14"/>
    </row>
    <row r="1006">
      <c r="A1006" s="27"/>
      <c r="K1006" s="13"/>
      <c r="L1006" s="14"/>
    </row>
    <row r="1007">
      <c r="A1007" s="27"/>
      <c r="K1007" s="13"/>
      <c r="L1007" s="14"/>
    </row>
    <row r="1008">
      <c r="A1008" s="27"/>
      <c r="K1008" s="13"/>
      <c r="L1008" s="14"/>
    </row>
    <row r="1009">
      <c r="A1009" s="27"/>
      <c r="K1009" s="13"/>
      <c r="L1009" s="14"/>
    </row>
    <row r="1010">
      <c r="A1010" s="27"/>
      <c r="K1010" s="13"/>
      <c r="L1010" s="14"/>
    </row>
    <row r="1011">
      <c r="A1011" s="27"/>
      <c r="K1011" s="13"/>
      <c r="L1011" s="14"/>
    </row>
    <row r="1012">
      <c r="A1012" s="27"/>
      <c r="K1012" s="13"/>
      <c r="L1012" s="14"/>
    </row>
    <row r="1013">
      <c r="A1013" s="27"/>
      <c r="K1013" s="13"/>
      <c r="L1013" s="14"/>
    </row>
    <row r="1014">
      <c r="A1014" s="27"/>
      <c r="K1014" s="13"/>
      <c r="L1014" s="14"/>
    </row>
    <row r="1015">
      <c r="A1015" s="27"/>
      <c r="K1015" s="13"/>
      <c r="L1015" s="14"/>
    </row>
    <row r="1016">
      <c r="A1016" s="27"/>
      <c r="K1016" s="13"/>
      <c r="L1016" s="14"/>
    </row>
    <row r="1017">
      <c r="A1017" s="27"/>
      <c r="K1017" s="13"/>
      <c r="L1017" s="14"/>
    </row>
    <row r="1018">
      <c r="A1018" s="27"/>
      <c r="K1018" s="13"/>
      <c r="L1018" s="14"/>
    </row>
    <row r="1019">
      <c r="A1019" s="27"/>
      <c r="K1019" s="13"/>
      <c r="L1019" s="14"/>
    </row>
    <row r="1020">
      <c r="A1020" s="27"/>
      <c r="K1020" s="13"/>
      <c r="L1020" s="14"/>
    </row>
    <row r="1021">
      <c r="A1021" s="27"/>
      <c r="K1021" s="13"/>
      <c r="L1021" s="14"/>
    </row>
    <row r="1022">
      <c r="A1022" s="27"/>
      <c r="K1022" s="13"/>
      <c r="L1022" s="14"/>
    </row>
    <row r="1023">
      <c r="A1023" s="27"/>
      <c r="K1023" s="13"/>
      <c r="L1023" s="14"/>
    </row>
    <row r="1024">
      <c r="A1024" s="27"/>
      <c r="K1024" s="13"/>
      <c r="L1024" s="14"/>
    </row>
    <row r="1025">
      <c r="A1025" s="27"/>
      <c r="K1025" s="13"/>
      <c r="L1025" s="14"/>
    </row>
    <row r="1026">
      <c r="A1026" s="27"/>
      <c r="K1026" s="13"/>
      <c r="L1026" s="14"/>
    </row>
    <row r="1027">
      <c r="A1027" s="27"/>
      <c r="K1027" s="13"/>
      <c r="L1027" s="14"/>
    </row>
    <row r="1028">
      <c r="A1028" s="27"/>
      <c r="K1028" s="13"/>
      <c r="L1028" s="14"/>
    </row>
    <row r="1029">
      <c r="A1029" s="27"/>
      <c r="K1029" s="13"/>
      <c r="L1029" s="14"/>
    </row>
    <row r="1030">
      <c r="A1030" s="27"/>
      <c r="K1030" s="13"/>
      <c r="L1030" s="14"/>
    </row>
    <row r="1031">
      <c r="A1031" s="27"/>
      <c r="K1031" s="13"/>
      <c r="L1031" s="14"/>
    </row>
    <row r="1032">
      <c r="A1032" s="27"/>
      <c r="K1032" s="13"/>
      <c r="L1032" s="14"/>
    </row>
    <row r="1033">
      <c r="A1033" s="27"/>
      <c r="K1033" s="13"/>
      <c r="L1033" s="14"/>
    </row>
    <row r="1034">
      <c r="A1034" s="27"/>
      <c r="K1034" s="13"/>
      <c r="L1034" s="14"/>
    </row>
    <row r="1035">
      <c r="A1035" s="27"/>
      <c r="K1035" s="13"/>
      <c r="L1035" s="14"/>
    </row>
    <row r="1036">
      <c r="A1036" s="27"/>
      <c r="K1036" s="13"/>
      <c r="L1036" s="14"/>
    </row>
    <row r="1037">
      <c r="A1037" s="27"/>
      <c r="K1037" s="13"/>
      <c r="L1037" s="14"/>
    </row>
    <row r="1038">
      <c r="A1038" s="27"/>
      <c r="K1038" s="13"/>
      <c r="L1038" s="14"/>
    </row>
    <row r="1039">
      <c r="A1039" s="27"/>
      <c r="K1039" s="13"/>
      <c r="L1039" s="14"/>
    </row>
    <row r="1040">
      <c r="A1040" s="27"/>
      <c r="K1040" s="13"/>
      <c r="L1040" s="14"/>
    </row>
    <row r="1041">
      <c r="A1041" s="27"/>
      <c r="K1041" s="13"/>
      <c r="L1041" s="14"/>
    </row>
    <row r="1042">
      <c r="A1042" s="27"/>
      <c r="K1042" s="13"/>
      <c r="L1042" s="14"/>
    </row>
    <row r="1043">
      <c r="A1043" s="27"/>
      <c r="K1043" s="13"/>
      <c r="L1043" s="14"/>
    </row>
    <row r="1044">
      <c r="A1044" s="27"/>
      <c r="K1044" s="13"/>
      <c r="L1044" s="14"/>
    </row>
    <row r="1045">
      <c r="A1045" s="27"/>
      <c r="K1045" s="13"/>
      <c r="L1045" s="14"/>
    </row>
    <row r="1046">
      <c r="A1046" s="27"/>
      <c r="K1046" s="13"/>
      <c r="L1046" s="14"/>
    </row>
    <row r="1047">
      <c r="A1047" s="27"/>
      <c r="K1047" s="13"/>
      <c r="L1047" s="14"/>
    </row>
    <row r="1048">
      <c r="A1048" s="27"/>
      <c r="K1048" s="13"/>
      <c r="L1048" s="14"/>
    </row>
    <row r="1049">
      <c r="A1049" s="27"/>
      <c r="K1049" s="13"/>
      <c r="L1049" s="14"/>
    </row>
    <row r="1050">
      <c r="A1050" s="27"/>
      <c r="K1050" s="13"/>
      <c r="L1050" s="14"/>
    </row>
    <row r="1051">
      <c r="A1051" s="27"/>
      <c r="K1051" s="13"/>
      <c r="L1051" s="14"/>
    </row>
    <row r="1052">
      <c r="A1052" s="27"/>
      <c r="K1052" s="13"/>
      <c r="L1052" s="14"/>
    </row>
    <row r="1053">
      <c r="A1053" s="27"/>
      <c r="K1053" s="13"/>
      <c r="L1053" s="14"/>
    </row>
    <row r="1054">
      <c r="A1054" s="27"/>
      <c r="K1054" s="13"/>
      <c r="L1054" s="14"/>
    </row>
    <row r="1055">
      <c r="A1055" s="27"/>
      <c r="K1055" s="13"/>
      <c r="L1055" s="14"/>
    </row>
    <row r="1056">
      <c r="A1056" s="27"/>
      <c r="K1056" s="13"/>
      <c r="L1056" s="14"/>
    </row>
    <row r="1057">
      <c r="A1057" s="27"/>
      <c r="K1057" s="13"/>
      <c r="L1057" s="14"/>
    </row>
    <row r="1058">
      <c r="A1058" s="27"/>
      <c r="K1058" s="13"/>
      <c r="L1058" s="14"/>
    </row>
    <row r="1059">
      <c r="A1059" s="27"/>
      <c r="K1059" s="13"/>
      <c r="L1059" s="14"/>
    </row>
    <row r="1060">
      <c r="A1060" s="27"/>
      <c r="K1060" s="13"/>
      <c r="L1060" s="14"/>
    </row>
    <row r="1061">
      <c r="A1061" s="27"/>
      <c r="K1061" s="13"/>
      <c r="L1061" s="14"/>
    </row>
    <row r="1062">
      <c r="A1062" s="27"/>
      <c r="K1062" s="13"/>
      <c r="L1062" s="14"/>
    </row>
    <row r="1063">
      <c r="A1063" s="27"/>
      <c r="K1063" s="13"/>
      <c r="L1063" s="14"/>
    </row>
    <row r="1064">
      <c r="A1064" s="27"/>
      <c r="K1064" s="13"/>
      <c r="L1064" s="14"/>
    </row>
    <row r="1065">
      <c r="A1065" s="27"/>
      <c r="K1065" s="13"/>
      <c r="L1065" s="14"/>
    </row>
    <row r="1066">
      <c r="A1066" s="27"/>
      <c r="K1066" s="13"/>
      <c r="L1066" s="14"/>
    </row>
    <row r="1067">
      <c r="A1067" s="27"/>
      <c r="K1067" s="13"/>
      <c r="L1067" s="14"/>
    </row>
    <row r="1068">
      <c r="A1068" s="27"/>
      <c r="K1068" s="13"/>
      <c r="L1068" s="14"/>
    </row>
    <row r="1069">
      <c r="A1069" s="27"/>
      <c r="K1069" s="13"/>
      <c r="L1069" s="14"/>
    </row>
    <row r="1070">
      <c r="A1070" s="27"/>
      <c r="K1070" s="13"/>
      <c r="L1070" s="14"/>
    </row>
    <row r="1071">
      <c r="A1071" s="27"/>
      <c r="K1071" s="13"/>
      <c r="L1071" s="14"/>
    </row>
    <row r="1072">
      <c r="A1072" s="27"/>
      <c r="K1072" s="13"/>
      <c r="L1072" s="14"/>
    </row>
    <row r="1073">
      <c r="A1073" s="27"/>
      <c r="K1073" s="13"/>
      <c r="L1073" s="14"/>
    </row>
    <row r="1074">
      <c r="A1074" s="27"/>
      <c r="K1074" s="13"/>
      <c r="L1074" s="14"/>
    </row>
    <row r="1075">
      <c r="A1075" s="27"/>
      <c r="K1075" s="13"/>
      <c r="L1075" s="14"/>
    </row>
    <row r="1076">
      <c r="A1076" s="27"/>
      <c r="K1076" s="13"/>
      <c r="L1076" s="14"/>
    </row>
    <row r="1077">
      <c r="A1077" s="27"/>
      <c r="K1077" s="13"/>
      <c r="L1077" s="14"/>
    </row>
    <row r="1078">
      <c r="A1078" s="27"/>
      <c r="K1078" s="13"/>
      <c r="L1078" s="14"/>
    </row>
    <row r="1079">
      <c r="A1079" s="27"/>
      <c r="K1079" s="13"/>
      <c r="L1079" s="14"/>
    </row>
    <row r="1080">
      <c r="A1080" s="27"/>
      <c r="K1080" s="13"/>
      <c r="L1080" s="14"/>
    </row>
    <row r="1081">
      <c r="A1081" s="27"/>
      <c r="K1081" s="13"/>
      <c r="L1081" s="14"/>
    </row>
    <row r="1082">
      <c r="A1082" s="27"/>
      <c r="K1082" s="13"/>
      <c r="L1082" s="14"/>
    </row>
    <row r="1083">
      <c r="A1083" s="27"/>
      <c r="K1083" s="13"/>
      <c r="L1083" s="14"/>
    </row>
    <row r="1084">
      <c r="A1084" s="27"/>
      <c r="K1084" s="13"/>
      <c r="L1084" s="14"/>
    </row>
    <row r="1085">
      <c r="A1085" s="27"/>
      <c r="K1085" s="13"/>
      <c r="L1085" s="14"/>
    </row>
    <row r="1086">
      <c r="A1086" s="27"/>
      <c r="K1086" s="13"/>
      <c r="L1086" s="14"/>
    </row>
    <row r="1087">
      <c r="A1087" s="27"/>
      <c r="K1087" s="13"/>
      <c r="L1087" s="14"/>
    </row>
    <row r="1088">
      <c r="A1088" s="27"/>
      <c r="K1088" s="13"/>
      <c r="L1088" s="14"/>
    </row>
    <row r="1089">
      <c r="A1089" s="27"/>
      <c r="K1089" s="13"/>
      <c r="L1089" s="14"/>
    </row>
    <row r="1090">
      <c r="A1090" s="27"/>
      <c r="K1090" s="13"/>
      <c r="L1090" s="14"/>
    </row>
    <row r="1091">
      <c r="A1091" s="27"/>
      <c r="K1091" s="13"/>
      <c r="L1091" s="14"/>
    </row>
    <row r="1092">
      <c r="A1092" s="27"/>
      <c r="K1092" s="13"/>
      <c r="L1092" s="14"/>
    </row>
    <row r="1093">
      <c r="A1093" s="27"/>
      <c r="K1093" s="13"/>
      <c r="L1093" s="14"/>
    </row>
    <row r="1094">
      <c r="A1094" s="27"/>
      <c r="K1094" s="13"/>
      <c r="L1094" s="14"/>
    </row>
    <row r="1095">
      <c r="A1095" s="27"/>
      <c r="K1095" s="13"/>
      <c r="L1095" s="14"/>
    </row>
    <row r="1096">
      <c r="A1096" s="27"/>
      <c r="K1096" s="13"/>
      <c r="L1096" s="14"/>
    </row>
    <row r="1097">
      <c r="A1097" s="27"/>
      <c r="K1097" s="13"/>
      <c r="L1097" s="14"/>
    </row>
    <row r="1098">
      <c r="A1098" s="27"/>
      <c r="K1098" s="13"/>
      <c r="L1098" s="14"/>
    </row>
    <row r="1099">
      <c r="A1099" s="27"/>
      <c r="K1099" s="13"/>
      <c r="L1099" s="14"/>
    </row>
    <row r="1100">
      <c r="A1100" s="27"/>
      <c r="K1100" s="13"/>
      <c r="L1100" s="14"/>
    </row>
    <row r="1101">
      <c r="A1101" s="27"/>
      <c r="K1101" s="13"/>
      <c r="L1101" s="14"/>
    </row>
    <row r="1102">
      <c r="A1102" s="27"/>
      <c r="K1102" s="13"/>
      <c r="L1102" s="14"/>
    </row>
    <row r="1103">
      <c r="A1103" s="27"/>
      <c r="K1103" s="13"/>
      <c r="L1103" s="14"/>
    </row>
    <row r="1104">
      <c r="A1104" s="27"/>
      <c r="K1104" s="13"/>
      <c r="L1104" s="14"/>
    </row>
    <row r="1105">
      <c r="A1105" s="27"/>
      <c r="K1105" s="13"/>
      <c r="L1105" s="14"/>
    </row>
    <row r="1106">
      <c r="A1106" s="27"/>
      <c r="K1106" s="13"/>
      <c r="L1106" s="14"/>
    </row>
    <row r="1107">
      <c r="A1107" s="27"/>
      <c r="K1107" s="13"/>
      <c r="L1107" s="14"/>
    </row>
    <row r="1108">
      <c r="A1108" s="27"/>
      <c r="K1108" s="13"/>
      <c r="L1108" s="14"/>
    </row>
    <row r="1109">
      <c r="A1109" s="27"/>
      <c r="K1109" s="13"/>
      <c r="L1109" s="14"/>
    </row>
    <row r="1110">
      <c r="A1110" s="27"/>
      <c r="K1110" s="13"/>
      <c r="L1110" s="14"/>
    </row>
    <row r="1111">
      <c r="A1111" s="27"/>
      <c r="K1111" s="13"/>
      <c r="L1111" s="14"/>
    </row>
    <row r="1112">
      <c r="A1112" s="27"/>
      <c r="K1112" s="13"/>
      <c r="L1112" s="14"/>
    </row>
    <row r="1113">
      <c r="A1113" s="27"/>
      <c r="K1113" s="13"/>
      <c r="L1113" s="14"/>
    </row>
    <row r="1114">
      <c r="A1114" s="27"/>
      <c r="K1114" s="13"/>
      <c r="L1114" s="14"/>
    </row>
    <row r="1115">
      <c r="A1115" s="27"/>
      <c r="K1115" s="13"/>
      <c r="L1115" s="14"/>
    </row>
    <row r="1116">
      <c r="A1116" s="27"/>
      <c r="K1116" s="13"/>
      <c r="L1116" s="14"/>
    </row>
    <row r="1117">
      <c r="A1117" s="27"/>
      <c r="K1117" s="13"/>
      <c r="L1117" s="14"/>
    </row>
    <row r="1118">
      <c r="A1118" s="27"/>
      <c r="K1118" s="13"/>
      <c r="L1118" s="14"/>
    </row>
    <row r="1119">
      <c r="A1119" s="27"/>
      <c r="K1119" s="13"/>
      <c r="L1119" s="14"/>
    </row>
    <row r="1120">
      <c r="A1120" s="27"/>
      <c r="K1120" s="13"/>
      <c r="L1120" s="14"/>
    </row>
    <row r="1121">
      <c r="A1121" s="27"/>
      <c r="K1121" s="13"/>
      <c r="L1121" s="14"/>
    </row>
    <row r="1122">
      <c r="A1122" s="27"/>
      <c r="K1122" s="13"/>
      <c r="L1122" s="14"/>
    </row>
    <row r="1123">
      <c r="A1123" s="27"/>
      <c r="K1123" s="13"/>
      <c r="L1123" s="14"/>
    </row>
    <row r="1124">
      <c r="A1124" s="27"/>
      <c r="K1124" s="13"/>
      <c r="L1124" s="14"/>
    </row>
    <row r="1125">
      <c r="A1125" s="27"/>
      <c r="K1125" s="13"/>
      <c r="L1125" s="14"/>
    </row>
    <row r="1126">
      <c r="A1126" s="27"/>
      <c r="K1126" s="13"/>
      <c r="L1126" s="14"/>
    </row>
    <row r="1127">
      <c r="A1127" s="27"/>
      <c r="K1127" s="13"/>
      <c r="L1127" s="14"/>
    </row>
    <row r="1128">
      <c r="A1128" s="27"/>
      <c r="K1128" s="13"/>
      <c r="L1128" s="14"/>
    </row>
    <row r="1129">
      <c r="A1129" s="27"/>
      <c r="K1129" s="13"/>
      <c r="L1129" s="14"/>
    </row>
    <row r="1130">
      <c r="A1130" s="27"/>
      <c r="K1130" s="13"/>
      <c r="L1130" s="14"/>
    </row>
    <row r="1131">
      <c r="A1131" s="27"/>
      <c r="K1131" s="13"/>
      <c r="L1131" s="14"/>
    </row>
    <row r="1132">
      <c r="A1132" s="27"/>
      <c r="K1132" s="13"/>
      <c r="L1132" s="14"/>
    </row>
    <row r="1133">
      <c r="A1133" s="27"/>
      <c r="K1133" s="13"/>
      <c r="L1133" s="14"/>
    </row>
    <row r="1134">
      <c r="A1134" s="27"/>
      <c r="K1134" s="13"/>
      <c r="L1134" s="14"/>
    </row>
    <row r="1135">
      <c r="A1135" s="27"/>
      <c r="K1135" s="13"/>
      <c r="L1135" s="14"/>
    </row>
    <row r="1136">
      <c r="A1136" s="27"/>
      <c r="K1136" s="13"/>
      <c r="L1136" s="14"/>
    </row>
    <row r="1137">
      <c r="A1137" s="27"/>
      <c r="K1137" s="13"/>
      <c r="L1137" s="14"/>
    </row>
    <row r="1138">
      <c r="A1138" s="27"/>
      <c r="K1138" s="13"/>
      <c r="L1138" s="14"/>
    </row>
    <row r="1139">
      <c r="A1139" s="27"/>
      <c r="K1139" s="13"/>
      <c r="L1139" s="14"/>
    </row>
    <row r="1140">
      <c r="A1140" s="27"/>
      <c r="K1140" s="13"/>
      <c r="L1140" s="14"/>
    </row>
    <row r="1141">
      <c r="A1141" s="27"/>
      <c r="K1141" s="13"/>
      <c r="L1141" s="14"/>
    </row>
    <row r="1142">
      <c r="A1142" s="27"/>
      <c r="K1142" s="13"/>
      <c r="L1142" s="14"/>
    </row>
    <row r="1143">
      <c r="A1143" s="27"/>
      <c r="K1143" s="13"/>
      <c r="L1143" s="14"/>
    </row>
    <row r="1144">
      <c r="A1144" s="27"/>
      <c r="K1144" s="13"/>
      <c r="L1144" s="14"/>
    </row>
    <row r="1145">
      <c r="A1145" s="27"/>
      <c r="K1145" s="13"/>
      <c r="L1145" s="14"/>
    </row>
    <row r="1146">
      <c r="A1146" s="27"/>
      <c r="K1146" s="13"/>
      <c r="L1146" s="14"/>
    </row>
    <row r="1147">
      <c r="A1147" s="27"/>
      <c r="K1147" s="13"/>
      <c r="L1147" s="14"/>
    </row>
    <row r="1148">
      <c r="A1148" s="27"/>
      <c r="K1148" s="13"/>
      <c r="L1148" s="14"/>
    </row>
    <row r="1149">
      <c r="A1149" s="27"/>
      <c r="K1149" s="13"/>
      <c r="L1149" s="14"/>
    </row>
    <row r="1150">
      <c r="A1150" s="27"/>
      <c r="K1150" s="13"/>
      <c r="L1150" s="14"/>
    </row>
    <row r="1151">
      <c r="A1151" s="27"/>
      <c r="K1151" s="13"/>
      <c r="L1151" s="14"/>
    </row>
    <row r="1152">
      <c r="A1152" s="27"/>
      <c r="K1152" s="13"/>
      <c r="L1152" s="14"/>
    </row>
    <row r="1153">
      <c r="A1153" s="27"/>
      <c r="K1153" s="13"/>
      <c r="L1153" s="14"/>
    </row>
    <row r="1154">
      <c r="A1154" s="27"/>
      <c r="K1154" s="13"/>
      <c r="L1154" s="14"/>
    </row>
    <row r="1155">
      <c r="A1155" s="27"/>
      <c r="K1155" s="13"/>
      <c r="L1155" s="14"/>
    </row>
    <row r="1156">
      <c r="A1156" s="27"/>
      <c r="K1156" s="13"/>
      <c r="L1156" s="14"/>
    </row>
    <row r="1157">
      <c r="A1157" s="27"/>
      <c r="K1157" s="13"/>
      <c r="L1157" s="14"/>
    </row>
    <row r="1158">
      <c r="A1158" s="27"/>
      <c r="K1158" s="13"/>
      <c r="L1158" s="14"/>
    </row>
    <row r="1159">
      <c r="A1159" s="27"/>
      <c r="K1159" s="13"/>
      <c r="L1159" s="14"/>
    </row>
    <row r="1160">
      <c r="A1160" s="27"/>
      <c r="K1160" s="13"/>
      <c r="L1160" s="14"/>
    </row>
    <row r="1161">
      <c r="A1161" s="27"/>
      <c r="K1161" s="13"/>
      <c r="L1161" s="14"/>
    </row>
    <row r="1162">
      <c r="A1162" s="27"/>
      <c r="K1162" s="13"/>
      <c r="L1162" s="14"/>
    </row>
    <row r="1163">
      <c r="A1163" s="27"/>
      <c r="K1163" s="13"/>
      <c r="L1163" s="14"/>
    </row>
    <row r="1164">
      <c r="A1164" s="27"/>
      <c r="K1164" s="13"/>
      <c r="L1164" s="14"/>
    </row>
    <row r="1165">
      <c r="A1165" s="27"/>
      <c r="K1165" s="13"/>
      <c r="L1165" s="14"/>
    </row>
    <row r="1166">
      <c r="A1166" s="27"/>
      <c r="K1166" s="13"/>
      <c r="L1166" s="14"/>
    </row>
    <row r="1167">
      <c r="A1167" s="27"/>
      <c r="K1167" s="13"/>
      <c r="L1167" s="14"/>
    </row>
    <row r="1168">
      <c r="A1168" s="27"/>
      <c r="K1168" s="13"/>
      <c r="L1168" s="14"/>
    </row>
    <row r="1169">
      <c r="A1169" s="27"/>
      <c r="K1169" s="13"/>
      <c r="L1169" s="14"/>
    </row>
    <row r="1170">
      <c r="A1170" s="27"/>
      <c r="K1170" s="13"/>
      <c r="L1170" s="14"/>
    </row>
    <row r="1171">
      <c r="A1171" s="27"/>
      <c r="K1171" s="13"/>
      <c r="L1171" s="14"/>
    </row>
    <row r="1172">
      <c r="A1172" s="27"/>
      <c r="K1172" s="13"/>
      <c r="L1172" s="14"/>
    </row>
    <row r="1173">
      <c r="A1173" s="27"/>
      <c r="K1173" s="13"/>
      <c r="L1173" s="14"/>
    </row>
    <row r="1174">
      <c r="A1174" s="27"/>
      <c r="K1174" s="13"/>
      <c r="L1174" s="14"/>
    </row>
    <row r="1175">
      <c r="A1175" s="27"/>
      <c r="K1175" s="13"/>
      <c r="L1175" s="14"/>
    </row>
    <row r="1176">
      <c r="A1176" s="27"/>
      <c r="K1176" s="13"/>
      <c r="L1176" s="14"/>
    </row>
    <row r="1177">
      <c r="A1177" s="27"/>
      <c r="K1177" s="13"/>
      <c r="L1177" s="14"/>
    </row>
    <row r="1178">
      <c r="A1178" s="27"/>
      <c r="K1178" s="13"/>
      <c r="L1178" s="14"/>
    </row>
    <row r="1179">
      <c r="A1179" s="27"/>
      <c r="K1179" s="13"/>
      <c r="L1179" s="14"/>
    </row>
    <row r="1180">
      <c r="A1180" s="27"/>
      <c r="K1180" s="13"/>
      <c r="L1180" s="14"/>
    </row>
    <row r="1181">
      <c r="A1181" s="27"/>
      <c r="K1181" s="13"/>
      <c r="L1181" s="14"/>
    </row>
    <row r="1182">
      <c r="A1182" s="27"/>
      <c r="K1182" s="13"/>
      <c r="L1182" s="14"/>
    </row>
    <row r="1183">
      <c r="A1183" s="27"/>
      <c r="K1183" s="13"/>
      <c r="L1183" s="14"/>
    </row>
    <row r="1184">
      <c r="A1184" s="27"/>
      <c r="K1184" s="13"/>
      <c r="L1184" s="14"/>
    </row>
    <row r="1185">
      <c r="A1185" s="27"/>
      <c r="K1185" s="13"/>
      <c r="L1185" s="14"/>
    </row>
    <row r="1186">
      <c r="A1186" s="27"/>
      <c r="K1186" s="13"/>
      <c r="L1186" s="14"/>
    </row>
  </sheetData>
  <autoFilter ref="$A$6:$M$220">
    <filterColumn colId="0">
      <filters blank="1">
        <filter val="213385"/>
        <filter val="190619"/>
        <filter val="166629"/>
        <filter val="185262"/>
        <filter val="236939"/>
        <filter val="204796"/>
        <filter val="167835"/>
        <filter val="230959"/>
        <filter val="196033"/>
        <filter val="154095"/>
        <filter val="133951"/>
        <filter val="190628"/>
        <filter val="234076"/>
        <filter val="196291"/>
        <filter val="196051"/>
        <filter val="186122"/>
        <filter val="206622"/>
        <filter val="186371"/>
        <filter val="122597"/>
        <filter val="134130"/>
        <filter val="174233"/>
        <filter val="172051"/>
        <filter val="196167"/>
        <filter val="237011"/>
        <filter val="129543"/>
        <filter val="130697"/>
        <filter val="128577"/>
        <filter val="130217"/>
        <filter val="164465"/>
        <filter val="230852"/>
        <filter val="191241"/>
        <filter val="168148"/>
        <filter val="190150"/>
        <filter val="172644"/>
        <filter val="196130"/>
        <filter val="156295"/>
        <filter val="179159"/>
        <filter val="196255"/>
        <filter val="196015"/>
        <filter val="166638"/>
        <filter val="186584"/>
        <filter val="166513"/>
        <filter val="130226"/>
        <filter val="168263"/>
        <filter val="203368"/>
        <filter val="181330"/>
        <filter val="196149"/>
        <filter val="236948"/>
        <filter val="201195"/>
        <filter val="196264"/>
        <filter val="190600"/>
        <filter val="178059"/>
        <filter val="174251"/>
        <filter val="196024"/>
        <filter val="240444"/>
        <filter val="129367"/>
        <filter val="482936"/>
        <filter val="231174"/>
        <filter val="439190"/>
        <filter val="166027"/>
        <filter val="196237"/>
        <filter val="167358"/>
        <filter val="198419"/>
        <filter val="202170"/>
        <filter val="196592"/>
        <filter val="196112"/>
        <filter val="240453"/>
        <filter val="161004"/>
        <filter val="201645"/>
        <filter val="164076"/>
        <filter val="180461"/>
        <filter val="201885"/>
        <filter val="196006"/>
        <filter val="193654"/>
        <filter val="196121"/>
        <filter val="196246"/>
        <filter val="234669"/>
        <filter val="214175"/>
        <filter val="153658"/>
        <filter val="130776"/>
        <filter val="195809"/>
        <filter val="169798"/>
        <filter val="234696"/>
        <filter val="190594"/>
        <filter val="129695"/>
        <filter val="129215"/>
        <filter val="185572"/>
        <filter val="236072"/>
        <filter val="196228"/>
        <filter val="206437"/>
        <filter val="122931"/>
        <filter val="151351"/>
        <filter val="433660"/>
        <filter val="196103"/>
        <filter val="130396"/>
        <filter val="133669"/>
        <filter val="190691"/>
        <filter val="203067"/>
        <filter val="417248"/>
        <filter val="190576"/>
        <filter val="130040"/>
        <filter val="137351"/>
        <filter val="153384"/>
        <filter val="131496"/>
        <filter val="110653"/>
        <filter val="108232"/>
        <filter val="130606"/>
        <filter val="132903"/>
        <filter val="120698"/>
        <filter val="122755"/>
        <filter val="123961"/>
        <filter val="172699"/>
        <filter val="171128"/>
        <filter val="134097"/>
        <filter val="174075"/>
        <filter val="190585"/>
        <filter val="196200"/>
        <filter val="212577"/>
        <filter val="164988"/>
        <filter val="191649"/>
        <filter val="152080"/>
        <filter val="190558"/>
        <filter val="203517"/>
        <filter val="200800"/>
        <filter val="215062"/>
        <filter val="196413"/>
        <filter val="190673"/>
        <filter val="243744"/>
        <filter val="186867"/>
        <filter val="216287"/>
        <filter val="131159"/>
        <filter val="211273"/>
        <filter val="262129"/>
        <filter val="456959"/>
        <filter val="153603"/>
        <filter val="117946"/>
        <filter val="110635"/>
        <filter val="129808"/>
        <filter val="122612"/>
        <filter val="170976"/>
        <filter val="190567"/>
        <filter val="138354"/>
        <filter val="235699"/>
        <filter val="136172"/>
        <filter val="417275"/>
        <filter val="190682"/>
        <filter val="214777"/>
        <filter val="197294"/>
        <filter val="186399"/>
        <filter val="129756"/>
        <filter val="190655"/>
        <filter val="212009"/>
        <filter val="236577"/>
        <filter val="190530"/>
        <filter val="171571"/>
        <filter val="221999"/>
        <filter val="211291"/>
        <filter val="130004"/>
        <filter val="190549"/>
        <filter val="187134"/>
        <filter val="184782"/>
        <filter val="169248"/>
        <filter val="167987"/>
        <filter val="190664"/>
        <filter val="236328"/>
        <filter val="130253"/>
        <filter val="128771"/>
        <filter val="130493"/>
        <filter val="190637"/>
        <filter val="460604"/>
        <filter val="127565"/>
        <filter val="197708"/>
        <filter val="186131"/>
        <filter val="166683"/>
        <filter val="189097"/>
        <filter val="112190"/>
        <filter val="195526"/>
        <filter val="193900"/>
        <filter val="186380"/>
        <filter val="190512"/>
        <filter val="235149"/>
        <filter val="174066"/>
        <filter val="236230"/>
        <filter val="216764"/>
        <filter val="133650"/>
        <filter val="213251"/>
        <filter val="236595"/>
        <filter val="190646"/>
        <filter val="196194"/>
        <filter val="130943"/>
        <filter val="163286"/>
        <filter val="227757"/>
        <filter val="110680"/>
        <filter val="196185"/>
        <filter val="179867"/>
        <filter val="190521"/>
        <filter val="171100"/>
        <filter val="129729"/>
      </filters>
    </filterColumn>
    <filterColumn colId="3">
      <filters blank="1">
        <filter val="Ewing, NJ"/>
        <filter val="Saint Louis, MO"/>
        <filter val="Akron, OH"/>
        <filter val="Iowa City, IA"/>
        <filter val="New Haven, CT"/>
        <filter val="Lewisburg, PA"/>
        <filter val="New York, US"/>
        <filter val="Towson, MD"/>
        <filter val="Durham, NC"/>
        <filter val="Tacoma, WA"/>
        <filter val="Wilwaukee, WI"/>
        <filter val="Washington, DC"/>
        <filter val="Middlebury, VT"/>
        <filter val="Hamden, CT"/>
        <filter val="West Long Branch, NJ"/>
        <filter val="Northampton, MA"/>
        <filter val="Queens, NY"/>
        <filter val="Union, NJ"/>
        <filter val="California"/>
        <filter val="San Francisco, CA"/>
        <filter val="Texas, US"/>
        <filter val="Carlisle, PA"/>
        <filter val="Nebraska, US"/>
        <filter val="Cleveland, OH"/>
        <filter val="Bloomington, IN"/>
        <filter val="La Jolla, CA"/>
        <filter val="Palo Alto, CA"/>
        <filter val="Glassboro, NJ"/>
        <filter val="Syracuse, NY"/>
        <filter val="Ontario"/>
        <filter val="California, US"/>
        <filter val="Cambridge, MA"/>
        <filter val="Newark, NJ"/>
        <filter val="Columbus, Ohio"/>
        <filter val="Amherst, MA"/>
        <filter val="Medford, MA"/>
        <filter val="Washington"/>
        <filter val="Saratoga Springs, NY"/>
        <filter val="West Chester, PA"/>
        <filter val="University Heights, OH"/>
        <filter val="Cincinatti, OH"/>
        <filter val="Berea, OH"/>
        <filter val="Camden, NJ"/>
        <filter val="Fairfield, CT"/>
        <filter val="West Haven, CT"/>
        <filter val="South Orange, NJ"/>
        <filter val="Hoboken, NJ"/>
        <filter val="New York, NY"/>
        <filter val="New Brunswick, NJ"/>
        <filter val="Bronx, NY"/>
        <filter val="Berea, KY"/>
        <filter val="Princeton, NJ"/>
        <filter val="Ames, IA"/>
        <filter val="Los Angeles, CA"/>
        <filter val="Kent, OH"/>
        <filter val="Nashville, TN, USA"/>
        <filter val="Washington, US"/>
        <filter val="Cedar Falls, IA"/>
        <filter val="College Park, MD"/>
        <filter val="Grinnell, IA"/>
      </filters>
    </filterColumn>
    <sortState ref="A6:M220">
      <sortCondition ref="B6:B220"/>
      <sortCondition ref="F6:F220"/>
      <sortCondition ref="D6:D220"/>
      <sortCondition descending="1" ref="C6:C220"/>
      <sortCondition ref="A6:A220"/>
    </sortState>
  </autoFilter>
  <hyperlinks>
    <hyperlink r:id="rId2" ref="M7"/>
    <hyperlink r:id="rId3" ref="M10"/>
    <hyperlink r:id="rId4" ref="M11"/>
    <hyperlink r:id="rId5" ref="L12"/>
    <hyperlink r:id="rId6" ref="M14"/>
    <hyperlink r:id="rId7" ref="M15"/>
    <hyperlink r:id="rId8" ref="M18"/>
    <hyperlink r:id="rId9" ref="L19"/>
    <hyperlink r:id="rId10" ref="M21"/>
    <hyperlink r:id="rId11" ref="M22"/>
    <hyperlink r:id="rId12" ref="M23"/>
    <hyperlink r:id="rId13" ref="M24"/>
    <hyperlink r:id="rId14" ref="M25"/>
    <hyperlink r:id="rId15" ref="M27"/>
    <hyperlink r:id="rId16" ref="M28"/>
    <hyperlink r:id="rId17" ref="M29"/>
    <hyperlink r:id="rId18" ref="M30"/>
    <hyperlink r:id="rId19" ref="M31"/>
    <hyperlink r:id="rId20" ref="M32"/>
    <hyperlink r:id="rId21" ref="M33"/>
    <hyperlink r:id="rId22" ref="M34"/>
    <hyperlink r:id="rId23" ref="M35"/>
    <hyperlink r:id="rId24" ref="M36"/>
    <hyperlink r:id="rId25" ref="M37"/>
    <hyperlink r:id="rId26" ref="M38"/>
    <hyperlink r:id="rId27" ref="M39"/>
    <hyperlink r:id="rId28" ref="M40"/>
    <hyperlink r:id="rId29" ref="M41"/>
    <hyperlink r:id="rId30" ref="M42"/>
    <hyperlink r:id="rId31" ref="M43"/>
    <hyperlink r:id="rId32" ref="M44"/>
    <hyperlink r:id="rId33" ref="M45"/>
    <hyperlink r:id="rId34" ref="M46"/>
    <hyperlink r:id="rId35" ref="M47"/>
    <hyperlink r:id="rId36" ref="M48"/>
    <hyperlink r:id="rId37" ref="M49"/>
    <hyperlink r:id="rId38" ref="M50"/>
    <hyperlink r:id="rId39" ref="M51"/>
    <hyperlink r:id="rId40" ref="M52"/>
    <hyperlink r:id="rId41" ref="M53"/>
    <hyperlink r:id="rId42" ref="M55"/>
    <hyperlink r:id="rId43" ref="M56"/>
    <hyperlink r:id="rId44" ref="M58"/>
    <hyperlink r:id="rId45" ref="M59"/>
    <hyperlink r:id="rId46" ref="M60"/>
    <hyperlink r:id="rId47" ref="M61"/>
    <hyperlink r:id="rId48" ref="M62"/>
    <hyperlink r:id="rId49" ref="M63"/>
    <hyperlink r:id="rId50" ref="M64"/>
    <hyperlink r:id="rId51" ref="M65"/>
    <hyperlink r:id="rId52" ref="M66"/>
    <hyperlink r:id="rId53" ref="M67"/>
    <hyperlink r:id="rId54" ref="M68"/>
    <hyperlink r:id="rId55" ref="M70"/>
    <hyperlink r:id="rId56" ref="M71"/>
    <hyperlink r:id="rId57" ref="M72"/>
    <hyperlink r:id="rId58" ref="M73"/>
    <hyperlink r:id="rId59" ref="M74"/>
    <hyperlink r:id="rId60" ref="M76"/>
    <hyperlink r:id="rId61" ref="M77"/>
    <hyperlink r:id="rId62" ref="M78"/>
    <hyperlink r:id="rId63" location="virus" ref="M79"/>
    <hyperlink r:id="rId64" ref="M80"/>
    <hyperlink r:id="rId65" ref="M81"/>
    <hyperlink r:id="rId66" ref="M84"/>
    <hyperlink r:id="rId67" ref="M85"/>
    <hyperlink r:id="rId68" ref="M86"/>
    <hyperlink r:id="rId69" ref="M87"/>
    <hyperlink r:id="rId70" ref="M88"/>
    <hyperlink r:id="rId71" ref="M89"/>
    <hyperlink r:id="rId72" ref="M90"/>
    <hyperlink r:id="rId73" ref="M91"/>
    <hyperlink r:id="rId74" ref="M92"/>
    <hyperlink r:id="rId75" ref="M93"/>
    <hyperlink r:id="rId76" ref="L94"/>
    <hyperlink r:id="rId77" ref="M96"/>
    <hyperlink r:id="rId78" ref="M97"/>
    <hyperlink r:id="rId79" ref="M98"/>
    <hyperlink r:id="rId80" ref="M99"/>
    <hyperlink r:id="rId81" ref="M100"/>
    <hyperlink r:id="rId82" location="nyc" ref="M101"/>
    <hyperlink r:id="rId83" location="_ga=2.175213154.1747462829.1583886623-1183731853.1582497321" ref="M102"/>
    <hyperlink r:id="rId84" ref="M104"/>
    <hyperlink r:id="rId85" ref="M105"/>
    <hyperlink r:id="rId86" ref="M106"/>
    <hyperlink r:id="rId87" ref="M107"/>
    <hyperlink r:id="rId88" ref="M108"/>
    <hyperlink r:id="rId89" ref="M109"/>
    <hyperlink r:id="rId90" ref="M110"/>
    <hyperlink r:id="rId91" ref="M111"/>
    <hyperlink r:id="rId92" ref="M112"/>
    <hyperlink r:id="rId93" ref="M113"/>
    <hyperlink r:id="rId94" ref="M114"/>
    <hyperlink r:id="rId95" ref="M115"/>
    <hyperlink r:id="rId96" ref="M116"/>
    <hyperlink r:id="rId97" ref="M117"/>
    <hyperlink r:id="rId98" ref="M119"/>
    <hyperlink r:id="rId99" ref="L120"/>
    <hyperlink r:id="rId100" ref="M120"/>
    <hyperlink r:id="rId101" ref="M121"/>
    <hyperlink r:id="rId102" ref="M122"/>
    <hyperlink r:id="rId103" ref="M123"/>
    <hyperlink r:id="rId104" ref="M125"/>
    <hyperlink r:id="rId105" ref="M126"/>
    <hyperlink r:id="rId106" ref="M130"/>
    <hyperlink r:id="rId107" ref="M134"/>
    <hyperlink r:id="rId108" ref="M135"/>
    <hyperlink r:id="rId109" ref="M139"/>
    <hyperlink r:id="rId110" ref="M141"/>
    <hyperlink r:id="rId111" ref="M142"/>
    <hyperlink r:id="rId112" ref="M143"/>
    <hyperlink r:id="rId113" ref="M144"/>
    <hyperlink r:id="rId114" ref="M145"/>
    <hyperlink r:id="rId115" ref="M146"/>
    <hyperlink r:id="rId116" ref="M147"/>
    <hyperlink r:id="rId117" ref="M148"/>
    <hyperlink r:id="rId118" ref="M149"/>
    <hyperlink r:id="rId119" ref="M150"/>
    <hyperlink r:id="rId120" ref="M151"/>
    <hyperlink r:id="rId121" ref="M152"/>
    <hyperlink r:id="rId122" ref="M153"/>
    <hyperlink r:id="rId123" ref="M154"/>
    <hyperlink r:id="rId124" ref="M155"/>
    <hyperlink r:id="rId125" ref="M156"/>
    <hyperlink r:id="rId126" ref="M157"/>
    <hyperlink r:id="rId127" ref="M158"/>
    <hyperlink r:id="rId128" ref="M159"/>
    <hyperlink r:id="rId129" ref="M160"/>
    <hyperlink r:id="rId130" ref="M161"/>
    <hyperlink r:id="rId131" ref="M162"/>
    <hyperlink r:id="rId132" ref="M163"/>
    <hyperlink r:id="rId133" ref="M164"/>
    <hyperlink r:id="rId134" ref="M165"/>
    <hyperlink r:id="rId135" ref="M166"/>
    <hyperlink r:id="rId136" ref="M167"/>
    <hyperlink r:id="rId137" ref="M168"/>
    <hyperlink r:id="rId138" ref="M170"/>
    <hyperlink r:id="rId139" ref="M171"/>
    <hyperlink r:id="rId140" ref="M172"/>
    <hyperlink r:id="rId141" ref="M173"/>
    <hyperlink r:id="rId142" ref="M174"/>
    <hyperlink r:id="rId143" ref="M175"/>
    <hyperlink r:id="rId144" ref="M176"/>
    <hyperlink r:id="rId145" ref="M177"/>
    <hyperlink r:id="rId146" ref="M178"/>
    <hyperlink r:id="rId147" location=".XmlSlIAZlEI.twitter" ref="M179"/>
    <hyperlink r:id="rId148" ref="M180"/>
    <hyperlink r:id="rId149" ref="M182"/>
    <hyperlink r:id="rId150" ref="M183"/>
    <hyperlink r:id="rId151" ref="M184"/>
    <hyperlink r:id="rId152" ref="M185"/>
    <hyperlink r:id="rId153" ref="M186"/>
    <hyperlink r:id="rId154" ref="M187"/>
    <hyperlink r:id="rId155" ref="M193"/>
    <hyperlink r:id="rId156" ref="M194"/>
    <hyperlink r:id="rId157" ref="M195"/>
    <hyperlink r:id="rId158" ref="M196"/>
    <hyperlink r:id="rId159" ref="M197"/>
    <hyperlink r:id="rId160" ref="M198"/>
    <hyperlink r:id="rId161" ref="M199"/>
    <hyperlink r:id="rId162" ref="M201"/>
    <hyperlink r:id="rId163" ref="M202"/>
    <hyperlink r:id="rId164" ref="M204"/>
    <hyperlink r:id="rId165" ref="M205"/>
    <hyperlink r:id="rId166" ref="M206"/>
    <hyperlink r:id="rId167" ref="M207"/>
    <hyperlink r:id="rId168" ref="M208"/>
    <hyperlink r:id="rId169" ref="M209"/>
    <hyperlink r:id="rId170" ref="M210"/>
    <hyperlink r:id="rId171" ref="M212"/>
    <hyperlink r:id="rId172" ref="M213"/>
    <hyperlink r:id="rId173" ref="M214"/>
    <hyperlink r:id="rId174" ref="M215"/>
    <hyperlink r:id="rId175" ref="M216"/>
    <hyperlink r:id="rId176" ref="M217"/>
    <hyperlink r:id="rId177" ref="M218"/>
    <hyperlink r:id="rId178" ref="M219"/>
    <hyperlink r:id="rId179" ref="M220"/>
  </hyperlinks>
  <printOptions gridLines="1" horizontalCentered="1"/>
  <pageMargins bottom="0.75" footer="0.0" header="0.0" left="0.25" right="0.25" top="0.75"/>
  <pageSetup paperSize="8" cellComments="atEnd" orientation="landscape" pageOrder="overThenDown"/>
  <drawing r:id="rId180"/>
  <legacyDrawing r:id="rId1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51.43"/>
    <col customWidth="1" min="8" max="8" width="36.43"/>
  </cols>
  <sheetData>
    <row r="1">
      <c r="A1" s="2" t="s">
        <v>0</v>
      </c>
      <c r="B1" s="2" t="s">
        <v>1</v>
      </c>
      <c r="C1" s="2" t="s">
        <v>2</v>
      </c>
      <c r="D1" s="2" t="s">
        <v>4</v>
      </c>
      <c r="E1" s="5" t="s">
        <v>5</v>
      </c>
      <c r="F1" s="2" t="s">
        <v>6</v>
      </c>
      <c r="G1" s="2" t="s">
        <v>7</v>
      </c>
      <c r="H1" s="2" t="s">
        <v>8</v>
      </c>
      <c r="I1" s="2" t="s">
        <v>9</v>
      </c>
    </row>
    <row r="2">
      <c r="A2" s="7">
        <v>102580.0</v>
      </c>
      <c r="B2" s="2" t="s">
        <v>10</v>
      </c>
      <c r="C2" s="2" t="s">
        <v>11</v>
      </c>
      <c r="D2" s="2" t="s">
        <v>12</v>
      </c>
      <c r="E2" s="9">
        <v>99645.0</v>
      </c>
      <c r="F2" s="7">
        <v>-149.112</v>
      </c>
      <c r="G2" s="7">
        <v>61.59855</v>
      </c>
      <c r="H2" s="2" t="s">
        <v>14</v>
      </c>
      <c r="I2" s="7">
        <v>44.0</v>
      </c>
    </row>
    <row r="3">
      <c r="A3" s="7">
        <v>103501.0</v>
      </c>
      <c r="B3" s="2" t="s">
        <v>15</v>
      </c>
      <c r="C3" s="2" t="s">
        <v>16</v>
      </c>
      <c r="D3" s="2" t="s">
        <v>12</v>
      </c>
      <c r="E3" s="5" t="s">
        <v>17</v>
      </c>
      <c r="F3" s="7">
        <v>-149.857</v>
      </c>
      <c r="G3" s="7">
        <v>61.18144</v>
      </c>
      <c r="H3" s="2" t="s">
        <v>18</v>
      </c>
      <c r="I3" s="7">
        <v>586.0</v>
      </c>
    </row>
    <row r="4">
      <c r="A4" s="7">
        <v>442523.0</v>
      </c>
      <c r="B4" s="2" t="s">
        <v>19</v>
      </c>
      <c r="C4" s="2" t="s">
        <v>20</v>
      </c>
      <c r="D4" s="2" t="s">
        <v>12</v>
      </c>
      <c r="E4" s="9">
        <v>99669.0</v>
      </c>
      <c r="F4" s="7">
        <v>-151.136</v>
      </c>
      <c r="G4" s="7">
        <v>60.49046</v>
      </c>
      <c r="H4" s="2" t="s">
        <v>21</v>
      </c>
      <c r="I4" s="7">
        <v>99.0</v>
      </c>
    </row>
    <row r="5">
      <c r="A5" s="7">
        <v>102669.0</v>
      </c>
      <c r="B5" s="2" t="s">
        <v>23</v>
      </c>
      <c r="C5" s="2" t="s">
        <v>16</v>
      </c>
      <c r="D5" s="2" t="s">
        <v>12</v>
      </c>
      <c r="E5" s="9">
        <v>99508.0</v>
      </c>
      <c r="F5" s="7">
        <v>-149.804</v>
      </c>
      <c r="G5" s="7">
        <v>61.19097</v>
      </c>
      <c r="H5" s="2" t="s">
        <v>14</v>
      </c>
      <c r="I5" s="7">
        <v>592.0</v>
      </c>
    </row>
    <row r="6">
      <c r="A6" s="7">
        <v>102711.0</v>
      </c>
      <c r="B6" s="2" t="s">
        <v>24</v>
      </c>
      <c r="C6" s="2" t="s">
        <v>25</v>
      </c>
      <c r="D6" s="2" t="s">
        <v>12</v>
      </c>
      <c r="E6" s="5" t="s">
        <v>27</v>
      </c>
      <c r="F6" s="7">
        <v>-149.444</v>
      </c>
      <c r="G6" s="7">
        <v>60.11063</v>
      </c>
      <c r="H6" s="2" t="s">
        <v>28</v>
      </c>
      <c r="I6" s="7">
        <v>1895.0</v>
      </c>
    </row>
    <row r="7">
      <c r="A7" s="7">
        <v>434584.0</v>
      </c>
      <c r="B7" s="2" t="s">
        <v>29</v>
      </c>
      <c r="C7" s="2" t="s">
        <v>30</v>
      </c>
      <c r="D7" s="2" t="s">
        <v>12</v>
      </c>
      <c r="E7" s="9">
        <v>99723.0</v>
      </c>
      <c r="F7" s="7">
        <v>-156.679</v>
      </c>
      <c r="G7" s="7">
        <v>71.3247</v>
      </c>
      <c r="H7" s="2" t="s">
        <v>31</v>
      </c>
      <c r="I7" s="7">
        <v>708.0</v>
      </c>
    </row>
    <row r="8">
      <c r="A8" s="7">
        <v>102553.0</v>
      </c>
      <c r="B8" s="2" t="s">
        <v>32</v>
      </c>
      <c r="C8" s="2" t="s">
        <v>16</v>
      </c>
      <c r="D8" s="2" t="s">
        <v>12</v>
      </c>
      <c r="E8" s="9">
        <v>99508.0</v>
      </c>
      <c r="F8" s="7">
        <v>-149.826</v>
      </c>
      <c r="G8" s="7">
        <v>61.19016</v>
      </c>
      <c r="H8" s="2" t="s">
        <v>31</v>
      </c>
      <c r="I8" s="7">
        <v>24144.0</v>
      </c>
    </row>
    <row r="9">
      <c r="A9" s="7">
        <v>102614.0</v>
      </c>
      <c r="B9" s="2" t="s">
        <v>37</v>
      </c>
      <c r="C9" s="2" t="s">
        <v>38</v>
      </c>
      <c r="D9" s="2" t="s">
        <v>12</v>
      </c>
      <c r="E9" s="9">
        <v>99775.0</v>
      </c>
      <c r="F9" s="7">
        <v>-147.823</v>
      </c>
      <c r="G9" s="7">
        <v>64.85756</v>
      </c>
      <c r="H9" s="2" t="s">
        <v>31</v>
      </c>
      <c r="I9" s="7">
        <v>12738.0</v>
      </c>
    </row>
    <row r="10">
      <c r="A10" s="7">
        <v>102632.0</v>
      </c>
      <c r="B10" s="2" t="s">
        <v>42</v>
      </c>
      <c r="C10" s="2" t="s">
        <v>43</v>
      </c>
      <c r="D10" s="2" t="s">
        <v>12</v>
      </c>
      <c r="E10" s="5" t="s">
        <v>44</v>
      </c>
      <c r="F10" s="7">
        <v>-134.638</v>
      </c>
      <c r="G10" s="7">
        <v>58.38485</v>
      </c>
      <c r="H10" s="2" t="s">
        <v>31</v>
      </c>
      <c r="I10" s="7">
        <v>4065.0</v>
      </c>
    </row>
    <row r="11">
      <c r="A11" s="7">
        <v>103529.0</v>
      </c>
      <c r="B11" s="2" t="s">
        <v>47</v>
      </c>
      <c r="C11" s="2" t="s">
        <v>38</v>
      </c>
      <c r="D11" s="2" t="s">
        <v>12</v>
      </c>
      <c r="E11" s="5" t="s">
        <v>48</v>
      </c>
      <c r="F11" s="7">
        <v>-147.849</v>
      </c>
      <c r="G11" s="7">
        <v>64.85752</v>
      </c>
      <c r="H11" s="2" t="s">
        <v>49</v>
      </c>
      <c r="I11" s="15"/>
    </row>
    <row r="12">
      <c r="A12" s="7">
        <v>100654.0</v>
      </c>
      <c r="B12" s="2" t="s">
        <v>51</v>
      </c>
      <c r="C12" s="2" t="s">
        <v>52</v>
      </c>
      <c r="D12" s="2" t="s">
        <v>53</v>
      </c>
      <c r="E12" s="9">
        <v>35762.0</v>
      </c>
      <c r="F12" s="7">
        <v>-86.5685</v>
      </c>
      <c r="G12" s="7">
        <v>34.78337</v>
      </c>
      <c r="H12" s="2" t="s">
        <v>31</v>
      </c>
      <c r="I12" s="7">
        <v>6508.0</v>
      </c>
    </row>
    <row r="13">
      <c r="A13" s="7">
        <v>483975.0</v>
      </c>
      <c r="B13" s="2" t="s">
        <v>54</v>
      </c>
      <c r="C13" s="2" t="s">
        <v>55</v>
      </c>
      <c r="D13" s="2" t="s">
        <v>53</v>
      </c>
      <c r="E13" s="5" t="s">
        <v>56</v>
      </c>
      <c r="F13" s="7">
        <v>-85.3408</v>
      </c>
      <c r="G13" s="7">
        <v>31.20629</v>
      </c>
      <c r="H13" s="2" t="s">
        <v>14</v>
      </c>
      <c r="I13" s="7">
        <v>642.0</v>
      </c>
    </row>
    <row r="14">
      <c r="A14" s="7">
        <v>488916.0</v>
      </c>
      <c r="B14" s="2" t="s">
        <v>57</v>
      </c>
      <c r="C14" s="2" t="s">
        <v>58</v>
      </c>
      <c r="D14" s="2" t="s">
        <v>53</v>
      </c>
      <c r="E14" s="5" t="s">
        <v>59</v>
      </c>
      <c r="F14" s="7">
        <v>-87.8934</v>
      </c>
      <c r="G14" s="7">
        <v>31.50997</v>
      </c>
      <c r="H14" s="2" t="s">
        <v>63</v>
      </c>
      <c r="I14" s="7">
        <v>44.0</v>
      </c>
    </row>
    <row r="15">
      <c r="A15" s="7">
        <v>101949.0</v>
      </c>
      <c r="B15" s="2" t="s">
        <v>66</v>
      </c>
      <c r="C15" s="2" t="s">
        <v>67</v>
      </c>
      <c r="D15" s="2" t="s">
        <v>53</v>
      </c>
      <c r="E15" s="9">
        <v>36460.0</v>
      </c>
      <c r="F15" s="7">
        <v>-87.3264</v>
      </c>
      <c r="G15" s="7">
        <v>31.48893</v>
      </c>
      <c r="H15" s="2" t="s">
        <v>68</v>
      </c>
      <c r="I15" s="15"/>
    </row>
    <row r="16">
      <c r="A16" s="7">
        <v>371034.0</v>
      </c>
      <c r="B16" s="2" t="s">
        <v>69</v>
      </c>
      <c r="C16" s="2" t="s">
        <v>70</v>
      </c>
      <c r="D16" s="2" t="s">
        <v>53</v>
      </c>
      <c r="E16" s="9">
        <v>35071.0</v>
      </c>
      <c r="F16" s="7">
        <v>-86.8105</v>
      </c>
      <c r="G16" s="7">
        <v>33.64355</v>
      </c>
      <c r="H16" s="2" t="s">
        <v>63</v>
      </c>
      <c r="I16" s="7">
        <v>22.0</v>
      </c>
    </row>
    <row r="17">
      <c r="A17" s="7">
        <v>100724.0</v>
      </c>
      <c r="B17" s="2" t="s">
        <v>73</v>
      </c>
      <c r="C17" s="2" t="s">
        <v>74</v>
      </c>
      <c r="D17" s="2" t="s">
        <v>53</v>
      </c>
      <c r="E17" s="5" t="s">
        <v>75</v>
      </c>
      <c r="F17" s="7">
        <v>-86.2957</v>
      </c>
      <c r="G17" s="7">
        <v>32.36432</v>
      </c>
      <c r="H17" s="2" t="s">
        <v>31</v>
      </c>
      <c r="I17" s="7">
        <v>5374.0</v>
      </c>
    </row>
    <row r="18">
      <c r="A18" s="7">
        <v>100690.0</v>
      </c>
      <c r="B18" s="2" t="s">
        <v>76</v>
      </c>
      <c r="C18" s="2" t="s">
        <v>74</v>
      </c>
      <c r="D18" s="2" t="s">
        <v>53</v>
      </c>
      <c r="E18" s="5" t="s">
        <v>77</v>
      </c>
      <c r="F18" s="7">
        <v>-86.174</v>
      </c>
      <c r="G18" s="7">
        <v>32.36261</v>
      </c>
      <c r="H18" s="2" t="s">
        <v>14</v>
      </c>
      <c r="I18" s="7">
        <v>967.0</v>
      </c>
    </row>
    <row r="19">
      <c r="A19" s="7">
        <v>100812.0</v>
      </c>
      <c r="B19" s="2" t="s">
        <v>78</v>
      </c>
      <c r="C19" s="2" t="s">
        <v>79</v>
      </c>
      <c r="D19" s="2" t="s">
        <v>53</v>
      </c>
      <c r="E19" s="9">
        <v>35611.0</v>
      </c>
      <c r="F19" s="7">
        <v>-86.9647</v>
      </c>
      <c r="G19" s="7">
        <v>34.80679</v>
      </c>
      <c r="H19" s="2" t="s">
        <v>31</v>
      </c>
      <c r="I19" s="7">
        <v>4112.0</v>
      </c>
    </row>
    <row r="20">
      <c r="A20" s="7">
        <v>100858.0</v>
      </c>
      <c r="B20" s="2" t="s">
        <v>83</v>
      </c>
      <c r="C20" s="2" t="s">
        <v>84</v>
      </c>
      <c r="D20" s="2" t="s">
        <v>53</v>
      </c>
      <c r="E20" s="9">
        <v>36849.0</v>
      </c>
      <c r="F20" s="7">
        <v>-85.4883</v>
      </c>
      <c r="G20" s="7">
        <v>32.59938</v>
      </c>
      <c r="H20" s="2" t="s">
        <v>31</v>
      </c>
      <c r="I20" s="7">
        <v>31845.0</v>
      </c>
    </row>
    <row r="21">
      <c r="A21" s="7">
        <v>100830.0</v>
      </c>
      <c r="B21" s="2" t="s">
        <v>85</v>
      </c>
      <c r="C21" s="2" t="s">
        <v>74</v>
      </c>
      <c r="D21" s="2" t="s">
        <v>53</v>
      </c>
      <c r="E21" s="5" t="s">
        <v>86</v>
      </c>
      <c r="F21" s="7">
        <v>-86.1775</v>
      </c>
      <c r="G21" s="7">
        <v>32.36736</v>
      </c>
      <c r="H21" s="2" t="s">
        <v>31</v>
      </c>
      <c r="I21" s="7">
        <v>6033.0</v>
      </c>
    </row>
    <row r="22">
      <c r="A22" s="7">
        <v>102429.0</v>
      </c>
      <c r="B22" s="2" t="s">
        <v>87</v>
      </c>
      <c r="C22" s="2" t="s">
        <v>88</v>
      </c>
      <c r="D22" s="2" t="s">
        <v>53</v>
      </c>
      <c r="E22" s="9">
        <v>35501.0</v>
      </c>
      <c r="F22" s="7">
        <v>-87.2664</v>
      </c>
      <c r="G22" s="7">
        <v>33.83693</v>
      </c>
      <c r="H22" s="2" t="s">
        <v>68</v>
      </c>
      <c r="I22" s="7">
        <v>5537.0</v>
      </c>
    </row>
    <row r="23">
      <c r="A23" s="7">
        <v>100937.0</v>
      </c>
      <c r="B23" s="2" t="s">
        <v>89</v>
      </c>
      <c r="C23" s="2" t="s">
        <v>90</v>
      </c>
      <c r="D23" s="2" t="s">
        <v>53</v>
      </c>
      <c r="E23" s="9">
        <v>35254.0</v>
      </c>
      <c r="F23" s="7">
        <v>-86.8506</v>
      </c>
      <c r="G23" s="7">
        <v>33.51377</v>
      </c>
      <c r="H23" s="2" t="s">
        <v>14</v>
      </c>
      <c r="I23" s="7">
        <v>1316.0</v>
      </c>
    </row>
    <row r="24">
      <c r="A24" s="7">
        <v>102030.0</v>
      </c>
      <c r="B24" s="2" t="s">
        <v>91</v>
      </c>
      <c r="C24" s="2" t="s">
        <v>92</v>
      </c>
      <c r="D24" s="2" t="s">
        <v>53</v>
      </c>
      <c r="E24" s="5" t="s">
        <v>93</v>
      </c>
      <c r="F24" s="7">
        <v>-88.057</v>
      </c>
      <c r="G24" s="7">
        <v>30.69397</v>
      </c>
      <c r="H24" s="2" t="s">
        <v>68</v>
      </c>
      <c r="I24" s="7">
        <v>4748.0</v>
      </c>
    </row>
    <row r="25">
      <c r="A25" s="7">
        <v>444440.0</v>
      </c>
      <c r="B25" s="2" t="s">
        <v>94</v>
      </c>
      <c r="C25" s="2" t="s">
        <v>92</v>
      </c>
      <c r="D25" s="2" t="s">
        <v>53</v>
      </c>
      <c r="E25" s="9">
        <v>36606.0</v>
      </c>
      <c r="F25" s="7">
        <v>-88.115</v>
      </c>
      <c r="G25" s="7">
        <v>30.67028</v>
      </c>
      <c r="H25" s="2" t="s">
        <v>63</v>
      </c>
      <c r="I25" s="7">
        <v>125.0</v>
      </c>
    </row>
    <row r="26">
      <c r="A26" s="7">
        <v>491695.0</v>
      </c>
      <c r="B26" s="2" t="s">
        <v>95</v>
      </c>
      <c r="C26" s="2" t="s">
        <v>96</v>
      </c>
      <c r="D26" s="2" t="s">
        <v>53</v>
      </c>
      <c r="E26" s="5" t="s">
        <v>97</v>
      </c>
      <c r="F26" s="7">
        <v>-86.9531</v>
      </c>
      <c r="G26" s="7">
        <v>33.39987</v>
      </c>
      <c r="H26" s="2" t="s">
        <v>63</v>
      </c>
      <c r="I26" s="7">
        <v>21.0</v>
      </c>
    </row>
    <row r="27">
      <c r="A27" s="7">
        <v>455707.0</v>
      </c>
      <c r="B27" s="2" t="s">
        <v>98</v>
      </c>
      <c r="C27" s="2" t="s">
        <v>92</v>
      </c>
      <c r="D27" s="2" t="s">
        <v>53</v>
      </c>
      <c r="E27" s="9">
        <v>36606.0</v>
      </c>
      <c r="F27" s="7">
        <v>-88.1123</v>
      </c>
      <c r="G27" s="7">
        <v>30.65005</v>
      </c>
      <c r="H27" s="2" t="s">
        <v>18</v>
      </c>
      <c r="I27" s="7">
        <v>58.0</v>
      </c>
    </row>
    <row r="28">
      <c r="A28" s="7">
        <v>100760.0</v>
      </c>
      <c r="B28" s="2" t="s">
        <v>99</v>
      </c>
      <c r="C28" s="2" t="s">
        <v>100</v>
      </c>
      <c r="D28" s="2" t="s">
        <v>53</v>
      </c>
      <c r="E28" s="9">
        <v>35010.0</v>
      </c>
      <c r="F28" s="7">
        <v>-85.9453</v>
      </c>
      <c r="G28" s="7">
        <v>32.92478</v>
      </c>
      <c r="H28" s="2" t="s">
        <v>68</v>
      </c>
      <c r="I28" s="7">
        <v>2417.0</v>
      </c>
    </row>
    <row r="29">
      <c r="A29" s="7">
        <v>101028.0</v>
      </c>
      <c r="B29" s="2" t="s">
        <v>101</v>
      </c>
      <c r="C29" s="2" t="s">
        <v>102</v>
      </c>
      <c r="D29" s="2" t="s">
        <v>53</v>
      </c>
      <c r="E29" s="9">
        <v>36869.0</v>
      </c>
      <c r="F29" s="7">
        <v>-85.0315</v>
      </c>
      <c r="G29" s="7">
        <v>32.42391</v>
      </c>
      <c r="H29" s="2" t="s">
        <v>68</v>
      </c>
      <c r="I29" s="7">
        <v>2020.0</v>
      </c>
    </row>
    <row r="30">
      <c r="A30" s="7">
        <v>101161.0</v>
      </c>
      <c r="B30" s="2" t="s">
        <v>103</v>
      </c>
      <c r="C30" s="2" t="s">
        <v>104</v>
      </c>
      <c r="D30" s="2" t="s">
        <v>53</v>
      </c>
      <c r="E30" s="5" t="s">
        <v>105</v>
      </c>
      <c r="F30" s="7">
        <v>-87.7782</v>
      </c>
      <c r="G30" s="7">
        <v>30.85134</v>
      </c>
      <c r="H30" s="2" t="s">
        <v>68</v>
      </c>
      <c r="I30" s="7">
        <v>8415.0</v>
      </c>
    </row>
    <row r="31">
      <c r="A31" s="7">
        <v>450933.0</v>
      </c>
      <c r="B31" s="2" t="s">
        <v>107</v>
      </c>
      <c r="C31" s="2" t="s">
        <v>108</v>
      </c>
      <c r="D31" s="2" t="s">
        <v>53</v>
      </c>
      <c r="E31" s="5" t="s">
        <v>109</v>
      </c>
      <c r="F31" s="7">
        <v>-87.6532</v>
      </c>
      <c r="G31" s="7">
        <v>30.32929</v>
      </c>
      <c r="H31" s="2" t="s">
        <v>110</v>
      </c>
      <c r="I31" s="7">
        <v>36138.0</v>
      </c>
    </row>
    <row r="32">
      <c r="A32" s="7">
        <v>101073.0</v>
      </c>
      <c r="B32" s="2" t="s">
        <v>111</v>
      </c>
      <c r="C32" s="2" t="s">
        <v>112</v>
      </c>
      <c r="D32" s="2" t="s">
        <v>53</v>
      </c>
      <c r="E32" s="9">
        <v>36701.0</v>
      </c>
      <c r="F32" s="7">
        <v>-87.0191</v>
      </c>
      <c r="G32" s="7">
        <v>32.42565</v>
      </c>
      <c r="H32" s="2" t="s">
        <v>14</v>
      </c>
    </row>
    <row r="33">
      <c r="A33" s="7">
        <v>101143.0</v>
      </c>
      <c r="B33" s="2" t="s">
        <v>113</v>
      </c>
      <c r="C33" s="2" t="s">
        <v>114</v>
      </c>
      <c r="D33" s="2" t="s">
        <v>53</v>
      </c>
      <c r="E33" s="5" t="s">
        <v>115</v>
      </c>
      <c r="F33" s="7">
        <v>-85.837</v>
      </c>
      <c r="G33" s="7">
        <v>31.2975</v>
      </c>
      <c r="H33" s="2" t="s">
        <v>68</v>
      </c>
      <c r="I33" s="7">
        <v>2461.0</v>
      </c>
    </row>
    <row r="34">
      <c r="A34" s="7">
        <v>101189.0</v>
      </c>
      <c r="B34" s="2" t="s">
        <v>116</v>
      </c>
      <c r="C34" s="2" t="s">
        <v>74</v>
      </c>
      <c r="D34" s="2" t="s">
        <v>53</v>
      </c>
      <c r="E34" s="5" t="s">
        <v>117</v>
      </c>
      <c r="F34" s="7">
        <v>-86.2164</v>
      </c>
      <c r="G34" s="7">
        <v>32.38418</v>
      </c>
      <c r="H34" s="2" t="s">
        <v>14</v>
      </c>
      <c r="I34" s="7">
        <v>4136.0</v>
      </c>
    </row>
    <row r="35">
      <c r="A35" s="7">
        <v>371052.0</v>
      </c>
      <c r="B35" s="2" t="s">
        <v>118</v>
      </c>
      <c r="C35" s="2" t="s">
        <v>92</v>
      </c>
      <c r="D35" s="2" t="s">
        <v>53</v>
      </c>
      <c r="E35" s="9">
        <v>36608.0</v>
      </c>
      <c r="F35" s="7">
        <v>-88.2056</v>
      </c>
      <c r="G35" s="7">
        <v>30.68413</v>
      </c>
      <c r="H35" s="2" t="s">
        <v>63</v>
      </c>
      <c r="I35" s="7">
        <v>598.0</v>
      </c>
    </row>
    <row r="36">
      <c r="A36" s="7">
        <v>455460.0</v>
      </c>
      <c r="B36" s="2" t="s">
        <v>119</v>
      </c>
      <c r="C36" s="2" t="s">
        <v>55</v>
      </c>
      <c r="D36" s="2" t="s">
        <v>53</v>
      </c>
      <c r="E36" s="9">
        <v>36303.0</v>
      </c>
      <c r="F36" s="7">
        <v>-85.3745</v>
      </c>
      <c r="G36" s="7">
        <v>31.24301</v>
      </c>
      <c r="H36" s="2" t="s">
        <v>63</v>
      </c>
      <c r="I36" s="7">
        <v>344.0</v>
      </c>
    </row>
    <row r="37">
      <c r="A37" s="7">
        <v>436641.0</v>
      </c>
      <c r="B37" s="2" t="s">
        <v>123</v>
      </c>
      <c r="C37" s="2" t="s">
        <v>124</v>
      </c>
      <c r="D37" s="2" t="s">
        <v>53</v>
      </c>
      <c r="E37" s="9">
        <v>36535.0</v>
      </c>
      <c r="F37" s="7">
        <v>-87.6818</v>
      </c>
      <c r="G37" s="7">
        <v>30.40611</v>
      </c>
      <c r="H37" s="2" t="s">
        <v>63</v>
      </c>
      <c r="I37" s="7">
        <v>224.0</v>
      </c>
    </row>
    <row r="38">
      <c r="A38" s="7">
        <v>455488.0</v>
      </c>
      <c r="B38" s="2" t="s">
        <v>125</v>
      </c>
      <c r="C38" s="2" t="s">
        <v>74</v>
      </c>
      <c r="D38" s="2" t="s">
        <v>53</v>
      </c>
      <c r="E38" s="9">
        <v>36109.0</v>
      </c>
      <c r="F38" s="7">
        <v>-86.2522</v>
      </c>
      <c r="G38" s="7">
        <v>32.38401</v>
      </c>
      <c r="H38" s="2" t="s">
        <v>63</v>
      </c>
      <c r="I38" s="7">
        <v>543.0</v>
      </c>
    </row>
    <row r="39">
      <c r="A39" s="7">
        <v>475130.0</v>
      </c>
      <c r="B39" s="2" t="s">
        <v>125</v>
      </c>
      <c r="C39" s="2" t="s">
        <v>74</v>
      </c>
      <c r="D39" s="2" t="s">
        <v>53</v>
      </c>
      <c r="E39" s="9">
        <v>36117.0</v>
      </c>
      <c r="F39" s="7">
        <v>-86.2012</v>
      </c>
      <c r="G39" s="7">
        <v>32.38525</v>
      </c>
      <c r="H39" s="2" t="s">
        <v>18</v>
      </c>
      <c r="I39" s="7">
        <v>244.0</v>
      </c>
    </row>
    <row r="40">
      <c r="A40" s="7">
        <v>455628.0</v>
      </c>
      <c r="B40" s="2" t="s">
        <v>126</v>
      </c>
      <c r="C40" s="2" t="s">
        <v>90</v>
      </c>
      <c r="D40" s="2" t="s">
        <v>53</v>
      </c>
      <c r="E40" s="9">
        <v>35211.0</v>
      </c>
      <c r="F40" s="7">
        <v>-86.8627</v>
      </c>
      <c r="G40" s="7">
        <v>33.44292</v>
      </c>
      <c r="H40" s="2" t="s">
        <v>18</v>
      </c>
      <c r="I40" s="7">
        <v>702.0</v>
      </c>
    </row>
    <row r="41">
      <c r="A41" s="7">
        <v>101240.0</v>
      </c>
      <c r="B41" s="2" t="s">
        <v>127</v>
      </c>
      <c r="C41" s="2" t="s">
        <v>128</v>
      </c>
      <c r="D41" s="2" t="s">
        <v>53</v>
      </c>
      <c r="E41" s="9">
        <v>35903.0</v>
      </c>
      <c r="F41" s="7">
        <v>-85.9914</v>
      </c>
      <c r="G41" s="7">
        <v>33.994</v>
      </c>
      <c r="H41" s="2" t="s">
        <v>68</v>
      </c>
      <c r="I41" s="7">
        <v>6790.0</v>
      </c>
    </row>
    <row r="42">
      <c r="A42" s="7">
        <v>101286.0</v>
      </c>
      <c r="B42" s="2" t="s">
        <v>129</v>
      </c>
      <c r="C42" s="2" t="s">
        <v>55</v>
      </c>
      <c r="D42" s="2" t="s">
        <v>53</v>
      </c>
      <c r="E42" s="5" t="s">
        <v>130</v>
      </c>
      <c r="F42" s="7">
        <v>-85.4658</v>
      </c>
      <c r="G42" s="7">
        <v>31.31527</v>
      </c>
      <c r="H42" s="2" t="s">
        <v>68</v>
      </c>
      <c r="I42" s="7">
        <v>6237.0</v>
      </c>
    </row>
    <row r="43">
      <c r="A43" s="7">
        <v>101295.0</v>
      </c>
      <c r="B43" s="2" t="s">
        <v>131</v>
      </c>
      <c r="C43" s="2" t="s">
        <v>132</v>
      </c>
      <c r="D43" s="2" t="s">
        <v>53</v>
      </c>
      <c r="E43" s="5" t="s">
        <v>133</v>
      </c>
      <c r="F43" s="7">
        <v>-86.7819</v>
      </c>
      <c r="G43" s="7">
        <v>34.07244</v>
      </c>
      <c r="H43" s="2" t="s">
        <v>68</v>
      </c>
      <c r="I43" s="7">
        <v>7300.0</v>
      </c>
    </row>
    <row r="44">
      <c r="A44" s="7">
        <v>101301.0</v>
      </c>
      <c r="B44" s="2" t="s">
        <v>135</v>
      </c>
      <c r="C44" s="2" t="s">
        <v>112</v>
      </c>
      <c r="D44" s="2" t="s">
        <v>53</v>
      </c>
      <c r="E44" s="5" t="s">
        <v>137</v>
      </c>
      <c r="F44" s="7">
        <v>-87.0133</v>
      </c>
      <c r="G44" s="7">
        <v>32.44592</v>
      </c>
      <c r="H44" s="2" t="s">
        <v>68</v>
      </c>
      <c r="I44" s="7">
        <v>2486.0</v>
      </c>
    </row>
    <row r="45">
      <c r="A45" s="7">
        <v>102313.0</v>
      </c>
      <c r="B45" s="2" t="s">
        <v>138</v>
      </c>
      <c r="C45" s="2" t="s">
        <v>74</v>
      </c>
      <c r="D45" s="2" t="s">
        <v>53</v>
      </c>
      <c r="E45" s="5" t="s">
        <v>139</v>
      </c>
      <c r="F45" s="7">
        <v>-86.3431</v>
      </c>
      <c r="G45" s="7">
        <v>32.35011</v>
      </c>
      <c r="H45" s="2" t="s">
        <v>68</v>
      </c>
      <c r="I45" s="7">
        <v>2572.0</v>
      </c>
    </row>
    <row r="46">
      <c r="A46" s="7">
        <v>101453.0</v>
      </c>
      <c r="B46" s="2" t="s">
        <v>141</v>
      </c>
      <c r="C46" s="2" t="s">
        <v>142</v>
      </c>
      <c r="D46" s="2" t="s">
        <v>53</v>
      </c>
      <c r="E46" s="5" t="s">
        <v>143</v>
      </c>
      <c r="F46" s="7">
        <v>-87.6631</v>
      </c>
      <c r="G46" s="7">
        <v>34.85615</v>
      </c>
      <c r="H46" s="2" t="s">
        <v>14</v>
      </c>
      <c r="I46" s="7">
        <v>105.0</v>
      </c>
    </row>
    <row r="47">
      <c r="A47" s="7">
        <v>101365.0</v>
      </c>
      <c r="B47" s="2" t="s">
        <v>144</v>
      </c>
      <c r="C47" s="2" t="s">
        <v>90</v>
      </c>
      <c r="D47" s="2" t="s">
        <v>53</v>
      </c>
      <c r="E47" s="9">
        <v>35209.0</v>
      </c>
      <c r="F47" s="7">
        <v>-86.8325</v>
      </c>
      <c r="G47" s="7">
        <v>33.46847</v>
      </c>
      <c r="H47" s="2" t="s">
        <v>14</v>
      </c>
      <c r="I47" s="7">
        <v>1045.0</v>
      </c>
    </row>
    <row r="48">
      <c r="A48" s="7">
        <v>101435.0</v>
      </c>
      <c r="B48" s="2" t="s">
        <v>148</v>
      </c>
      <c r="C48" s="2" t="s">
        <v>74</v>
      </c>
      <c r="D48" s="2" t="s">
        <v>53</v>
      </c>
      <c r="E48" s="5" t="s">
        <v>149</v>
      </c>
      <c r="F48" s="7">
        <v>-86.2844</v>
      </c>
      <c r="G48" s="7">
        <v>32.35103</v>
      </c>
      <c r="H48" s="2" t="s">
        <v>14</v>
      </c>
      <c r="I48" s="7">
        <v>1249.0</v>
      </c>
    </row>
    <row r="49">
      <c r="A49" s="7">
        <v>449348.0</v>
      </c>
      <c r="B49" s="2" t="s">
        <v>150</v>
      </c>
      <c r="C49" s="2" t="s">
        <v>151</v>
      </c>
      <c r="D49" s="2" t="s">
        <v>53</v>
      </c>
      <c r="E49" s="5" t="s">
        <v>152</v>
      </c>
      <c r="F49" s="7">
        <v>-86.5949</v>
      </c>
      <c r="G49" s="7">
        <v>34.75036</v>
      </c>
      <c r="H49" s="2" t="s">
        <v>14</v>
      </c>
      <c r="I49" s="7">
        <v>186.0</v>
      </c>
    </row>
    <row r="50">
      <c r="A50" s="7">
        <v>101471.0</v>
      </c>
      <c r="B50" s="2" t="s">
        <v>154</v>
      </c>
      <c r="C50" s="2" t="s">
        <v>155</v>
      </c>
      <c r="D50" s="2" t="s">
        <v>53</v>
      </c>
      <c r="E50" s="9">
        <v>36022.0</v>
      </c>
      <c r="F50" s="7">
        <v>-86.3924</v>
      </c>
      <c r="G50" s="7">
        <v>32.58231</v>
      </c>
      <c r="H50" s="2" t="s">
        <v>68</v>
      </c>
      <c r="I50" s="7">
        <v>833.0</v>
      </c>
    </row>
    <row r="51">
      <c r="A51" s="7">
        <v>101462.0</v>
      </c>
      <c r="B51" s="2" t="s">
        <v>156</v>
      </c>
      <c r="C51" s="2" t="s">
        <v>151</v>
      </c>
      <c r="D51" s="2" t="s">
        <v>53</v>
      </c>
      <c r="E51" s="9">
        <v>35811.0</v>
      </c>
      <c r="F51" s="7">
        <v>-86.5729</v>
      </c>
      <c r="G51" s="7">
        <v>34.77186</v>
      </c>
      <c r="H51" s="2" t="s">
        <v>68</v>
      </c>
      <c r="I51" s="7">
        <v>1088.0</v>
      </c>
    </row>
    <row r="52">
      <c r="A52" s="7">
        <v>101480.0</v>
      </c>
      <c r="B52" s="2" t="s">
        <v>157</v>
      </c>
      <c r="C52" s="2" t="s">
        <v>158</v>
      </c>
      <c r="D52" s="2" t="s">
        <v>53</v>
      </c>
      <c r="E52" s="9">
        <v>36265.0</v>
      </c>
      <c r="F52" s="7">
        <v>-85.7653</v>
      </c>
      <c r="G52" s="7">
        <v>33.82294</v>
      </c>
      <c r="H52" s="2" t="s">
        <v>31</v>
      </c>
      <c r="I52" s="7">
        <v>10179.0</v>
      </c>
    </row>
    <row r="53">
      <c r="A53" s="7">
        <v>101499.0</v>
      </c>
      <c r="B53" s="2" t="s">
        <v>159</v>
      </c>
      <c r="C53" s="2" t="s">
        <v>160</v>
      </c>
      <c r="D53" s="2" t="s">
        <v>53</v>
      </c>
      <c r="E53" s="9">
        <v>36426.0</v>
      </c>
      <c r="F53" s="7">
        <v>-87.0853</v>
      </c>
      <c r="G53" s="7">
        <v>31.10125</v>
      </c>
      <c r="H53" s="2" t="s">
        <v>68</v>
      </c>
      <c r="I53" s="15"/>
    </row>
    <row r="54">
      <c r="A54" s="7">
        <v>101505.0</v>
      </c>
      <c r="B54" s="2" t="s">
        <v>162</v>
      </c>
      <c r="C54" s="2" t="s">
        <v>90</v>
      </c>
      <c r="D54" s="2" t="s">
        <v>53</v>
      </c>
      <c r="E54" s="5" t="s">
        <v>163</v>
      </c>
      <c r="F54" s="7">
        <v>-86.7072</v>
      </c>
      <c r="G54" s="7">
        <v>33.65254</v>
      </c>
      <c r="H54" s="2" t="s">
        <v>68</v>
      </c>
      <c r="I54" s="7">
        <v>13608.0</v>
      </c>
    </row>
    <row r="55">
      <c r="A55" s="7">
        <v>101514.0</v>
      </c>
      <c r="B55" s="2" t="s">
        <v>164</v>
      </c>
      <c r="C55" s="2" t="s">
        <v>165</v>
      </c>
      <c r="D55" s="2" t="s">
        <v>53</v>
      </c>
      <c r="E55" s="9">
        <v>35671.0</v>
      </c>
      <c r="F55" s="7">
        <v>-86.9497</v>
      </c>
      <c r="G55" s="7">
        <v>34.64584</v>
      </c>
      <c r="H55" s="2" t="s">
        <v>68</v>
      </c>
      <c r="I55" s="7">
        <v>15261.0</v>
      </c>
    </row>
    <row r="56">
      <c r="A56" s="7">
        <v>101541.0</v>
      </c>
      <c r="B56" s="2" t="s">
        <v>167</v>
      </c>
      <c r="C56" s="2" t="s">
        <v>169</v>
      </c>
      <c r="D56" s="2" t="s">
        <v>53</v>
      </c>
      <c r="E56" s="9">
        <v>36756.0</v>
      </c>
      <c r="F56" s="7">
        <v>-87.3152</v>
      </c>
      <c r="G56" s="7">
        <v>32.62925</v>
      </c>
      <c r="H56" s="2" t="s">
        <v>14</v>
      </c>
      <c r="I56" s="7">
        <v>397.0</v>
      </c>
    </row>
    <row r="57">
      <c r="A57" s="7">
        <v>101569.0</v>
      </c>
      <c r="B57" s="2" t="s">
        <v>172</v>
      </c>
      <c r="C57" s="2" t="s">
        <v>90</v>
      </c>
      <c r="D57" s="2" t="s">
        <v>53</v>
      </c>
      <c r="E57" s="5" t="s">
        <v>173</v>
      </c>
      <c r="F57" s="7">
        <v>-86.8888</v>
      </c>
      <c r="G57" s="7">
        <v>33.45081</v>
      </c>
      <c r="H57" s="2" t="s">
        <v>68</v>
      </c>
      <c r="I57" s="7">
        <v>4736.0</v>
      </c>
    </row>
    <row r="58">
      <c r="A58" s="7">
        <v>101602.0</v>
      </c>
      <c r="B58" s="2" t="s">
        <v>174</v>
      </c>
      <c r="C58" s="2" t="s">
        <v>175</v>
      </c>
      <c r="D58" s="2" t="s">
        <v>53</v>
      </c>
      <c r="E58" s="5" t="s">
        <v>177</v>
      </c>
      <c r="F58" s="7">
        <v>-86.4523</v>
      </c>
      <c r="G58" s="7">
        <v>31.32295</v>
      </c>
      <c r="H58" s="2" t="s">
        <v>68</v>
      </c>
      <c r="I58" s="7">
        <v>2392.0</v>
      </c>
    </row>
    <row r="59">
      <c r="A59" s="7">
        <v>101648.0</v>
      </c>
      <c r="B59" s="2" t="s">
        <v>179</v>
      </c>
      <c r="C59" s="2" t="s">
        <v>169</v>
      </c>
      <c r="D59" s="2" t="s">
        <v>53</v>
      </c>
      <c r="E59" s="5" t="s">
        <v>180</v>
      </c>
      <c r="F59" s="7">
        <v>-87.322</v>
      </c>
      <c r="G59" s="7">
        <v>32.62373</v>
      </c>
      <c r="H59" s="2" t="s">
        <v>68</v>
      </c>
      <c r="I59" s="7">
        <v>459.0</v>
      </c>
    </row>
    <row r="60">
      <c r="A60" s="7">
        <v>487816.0</v>
      </c>
      <c r="B60" s="2" t="s">
        <v>181</v>
      </c>
      <c r="C60" s="2" t="s">
        <v>182</v>
      </c>
      <c r="D60" s="2" t="s">
        <v>53</v>
      </c>
      <c r="E60" s="5" t="s">
        <v>183</v>
      </c>
      <c r="F60" s="7">
        <v>-86.9089</v>
      </c>
      <c r="G60" s="7">
        <v>33.46399</v>
      </c>
      <c r="H60" s="2" t="s">
        <v>184</v>
      </c>
      <c r="I60" s="7">
        <v>26.0</v>
      </c>
    </row>
    <row r="61">
      <c r="A61" s="7">
        <v>101675.0</v>
      </c>
      <c r="B61" s="2" t="s">
        <v>185</v>
      </c>
      <c r="C61" s="2" t="s">
        <v>186</v>
      </c>
      <c r="D61" s="2" t="s">
        <v>53</v>
      </c>
      <c r="E61" s="5" t="s">
        <v>187</v>
      </c>
      <c r="F61" s="7">
        <v>-86.9088</v>
      </c>
      <c r="G61" s="7">
        <v>33.48244</v>
      </c>
      <c r="H61" s="2" t="s">
        <v>14</v>
      </c>
      <c r="I61" s="7">
        <v>2089.0</v>
      </c>
    </row>
    <row r="62">
      <c r="A62" s="7">
        <v>431628.0</v>
      </c>
      <c r="B62" s="2" t="s">
        <v>188</v>
      </c>
      <c r="C62" s="2" t="s">
        <v>189</v>
      </c>
      <c r="D62" s="2" t="s">
        <v>53</v>
      </c>
      <c r="E62" s="5" t="s">
        <v>190</v>
      </c>
      <c r="F62" s="7">
        <v>-86.8166</v>
      </c>
      <c r="G62" s="7">
        <v>33.24351</v>
      </c>
      <c r="H62" s="2" t="s">
        <v>63</v>
      </c>
      <c r="I62" s="7">
        <v>21.0</v>
      </c>
    </row>
    <row r="63">
      <c r="A63" s="7">
        <v>101277.0</v>
      </c>
      <c r="B63" s="2" t="s">
        <v>191</v>
      </c>
      <c r="C63" s="2" t="s">
        <v>192</v>
      </c>
      <c r="D63" s="2" t="s">
        <v>53</v>
      </c>
      <c r="E63" s="9">
        <v>35951.0</v>
      </c>
      <c r="F63" s="7">
        <v>-86.1969</v>
      </c>
      <c r="G63" s="7">
        <v>34.27871</v>
      </c>
      <c r="H63" s="2" t="s">
        <v>63</v>
      </c>
      <c r="I63" s="7">
        <v>137.0</v>
      </c>
    </row>
    <row r="64">
      <c r="A64" s="7">
        <v>101897.0</v>
      </c>
      <c r="B64" s="2" t="s">
        <v>193</v>
      </c>
      <c r="C64" s="2" t="s">
        <v>194</v>
      </c>
      <c r="D64" s="2" t="s">
        <v>53</v>
      </c>
      <c r="E64" s="9">
        <v>35986.0</v>
      </c>
      <c r="F64" s="7">
        <v>-85.9117</v>
      </c>
      <c r="G64" s="7">
        <v>34.54547</v>
      </c>
      <c r="H64" s="2" t="s">
        <v>68</v>
      </c>
      <c r="I64" s="7">
        <v>3767.0</v>
      </c>
    </row>
    <row r="65">
      <c r="A65" s="7">
        <v>101736.0</v>
      </c>
      <c r="B65" s="2" t="s">
        <v>195</v>
      </c>
      <c r="C65" s="2" t="s">
        <v>196</v>
      </c>
      <c r="D65" s="2" t="s">
        <v>53</v>
      </c>
      <c r="E65" s="9">
        <v>35661.0</v>
      </c>
      <c r="F65" s="7">
        <v>-87.6781</v>
      </c>
      <c r="G65" s="7">
        <v>34.73979</v>
      </c>
      <c r="H65" s="2" t="s">
        <v>68</v>
      </c>
      <c r="I65" s="7">
        <v>4741.0</v>
      </c>
    </row>
    <row r="66">
      <c r="A66" s="7">
        <v>101912.0</v>
      </c>
      <c r="B66" s="2" t="s">
        <v>197</v>
      </c>
      <c r="C66" s="2" t="s">
        <v>151</v>
      </c>
      <c r="D66" s="2" t="s">
        <v>53</v>
      </c>
      <c r="E66" s="9">
        <v>35896.0</v>
      </c>
      <c r="F66" s="7">
        <v>-86.6527</v>
      </c>
      <c r="G66" s="7">
        <v>34.75634</v>
      </c>
      <c r="H66" s="2" t="s">
        <v>14</v>
      </c>
      <c r="I66" s="7">
        <v>1854.0</v>
      </c>
    </row>
    <row r="67">
      <c r="A67" s="7">
        <v>454652.0</v>
      </c>
      <c r="B67" s="2" t="s">
        <v>198</v>
      </c>
      <c r="C67" s="2" t="s">
        <v>199</v>
      </c>
      <c r="D67" s="2" t="s">
        <v>53</v>
      </c>
      <c r="E67" s="9">
        <v>35216.0</v>
      </c>
      <c r="F67" s="7">
        <v>-86.808</v>
      </c>
      <c r="G67" s="7">
        <v>33.38898</v>
      </c>
      <c r="H67" s="2" t="s">
        <v>63</v>
      </c>
      <c r="I67" s="7">
        <v>179.0</v>
      </c>
    </row>
    <row r="68">
      <c r="A68" s="7">
        <v>417008.0</v>
      </c>
      <c r="B68" s="2" t="s">
        <v>200</v>
      </c>
      <c r="C68" s="2" t="s">
        <v>201</v>
      </c>
      <c r="D68" s="2" t="s">
        <v>53</v>
      </c>
      <c r="E68" s="9">
        <v>35758.0</v>
      </c>
      <c r="F68" s="7">
        <v>-86.7526</v>
      </c>
      <c r="G68" s="7">
        <v>34.68147</v>
      </c>
      <c r="H68" s="2" t="s">
        <v>63</v>
      </c>
      <c r="I68" s="7">
        <v>198.0</v>
      </c>
    </row>
    <row r="69">
      <c r="A69" s="7">
        <v>101994.0</v>
      </c>
      <c r="B69" s="2" t="s">
        <v>203</v>
      </c>
      <c r="C69" s="2" t="s">
        <v>204</v>
      </c>
      <c r="D69" s="2" t="s">
        <v>53</v>
      </c>
      <c r="E69" s="9">
        <v>36401.0</v>
      </c>
      <c r="F69" s="7">
        <v>-86.9648</v>
      </c>
      <c r="G69" s="7">
        <v>31.46027</v>
      </c>
      <c r="H69" s="2" t="s">
        <v>68</v>
      </c>
      <c r="I69" s="7">
        <v>565.0</v>
      </c>
    </row>
    <row r="70">
      <c r="A70" s="7">
        <v>366535.0</v>
      </c>
      <c r="B70" s="2" t="s">
        <v>205</v>
      </c>
      <c r="C70" s="2" t="s">
        <v>92</v>
      </c>
      <c r="D70" s="2" t="s">
        <v>53</v>
      </c>
      <c r="E70" s="9">
        <v>36609.0</v>
      </c>
      <c r="F70" s="7">
        <v>-88.145</v>
      </c>
      <c r="G70" s="7">
        <v>30.67114</v>
      </c>
      <c r="H70" s="2" t="s">
        <v>14</v>
      </c>
      <c r="I70" s="7">
        <v>486.0</v>
      </c>
    </row>
    <row r="71">
      <c r="A71" s="7">
        <v>486707.0</v>
      </c>
      <c r="B71" s="2" t="s">
        <v>206</v>
      </c>
      <c r="C71" s="2" t="s">
        <v>151</v>
      </c>
      <c r="D71" s="2" t="s">
        <v>53</v>
      </c>
      <c r="E71" s="5" t="s">
        <v>207</v>
      </c>
      <c r="F71" s="7">
        <v>-86.6613</v>
      </c>
      <c r="G71" s="7">
        <v>34.73687</v>
      </c>
      <c r="H71" s="2" t="s">
        <v>63</v>
      </c>
      <c r="I71" s="7">
        <v>305.0</v>
      </c>
    </row>
    <row r="72">
      <c r="A72" s="7">
        <v>102049.0</v>
      </c>
      <c r="B72" s="2" t="s">
        <v>208</v>
      </c>
      <c r="C72" s="2" t="s">
        <v>90</v>
      </c>
      <c r="D72" s="2" t="s">
        <v>53</v>
      </c>
      <c r="E72" s="5" t="s">
        <v>209</v>
      </c>
      <c r="F72" s="7">
        <v>-86.7918</v>
      </c>
      <c r="G72" s="7">
        <v>33.46413</v>
      </c>
      <c r="H72" s="2" t="s">
        <v>14</v>
      </c>
      <c r="I72" s="7">
        <v>5994.0</v>
      </c>
    </row>
    <row r="73">
      <c r="A73" s="7">
        <v>102058.0</v>
      </c>
      <c r="B73" s="2" t="s">
        <v>213</v>
      </c>
      <c r="C73" s="2" t="s">
        <v>112</v>
      </c>
      <c r="D73" s="2" t="s">
        <v>53</v>
      </c>
      <c r="E73" s="9">
        <v>36701.0</v>
      </c>
      <c r="F73" s="7">
        <v>-87.0324</v>
      </c>
      <c r="G73" s="7">
        <v>32.42039</v>
      </c>
      <c r="H73" s="2" t="s">
        <v>14</v>
      </c>
      <c r="I73" s="7">
        <v>366.0</v>
      </c>
    </row>
    <row r="74">
      <c r="A74" s="7">
        <v>102067.0</v>
      </c>
      <c r="B74" s="2" t="s">
        <v>214</v>
      </c>
      <c r="C74" s="2" t="s">
        <v>215</v>
      </c>
      <c r="D74" s="2" t="s">
        <v>53</v>
      </c>
      <c r="E74" s="5" t="s">
        <v>216</v>
      </c>
      <c r="F74" s="7">
        <v>-87.5615</v>
      </c>
      <c r="G74" s="7">
        <v>33.12053</v>
      </c>
      <c r="H74" s="2" t="s">
        <v>68</v>
      </c>
      <c r="I74" s="7">
        <v>7253.0</v>
      </c>
    </row>
    <row r="75">
      <c r="A75" s="7">
        <v>102076.0</v>
      </c>
      <c r="B75" s="2" t="s">
        <v>217</v>
      </c>
      <c r="C75" s="2" t="s">
        <v>218</v>
      </c>
      <c r="D75" s="2" t="s">
        <v>53</v>
      </c>
      <c r="E75" s="5" t="s">
        <v>219</v>
      </c>
      <c r="F75" s="7">
        <v>-86.1699</v>
      </c>
      <c r="G75" s="7">
        <v>34.2015</v>
      </c>
      <c r="H75" s="2" t="s">
        <v>68</v>
      </c>
      <c r="I75" s="7">
        <v>3611.0</v>
      </c>
    </row>
    <row r="76">
      <c r="A76" s="7">
        <v>101116.0</v>
      </c>
      <c r="B76" s="2" t="s">
        <v>220</v>
      </c>
      <c r="C76" s="2" t="s">
        <v>74</v>
      </c>
      <c r="D76" s="2" t="s">
        <v>53</v>
      </c>
      <c r="E76" s="9">
        <v>36116.0</v>
      </c>
      <c r="F76" s="7">
        <v>-86.2165</v>
      </c>
      <c r="G76" s="7">
        <v>32.34268</v>
      </c>
      <c r="H76" s="2" t="s">
        <v>110</v>
      </c>
      <c r="I76" s="7">
        <v>686.0</v>
      </c>
    </row>
    <row r="77">
      <c r="A77" s="7">
        <v>251260.0</v>
      </c>
      <c r="B77" s="2" t="s">
        <v>221</v>
      </c>
      <c r="C77" s="2" t="s">
        <v>222</v>
      </c>
      <c r="D77" s="2" t="s">
        <v>53</v>
      </c>
      <c r="E77" s="9">
        <v>36276.0</v>
      </c>
      <c r="F77" s="7">
        <v>-85.5724</v>
      </c>
      <c r="G77" s="7">
        <v>33.12879</v>
      </c>
      <c r="H77" s="2" t="s">
        <v>68</v>
      </c>
      <c r="I77" s="7">
        <v>7132.0</v>
      </c>
    </row>
    <row r="78">
      <c r="A78" s="7">
        <v>102234.0</v>
      </c>
      <c r="B78" s="2" t="s">
        <v>223</v>
      </c>
      <c r="C78" s="2" t="s">
        <v>92</v>
      </c>
      <c r="D78" s="2" t="s">
        <v>53</v>
      </c>
      <c r="E78" s="5" t="s">
        <v>224</v>
      </c>
      <c r="F78" s="7">
        <v>-88.1382</v>
      </c>
      <c r="G78" s="7">
        <v>30.69475</v>
      </c>
      <c r="H78" s="2" t="s">
        <v>14</v>
      </c>
      <c r="I78" s="7">
        <v>1652.0</v>
      </c>
    </row>
    <row r="79">
      <c r="A79" s="7">
        <v>102270.0</v>
      </c>
      <c r="B79" s="2" t="s">
        <v>225</v>
      </c>
      <c r="C79" s="2" t="s">
        <v>215</v>
      </c>
      <c r="D79" s="2" t="s">
        <v>53</v>
      </c>
      <c r="E79" s="9">
        <v>35401.0</v>
      </c>
      <c r="F79" s="7">
        <v>-87.5853</v>
      </c>
      <c r="G79" s="7">
        <v>33.20001</v>
      </c>
      <c r="H79" s="2" t="s">
        <v>14</v>
      </c>
      <c r="I79" s="7">
        <v>854.0</v>
      </c>
    </row>
    <row r="80">
      <c r="A80" s="7">
        <v>450377.0</v>
      </c>
      <c r="B80" s="2" t="s">
        <v>227</v>
      </c>
      <c r="C80" s="2" t="s">
        <v>90</v>
      </c>
      <c r="D80" s="2" t="s">
        <v>53</v>
      </c>
      <c r="E80" s="9">
        <v>35243.0</v>
      </c>
      <c r="F80" s="7">
        <v>-86.7177</v>
      </c>
      <c r="G80" s="7">
        <v>33.43872</v>
      </c>
      <c r="H80" s="2" t="s">
        <v>110</v>
      </c>
      <c r="I80" s="7">
        <v>1592.0</v>
      </c>
    </row>
    <row r="81">
      <c r="A81" s="7">
        <v>102298.0</v>
      </c>
      <c r="B81" s="2" t="s">
        <v>228</v>
      </c>
      <c r="C81" s="2" t="s">
        <v>229</v>
      </c>
      <c r="D81" s="2" t="s">
        <v>53</v>
      </c>
      <c r="E81" s="9">
        <v>35160.0</v>
      </c>
      <c r="F81" s="7">
        <v>-86.1127</v>
      </c>
      <c r="G81" s="7">
        <v>33.43347</v>
      </c>
      <c r="H81" s="2" t="s">
        <v>14</v>
      </c>
      <c r="I81" s="7">
        <v>1018.0</v>
      </c>
    </row>
    <row r="82">
      <c r="A82" s="7">
        <v>480976.0</v>
      </c>
      <c r="B82" s="2" t="s">
        <v>231</v>
      </c>
      <c r="C82" s="2" t="s">
        <v>151</v>
      </c>
      <c r="D82" s="2" t="s">
        <v>53</v>
      </c>
      <c r="E82" s="9">
        <v>35816.0</v>
      </c>
      <c r="F82" s="7">
        <v>-86.6557</v>
      </c>
      <c r="G82" s="7">
        <v>34.73615</v>
      </c>
      <c r="H82" s="2" t="s">
        <v>63</v>
      </c>
      <c r="I82" s="7">
        <v>77.0</v>
      </c>
    </row>
    <row r="83">
      <c r="A83" s="7">
        <v>100751.0</v>
      </c>
      <c r="B83" s="2" t="s">
        <v>234</v>
      </c>
      <c r="C83" s="2" t="s">
        <v>215</v>
      </c>
      <c r="D83" s="2" t="s">
        <v>53</v>
      </c>
      <c r="E83" s="5" t="s">
        <v>235</v>
      </c>
      <c r="F83" s="7">
        <v>-87.546</v>
      </c>
      <c r="G83" s="7">
        <v>33.21188</v>
      </c>
      <c r="H83" s="2" t="s">
        <v>31</v>
      </c>
      <c r="I83" s="7">
        <v>42568.0</v>
      </c>
    </row>
    <row r="84">
      <c r="A84" s="7">
        <v>102368.0</v>
      </c>
      <c r="B84" s="2" t="s">
        <v>236</v>
      </c>
      <c r="C84" s="2" t="s">
        <v>237</v>
      </c>
      <c r="D84" s="2" t="s">
        <v>53</v>
      </c>
      <c r="E84" s="5" t="s">
        <v>238</v>
      </c>
      <c r="F84" s="7">
        <v>-85.9571</v>
      </c>
      <c r="G84" s="7">
        <v>31.80067</v>
      </c>
      <c r="H84" s="2" t="s">
        <v>31</v>
      </c>
      <c r="I84" s="7">
        <v>21809.0</v>
      </c>
    </row>
    <row r="85">
      <c r="A85" s="7">
        <v>102377.0</v>
      </c>
      <c r="B85" s="2" t="s">
        <v>239</v>
      </c>
      <c r="C85" s="2" t="s">
        <v>240</v>
      </c>
      <c r="D85" s="2" t="s">
        <v>53</v>
      </c>
      <c r="E85" s="5" t="s">
        <v>241</v>
      </c>
      <c r="F85" s="7">
        <v>-85.7085</v>
      </c>
      <c r="G85" s="7">
        <v>32.4309</v>
      </c>
      <c r="H85" s="2" t="s">
        <v>14</v>
      </c>
      <c r="I85" s="7">
        <v>3347.0</v>
      </c>
    </row>
    <row r="86">
      <c r="A86" s="7">
        <v>102395.0</v>
      </c>
      <c r="B86" s="2" t="s">
        <v>242</v>
      </c>
      <c r="C86" s="2" t="s">
        <v>243</v>
      </c>
      <c r="D86" s="2" t="s">
        <v>53</v>
      </c>
      <c r="E86" s="5" t="s">
        <v>244</v>
      </c>
      <c r="F86" s="7">
        <v>-87.9116</v>
      </c>
      <c r="G86" s="7">
        <v>30.63933</v>
      </c>
      <c r="H86" s="2" t="s">
        <v>14</v>
      </c>
      <c r="I86" s="7">
        <v>566.0</v>
      </c>
    </row>
    <row r="87">
      <c r="A87" s="7">
        <v>476805.0</v>
      </c>
      <c r="B87" s="2" t="s">
        <v>245</v>
      </c>
      <c r="C87" s="2" t="s">
        <v>215</v>
      </c>
      <c r="D87" s="2" t="s">
        <v>53</v>
      </c>
      <c r="E87" s="5" t="s">
        <v>246</v>
      </c>
      <c r="F87" s="7">
        <v>-87.5597</v>
      </c>
      <c r="G87" s="7">
        <v>33.19105</v>
      </c>
      <c r="H87" s="2" t="s">
        <v>63</v>
      </c>
      <c r="I87" s="7">
        <v>62.0</v>
      </c>
    </row>
    <row r="88">
      <c r="A88" s="7">
        <v>100663.0</v>
      </c>
      <c r="B88" s="2" t="s">
        <v>247</v>
      </c>
      <c r="C88" s="2" t="s">
        <v>90</v>
      </c>
      <c r="D88" s="2" t="s">
        <v>53</v>
      </c>
      <c r="E88" s="5" t="s">
        <v>248</v>
      </c>
      <c r="F88" s="7">
        <v>-86.7993</v>
      </c>
      <c r="G88" s="7">
        <v>33.5057</v>
      </c>
      <c r="H88" s="2" t="s">
        <v>31</v>
      </c>
      <c r="I88" s="7">
        <v>24943.0</v>
      </c>
    </row>
    <row r="89">
      <c r="A89" s="7">
        <v>100706.0</v>
      </c>
      <c r="B89" s="2" t="s">
        <v>250</v>
      </c>
      <c r="C89" s="2" t="s">
        <v>151</v>
      </c>
      <c r="D89" s="2" t="s">
        <v>53</v>
      </c>
      <c r="E89" s="9">
        <v>35899.0</v>
      </c>
      <c r="F89" s="7">
        <v>-86.6404</v>
      </c>
      <c r="G89" s="7">
        <v>34.72456</v>
      </c>
      <c r="H89" s="2" t="s">
        <v>31</v>
      </c>
      <c r="I89" s="7">
        <v>10588.0</v>
      </c>
    </row>
    <row r="90">
      <c r="A90" s="7">
        <v>100733.0</v>
      </c>
      <c r="B90" s="2" t="s">
        <v>255</v>
      </c>
      <c r="C90" s="2" t="s">
        <v>215</v>
      </c>
      <c r="D90" s="2" t="s">
        <v>53</v>
      </c>
      <c r="E90" s="9">
        <v>35401.0</v>
      </c>
      <c r="F90" s="7">
        <v>-87.5296</v>
      </c>
      <c r="G90" s="7">
        <v>33.20702</v>
      </c>
      <c r="H90" s="2" t="s">
        <v>49</v>
      </c>
      <c r="I90" s="15"/>
    </row>
    <row r="91">
      <c r="A91" s="7">
        <v>101693.0</v>
      </c>
      <c r="B91" s="2" t="s">
        <v>256</v>
      </c>
      <c r="C91" s="2" t="s">
        <v>92</v>
      </c>
      <c r="D91" s="2" t="s">
        <v>53</v>
      </c>
      <c r="E91" s="5" t="s">
        <v>257</v>
      </c>
      <c r="F91" s="7">
        <v>-88.1289</v>
      </c>
      <c r="G91" s="7">
        <v>30.79325</v>
      </c>
      <c r="H91" s="2" t="s">
        <v>14</v>
      </c>
      <c r="I91" s="7">
        <v>1849.0</v>
      </c>
    </row>
    <row r="92">
      <c r="A92" s="7">
        <v>101709.0</v>
      </c>
      <c r="B92" s="2" t="s">
        <v>258</v>
      </c>
      <c r="C92" s="2" t="s">
        <v>259</v>
      </c>
      <c r="D92" s="2" t="s">
        <v>53</v>
      </c>
      <c r="E92" s="5" t="s">
        <v>260</v>
      </c>
      <c r="F92" s="7">
        <v>-86.8651</v>
      </c>
      <c r="G92" s="7">
        <v>33.10625</v>
      </c>
      <c r="H92" s="2" t="s">
        <v>31</v>
      </c>
      <c r="I92" s="7">
        <v>2971.0</v>
      </c>
    </row>
    <row r="93">
      <c r="A93" s="7">
        <v>101879.0</v>
      </c>
      <c r="B93" s="2" t="s">
        <v>261</v>
      </c>
      <c r="C93" s="2" t="s">
        <v>142</v>
      </c>
      <c r="D93" s="2" t="s">
        <v>53</v>
      </c>
      <c r="E93" s="5" t="s">
        <v>262</v>
      </c>
      <c r="F93" s="7">
        <v>-87.6814</v>
      </c>
      <c r="G93" s="7">
        <v>34.80674</v>
      </c>
      <c r="H93" s="2" t="s">
        <v>31</v>
      </c>
      <c r="I93" s="7">
        <v>8649.0</v>
      </c>
    </row>
    <row r="94">
      <c r="A94" s="7">
        <v>450456.0</v>
      </c>
      <c r="B94" s="2" t="s">
        <v>263</v>
      </c>
      <c r="C94" s="2" t="s">
        <v>90</v>
      </c>
      <c r="D94" s="2" t="s">
        <v>53</v>
      </c>
      <c r="E94" s="9">
        <v>35243.0</v>
      </c>
      <c r="F94" s="7">
        <v>-86.6834</v>
      </c>
      <c r="G94" s="7">
        <v>33.41717</v>
      </c>
      <c r="H94" s="2" t="s">
        <v>110</v>
      </c>
    </row>
    <row r="95">
      <c r="A95" s="7">
        <v>102094.0</v>
      </c>
      <c r="B95" s="2" t="s">
        <v>264</v>
      </c>
      <c r="C95" s="2" t="s">
        <v>92</v>
      </c>
      <c r="D95" s="2" t="s">
        <v>53</v>
      </c>
      <c r="E95" s="5" t="s">
        <v>265</v>
      </c>
      <c r="F95" s="7">
        <v>-88.1787</v>
      </c>
      <c r="G95" s="7">
        <v>30.69603</v>
      </c>
      <c r="H95" s="2" t="s">
        <v>31</v>
      </c>
      <c r="I95" s="7">
        <v>17532.0</v>
      </c>
    </row>
    <row r="96">
      <c r="A96" s="7">
        <v>101587.0</v>
      </c>
      <c r="B96" s="2" t="s">
        <v>267</v>
      </c>
      <c r="C96" s="2" t="s">
        <v>270</v>
      </c>
      <c r="D96" s="2" t="s">
        <v>53</v>
      </c>
      <c r="E96" s="9">
        <v>35470.0</v>
      </c>
      <c r="F96" s="7">
        <v>-88.1863</v>
      </c>
      <c r="G96" s="7">
        <v>32.58813</v>
      </c>
      <c r="H96" s="2" t="s">
        <v>31</v>
      </c>
      <c r="I96" s="7">
        <v>6734.0</v>
      </c>
    </row>
    <row r="97">
      <c r="A97" s="7">
        <v>420307.0</v>
      </c>
      <c r="B97" s="2" t="s">
        <v>274</v>
      </c>
      <c r="C97" s="2" t="s">
        <v>90</v>
      </c>
      <c r="D97" s="2" t="s">
        <v>53</v>
      </c>
      <c r="E97" s="9">
        <v>35209.0</v>
      </c>
      <c r="F97" s="7">
        <v>-86.8181</v>
      </c>
      <c r="G97" s="7">
        <v>33.47108</v>
      </c>
      <c r="H97" s="2" t="s">
        <v>18</v>
      </c>
      <c r="I97" s="7">
        <v>2707.0</v>
      </c>
    </row>
    <row r="98">
      <c r="A98" s="7">
        <v>420316.0</v>
      </c>
      <c r="B98" s="2" t="s">
        <v>275</v>
      </c>
      <c r="C98" s="2" t="s">
        <v>151</v>
      </c>
      <c r="D98" s="2" t="s">
        <v>53</v>
      </c>
      <c r="E98" s="9">
        <v>35801.0</v>
      </c>
      <c r="F98" s="7">
        <v>-86.5909</v>
      </c>
      <c r="G98" s="7">
        <v>34.70346</v>
      </c>
      <c r="H98" s="2" t="s">
        <v>18</v>
      </c>
      <c r="I98" s="7">
        <v>815.0</v>
      </c>
    </row>
    <row r="99">
      <c r="A99" s="7">
        <v>445090.0</v>
      </c>
      <c r="B99" s="2" t="s">
        <v>276</v>
      </c>
      <c r="C99" s="2" t="s">
        <v>92</v>
      </c>
      <c r="D99" s="2" t="s">
        <v>53</v>
      </c>
      <c r="E99" s="9">
        <v>36608.0</v>
      </c>
      <c r="F99" s="7">
        <v>-88.1369</v>
      </c>
      <c r="G99" s="7">
        <v>30.67511</v>
      </c>
      <c r="H99" s="2" t="s">
        <v>18</v>
      </c>
      <c r="I99" s="7">
        <v>1028.0</v>
      </c>
    </row>
    <row r="100">
      <c r="A100" s="7">
        <v>452115.0</v>
      </c>
      <c r="B100" s="2" t="s">
        <v>278</v>
      </c>
      <c r="C100" s="2" t="s">
        <v>74</v>
      </c>
      <c r="D100" s="2" t="s">
        <v>53</v>
      </c>
      <c r="E100" s="5" t="s">
        <v>280</v>
      </c>
      <c r="F100" s="7">
        <v>-86.1929</v>
      </c>
      <c r="G100" s="7">
        <v>32.38094</v>
      </c>
      <c r="H100" s="2" t="s">
        <v>18</v>
      </c>
      <c r="I100" s="7">
        <v>721.0</v>
      </c>
    </row>
    <row r="101">
      <c r="A101" s="7">
        <v>491905.0</v>
      </c>
      <c r="B101" s="2" t="s">
        <v>281</v>
      </c>
      <c r="C101" s="2" t="s">
        <v>199</v>
      </c>
      <c r="D101" s="2" t="s">
        <v>53</v>
      </c>
      <c r="E101" s="5" t="s">
        <v>282</v>
      </c>
      <c r="F101" s="7">
        <v>-86.8015</v>
      </c>
      <c r="G101" s="7">
        <v>33.37022</v>
      </c>
      <c r="H101" s="2" t="s">
        <v>63</v>
      </c>
      <c r="I101" s="7">
        <v>63.0</v>
      </c>
    </row>
    <row r="102">
      <c r="A102" s="7">
        <v>486619.0</v>
      </c>
      <c r="B102" s="2" t="s">
        <v>283</v>
      </c>
      <c r="C102" s="2" t="s">
        <v>284</v>
      </c>
      <c r="D102" s="2" t="s">
        <v>285</v>
      </c>
      <c r="E102" s="5" t="s">
        <v>286</v>
      </c>
      <c r="F102" s="7">
        <v>-94.1574</v>
      </c>
      <c r="G102" s="7">
        <v>36.35541</v>
      </c>
      <c r="H102" s="2" t="s">
        <v>63</v>
      </c>
      <c r="I102" s="7">
        <v>95.0</v>
      </c>
    </row>
    <row r="103">
      <c r="A103" s="7">
        <v>107293.0</v>
      </c>
      <c r="B103" s="2" t="s">
        <v>287</v>
      </c>
      <c r="C103" s="2" t="s">
        <v>288</v>
      </c>
      <c r="D103" s="2" t="s">
        <v>285</v>
      </c>
      <c r="E103" s="9">
        <v>72901.0</v>
      </c>
      <c r="F103" s="7">
        <v>-94.4162</v>
      </c>
      <c r="G103" s="7">
        <v>35.38097</v>
      </c>
      <c r="H103" s="2" t="s">
        <v>63</v>
      </c>
      <c r="I103" s="7">
        <v>92.0</v>
      </c>
    </row>
    <row r="104">
      <c r="A104" s="7">
        <v>106306.0</v>
      </c>
      <c r="B104" s="2" t="s">
        <v>289</v>
      </c>
      <c r="C104" s="2" t="s">
        <v>290</v>
      </c>
      <c r="D104" s="2" t="s">
        <v>285</v>
      </c>
      <c r="E104" s="5" t="s">
        <v>291</v>
      </c>
      <c r="F104" s="7">
        <v>-92.2906</v>
      </c>
      <c r="G104" s="7">
        <v>34.73475</v>
      </c>
      <c r="H104" s="2" t="s">
        <v>14</v>
      </c>
      <c r="I104" s="7">
        <v>858.0</v>
      </c>
    </row>
    <row r="105">
      <c r="A105" s="7">
        <v>106324.0</v>
      </c>
      <c r="B105" s="2" t="s">
        <v>292</v>
      </c>
      <c r="C105" s="2" t="s">
        <v>293</v>
      </c>
      <c r="D105" s="2" t="s">
        <v>285</v>
      </c>
      <c r="E105" s="9">
        <v>72801.0</v>
      </c>
      <c r="F105" s="7">
        <v>-93.1354</v>
      </c>
      <c r="G105" s="7">
        <v>35.27902</v>
      </c>
      <c r="H105" s="2" t="s">
        <v>63</v>
      </c>
      <c r="I105" s="7">
        <v>40.0</v>
      </c>
    </row>
    <row r="106">
      <c r="A106" s="7">
        <v>106315.0</v>
      </c>
      <c r="B106" s="2" t="s">
        <v>294</v>
      </c>
      <c r="C106" s="2" t="s">
        <v>290</v>
      </c>
      <c r="D106" s="2" t="s">
        <v>285</v>
      </c>
      <c r="E106" s="9">
        <v>72209.0</v>
      </c>
      <c r="F106" s="7">
        <v>-92.3434</v>
      </c>
      <c r="G106" s="7">
        <v>34.67217</v>
      </c>
      <c r="H106" s="2" t="s">
        <v>63</v>
      </c>
      <c r="I106" s="7">
        <v>220.0</v>
      </c>
    </row>
    <row r="107">
      <c r="A107" s="7">
        <v>106351.0</v>
      </c>
      <c r="B107" s="2" t="s">
        <v>295</v>
      </c>
      <c r="C107" s="2" t="s">
        <v>296</v>
      </c>
      <c r="D107" s="2" t="s">
        <v>285</v>
      </c>
      <c r="E107" s="9">
        <v>72114.0</v>
      </c>
      <c r="F107" s="7">
        <v>-92.2664</v>
      </c>
      <c r="G107" s="7">
        <v>34.75384</v>
      </c>
      <c r="H107" s="2" t="s">
        <v>63</v>
      </c>
      <c r="I107" s="7">
        <v>213.0</v>
      </c>
    </row>
    <row r="108">
      <c r="A108" s="7">
        <v>488527.0</v>
      </c>
      <c r="B108" s="2" t="s">
        <v>298</v>
      </c>
      <c r="C108" s="2" t="s">
        <v>288</v>
      </c>
      <c r="D108" s="2" t="s">
        <v>285</v>
      </c>
      <c r="E108" s="5" t="s">
        <v>299</v>
      </c>
      <c r="F108" s="7">
        <v>-94.3191</v>
      </c>
      <c r="G108" s="7">
        <v>35.31742</v>
      </c>
      <c r="H108" s="2" t="s">
        <v>14</v>
      </c>
      <c r="I108" s="7">
        <v>162.0</v>
      </c>
    </row>
    <row r="109">
      <c r="A109" s="7">
        <v>107327.0</v>
      </c>
      <c r="B109" s="2" t="s">
        <v>300</v>
      </c>
      <c r="C109" s="2" t="s">
        <v>301</v>
      </c>
      <c r="D109" s="2" t="s">
        <v>285</v>
      </c>
      <c r="E109" s="5" t="s">
        <v>302</v>
      </c>
      <c r="F109" s="7">
        <v>-89.921</v>
      </c>
      <c r="G109" s="7">
        <v>35.8986</v>
      </c>
      <c r="H109" s="2" t="s">
        <v>68</v>
      </c>
      <c r="I109" s="7">
        <v>2066.0</v>
      </c>
    </row>
    <row r="110">
      <c r="A110" s="7">
        <v>107318.0</v>
      </c>
      <c r="B110" s="2" t="s">
        <v>303</v>
      </c>
      <c r="C110" s="2" t="s">
        <v>304</v>
      </c>
      <c r="D110" s="2" t="s">
        <v>285</v>
      </c>
      <c r="E110" s="5" t="s">
        <v>305</v>
      </c>
      <c r="F110" s="7">
        <v>-90.2229</v>
      </c>
      <c r="G110" s="7">
        <v>35.14574</v>
      </c>
      <c r="H110" s="2" t="s">
        <v>68</v>
      </c>
      <c r="I110" s="7">
        <v>2029.0</v>
      </c>
    </row>
    <row r="111">
      <c r="A111" s="7">
        <v>106449.0</v>
      </c>
      <c r="B111" s="2" t="s">
        <v>306</v>
      </c>
      <c r="C111" s="2" t="s">
        <v>307</v>
      </c>
      <c r="D111" s="2" t="s">
        <v>285</v>
      </c>
      <c r="E111" s="5" t="s">
        <v>309</v>
      </c>
      <c r="F111" s="7">
        <v>-91.8954</v>
      </c>
      <c r="G111" s="7">
        <v>35.07418</v>
      </c>
      <c r="H111" s="2" t="s">
        <v>68</v>
      </c>
      <c r="I111" s="7">
        <v>5423.0</v>
      </c>
    </row>
    <row r="112">
      <c r="A112" s="7">
        <v>106458.0</v>
      </c>
      <c r="B112" s="2" t="s">
        <v>312</v>
      </c>
      <c r="C112" s="2" t="s">
        <v>313</v>
      </c>
      <c r="D112" s="2" t="s">
        <v>285</v>
      </c>
      <c r="E112" s="9">
        <v>72401.0</v>
      </c>
      <c r="F112" s="7">
        <v>-90.68</v>
      </c>
      <c r="G112" s="7">
        <v>35.84239</v>
      </c>
      <c r="H112" s="2" t="s">
        <v>31</v>
      </c>
      <c r="I112" s="7">
        <v>19032.0</v>
      </c>
    </row>
    <row r="113">
      <c r="A113" s="7">
        <v>420538.0</v>
      </c>
      <c r="B113" s="2" t="s">
        <v>314</v>
      </c>
      <c r="C113" s="2" t="s">
        <v>315</v>
      </c>
      <c r="D113" s="2" t="s">
        <v>285</v>
      </c>
      <c r="E113" s="9">
        <v>72653.0</v>
      </c>
      <c r="F113" s="7">
        <v>-92.3886</v>
      </c>
      <c r="G113" s="7">
        <v>36.32047</v>
      </c>
      <c r="H113" s="2" t="s">
        <v>68</v>
      </c>
      <c r="I113" s="7">
        <v>1947.0</v>
      </c>
    </row>
    <row r="114">
      <c r="A114" s="7">
        <v>440402.0</v>
      </c>
      <c r="B114" s="2" t="s">
        <v>316</v>
      </c>
      <c r="C114" s="2" t="s">
        <v>317</v>
      </c>
      <c r="D114" s="2" t="s">
        <v>285</v>
      </c>
      <c r="E114" s="9">
        <v>72112.0</v>
      </c>
      <c r="F114" s="7">
        <v>-91.1888</v>
      </c>
      <c r="G114" s="7">
        <v>35.63872</v>
      </c>
      <c r="H114" s="2" t="s">
        <v>68</v>
      </c>
      <c r="I114" s="7">
        <v>4794.0</v>
      </c>
    </row>
    <row r="115">
      <c r="A115" s="7">
        <v>448336.0</v>
      </c>
      <c r="B115" s="2" t="s">
        <v>318</v>
      </c>
      <c r="C115" s="2" t="s">
        <v>290</v>
      </c>
      <c r="D115" s="2" t="s">
        <v>285</v>
      </c>
      <c r="E115" s="9">
        <v>72201.0</v>
      </c>
      <c r="F115" s="7">
        <v>-92.2876</v>
      </c>
      <c r="G115" s="7">
        <v>34.74582</v>
      </c>
      <c r="H115" s="2" t="s">
        <v>49</v>
      </c>
      <c r="I115" s="15"/>
    </row>
    <row r="116">
      <c r="A116" s="7">
        <v>106467.0</v>
      </c>
      <c r="B116" s="2" t="s">
        <v>319</v>
      </c>
      <c r="C116" s="2" t="s">
        <v>293</v>
      </c>
      <c r="D116" s="2" t="s">
        <v>285</v>
      </c>
      <c r="E116" s="5" t="s">
        <v>320</v>
      </c>
      <c r="F116" s="7">
        <v>-93.1356</v>
      </c>
      <c r="G116" s="7">
        <v>35.29324</v>
      </c>
      <c r="H116" s="2" t="s">
        <v>31</v>
      </c>
      <c r="I116" s="7">
        <v>13487.0</v>
      </c>
    </row>
    <row r="117">
      <c r="A117" s="7">
        <v>491075.0</v>
      </c>
      <c r="B117" s="2" t="s">
        <v>321</v>
      </c>
      <c r="C117" s="2" t="s">
        <v>158</v>
      </c>
      <c r="D117" s="2" t="s">
        <v>285</v>
      </c>
      <c r="E117" s="9">
        <v>72076.0</v>
      </c>
      <c r="F117" s="7">
        <v>-92.1399</v>
      </c>
      <c r="G117" s="7">
        <v>34.88347</v>
      </c>
      <c r="H117" s="2" t="s">
        <v>63</v>
      </c>
      <c r="I117" s="7">
        <v>43.0</v>
      </c>
    </row>
    <row r="118">
      <c r="A118" s="7">
        <v>106360.0</v>
      </c>
      <c r="B118" s="2" t="s">
        <v>322</v>
      </c>
      <c r="C118" s="2" t="s">
        <v>288</v>
      </c>
      <c r="D118" s="2" t="s">
        <v>285</v>
      </c>
      <c r="E118" s="5" t="s">
        <v>323</v>
      </c>
      <c r="F118" s="7">
        <v>-94.411</v>
      </c>
      <c r="G118" s="7">
        <v>35.37996</v>
      </c>
      <c r="H118" s="2" t="s">
        <v>63</v>
      </c>
      <c r="I118" s="7">
        <v>60.0</v>
      </c>
    </row>
    <row r="119">
      <c r="A119" s="7">
        <v>106494.0</v>
      </c>
      <c r="B119" s="2" t="s">
        <v>324</v>
      </c>
      <c r="C119" s="2" t="s">
        <v>158</v>
      </c>
      <c r="D119" s="2" t="s">
        <v>285</v>
      </c>
      <c r="E119" s="9">
        <v>72076.0</v>
      </c>
      <c r="F119" s="7">
        <v>-92.1026</v>
      </c>
      <c r="G119" s="7">
        <v>34.89157</v>
      </c>
      <c r="H119" s="2" t="s">
        <v>63</v>
      </c>
      <c r="I119" s="7">
        <v>84.0</v>
      </c>
    </row>
    <row r="120">
      <c r="A120" s="7">
        <v>489830.0</v>
      </c>
      <c r="B120" s="2" t="s">
        <v>329</v>
      </c>
      <c r="C120" s="2" t="s">
        <v>313</v>
      </c>
      <c r="D120" s="2" t="s">
        <v>285</v>
      </c>
      <c r="E120" s="9">
        <v>72401.0</v>
      </c>
      <c r="F120" s="7">
        <v>-90.6815</v>
      </c>
      <c r="G120" s="7">
        <v>35.81782</v>
      </c>
      <c r="H120" s="2" t="s">
        <v>63</v>
      </c>
      <c r="I120" s="7">
        <v>101.0</v>
      </c>
    </row>
    <row r="121">
      <c r="A121" s="7">
        <v>445540.0</v>
      </c>
      <c r="B121" s="2" t="s">
        <v>330</v>
      </c>
      <c r="C121" s="2" t="s">
        <v>331</v>
      </c>
      <c r="D121" s="2" t="s">
        <v>285</v>
      </c>
      <c r="E121" s="9">
        <v>72032.0</v>
      </c>
      <c r="F121" s="7">
        <v>-92.4455</v>
      </c>
      <c r="G121" s="7">
        <v>35.10976</v>
      </c>
      <c r="H121" s="2" t="s">
        <v>63</v>
      </c>
      <c r="I121" s="7">
        <v>95.0</v>
      </c>
    </row>
    <row r="122">
      <c r="A122" s="7">
        <v>106546.0</v>
      </c>
      <c r="B122" s="2" t="s">
        <v>332</v>
      </c>
      <c r="C122" s="2" t="s">
        <v>290</v>
      </c>
      <c r="D122" s="2" t="s">
        <v>285</v>
      </c>
      <c r="E122" s="5" t="s">
        <v>333</v>
      </c>
      <c r="F122" s="7">
        <v>-92.4069</v>
      </c>
      <c r="G122" s="7">
        <v>34.71312</v>
      </c>
      <c r="H122" s="2" t="s">
        <v>21</v>
      </c>
      <c r="I122" s="7">
        <v>928.0</v>
      </c>
    </row>
    <row r="123">
      <c r="A123" s="7">
        <v>106625.0</v>
      </c>
      <c r="B123" s="2" t="s">
        <v>334</v>
      </c>
      <c r="C123" s="2" t="s">
        <v>335</v>
      </c>
      <c r="D123" s="2" t="s">
        <v>285</v>
      </c>
      <c r="E123" s="9">
        <v>72455.0</v>
      </c>
      <c r="F123" s="7">
        <v>-90.951</v>
      </c>
      <c r="G123" s="7">
        <v>36.23979</v>
      </c>
      <c r="H123" s="2" t="s">
        <v>68</v>
      </c>
      <c r="I123" s="7">
        <v>1802.0</v>
      </c>
    </row>
    <row r="124">
      <c r="A124" s="7">
        <v>450119.0</v>
      </c>
      <c r="B124" s="2" t="s">
        <v>336</v>
      </c>
      <c r="C124" s="2" t="s">
        <v>337</v>
      </c>
      <c r="D124" s="2" t="s">
        <v>285</v>
      </c>
      <c r="E124" s="9">
        <v>72703.0</v>
      </c>
      <c r="F124" s="7">
        <v>-94.1445</v>
      </c>
      <c r="G124" s="7">
        <v>36.11393</v>
      </c>
      <c r="H124" s="2" t="s">
        <v>63</v>
      </c>
      <c r="I124" s="7">
        <v>364.0</v>
      </c>
    </row>
    <row r="125">
      <c r="A125" s="7">
        <v>454458.0</v>
      </c>
      <c r="B125" s="2" t="s">
        <v>339</v>
      </c>
      <c r="C125" s="2" t="s">
        <v>284</v>
      </c>
      <c r="D125" s="2" t="s">
        <v>285</v>
      </c>
      <c r="E125" s="9">
        <v>72756.0</v>
      </c>
      <c r="F125" s="7">
        <v>-94.1701</v>
      </c>
      <c r="G125" s="7">
        <v>36.33416</v>
      </c>
      <c r="H125" s="2" t="s">
        <v>18</v>
      </c>
      <c r="I125" s="7">
        <v>127.0</v>
      </c>
    </row>
    <row r="126">
      <c r="A126" s="7">
        <v>490364.0</v>
      </c>
      <c r="B126" s="2" t="s">
        <v>340</v>
      </c>
      <c r="C126" s="2" t="s">
        <v>290</v>
      </c>
      <c r="D126" s="2" t="s">
        <v>285</v>
      </c>
      <c r="E126" s="5" t="s">
        <v>341</v>
      </c>
      <c r="F126" s="7">
        <v>-92.3428</v>
      </c>
      <c r="G126" s="7">
        <v>34.71918</v>
      </c>
      <c r="H126" s="2" t="s">
        <v>63</v>
      </c>
      <c r="I126" s="7">
        <v>22.0</v>
      </c>
    </row>
    <row r="127">
      <c r="A127" s="7">
        <v>107220.0</v>
      </c>
      <c r="B127" s="2" t="s">
        <v>342</v>
      </c>
      <c r="C127" s="2" t="s">
        <v>343</v>
      </c>
      <c r="D127" s="2" t="s">
        <v>285</v>
      </c>
      <c r="E127" s="5" t="s">
        <v>344</v>
      </c>
      <c r="F127" s="7">
        <v>-94.1295</v>
      </c>
      <c r="G127" s="7">
        <v>36.16761</v>
      </c>
      <c r="H127" s="2" t="s">
        <v>63</v>
      </c>
      <c r="I127" s="7">
        <v>295.0</v>
      </c>
    </row>
    <row r="128">
      <c r="A128" s="7">
        <v>106713.0</v>
      </c>
      <c r="B128" s="2" t="s">
        <v>347</v>
      </c>
      <c r="C128" s="2" t="s">
        <v>331</v>
      </c>
      <c r="D128" s="2" t="s">
        <v>285</v>
      </c>
      <c r="E128" s="9">
        <v>72034.0</v>
      </c>
      <c r="F128" s="7">
        <v>-92.445</v>
      </c>
      <c r="G128" s="7">
        <v>35.08384</v>
      </c>
      <c r="H128" s="2" t="s">
        <v>14</v>
      </c>
      <c r="I128" s="7">
        <v>859.0</v>
      </c>
    </row>
    <row r="129">
      <c r="A129" s="7">
        <v>492069.0</v>
      </c>
      <c r="B129" s="2" t="s">
        <v>348</v>
      </c>
      <c r="C129" s="2" t="s">
        <v>349</v>
      </c>
      <c r="D129" s="2" t="s">
        <v>285</v>
      </c>
      <c r="E129" s="9">
        <v>71913.0</v>
      </c>
      <c r="F129" s="7">
        <v>-93.0659</v>
      </c>
      <c r="G129" s="7">
        <v>34.49959</v>
      </c>
      <c r="H129" s="2" t="s">
        <v>14</v>
      </c>
      <c r="I129" s="7">
        <v>57.0</v>
      </c>
    </row>
    <row r="130">
      <c r="A130" s="7">
        <v>107521.0</v>
      </c>
      <c r="B130" s="2" t="s">
        <v>350</v>
      </c>
      <c r="C130" s="2" t="s">
        <v>351</v>
      </c>
      <c r="D130" s="2" t="s">
        <v>285</v>
      </c>
      <c r="E130" s="5" t="s">
        <v>352</v>
      </c>
      <c r="F130" s="7">
        <v>-92.8214</v>
      </c>
      <c r="G130" s="7">
        <v>34.37875</v>
      </c>
      <c r="H130" s="2" t="s">
        <v>68</v>
      </c>
      <c r="I130" s="7">
        <v>1692.0</v>
      </c>
    </row>
    <row r="131">
      <c r="A131" s="7">
        <v>106795.0</v>
      </c>
      <c r="B131" s="2" t="s">
        <v>353</v>
      </c>
      <c r="C131" s="2" t="s">
        <v>354</v>
      </c>
      <c r="D131" s="2" t="s">
        <v>285</v>
      </c>
      <c r="E131" s="9">
        <v>71832.0</v>
      </c>
      <c r="F131" s="7">
        <v>-94.3673</v>
      </c>
      <c r="G131" s="7">
        <v>34.04339</v>
      </c>
      <c r="H131" s="2" t="s">
        <v>68</v>
      </c>
      <c r="I131" s="7">
        <v>1983.0</v>
      </c>
    </row>
    <row r="132">
      <c r="A132" s="7">
        <v>106810.0</v>
      </c>
      <c r="B132" s="2" t="s">
        <v>355</v>
      </c>
      <c r="C132" s="2" t="s">
        <v>356</v>
      </c>
      <c r="D132" s="2" t="s">
        <v>285</v>
      </c>
      <c r="E132" s="9">
        <v>72450.0</v>
      </c>
      <c r="F132" s="7">
        <v>-90.5844</v>
      </c>
      <c r="G132" s="7">
        <v>36.06485</v>
      </c>
      <c r="H132" s="2" t="s">
        <v>14</v>
      </c>
      <c r="I132" s="7">
        <v>224.0</v>
      </c>
    </row>
    <row r="133">
      <c r="A133" s="7">
        <v>106829.0</v>
      </c>
      <c r="B133" s="2" t="s">
        <v>357</v>
      </c>
      <c r="C133" s="2" t="s">
        <v>358</v>
      </c>
      <c r="D133" s="2" t="s">
        <v>285</v>
      </c>
      <c r="E133" s="5" t="s">
        <v>359</v>
      </c>
      <c r="F133" s="7">
        <v>-90.7673</v>
      </c>
      <c r="G133" s="7">
        <v>35.03982</v>
      </c>
      <c r="H133" s="2" t="s">
        <v>28</v>
      </c>
      <c r="I133" s="7">
        <v>184.0</v>
      </c>
    </row>
    <row r="134">
      <c r="A134" s="7">
        <v>490540.0</v>
      </c>
      <c r="B134" s="2" t="s">
        <v>360</v>
      </c>
      <c r="C134" s="2" t="s">
        <v>361</v>
      </c>
      <c r="D134" s="2" t="s">
        <v>285</v>
      </c>
      <c r="E134" s="5" t="s">
        <v>362</v>
      </c>
      <c r="F134" s="7">
        <v>-90.7858</v>
      </c>
      <c r="G134" s="7">
        <v>35.23222</v>
      </c>
      <c r="H134" s="2" t="s">
        <v>63</v>
      </c>
      <c r="I134" s="7">
        <v>40.0</v>
      </c>
    </row>
    <row r="135">
      <c r="A135" s="7">
        <v>480921.0</v>
      </c>
      <c r="B135" s="2" t="s">
        <v>363</v>
      </c>
      <c r="C135" s="2" t="s">
        <v>364</v>
      </c>
      <c r="D135" s="2" t="s">
        <v>285</v>
      </c>
      <c r="E135" s="5" t="s">
        <v>365</v>
      </c>
      <c r="F135" s="7">
        <v>-94.3703</v>
      </c>
      <c r="G135" s="7">
        <v>35.35948</v>
      </c>
      <c r="H135" s="2" t="s">
        <v>63</v>
      </c>
      <c r="I135" s="7">
        <v>96.0</v>
      </c>
    </row>
    <row r="136">
      <c r="A136" s="7">
        <v>106883.0</v>
      </c>
      <c r="B136" s="2" t="s">
        <v>367</v>
      </c>
      <c r="C136" s="2" t="s">
        <v>358</v>
      </c>
      <c r="D136" s="2" t="s">
        <v>285</v>
      </c>
      <c r="E136" s="5" t="s">
        <v>368</v>
      </c>
      <c r="F136" s="7">
        <v>-90.7677</v>
      </c>
      <c r="G136" s="7">
        <v>35.04166</v>
      </c>
      <c r="H136" s="2" t="s">
        <v>68</v>
      </c>
      <c r="I136" s="7">
        <v>1575.0</v>
      </c>
    </row>
    <row r="137">
      <c r="A137" s="7">
        <v>106892.0</v>
      </c>
      <c r="B137" s="2" t="s">
        <v>369</v>
      </c>
      <c r="C137" s="2" t="s">
        <v>290</v>
      </c>
      <c r="D137" s="2" t="s">
        <v>285</v>
      </c>
      <c r="E137" s="9">
        <v>72205.0</v>
      </c>
      <c r="F137" s="7">
        <v>-92.3419</v>
      </c>
      <c r="G137" s="7">
        <v>34.75128</v>
      </c>
      <c r="H137" s="2" t="s">
        <v>63</v>
      </c>
      <c r="I137" s="7">
        <v>413.0</v>
      </c>
    </row>
    <row r="138">
      <c r="A138" s="7">
        <v>446233.0</v>
      </c>
      <c r="B138" s="2" t="s">
        <v>371</v>
      </c>
      <c r="C138" s="2" t="s">
        <v>343</v>
      </c>
      <c r="D138" s="2" t="s">
        <v>285</v>
      </c>
      <c r="E138" s="9">
        <v>72762.0</v>
      </c>
      <c r="F138" s="7">
        <v>-94.2366</v>
      </c>
      <c r="G138" s="7">
        <v>36.2141</v>
      </c>
      <c r="H138" s="2" t="s">
        <v>14</v>
      </c>
      <c r="I138" s="7">
        <v>280.0</v>
      </c>
    </row>
    <row r="139">
      <c r="A139" s="7">
        <v>107044.0</v>
      </c>
      <c r="B139" s="2" t="s">
        <v>373</v>
      </c>
      <c r="C139" s="2" t="s">
        <v>374</v>
      </c>
      <c r="D139" s="2" t="s">
        <v>285</v>
      </c>
      <c r="E139" s="5" t="s">
        <v>375</v>
      </c>
      <c r="F139" s="7">
        <v>-91.726</v>
      </c>
      <c r="G139" s="7">
        <v>35.24734</v>
      </c>
      <c r="H139" s="2" t="s">
        <v>14</v>
      </c>
      <c r="I139" s="7">
        <v>6196.0</v>
      </c>
    </row>
    <row r="140">
      <c r="A140" s="7">
        <v>107071.0</v>
      </c>
      <c r="B140" s="2" t="s">
        <v>376</v>
      </c>
      <c r="C140" s="2" t="s">
        <v>377</v>
      </c>
      <c r="D140" s="2" t="s">
        <v>285</v>
      </c>
      <c r="E140" s="5" t="s">
        <v>378</v>
      </c>
      <c r="F140" s="7">
        <v>-93.0597</v>
      </c>
      <c r="G140" s="7">
        <v>34.12816</v>
      </c>
      <c r="H140" s="2" t="s">
        <v>31</v>
      </c>
      <c r="I140" s="7">
        <v>3850.0</v>
      </c>
    </row>
    <row r="141">
      <c r="A141" s="7">
        <v>107080.0</v>
      </c>
      <c r="B141" s="2" t="s">
        <v>379</v>
      </c>
      <c r="C141" s="2" t="s">
        <v>331</v>
      </c>
      <c r="D141" s="2" t="s">
        <v>285</v>
      </c>
      <c r="E141" s="5" t="s">
        <v>380</v>
      </c>
      <c r="F141" s="7">
        <v>-92.4433</v>
      </c>
      <c r="G141" s="7">
        <v>35.10157</v>
      </c>
      <c r="H141" s="2" t="s">
        <v>14</v>
      </c>
      <c r="I141" s="7">
        <v>1533.0</v>
      </c>
    </row>
    <row r="142">
      <c r="A142" s="7">
        <v>107099.0</v>
      </c>
      <c r="B142" s="2" t="s">
        <v>381</v>
      </c>
      <c r="C142" s="2" t="s">
        <v>349</v>
      </c>
      <c r="D142" s="2" t="s">
        <v>285</v>
      </c>
      <c r="E142" s="9">
        <v>71901.0</v>
      </c>
      <c r="F142" s="7">
        <v>-93.0373</v>
      </c>
      <c r="G142" s="7">
        <v>34.49606</v>
      </c>
      <c r="H142" s="2" t="s">
        <v>63</v>
      </c>
      <c r="I142" s="7">
        <v>47.0</v>
      </c>
    </row>
    <row r="143">
      <c r="A143" s="7">
        <v>106908.0</v>
      </c>
      <c r="B143" s="2" t="s">
        <v>382</v>
      </c>
      <c r="C143" s="2" t="s">
        <v>296</v>
      </c>
      <c r="D143" s="2" t="s">
        <v>285</v>
      </c>
      <c r="E143" s="9">
        <v>72117.0</v>
      </c>
      <c r="F143" s="7">
        <v>-92.2222</v>
      </c>
      <c r="G143" s="7">
        <v>34.78991</v>
      </c>
      <c r="H143" s="2" t="s">
        <v>63</v>
      </c>
      <c r="I143" s="7">
        <v>568.0</v>
      </c>
    </row>
    <row r="144">
      <c r="A144" s="7">
        <v>107123.0</v>
      </c>
      <c r="B144" s="2" t="s">
        <v>383</v>
      </c>
      <c r="C144" s="2" t="s">
        <v>384</v>
      </c>
      <c r="D144" s="2" t="s">
        <v>285</v>
      </c>
      <c r="E144" s="9">
        <v>71603.0</v>
      </c>
      <c r="F144" s="7">
        <v>-92.018</v>
      </c>
      <c r="G144" s="7">
        <v>34.18783</v>
      </c>
      <c r="H144" s="2" t="s">
        <v>21</v>
      </c>
      <c r="I144" s="7">
        <v>128.0</v>
      </c>
    </row>
    <row r="145">
      <c r="A145" s="7">
        <v>107141.0</v>
      </c>
      <c r="B145" s="2" t="s">
        <v>385</v>
      </c>
      <c r="C145" s="2" t="s">
        <v>386</v>
      </c>
      <c r="D145" s="2" t="s">
        <v>285</v>
      </c>
      <c r="E145" s="9">
        <v>72761.0</v>
      </c>
      <c r="F145" s="7">
        <v>-94.5603</v>
      </c>
      <c r="G145" s="7">
        <v>36.18981</v>
      </c>
      <c r="H145" s="2" t="s">
        <v>14</v>
      </c>
      <c r="I145" s="7">
        <v>2970.0</v>
      </c>
    </row>
    <row r="146">
      <c r="A146" s="7">
        <v>106342.0</v>
      </c>
      <c r="B146" s="2" t="s">
        <v>388</v>
      </c>
      <c r="C146" s="2" t="s">
        <v>389</v>
      </c>
      <c r="D146" s="2" t="s">
        <v>285</v>
      </c>
      <c r="E146" s="9">
        <v>72501.0</v>
      </c>
      <c r="F146" s="7">
        <v>-91.6254</v>
      </c>
      <c r="G146" s="7">
        <v>35.77762</v>
      </c>
      <c r="H146" s="2" t="s">
        <v>14</v>
      </c>
      <c r="I146" s="7">
        <v>694.0</v>
      </c>
    </row>
    <row r="147">
      <c r="A147" s="7">
        <v>106980.0</v>
      </c>
      <c r="B147" s="2" t="s">
        <v>393</v>
      </c>
      <c r="C147" s="2" t="s">
        <v>349</v>
      </c>
      <c r="D147" s="2" t="s">
        <v>285</v>
      </c>
      <c r="E147" s="9">
        <v>71913.0</v>
      </c>
      <c r="F147" s="7">
        <v>-93.1192</v>
      </c>
      <c r="G147" s="7">
        <v>34.51269</v>
      </c>
      <c r="H147" s="2" t="s">
        <v>68</v>
      </c>
      <c r="I147" s="7">
        <v>3429.0</v>
      </c>
    </row>
    <row r="148">
      <c r="A148" s="7">
        <v>485591.0</v>
      </c>
      <c r="B148" s="2" t="s">
        <v>394</v>
      </c>
      <c r="C148" s="2" t="s">
        <v>384</v>
      </c>
      <c r="D148" s="2" t="s">
        <v>285</v>
      </c>
      <c r="E148" s="5" t="s">
        <v>395</v>
      </c>
      <c r="F148" s="7">
        <v>-92.0192</v>
      </c>
      <c r="G148" s="7">
        <v>34.20374</v>
      </c>
      <c r="H148" s="2" t="s">
        <v>63</v>
      </c>
      <c r="I148" s="7">
        <v>33.0</v>
      </c>
    </row>
    <row r="149">
      <c r="A149" s="7">
        <v>107442.0</v>
      </c>
      <c r="B149" s="2" t="s">
        <v>396</v>
      </c>
      <c r="C149" s="2" t="s">
        <v>296</v>
      </c>
      <c r="D149" s="2" t="s">
        <v>285</v>
      </c>
      <c r="E149" s="5" t="s">
        <v>397</v>
      </c>
      <c r="F149" s="7">
        <v>-92.2542</v>
      </c>
      <c r="G149" s="7">
        <v>34.76009</v>
      </c>
      <c r="H149" s="2" t="s">
        <v>63</v>
      </c>
      <c r="I149" s="7">
        <v>69.0</v>
      </c>
    </row>
    <row r="150">
      <c r="A150" s="7">
        <v>107460.0</v>
      </c>
      <c r="B150" s="2" t="s">
        <v>399</v>
      </c>
      <c r="C150" s="2" t="s">
        <v>400</v>
      </c>
      <c r="D150" s="2" t="s">
        <v>285</v>
      </c>
      <c r="E150" s="5" t="s">
        <v>401</v>
      </c>
      <c r="F150" s="7">
        <v>-93.0884</v>
      </c>
      <c r="G150" s="7">
        <v>36.21991</v>
      </c>
      <c r="H150" s="2" t="s">
        <v>68</v>
      </c>
      <c r="I150" s="7">
        <v>2311.0</v>
      </c>
    </row>
    <row r="151">
      <c r="A151" s="7">
        <v>490744.0</v>
      </c>
      <c r="B151" s="2" t="s">
        <v>402</v>
      </c>
      <c r="C151" s="2" t="s">
        <v>384</v>
      </c>
      <c r="D151" s="2" t="s">
        <v>285</v>
      </c>
      <c r="E151" s="9">
        <v>71601.0</v>
      </c>
      <c r="F151" s="7">
        <v>-91.9798</v>
      </c>
      <c r="G151" s="7">
        <v>34.21419</v>
      </c>
      <c r="H151" s="2" t="s">
        <v>63</v>
      </c>
      <c r="I151" s="7">
        <v>27.0</v>
      </c>
    </row>
    <row r="152">
      <c r="A152" s="7">
        <v>367459.0</v>
      </c>
      <c r="B152" s="2" t="s">
        <v>403</v>
      </c>
      <c r="C152" s="2" t="s">
        <v>404</v>
      </c>
      <c r="D152" s="2" t="s">
        <v>285</v>
      </c>
      <c r="E152" s="5" t="s">
        <v>405</v>
      </c>
      <c r="F152" s="7">
        <v>-94.1729</v>
      </c>
      <c r="G152" s="7">
        <v>36.3577</v>
      </c>
      <c r="H152" s="2" t="s">
        <v>68</v>
      </c>
      <c r="I152" s="7">
        <v>11098.0</v>
      </c>
    </row>
    <row r="153">
      <c r="A153" s="7">
        <v>107488.0</v>
      </c>
      <c r="B153" s="2" t="s">
        <v>406</v>
      </c>
      <c r="C153" s="2" t="s">
        <v>343</v>
      </c>
      <c r="D153" s="2" t="s">
        <v>285</v>
      </c>
      <c r="E153" s="9">
        <v>72764.0</v>
      </c>
      <c r="F153" s="7">
        <v>-94.1153</v>
      </c>
      <c r="G153" s="7">
        <v>36.17803</v>
      </c>
      <c r="H153" s="2" t="s">
        <v>28</v>
      </c>
      <c r="I153" s="7">
        <v>288.0</v>
      </c>
    </row>
    <row r="154">
      <c r="A154" s="7">
        <v>107512.0</v>
      </c>
      <c r="B154" s="2" t="s">
        <v>407</v>
      </c>
      <c r="C154" s="2" t="s">
        <v>377</v>
      </c>
      <c r="D154" s="2" t="s">
        <v>285</v>
      </c>
      <c r="E154" s="5" t="s">
        <v>408</v>
      </c>
      <c r="F154" s="7">
        <v>-93.0525</v>
      </c>
      <c r="G154" s="7">
        <v>34.12609</v>
      </c>
      <c r="H154" s="2" t="s">
        <v>14</v>
      </c>
      <c r="I154" s="7">
        <v>1656.0</v>
      </c>
    </row>
    <row r="155">
      <c r="A155" s="7">
        <v>107549.0</v>
      </c>
      <c r="B155" s="2" t="s">
        <v>410</v>
      </c>
      <c r="C155" s="2" t="s">
        <v>412</v>
      </c>
      <c r="D155" s="2" t="s">
        <v>285</v>
      </c>
      <c r="E155" s="5" t="s">
        <v>413</v>
      </c>
      <c r="F155" s="7">
        <v>-91.8964</v>
      </c>
      <c r="G155" s="7">
        <v>36.05303</v>
      </c>
      <c r="H155" s="2" t="s">
        <v>68</v>
      </c>
      <c r="I155" s="7">
        <v>1588.0</v>
      </c>
    </row>
    <row r="156">
      <c r="A156" s="7">
        <v>107789.0</v>
      </c>
      <c r="B156" s="2" t="s">
        <v>415</v>
      </c>
      <c r="C156" s="2" t="s">
        <v>337</v>
      </c>
      <c r="D156" s="2" t="s">
        <v>285</v>
      </c>
      <c r="E156" s="9">
        <v>72703.0</v>
      </c>
      <c r="F156" s="7">
        <v>-94.1539</v>
      </c>
      <c r="G156" s="7">
        <v>36.12637</v>
      </c>
      <c r="H156" s="2" t="s">
        <v>63</v>
      </c>
      <c r="I156" s="7">
        <v>156.0</v>
      </c>
    </row>
    <row r="157">
      <c r="A157" s="7">
        <v>107600.0</v>
      </c>
      <c r="B157" s="2" t="s">
        <v>416</v>
      </c>
      <c r="C157" s="2" t="s">
        <v>290</v>
      </c>
      <c r="D157" s="2" t="s">
        <v>285</v>
      </c>
      <c r="E157" s="5" t="s">
        <v>417</v>
      </c>
      <c r="F157" s="7">
        <v>-92.283</v>
      </c>
      <c r="G157" s="7">
        <v>34.73713</v>
      </c>
      <c r="H157" s="2" t="s">
        <v>14</v>
      </c>
      <c r="I157" s="7">
        <v>1049.0</v>
      </c>
    </row>
    <row r="158">
      <c r="A158" s="7">
        <v>107619.0</v>
      </c>
      <c r="B158" s="2" t="s">
        <v>419</v>
      </c>
      <c r="C158" s="2" t="s">
        <v>420</v>
      </c>
      <c r="D158" s="2" t="s">
        <v>285</v>
      </c>
      <c r="E158" s="5" t="s">
        <v>421</v>
      </c>
      <c r="F158" s="7">
        <v>-90.6169</v>
      </c>
      <c r="G158" s="7">
        <v>34.54616</v>
      </c>
      <c r="H158" s="2" t="s">
        <v>68</v>
      </c>
      <c r="I158" s="7">
        <v>2144.0</v>
      </c>
    </row>
    <row r="159">
      <c r="A159" s="7">
        <v>107655.0</v>
      </c>
      <c r="B159" s="2" t="s">
        <v>422</v>
      </c>
      <c r="C159" s="2" t="s">
        <v>423</v>
      </c>
      <c r="D159" s="2" t="s">
        <v>285</v>
      </c>
      <c r="E159" s="5" t="s">
        <v>424</v>
      </c>
      <c r="F159" s="7">
        <v>-92.6641</v>
      </c>
      <c r="G159" s="7">
        <v>33.21603</v>
      </c>
      <c r="H159" s="2" t="s">
        <v>63</v>
      </c>
      <c r="I159" s="7">
        <v>40.0</v>
      </c>
    </row>
    <row r="160">
      <c r="A160" s="7">
        <v>438869.0</v>
      </c>
      <c r="B160" s="2" t="s">
        <v>425</v>
      </c>
      <c r="C160" s="2" t="s">
        <v>290</v>
      </c>
      <c r="D160" s="2" t="s">
        <v>285</v>
      </c>
      <c r="E160" s="9">
        <v>72204.0</v>
      </c>
      <c r="F160" s="7">
        <v>-92.3938</v>
      </c>
      <c r="G160" s="7">
        <v>34.71308</v>
      </c>
      <c r="H160" s="2" t="s">
        <v>21</v>
      </c>
      <c r="I160" s="7">
        <v>45.0</v>
      </c>
    </row>
    <row r="161">
      <c r="A161" s="7">
        <v>485704.0</v>
      </c>
      <c r="B161" s="2" t="s">
        <v>426</v>
      </c>
      <c r="C161" s="2" t="s">
        <v>293</v>
      </c>
      <c r="D161" s="2" t="s">
        <v>285</v>
      </c>
      <c r="E161" s="9">
        <v>72802.0</v>
      </c>
      <c r="F161" s="7">
        <v>-93.1108</v>
      </c>
      <c r="G161" s="7">
        <v>35.28311</v>
      </c>
      <c r="H161" s="2" t="s">
        <v>63</v>
      </c>
      <c r="I161" s="7">
        <v>34.0</v>
      </c>
    </row>
    <row r="162">
      <c r="A162" s="7">
        <v>107831.0</v>
      </c>
      <c r="B162" s="2" t="s">
        <v>427</v>
      </c>
      <c r="C162" s="2" t="s">
        <v>374</v>
      </c>
      <c r="D162" s="2" t="s">
        <v>285</v>
      </c>
      <c r="E162" s="9">
        <v>72143.0</v>
      </c>
      <c r="F162" s="7">
        <v>-91.7351</v>
      </c>
      <c r="G162" s="7">
        <v>35.23915</v>
      </c>
      <c r="H162" s="2" t="s">
        <v>63</v>
      </c>
      <c r="I162" s="7">
        <v>111.0</v>
      </c>
    </row>
    <row r="163">
      <c r="A163" s="7">
        <v>107840.0</v>
      </c>
      <c r="B163" s="2" t="s">
        <v>428</v>
      </c>
      <c r="C163" s="2" t="s">
        <v>429</v>
      </c>
      <c r="D163" s="2" t="s">
        <v>285</v>
      </c>
      <c r="E163" s="9">
        <v>72114.0</v>
      </c>
      <c r="F163" s="7">
        <v>-92.2613</v>
      </c>
      <c r="G163" s="7">
        <v>34.75933</v>
      </c>
      <c r="H163" s="2" t="s">
        <v>21</v>
      </c>
      <c r="I163" s="7">
        <v>1099.0</v>
      </c>
    </row>
    <row r="164">
      <c r="A164" s="7">
        <v>107974.0</v>
      </c>
      <c r="B164" s="2" t="s">
        <v>431</v>
      </c>
      <c r="C164" s="2" t="s">
        <v>423</v>
      </c>
      <c r="D164" s="2" t="s">
        <v>285</v>
      </c>
      <c r="E164" s="5" t="s">
        <v>432</v>
      </c>
      <c r="F164" s="7">
        <v>-92.6661</v>
      </c>
      <c r="G164" s="7">
        <v>33.20945</v>
      </c>
      <c r="H164" s="2" t="s">
        <v>68</v>
      </c>
      <c r="I164" s="7">
        <v>2070.0</v>
      </c>
    </row>
    <row r="165">
      <c r="A165" s="7">
        <v>107637.0</v>
      </c>
      <c r="B165" s="2" t="s">
        <v>435</v>
      </c>
      <c r="C165" s="2" t="s">
        <v>384</v>
      </c>
      <c r="D165" s="2" t="s">
        <v>285</v>
      </c>
      <c r="E165" s="9">
        <v>71603.0</v>
      </c>
      <c r="F165" s="7">
        <v>-92.0259</v>
      </c>
      <c r="G165" s="7">
        <v>34.21031</v>
      </c>
      <c r="H165" s="2" t="s">
        <v>68</v>
      </c>
      <c r="I165" s="7">
        <v>1792.0</v>
      </c>
    </row>
    <row r="166">
      <c r="A166" s="7">
        <v>107983.0</v>
      </c>
      <c r="B166" s="2" t="s">
        <v>436</v>
      </c>
      <c r="C166" s="2" t="s">
        <v>437</v>
      </c>
      <c r="D166" s="2" t="s">
        <v>285</v>
      </c>
      <c r="E166" s="9">
        <v>71753.0</v>
      </c>
      <c r="F166" s="7">
        <v>-93.2359</v>
      </c>
      <c r="G166" s="7">
        <v>33.29162</v>
      </c>
      <c r="H166" s="2" t="s">
        <v>31</v>
      </c>
      <c r="I166" s="7">
        <v>5467.0</v>
      </c>
    </row>
    <row r="167">
      <c r="A167" s="7">
        <v>107992.0</v>
      </c>
      <c r="B167" s="2" t="s">
        <v>438</v>
      </c>
      <c r="C167" s="2" t="s">
        <v>439</v>
      </c>
      <c r="D167" s="2" t="s">
        <v>285</v>
      </c>
      <c r="E167" s="5" t="s">
        <v>440</v>
      </c>
      <c r="F167" s="7">
        <v>-92.7216</v>
      </c>
      <c r="G167" s="7">
        <v>33.62837</v>
      </c>
      <c r="H167" s="2" t="s">
        <v>68</v>
      </c>
      <c r="I167" s="7">
        <v>1976.0</v>
      </c>
    </row>
    <row r="168">
      <c r="A168" s="7">
        <v>458885.0</v>
      </c>
      <c r="B168" s="2" t="s">
        <v>441</v>
      </c>
      <c r="C168" s="2" t="s">
        <v>290</v>
      </c>
      <c r="D168" s="2" t="s">
        <v>285</v>
      </c>
      <c r="E168" s="9">
        <v>72211.0</v>
      </c>
      <c r="F168" s="7">
        <v>-92.396</v>
      </c>
      <c r="G168" s="7">
        <v>34.74735</v>
      </c>
      <c r="H168" s="2" t="s">
        <v>110</v>
      </c>
      <c r="I168" s="7">
        <v>475.0</v>
      </c>
    </row>
    <row r="169">
      <c r="A169" s="7">
        <v>485731.0</v>
      </c>
      <c r="B169" s="2" t="s">
        <v>442</v>
      </c>
      <c r="C169" s="2" t="s">
        <v>315</v>
      </c>
      <c r="D169" s="2" t="s">
        <v>285</v>
      </c>
      <c r="E169" s="9">
        <v>72653.0</v>
      </c>
      <c r="F169" s="7">
        <v>-92.3689</v>
      </c>
      <c r="G169" s="7">
        <v>36.34704</v>
      </c>
      <c r="H169" s="2" t="s">
        <v>63</v>
      </c>
      <c r="I169" s="7">
        <v>17.0</v>
      </c>
    </row>
    <row r="170">
      <c r="A170" s="7">
        <v>460987.0</v>
      </c>
      <c r="B170" s="2" t="s">
        <v>443</v>
      </c>
      <c r="C170" s="2" t="s">
        <v>444</v>
      </c>
      <c r="D170" s="2" t="s">
        <v>285</v>
      </c>
      <c r="E170" s="9">
        <v>72120.0</v>
      </c>
      <c r="F170" s="7">
        <v>-92.202</v>
      </c>
      <c r="G170" s="7">
        <v>34.85788</v>
      </c>
      <c r="H170" s="2" t="s">
        <v>63</v>
      </c>
      <c r="I170" s="7">
        <v>180.0</v>
      </c>
    </row>
    <row r="171">
      <c r="A171" s="7">
        <v>106397.0</v>
      </c>
      <c r="B171" s="2" t="s">
        <v>445</v>
      </c>
      <c r="C171" s="2" t="s">
        <v>337</v>
      </c>
      <c r="D171" s="2" t="s">
        <v>285</v>
      </c>
      <c r="E171" s="9">
        <v>72701.0</v>
      </c>
      <c r="F171" s="7">
        <v>-94.177</v>
      </c>
      <c r="G171" s="7">
        <v>36.07001</v>
      </c>
      <c r="H171" s="2" t="s">
        <v>31</v>
      </c>
      <c r="I171" s="7">
        <v>30378.0</v>
      </c>
    </row>
    <row r="172">
      <c r="A172" s="7">
        <v>106245.0</v>
      </c>
      <c r="B172" s="2" t="s">
        <v>446</v>
      </c>
      <c r="C172" s="2" t="s">
        <v>290</v>
      </c>
      <c r="D172" s="2" t="s">
        <v>285</v>
      </c>
      <c r="E172" s="9">
        <v>72204.0</v>
      </c>
      <c r="F172" s="7">
        <v>-92.3398</v>
      </c>
      <c r="G172" s="7">
        <v>34.72325</v>
      </c>
      <c r="H172" s="2" t="s">
        <v>31</v>
      </c>
      <c r="I172" s="7">
        <v>14429.0</v>
      </c>
    </row>
    <row r="173">
      <c r="A173" s="7">
        <v>106485.0</v>
      </c>
      <c r="B173" s="2" t="s">
        <v>447</v>
      </c>
      <c r="C173" s="2" t="s">
        <v>448</v>
      </c>
      <c r="D173" s="2" t="s">
        <v>285</v>
      </c>
      <c r="E173" s="9">
        <v>71656.0</v>
      </c>
      <c r="F173" s="7">
        <v>-91.8112</v>
      </c>
      <c r="G173" s="7">
        <v>33.59091</v>
      </c>
      <c r="H173" s="2" t="s">
        <v>31</v>
      </c>
      <c r="I173" s="7">
        <v>4302.0</v>
      </c>
    </row>
    <row r="174">
      <c r="A174" s="7">
        <v>106412.0</v>
      </c>
      <c r="B174" s="2" t="s">
        <v>449</v>
      </c>
      <c r="C174" s="2" t="s">
        <v>384</v>
      </c>
      <c r="D174" s="2" t="s">
        <v>285</v>
      </c>
      <c r="E174" s="9">
        <v>71601.0</v>
      </c>
      <c r="F174" s="7">
        <v>-92.0187</v>
      </c>
      <c r="G174" s="7">
        <v>34.24403</v>
      </c>
      <c r="H174" s="2" t="s">
        <v>31</v>
      </c>
      <c r="I174" s="7">
        <v>2872.0</v>
      </c>
    </row>
    <row r="175">
      <c r="A175" s="7">
        <v>107743.0</v>
      </c>
      <c r="B175" s="2" t="s">
        <v>450</v>
      </c>
      <c r="C175" s="2" t="s">
        <v>451</v>
      </c>
      <c r="D175" s="2" t="s">
        <v>285</v>
      </c>
      <c r="E175" s="9">
        <v>71953.0</v>
      </c>
      <c r="F175" s="7">
        <v>-94.2198</v>
      </c>
      <c r="G175" s="7">
        <v>34.59145</v>
      </c>
      <c r="H175" s="2" t="s">
        <v>68</v>
      </c>
      <c r="I175" s="7">
        <v>1187.0</v>
      </c>
    </row>
    <row r="176">
      <c r="A176" s="7">
        <v>106999.0</v>
      </c>
      <c r="B176" s="2" t="s">
        <v>452</v>
      </c>
      <c r="C176" s="2" t="s">
        <v>389</v>
      </c>
      <c r="D176" s="2" t="s">
        <v>285</v>
      </c>
      <c r="E176" s="5" t="s">
        <v>453</v>
      </c>
      <c r="F176" s="7">
        <v>-91.6159</v>
      </c>
      <c r="G176" s="7">
        <v>35.79292</v>
      </c>
      <c r="H176" s="2" t="s">
        <v>68</v>
      </c>
      <c r="I176" s="7">
        <v>1544.0</v>
      </c>
    </row>
    <row r="177">
      <c r="A177" s="7">
        <v>107725.0</v>
      </c>
      <c r="B177" s="2" t="s">
        <v>457</v>
      </c>
      <c r="C177" s="2" t="s">
        <v>458</v>
      </c>
      <c r="D177" s="2" t="s">
        <v>285</v>
      </c>
      <c r="E177" s="9">
        <v>71801.0</v>
      </c>
      <c r="F177" s="7">
        <v>-93.5968</v>
      </c>
      <c r="G177" s="7">
        <v>33.64167</v>
      </c>
      <c r="H177" s="2" t="s">
        <v>68</v>
      </c>
      <c r="I177" s="7">
        <v>2078.0</v>
      </c>
    </row>
    <row r="178">
      <c r="A178" s="7">
        <v>107585.0</v>
      </c>
      <c r="B178" s="2" t="s">
        <v>462</v>
      </c>
      <c r="C178" s="2" t="s">
        <v>463</v>
      </c>
      <c r="D178" s="2" t="s">
        <v>285</v>
      </c>
      <c r="E178" s="9">
        <v>72110.0</v>
      </c>
      <c r="F178" s="7">
        <v>-92.7285</v>
      </c>
      <c r="G178" s="7">
        <v>35.17214</v>
      </c>
      <c r="H178" s="2" t="s">
        <v>68</v>
      </c>
      <c r="I178" s="7">
        <v>2513.0</v>
      </c>
    </row>
    <row r="179">
      <c r="A179" s="7">
        <v>106263.0</v>
      </c>
      <c r="B179" s="2" t="s">
        <v>464</v>
      </c>
      <c r="C179" s="2" t="s">
        <v>290</v>
      </c>
      <c r="D179" s="2" t="s">
        <v>285</v>
      </c>
      <c r="E179" s="5" t="s">
        <v>465</v>
      </c>
      <c r="F179" s="7">
        <v>-92.32</v>
      </c>
      <c r="G179" s="7">
        <v>34.74905</v>
      </c>
      <c r="H179" s="2" t="s">
        <v>31</v>
      </c>
      <c r="I179" s="7">
        <v>3106.0</v>
      </c>
    </row>
    <row r="180">
      <c r="A180" s="7">
        <v>108056.0</v>
      </c>
      <c r="B180" s="2" t="s">
        <v>466</v>
      </c>
      <c r="C180" s="2" t="s">
        <v>290</v>
      </c>
      <c r="D180" s="2" t="s">
        <v>285</v>
      </c>
      <c r="E180" s="5" t="s">
        <v>467</v>
      </c>
      <c r="F180" s="7">
        <v>-92.3437</v>
      </c>
      <c r="G180" s="7">
        <v>34.77599</v>
      </c>
      <c r="H180" s="2" t="s">
        <v>49</v>
      </c>
      <c r="I180" s="15"/>
    </row>
    <row r="181">
      <c r="A181" s="7">
        <v>108092.0</v>
      </c>
      <c r="B181" s="2" t="s">
        <v>468</v>
      </c>
      <c r="C181" s="2" t="s">
        <v>288</v>
      </c>
      <c r="D181" s="2" t="s">
        <v>285</v>
      </c>
      <c r="E181" s="5" t="s">
        <v>469</v>
      </c>
      <c r="F181" s="7">
        <v>-94.3737</v>
      </c>
      <c r="G181" s="7">
        <v>35.38418</v>
      </c>
      <c r="H181" s="2" t="s">
        <v>31</v>
      </c>
      <c r="I181" s="7">
        <v>7542.0</v>
      </c>
    </row>
    <row r="182">
      <c r="A182" s="7">
        <v>107664.0</v>
      </c>
      <c r="B182" s="2" t="s">
        <v>470</v>
      </c>
      <c r="C182" s="2" t="s">
        <v>296</v>
      </c>
      <c r="D182" s="2" t="s">
        <v>285</v>
      </c>
      <c r="E182" s="5" t="s">
        <v>471</v>
      </c>
      <c r="F182" s="7">
        <v>-92.2992</v>
      </c>
      <c r="G182" s="7">
        <v>34.78278</v>
      </c>
      <c r="H182" s="2" t="s">
        <v>68</v>
      </c>
      <c r="I182" s="7">
        <v>8048.0</v>
      </c>
    </row>
    <row r="183">
      <c r="A183" s="7">
        <v>106704.0</v>
      </c>
      <c r="B183" s="2" t="s">
        <v>472</v>
      </c>
      <c r="C183" s="2" t="s">
        <v>331</v>
      </c>
      <c r="D183" s="2" t="s">
        <v>285</v>
      </c>
      <c r="E183" s="5" t="s">
        <v>473</v>
      </c>
      <c r="F183" s="7">
        <v>-92.4577</v>
      </c>
      <c r="G183" s="7">
        <v>35.07795</v>
      </c>
      <c r="H183" s="2" t="s">
        <v>31</v>
      </c>
      <c r="I183" s="7">
        <v>12948.0</v>
      </c>
    </row>
    <row r="184">
      <c r="A184" s="7">
        <v>484622.0</v>
      </c>
      <c r="B184" s="2" t="s">
        <v>476</v>
      </c>
      <c r="C184" s="2" t="s">
        <v>290</v>
      </c>
      <c r="D184" s="2" t="s">
        <v>285</v>
      </c>
      <c r="E184" s="9">
        <v>72211.0</v>
      </c>
      <c r="F184" s="7">
        <v>-92.3951</v>
      </c>
      <c r="G184" s="7">
        <v>34.74917</v>
      </c>
      <c r="H184" s="2" t="s">
        <v>110</v>
      </c>
    </row>
    <row r="185">
      <c r="A185" s="7">
        <v>107558.0</v>
      </c>
      <c r="B185" s="2" t="s">
        <v>478</v>
      </c>
      <c r="C185" s="2" t="s">
        <v>479</v>
      </c>
      <c r="D185" s="2" t="s">
        <v>285</v>
      </c>
      <c r="E185" s="9">
        <v>72830.0</v>
      </c>
      <c r="F185" s="7">
        <v>-93.4672</v>
      </c>
      <c r="G185" s="7">
        <v>35.47628</v>
      </c>
      <c r="H185" s="2" t="s">
        <v>14</v>
      </c>
      <c r="I185" s="7">
        <v>800.0</v>
      </c>
    </row>
    <row r="186">
      <c r="A186" s="7">
        <v>108065.0</v>
      </c>
      <c r="B186" s="2" t="s">
        <v>480</v>
      </c>
      <c r="C186" s="2" t="s">
        <v>290</v>
      </c>
      <c r="D186" s="2" t="s">
        <v>285</v>
      </c>
      <c r="E186" s="5" t="s">
        <v>483</v>
      </c>
      <c r="F186" s="7">
        <v>-92.2896</v>
      </c>
      <c r="G186" s="7">
        <v>34.73569</v>
      </c>
      <c r="H186" s="2" t="s">
        <v>63</v>
      </c>
      <c r="I186" s="7">
        <v>15.0</v>
      </c>
    </row>
    <row r="187">
      <c r="A187" s="7">
        <v>457192.0</v>
      </c>
      <c r="B187" s="2" t="s">
        <v>485</v>
      </c>
      <c r="C187" s="2" t="s">
        <v>290</v>
      </c>
      <c r="D187" s="2" t="s">
        <v>285</v>
      </c>
      <c r="E187" s="5" t="s">
        <v>486</v>
      </c>
      <c r="F187" s="7">
        <v>-92.3354</v>
      </c>
      <c r="G187" s="7">
        <v>34.69065</v>
      </c>
      <c r="H187" s="2" t="s">
        <v>63</v>
      </c>
      <c r="I187" s="7">
        <v>143.0</v>
      </c>
    </row>
    <row r="188">
      <c r="A188" s="7">
        <v>107877.0</v>
      </c>
      <c r="B188" s="2" t="s">
        <v>487</v>
      </c>
      <c r="C188" s="2" t="s">
        <v>488</v>
      </c>
      <c r="D188" s="2" t="s">
        <v>285</v>
      </c>
      <c r="E188" s="9">
        <v>72476.0</v>
      </c>
      <c r="F188" s="7">
        <v>-90.9403</v>
      </c>
      <c r="G188" s="7">
        <v>36.12568</v>
      </c>
      <c r="H188" s="2" t="s">
        <v>14</v>
      </c>
      <c r="I188" s="7">
        <v>549.0</v>
      </c>
    </row>
    <row r="189">
      <c r="A189" s="7">
        <v>240736.0</v>
      </c>
      <c r="B189" s="2" t="s">
        <v>489</v>
      </c>
      <c r="C189" s="2" t="s">
        <v>490</v>
      </c>
      <c r="D189" s="2" t="s">
        <v>491</v>
      </c>
      <c r="E189" s="5" t="s">
        <v>492</v>
      </c>
      <c r="F189" s="7">
        <v>-170.743</v>
      </c>
      <c r="G189" s="7">
        <v>-14.3226</v>
      </c>
      <c r="H189" s="2" t="s">
        <v>31</v>
      </c>
      <c r="I189" s="7">
        <v>1370.0</v>
      </c>
    </row>
    <row r="190">
      <c r="A190" s="7">
        <v>486868.0</v>
      </c>
      <c r="B190" s="2" t="s">
        <v>493</v>
      </c>
      <c r="C190" s="2" t="s">
        <v>494</v>
      </c>
      <c r="D190" s="2" t="s">
        <v>495</v>
      </c>
      <c r="E190" s="5" t="s">
        <v>496</v>
      </c>
      <c r="F190" s="7">
        <v>-114.338</v>
      </c>
      <c r="G190" s="7">
        <v>34.49606</v>
      </c>
      <c r="H190" s="2" t="s">
        <v>63</v>
      </c>
      <c r="I190" s="7">
        <v>29.0</v>
      </c>
    </row>
    <row r="191">
      <c r="A191" s="7">
        <v>485306.0</v>
      </c>
      <c r="B191" s="2" t="s">
        <v>493</v>
      </c>
      <c r="C191" s="2" t="s">
        <v>497</v>
      </c>
      <c r="D191" s="2" t="s">
        <v>495</v>
      </c>
      <c r="E191" s="5" t="s">
        <v>498</v>
      </c>
      <c r="F191" s="7">
        <v>-114.027</v>
      </c>
      <c r="G191" s="7">
        <v>35.23981</v>
      </c>
      <c r="H191" s="2" t="s">
        <v>63</v>
      </c>
      <c r="I191" s="7">
        <v>32.0</v>
      </c>
    </row>
    <row r="192">
      <c r="A192" s="7">
        <v>459125.0</v>
      </c>
      <c r="B192" s="2" t="s">
        <v>493</v>
      </c>
      <c r="C192" s="2" t="s">
        <v>499</v>
      </c>
      <c r="D192" s="2" t="s">
        <v>495</v>
      </c>
      <c r="E192" s="9">
        <v>86426.0</v>
      </c>
      <c r="F192" s="7">
        <v>-114.601</v>
      </c>
      <c r="G192" s="7">
        <v>35.02136</v>
      </c>
      <c r="H192" s="2" t="s">
        <v>63</v>
      </c>
      <c r="I192" s="7">
        <v>18.0</v>
      </c>
    </row>
    <row r="193">
      <c r="A193" s="7">
        <v>469610.0</v>
      </c>
      <c r="B193" s="2" t="s">
        <v>500</v>
      </c>
      <c r="C193" s="2" t="s">
        <v>501</v>
      </c>
      <c r="D193" s="2" t="s">
        <v>495</v>
      </c>
      <c r="E193" s="5" t="s">
        <v>502</v>
      </c>
      <c r="F193" s="7">
        <v>-112.117</v>
      </c>
      <c r="G193" s="7">
        <v>33.62964</v>
      </c>
      <c r="H193" s="2" t="s">
        <v>63</v>
      </c>
      <c r="I193" s="7">
        <v>172.0</v>
      </c>
    </row>
    <row r="194">
      <c r="A194" s="7">
        <v>404037.0</v>
      </c>
      <c r="B194" s="2" t="s">
        <v>503</v>
      </c>
      <c r="C194" s="2" t="s">
        <v>504</v>
      </c>
      <c r="D194" s="2" t="s">
        <v>495</v>
      </c>
      <c r="E194" s="9">
        <v>85268.0</v>
      </c>
      <c r="F194" s="7">
        <v>-111.715</v>
      </c>
      <c r="G194" s="7">
        <v>33.60486</v>
      </c>
      <c r="H194" s="2" t="s">
        <v>63</v>
      </c>
      <c r="I194" s="7">
        <v>47.0</v>
      </c>
    </row>
    <row r="195">
      <c r="A195" s="7">
        <v>103811.0</v>
      </c>
      <c r="B195" s="2" t="s">
        <v>505</v>
      </c>
      <c r="C195" s="2" t="s">
        <v>501</v>
      </c>
      <c r="D195" s="2" t="s">
        <v>495</v>
      </c>
      <c r="E195" s="5" t="s">
        <v>506</v>
      </c>
      <c r="F195" s="7">
        <v>-112.163</v>
      </c>
      <c r="G195" s="7">
        <v>33.42669</v>
      </c>
      <c r="H195" s="2" t="s">
        <v>63</v>
      </c>
      <c r="I195" s="7">
        <v>1035.0</v>
      </c>
    </row>
    <row r="196">
      <c r="A196" s="7">
        <v>436094.0</v>
      </c>
      <c r="B196" s="2" t="s">
        <v>509</v>
      </c>
      <c r="C196" s="2" t="s">
        <v>501</v>
      </c>
      <c r="D196" s="2" t="s">
        <v>495</v>
      </c>
      <c r="E196" s="9">
        <v>85029.0</v>
      </c>
      <c r="F196" s="7">
        <v>-112.119</v>
      </c>
      <c r="G196" s="7">
        <v>33.60531</v>
      </c>
      <c r="H196" s="2" t="s">
        <v>110</v>
      </c>
      <c r="I196" s="7">
        <v>575.0</v>
      </c>
    </row>
    <row r="197">
      <c r="A197" s="7">
        <v>456348.0</v>
      </c>
      <c r="B197" s="2" t="s">
        <v>512</v>
      </c>
      <c r="C197" s="2" t="s">
        <v>513</v>
      </c>
      <c r="D197" s="2" t="s">
        <v>495</v>
      </c>
      <c r="E197" s="9">
        <v>85286.0</v>
      </c>
      <c r="F197" s="7">
        <v>-111.886</v>
      </c>
      <c r="G197" s="7">
        <v>33.28669</v>
      </c>
      <c r="H197" s="2" t="s">
        <v>110</v>
      </c>
      <c r="I197" s="7">
        <v>9613.0</v>
      </c>
    </row>
    <row r="198">
      <c r="A198" s="7">
        <v>103954.0</v>
      </c>
      <c r="B198" s="2" t="s">
        <v>517</v>
      </c>
      <c r="C198" s="2" t="s">
        <v>518</v>
      </c>
      <c r="D198" s="2" t="s">
        <v>495</v>
      </c>
      <c r="E198" s="9">
        <v>85712.0</v>
      </c>
      <c r="F198" s="7">
        <v>-110.872</v>
      </c>
      <c r="G198" s="7">
        <v>32.23725</v>
      </c>
      <c r="H198" s="2" t="s">
        <v>63</v>
      </c>
      <c r="I198" s="7">
        <v>97.0</v>
      </c>
    </row>
    <row r="199">
      <c r="A199" s="7">
        <v>420802.0</v>
      </c>
      <c r="B199" s="2" t="s">
        <v>519</v>
      </c>
      <c r="C199" s="2" t="s">
        <v>501</v>
      </c>
      <c r="D199" s="2" t="s">
        <v>495</v>
      </c>
      <c r="E199" s="9">
        <v>85004.0</v>
      </c>
      <c r="F199" s="7">
        <v>-112.074</v>
      </c>
      <c r="G199" s="7">
        <v>33.47016</v>
      </c>
      <c r="H199" s="2" t="s">
        <v>49</v>
      </c>
      <c r="I199" s="15"/>
    </row>
    <row r="200">
      <c r="A200" s="7">
        <v>105899.0</v>
      </c>
      <c r="B200" s="2" t="s">
        <v>520</v>
      </c>
      <c r="C200" s="2" t="s">
        <v>501</v>
      </c>
      <c r="D200" s="2" t="s">
        <v>495</v>
      </c>
      <c r="E200" s="5" t="s">
        <v>521</v>
      </c>
      <c r="F200" s="7">
        <v>-112.026</v>
      </c>
      <c r="G200" s="7">
        <v>33.59512</v>
      </c>
      <c r="H200" s="2" t="s">
        <v>14</v>
      </c>
      <c r="I200" s="7">
        <v>834.0</v>
      </c>
    </row>
    <row r="201">
      <c r="A201" s="7">
        <v>421708.0</v>
      </c>
      <c r="B201" s="2" t="s">
        <v>522</v>
      </c>
      <c r="C201" s="2" t="s">
        <v>523</v>
      </c>
      <c r="D201" s="2" t="s">
        <v>495</v>
      </c>
      <c r="E201" s="9">
        <v>85302.0</v>
      </c>
      <c r="F201" s="7">
        <v>-112.154</v>
      </c>
      <c r="G201" s="7">
        <v>33.56636</v>
      </c>
      <c r="H201" s="2" t="s">
        <v>18</v>
      </c>
      <c r="I201" s="7">
        <v>924.0</v>
      </c>
    </row>
    <row r="202">
      <c r="A202" s="7">
        <v>482990.0</v>
      </c>
      <c r="B202" s="2" t="s">
        <v>524</v>
      </c>
      <c r="C202" s="2" t="s">
        <v>525</v>
      </c>
      <c r="D202" s="2" t="s">
        <v>495</v>
      </c>
      <c r="E202" s="9">
        <v>85201.0</v>
      </c>
      <c r="F202" s="7">
        <v>-111.873</v>
      </c>
      <c r="G202" s="7">
        <v>33.41837</v>
      </c>
      <c r="H202" s="2" t="s">
        <v>110</v>
      </c>
      <c r="I202" s="7">
        <v>1098.0</v>
      </c>
    </row>
    <row r="203">
      <c r="A203" s="7">
        <v>450951.0</v>
      </c>
      <c r="B203" s="2" t="s">
        <v>527</v>
      </c>
      <c r="C203" s="2" t="s">
        <v>528</v>
      </c>
      <c r="D203" s="2" t="s">
        <v>495</v>
      </c>
      <c r="E203" s="9">
        <v>85259.0</v>
      </c>
      <c r="F203" s="7">
        <v>-111.831</v>
      </c>
      <c r="G203" s="7">
        <v>33.58194</v>
      </c>
      <c r="H203" s="2" t="s">
        <v>63</v>
      </c>
      <c r="I203" s="7">
        <v>157.0</v>
      </c>
    </row>
    <row r="204">
      <c r="A204" s="7">
        <v>446039.0</v>
      </c>
      <c r="B204" s="2" t="s">
        <v>529</v>
      </c>
      <c r="C204" s="2" t="s">
        <v>518</v>
      </c>
      <c r="D204" s="2" t="s">
        <v>495</v>
      </c>
      <c r="E204" s="5" t="s">
        <v>530</v>
      </c>
      <c r="F204" s="7">
        <v>-110.929</v>
      </c>
      <c r="G204" s="7">
        <v>32.26456</v>
      </c>
      <c r="H204" s="2" t="s">
        <v>110</v>
      </c>
      <c r="I204" s="7">
        <v>44.0</v>
      </c>
    </row>
    <row r="205">
      <c r="A205" s="7">
        <v>484163.0</v>
      </c>
      <c r="B205" s="2" t="s">
        <v>531</v>
      </c>
      <c r="C205" s="2" t="s">
        <v>518</v>
      </c>
      <c r="D205" s="2" t="s">
        <v>495</v>
      </c>
      <c r="E205" s="9">
        <v>85705.0</v>
      </c>
      <c r="F205" s="7">
        <v>-110.969</v>
      </c>
      <c r="G205" s="7">
        <v>32.23013</v>
      </c>
      <c r="H205" s="2" t="s">
        <v>63</v>
      </c>
      <c r="I205" s="7">
        <v>261.0</v>
      </c>
    </row>
    <row r="206">
      <c r="A206" s="7">
        <v>492795.0</v>
      </c>
      <c r="B206" s="2" t="s">
        <v>534</v>
      </c>
      <c r="C206" s="2" t="s">
        <v>536</v>
      </c>
      <c r="D206" s="2" t="s">
        <v>495</v>
      </c>
      <c r="E206" s="5" t="s">
        <v>538</v>
      </c>
      <c r="F206" s="7">
        <v>-110.272</v>
      </c>
      <c r="G206" s="7">
        <v>31.55154</v>
      </c>
      <c r="H206" s="2" t="s">
        <v>539</v>
      </c>
      <c r="I206" s="15"/>
    </row>
    <row r="207">
      <c r="A207" s="7">
        <v>492786.0</v>
      </c>
      <c r="B207" s="2" t="s">
        <v>540</v>
      </c>
      <c r="C207" s="2" t="s">
        <v>541</v>
      </c>
      <c r="D207" s="2" t="s">
        <v>495</v>
      </c>
      <c r="E207" s="5" t="s">
        <v>542</v>
      </c>
      <c r="F207" s="7">
        <v>-111.653</v>
      </c>
      <c r="G207" s="7">
        <v>32.95709</v>
      </c>
      <c r="H207" s="2" t="s">
        <v>539</v>
      </c>
      <c r="I207" s="15"/>
    </row>
    <row r="208">
      <c r="A208" s="7">
        <v>448886.0</v>
      </c>
      <c r="B208" s="2" t="s">
        <v>543</v>
      </c>
      <c r="C208" s="2" t="s">
        <v>501</v>
      </c>
      <c r="D208" s="2" t="s">
        <v>495</v>
      </c>
      <c r="E208" s="9">
        <v>85004.0</v>
      </c>
      <c r="F208" s="7">
        <v>-112.073</v>
      </c>
      <c r="G208" s="7">
        <v>33.45291</v>
      </c>
      <c r="H208" s="2" t="s">
        <v>31</v>
      </c>
      <c r="I208" s="7">
        <v>13139.0</v>
      </c>
    </row>
    <row r="209">
      <c r="A209" s="7">
        <v>420574.0</v>
      </c>
      <c r="B209" s="2" t="s">
        <v>547</v>
      </c>
      <c r="C209" s="2" t="s">
        <v>525</v>
      </c>
      <c r="D209" s="2" t="s">
        <v>495</v>
      </c>
      <c r="E209" s="9">
        <v>85212.0</v>
      </c>
      <c r="F209" s="7">
        <v>-111.677</v>
      </c>
      <c r="G209" s="7">
        <v>33.30714</v>
      </c>
      <c r="H209" s="2" t="s">
        <v>31</v>
      </c>
      <c r="I209" s="7">
        <v>5497.0</v>
      </c>
    </row>
    <row r="210">
      <c r="A210" s="7">
        <v>483124.0</v>
      </c>
      <c r="B210" s="2" t="s">
        <v>548</v>
      </c>
      <c r="C210" s="2" t="s">
        <v>528</v>
      </c>
      <c r="D210" s="2" t="s">
        <v>495</v>
      </c>
      <c r="E210" s="9">
        <v>85257.0</v>
      </c>
      <c r="F210" s="7">
        <v>-111.924</v>
      </c>
      <c r="G210" s="7">
        <v>33.46379</v>
      </c>
      <c r="H210" s="2" t="s">
        <v>31</v>
      </c>
      <c r="I210" s="7">
        <v>48591.0</v>
      </c>
    </row>
    <row r="211">
      <c r="A211" s="7">
        <v>104151.0</v>
      </c>
      <c r="B211" s="2" t="s">
        <v>549</v>
      </c>
      <c r="C211" s="2" t="s">
        <v>550</v>
      </c>
      <c r="D211" s="2" t="s">
        <v>495</v>
      </c>
      <c r="E211" s="9">
        <v>85287.0</v>
      </c>
      <c r="F211" s="7">
        <v>-111.934</v>
      </c>
      <c r="G211" s="7">
        <v>33.41772</v>
      </c>
      <c r="H211" s="2" t="s">
        <v>31</v>
      </c>
      <c r="I211" s="7">
        <v>55681.0</v>
      </c>
    </row>
    <row r="212">
      <c r="A212" s="7">
        <v>407009.0</v>
      </c>
      <c r="B212" s="2" t="s">
        <v>551</v>
      </c>
      <c r="C212" s="2" t="s">
        <v>523</v>
      </c>
      <c r="D212" s="2" t="s">
        <v>495</v>
      </c>
      <c r="E212" s="9">
        <v>85306.0</v>
      </c>
      <c r="F212" s="7">
        <v>-112.16</v>
      </c>
      <c r="G212" s="7">
        <v>33.60726</v>
      </c>
      <c r="H212" s="2" t="s">
        <v>31</v>
      </c>
      <c r="I212" s="7">
        <v>4674.0</v>
      </c>
    </row>
    <row r="213">
      <c r="A213" s="7">
        <v>450942.0</v>
      </c>
      <c r="B213" s="2" t="s">
        <v>553</v>
      </c>
      <c r="C213" s="2" t="s">
        <v>501</v>
      </c>
      <c r="D213" s="2" t="s">
        <v>495</v>
      </c>
      <c r="E213" s="9">
        <v>85004.0</v>
      </c>
      <c r="F213" s="7">
        <v>-112.073</v>
      </c>
      <c r="G213" s="7">
        <v>33.4485</v>
      </c>
      <c r="H213" s="2" t="s">
        <v>110</v>
      </c>
      <c r="I213" s="7">
        <v>256.0</v>
      </c>
    </row>
    <row r="214">
      <c r="A214" s="7">
        <v>104160.0</v>
      </c>
      <c r="B214" s="2" t="s">
        <v>554</v>
      </c>
      <c r="C214" s="2" t="s">
        <v>555</v>
      </c>
      <c r="D214" s="2" t="s">
        <v>495</v>
      </c>
      <c r="E214" s="5" t="s">
        <v>556</v>
      </c>
      <c r="F214" s="7">
        <v>-114.496</v>
      </c>
      <c r="G214" s="7">
        <v>32.68931</v>
      </c>
      <c r="H214" s="2" t="s">
        <v>68</v>
      </c>
      <c r="I214" s="7">
        <v>11492.0</v>
      </c>
    </row>
    <row r="215">
      <c r="A215" s="7">
        <v>104568.0</v>
      </c>
      <c r="B215" s="2" t="s">
        <v>557</v>
      </c>
      <c r="C215" s="2" t="s">
        <v>525</v>
      </c>
      <c r="D215" s="2" t="s">
        <v>495</v>
      </c>
      <c r="E215" s="9">
        <v>85210.0</v>
      </c>
      <c r="F215" s="7">
        <v>-111.858</v>
      </c>
      <c r="G215" s="7">
        <v>33.37658</v>
      </c>
      <c r="H215" s="2" t="s">
        <v>63</v>
      </c>
      <c r="I215" s="7">
        <v>515.0</v>
      </c>
    </row>
    <row r="216">
      <c r="A216" s="7">
        <v>474915.0</v>
      </c>
      <c r="B216" s="2" t="s">
        <v>558</v>
      </c>
      <c r="C216" s="2" t="s">
        <v>501</v>
      </c>
      <c r="D216" s="2" t="s">
        <v>495</v>
      </c>
      <c r="E216" s="9">
        <v>85022.0</v>
      </c>
      <c r="F216" s="7">
        <v>-112.068</v>
      </c>
      <c r="G216" s="7">
        <v>33.64176</v>
      </c>
      <c r="H216" s="2" t="s">
        <v>63</v>
      </c>
      <c r="I216" s="7">
        <v>563.0</v>
      </c>
    </row>
    <row r="217">
      <c r="A217" s="7">
        <v>484899.0</v>
      </c>
      <c r="B217" s="2" t="s">
        <v>559</v>
      </c>
      <c r="C217" s="2" t="s">
        <v>550</v>
      </c>
      <c r="D217" s="2" t="s">
        <v>495</v>
      </c>
      <c r="E217" s="9">
        <v>85284.0</v>
      </c>
      <c r="F217" s="7">
        <v>-111.969</v>
      </c>
      <c r="G217" s="7">
        <v>33.33889</v>
      </c>
      <c r="H217" s="2" t="s">
        <v>63</v>
      </c>
      <c r="I217" s="7">
        <v>263.0</v>
      </c>
    </row>
    <row r="218">
      <c r="A218" s="7">
        <v>476753.0</v>
      </c>
      <c r="B218" s="2" t="s">
        <v>560</v>
      </c>
      <c r="C218" s="2" t="s">
        <v>518</v>
      </c>
      <c r="D218" s="2" t="s">
        <v>495</v>
      </c>
      <c r="E218" s="5" t="s">
        <v>561</v>
      </c>
      <c r="F218" s="7">
        <v>-110.957</v>
      </c>
      <c r="G218" s="7">
        <v>32.23264</v>
      </c>
      <c r="H218" s="2" t="s">
        <v>63</v>
      </c>
      <c r="I218" s="7">
        <v>235.0</v>
      </c>
    </row>
    <row r="219">
      <c r="A219" s="7">
        <v>104090.0</v>
      </c>
      <c r="B219" s="2" t="s">
        <v>562</v>
      </c>
      <c r="C219" s="2" t="s">
        <v>501</v>
      </c>
      <c r="D219" s="2" t="s">
        <v>495</v>
      </c>
      <c r="E219" s="9">
        <v>85021.0</v>
      </c>
      <c r="F219" s="7">
        <v>-112.112</v>
      </c>
      <c r="G219" s="7">
        <v>33.5661</v>
      </c>
      <c r="H219" s="2" t="s">
        <v>110</v>
      </c>
      <c r="I219" s="7">
        <v>1424.0</v>
      </c>
    </row>
    <row r="220">
      <c r="A220" s="7">
        <v>404055.0</v>
      </c>
      <c r="B220" s="2" t="s">
        <v>567</v>
      </c>
      <c r="C220" s="2" t="s">
        <v>550</v>
      </c>
      <c r="D220" s="2" t="s">
        <v>495</v>
      </c>
      <c r="E220" s="9">
        <v>85281.0</v>
      </c>
      <c r="F220" s="7">
        <v>-111.961</v>
      </c>
      <c r="G220" s="7">
        <v>33.4163</v>
      </c>
      <c r="H220" s="2" t="s">
        <v>18</v>
      </c>
      <c r="I220" s="7">
        <v>372.0</v>
      </c>
    </row>
    <row r="221">
      <c r="A221" s="7">
        <v>438179.0</v>
      </c>
      <c r="B221" s="2" t="s">
        <v>568</v>
      </c>
      <c r="C221" s="2" t="s">
        <v>518</v>
      </c>
      <c r="D221" s="2" t="s">
        <v>495</v>
      </c>
      <c r="E221" s="9">
        <v>85711.0</v>
      </c>
      <c r="F221" s="7">
        <v>-110.876</v>
      </c>
      <c r="G221" s="7">
        <v>32.20793</v>
      </c>
      <c r="H221" s="2" t="s">
        <v>110</v>
      </c>
      <c r="I221" s="7">
        <v>392.0</v>
      </c>
    </row>
    <row r="222">
      <c r="A222" s="7">
        <v>110219.0</v>
      </c>
      <c r="B222" s="2" t="s">
        <v>339</v>
      </c>
      <c r="C222" s="2" t="s">
        <v>550</v>
      </c>
      <c r="D222" s="2" t="s">
        <v>495</v>
      </c>
      <c r="E222" s="9">
        <v>85281.0</v>
      </c>
      <c r="F222" s="7">
        <v>-111.944</v>
      </c>
      <c r="G222" s="7">
        <v>33.43778</v>
      </c>
      <c r="H222" s="2" t="s">
        <v>110</v>
      </c>
      <c r="I222" s="7">
        <v>2151.0</v>
      </c>
    </row>
    <row r="223">
      <c r="A223" s="7">
        <v>103909.0</v>
      </c>
      <c r="B223" s="2" t="s">
        <v>569</v>
      </c>
      <c r="C223" s="2" t="s">
        <v>525</v>
      </c>
      <c r="D223" s="2" t="s">
        <v>495</v>
      </c>
      <c r="E223" s="9">
        <v>85210.0</v>
      </c>
      <c r="F223" s="7">
        <v>-111.853</v>
      </c>
      <c r="G223" s="7">
        <v>33.39248</v>
      </c>
      <c r="H223" s="2" t="s">
        <v>18</v>
      </c>
      <c r="I223" s="7">
        <v>883.0</v>
      </c>
    </row>
    <row r="224">
      <c r="A224" s="7">
        <v>250601.0</v>
      </c>
      <c r="B224" s="2" t="s">
        <v>570</v>
      </c>
      <c r="C224" s="2" t="s">
        <v>501</v>
      </c>
      <c r="D224" s="2" t="s">
        <v>495</v>
      </c>
      <c r="E224" s="9">
        <v>85021.0</v>
      </c>
      <c r="F224" s="7">
        <v>-112.104</v>
      </c>
      <c r="G224" s="7">
        <v>33.56626</v>
      </c>
      <c r="H224" s="2" t="s">
        <v>18</v>
      </c>
      <c r="I224" s="7">
        <v>496.0</v>
      </c>
    </row>
    <row r="225">
      <c r="A225" s="7">
        <v>103893.0</v>
      </c>
      <c r="B225" s="2" t="s">
        <v>572</v>
      </c>
      <c r="C225" s="2" t="s">
        <v>501</v>
      </c>
      <c r="D225" s="2" t="s">
        <v>495</v>
      </c>
      <c r="E225" s="5" t="s">
        <v>573</v>
      </c>
      <c r="F225" s="7">
        <v>-112.116</v>
      </c>
      <c r="G225" s="7">
        <v>33.56169</v>
      </c>
      <c r="H225" s="2" t="s">
        <v>18</v>
      </c>
      <c r="I225" s="7">
        <v>963.0</v>
      </c>
    </row>
    <row r="226">
      <c r="A226" s="7">
        <v>103927.0</v>
      </c>
      <c r="B226" s="2" t="s">
        <v>575</v>
      </c>
      <c r="C226" s="2" t="s">
        <v>518</v>
      </c>
      <c r="D226" s="2" t="s">
        <v>495</v>
      </c>
      <c r="E226" s="9">
        <v>85745.0</v>
      </c>
      <c r="F226" s="7">
        <v>-110.983</v>
      </c>
      <c r="G226" s="7">
        <v>32.22439</v>
      </c>
      <c r="H226" s="2" t="s">
        <v>18</v>
      </c>
      <c r="I226" s="7">
        <v>497.0</v>
      </c>
    </row>
    <row r="227">
      <c r="A227" s="7">
        <v>104346.0</v>
      </c>
      <c r="B227" s="2" t="s">
        <v>576</v>
      </c>
      <c r="C227" s="2" t="s">
        <v>541</v>
      </c>
      <c r="D227" s="2" t="s">
        <v>495</v>
      </c>
      <c r="E227" s="5" t="s">
        <v>542</v>
      </c>
      <c r="F227" s="7">
        <v>-111.653</v>
      </c>
      <c r="G227" s="7">
        <v>32.95709</v>
      </c>
      <c r="H227" s="2" t="s">
        <v>68</v>
      </c>
      <c r="I227" s="7">
        <v>8086.0</v>
      </c>
    </row>
    <row r="228">
      <c r="A228" s="7">
        <v>454245.0</v>
      </c>
      <c r="B228" s="2" t="s">
        <v>577</v>
      </c>
      <c r="C228" s="2" t="s">
        <v>501</v>
      </c>
      <c r="D228" s="2" t="s">
        <v>495</v>
      </c>
      <c r="E228" s="9">
        <v>85021.0</v>
      </c>
      <c r="F228" s="7">
        <v>-112.104</v>
      </c>
      <c r="G228" s="7">
        <v>33.56573</v>
      </c>
      <c r="H228" s="2" t="s">
        <v>110</v>
      </c>
      <c r="I228" s="7">
        <v>915.0</v>
      </c>
    </row>
    <row r="229">
      <c r="A229" s="7">
        <v>364025.0</v>
      </c>
      <c r="B229" s="2" t="s">
        <v>578</v>
      </c>
      <c r="C229" s="2" t="s">
        <v>513</v>
      </c>
      <c r="D229" s="2" t="s">
        <v>495</v>
      </c>
      <c r="E229" s="5" t="s">
        <v>579</v>
      </c>
      <c r="F229" s="7">
        <v>-111.796</v>
      </c>
      <c r="G229" s="7">
        <v>33.2939</v>
      </c>
      <c r="H229" s="2" t="s">
        <v>68</v>
      </c>
      <c r="I229" s="7">
        <v>19559.0</v>
      </c>
    </row>
    <row r="230">
      <c r="A230" s="7">
        <v>104391.0</v>
      </c>
      <c r="B230" s="2" t="s">
        <v>581</v>
      </c>
      <c r="C230" s="2" t="s">
        <v>494</v>
      </c>
      <c r="D230" s="2" t="s">
        <v>495</v>
      </c>
      <c r="E230" s="9">
        <v>86403.0</v>
      </c>
      <c r="F230" s="7">
        <v>-114.333</v>
      </c>
      <c r="G230" s="7">
        <v>34.47749</v>
      </c>
      <c r="H230" s="2" t="s">
        <v>63</v>
      </c>
      <c r="I230" s="7">
        <v>75.0</v>
      </c>
    </row>
    <row r="231">
      <c r="A231" s="7">
        <v>104425.0</v>
      </c>
      <c r="B231" s="2" t="s">
        <v>582</v>
      </c>
      <c r="C231" s="2" t="s">
        <v>536</v>
      </c>
      <c r="D231" s="2" t="s">
        <v>495</v>
      </c>
      <c r="E231" s="5" t="s">
        <v>583</v>
      </c>
      <c r="F231" s="7">
        <v>-110.247</v>
      </c>
      <c r="G231" s="7">
        <v>31.5646</v>
      </c>
      <c r="H231" s="2" t="s">
        <v>68</v>
      </c>
      <c r="I231" s="7">
        <v>11087.0</v>
      </c>
    </row>
    <row r="232">
      <c r="A232" s="7">
        <v>404426.0</v>
      </c>
      <c r="B232" s="2" t="s">
        <v>584</v>
      </c>
      <c r="C232" s="2" t="s">
        <v>585</v>
      </c>
      <c r="D232" s="2" t="s">
        <v>495</v>
      </c>
      <c r="E232" s="5" t="s">
        <v>587</v>
      </c>
      <c r="F232" s="7">
        <v>-111.646</v>
      </c>
      <c r="G232" s="7">
        <v>35.17133</v>
      </c>
      <c r="H232" s="2" t="s">
        <v>68</v>
      </c>
      <c r="I232" s="7">
        <v>5783.0</v>
      </c>
    </row>
    <row r="233">
      <c r="A233" s="7">
        <v>103945.0</v>
      </c>
      <c r="B233" s="2" t="s">
        <v>589</v>
      </c>
      <c r="C233" s="2" t="s">
        <v>585</v>
      </c>
      <c r="D233" s="2" t="s">
        <v>495</v>
      </c>
      <c r="E233" s="9">
        <v>86001.0</v>
      </c>
      <c r="F233" s="7">
        <v>-111.658</v>
      </c>
      <c r="G233" s="7">
        <v>35.1945</v>
      </c>
      <c r="H233" s="2" t="s">
        <v>14</v>
      </c>
      <c r="I233" s="7">
        <v>117.0</v>
      </c>
    </row>
    <row r="234">
      <c r="A234" s="7">
        <v>474890.0</v>
      </c>
      <c r="B234" s="2" t="s">
        <v>591</v>
      </c>
      <c r="C234" s="2" t="s">
        <v>501</v>
      </c>
      <c r="D234" s="2" t="s">
        <v>495</v>
      </c>
      <c r="E234" s="9">
        <v>85051.0</v>
      </c>
      <c r="F234" s="7">
        <v>-112.118</v>
      </c>
      <c r="G234" s="7">
        <v>33.57469</v>
      </c>
      <c r="H234" s="2" t="s">
        <v>14</v>
      </c>
      <c r="I234" s="7">
        <v>801.0</v>
      </c>
    </row>
    <row r="235">
      <c r="A235" s="7">
        <v>262341.0</v>
      </c>
      <c r="B235" s="2" t="s">
        <v>592</v>
      </c>
      <c r="C235" s="2" t="s">
        <v>550</v>
      </c>
      <c r="D235" s="2" t="s">
        <v>495</v>
      </c>
      <c r="E235" s="5" t="s">
        <v>593</v>
      </c>
      <c r="F235" s="7">
        <v>-111.89</v>
      </c>
      <c r="G235" s="7">
        <v>33.40785</v>
      </c>
      <c r="H235" s="2" t="s">
        <v>63</v>
      </c>
      <c r="I235" s="7">
        <v>836.0</v>
      </c>
    </row>
    <row r="236">
      <c r="A236" s="7">
        <v>469142.0</v>
      </c>
      <c r="B236" s="2" t="s">
        <v>594</v>
      </c>
      <c r="C236" s="2" t="s">
        <v>501</v>
      </c>
      <c r="D236" s="2" t="s">
        <v>495</v>
      </c>
      <c r="E236" s="5" t="s">
        <v>595</v>
      </c>
      <c r="F236" s="7">
        <v>-112.127</v>
      </c>
      <c r="G236" s="7">
        <v>33.5773</v>
      </c>
      <c r="H236" s="2" t="s">
        <v>63</v>
      </c>
      <c r="I236" s="7">
        <v>557.0</v>
      </c>
    </row>
    <row r="237">
      <c r="A237" s="7">
        <v>105482.0</v>
      </c>
      <c r="B237" s="2" t="s">
        <v>596</v>
      </c>
      <c r="C237" s="2" t="s">
        <v>528</v>
      </c>
      <c r="D237" s="2" t="s">
        <v>495</v>
      </c>
      <c r="E237" s="9">
        <v>85257.0</v>
      </c>
      <c r="F237" s="7">
        <v>-111.908</v>
      </c>
      <c r="G237" s="7">
        <v>33.46615</v>
      </c>
      <c r="H237" s="2" t="s">
        <v>63</v>
      </c>
      <c r="I237" s="7">
        <v>137.0</v>
      </c>
    </row>
    <row r="238">
      <c r="A238" s="7">
        <v>469133.0</v>
      </c>
      <c r="B238" s="2" t="s">
        <v>597</v>
      </c>
      <c r="C238" s="2" t="s">
        <v>550</v>
      </c>
      <c r="D238" s="2" t="s">
        <v>495</v>
      </c>
      <c r="E238" s="5" t="s">
        <v>598</v>
      </c>
      <c r="F238" s="7">
        <v>-111.962</v>
      </c>
      <c r="G238" s="7">
        <v>33.39168</v>
      </c>
      <c r="H238" s="2" t="s">
        <v>63</v>
      </c>
      <c r="I238" s="7">
        <v>430.0</v>
      </c>
    </row>
    <row r="239">
      <c r="A239" s="7">
        <v>104504.0</v>
      </c>
      <c r="B239" s="2" t="s">
        <v>599</v>
      </c>
      <c r="C239" s="2" t="s">
        <v>518</v>
      </c>
      <c r="D239" s="2" t="s">
        <v>495</v>
      </c>
      <c r="E239" s="9">
        <v>85710.0</v>
      </c>
      <c r="F239" s="7">
        <v>-110.857</v>
      </c>
      <c r="G239" s="7">
        <v>32.21901</v>
      </c>
      <c r="H239" s="2" t="s">
        <v>63</v>
      </c>
      <c r="I239" s="7">
        <v>161.0</v>
      </c>
    </row>
    <row r="240">
      <c r="A240" s="7">
        <v>482422.0</v>
      </c>
      <c r="B240" s="2" t="s">
        <v>602</v>
      </c>
      <c r="C240" s="2" t="s">
        <v>501</v>
      </c>
      <c r="D240" s="2" t="s">
        <v>495</v>
      </c>
      <c r="E240" s="9">
        <v>85021.0</v>
      </c>
      <c r="F240" s="7">
        <v>-112.105</v>
      </c>
      <c r="G240" s="7">
        <v>33.56576</v>
      </c>
      <c r="H240" s="2" t="s">
        <v>110</v>
      </c>
      <c r="I240" s="7">
        <v>991.0</v>
      </c>
    </row>
    <row r="241">
      <c r="A241" s="7">
        <v>105297.0</v>
      </c>
      <c r="B241" s="2" t="s">
        <v>603</v>
      </c>
      <c r="C241" s="2" t="s">
        <v>604</v>
      </c>
      <c r="D241" s="2" t="s">
        <v>495</v>
      </c>
      <c r="E241" s="9">
        <v>86556.0</v>
      </c>
      <c r="F241" s="7">
        <v>-109.217</v>
      </c>
      <c r="G241" s="7">
        <v>36.29333</v>
      </c>
      <c r="H241" s="2" t="s">
        <v>31</v>
      </c>
      <c r="I241" s="7">
        <v>2034.0</v>
      </c>
    </row>
    <row r="242">
      <c r="A242" s="7">
        <v>441210.0</v>
      </c>
      <c r="B242" s="2" t="s">
        <v>608</v>
      </c>
      <c r="C242" s="2" t="s">
        <v>525</v>
      </c>
      <c r="D242" s="2" t="s">
        <v>495</v>
      </c>
      <c r="E242" s="9">
        <v>85201.0</v>
      </c>
      <c r="F242" s="7">
        <v>-111.864</v>
      </c>
      <c r="G242" s="7">
        <v>33.41227</v>
      </c>
      <c r="H242" s="2" t="s">
        <v>28</v>
      </c>
      <c r="I242" s="7">
        <v>312.0</v>
      </c>
    </row>
    <row r="243">
      <c r="A243" s="7">
        <v>104577.0</v>
      </c>
      <c r="B243" s="2" t="s">
        <v>609</v>
      </c>
      <c r="C243" s="2" t="s">
        <v>610</v>
      </c>
      <c r="D243" s="2" t="s">
        <v>495</v>
      </c>
      <c r="E243" s="5" t="s">
        <v>611</v>
      </c>
      <c r="F243" s="7">
        <v>-109.762</v>
      </c>
      <c r="G243" s="7">
        <v>32.84366</v>
      </c>
      <c r="H243" s="2" t="s">
        <v>68</v>
      </c>
      <c r="I243" s="7">
        <v>8682.0</v>
      </c>
    </row>
    <row r="244">
      <c r="A244" s="7">
        <v>104586.0</v>
      </c>
      <c r="B244" s="2" t="s">
        <v>612</v>
      </c>
      <c r="C244" s="2" t="s">
        <v>613</v>
      </c>
      <c r="D244" s="2" t="s">
        <v>495</v>
      </c>
      <c r="E244" s="5" t="s">
        <v>614</v>
      </c>
      <c r="F244" s="7">
        <v>-112.45</v>
      </c>
      <c r="G244" s="7">
        <v>34.61677</v>
      </c>
      <c r="H244" s="2" t="s">
        <v>14</v>
      </c>
      <c r="I244" s="7">
        <v>2840.0</v>
      </c>
    </row>
    <row r="245">
      <c r="A245" s="7">
        <v>447148.0</v>
      </c>
      <c r="B245" s="2" t="s">
        <v>615</v>
      </c>
      <c r="C245" s="2" t="s">
        <v>616</v>
      </c>
      <c r="D245" s="2" t="s">
        <v>495</v>
      </c>
      <c r="E245" s="9">
        <v>85323.0</v>
      </c>
      <c r="F245" s="7">
        <v>-112.274</v>
      </c>
      <c r="G245" s="7">
        <v>33.46339</v>
      </c>
      <c r="H245" s="2" t="s">
        <v>63</v>
      </c>
      <c r="I245" s="7">
        <v>282.0</v>
      </c>
    </row>
    <row r="246">
      <c r="A246" s="7">
        <v>104443.0</v>
      </c>
      <c r="B246" s="2" t="s">
        <v>617</v>
      </c>
      <c r="C246" s="2" t="s">
        <v>513</v>
      </c>
      <c r="D246" s="2" t="s">
        <v>495</v>
      </c>
      <c r="E246" s="9">
        <v>85224.0</v>
      </c>
      <c r="F246" s="7">
        <v>-111.86</v>
      </c>
      <c r="G246" s="7">
        <v>33.34759</v>
      </c>
      <c r="H246" s="2" t="s">
        <v>63</v>
      </c>
      <c r="I246" s="7">
        <v>114.0</v>
      </c>
    </row>
    <row r="247">
      <c r="A247" s="7">
        <v>104434.0</v>
      </c>
      <c r="B247" s="2" t="s">
        <v>620</v>
      </c>
      <c r="C247" s="2" t="s">
        <v>585</v>
      </c>
      <c r="D247" s="2" t="s">
        <v>495</v>
      </c>
      <c r="E247" s="9">
        <v>86004.0</v>
      </c>
      <c r="F247" s="7">
        <v>-111.626</v>
      </c>
      <c r="G247" s="7">
        <v>35.19715</v>
      </c>
      <c r="H247" s="2" t="s">
        <v>63</v>
      </c>
      <c r="I247" s="7">
        <v>62.0</v>
      </c>
    </row>
    <row r="248">
      <c r="A248" s="7">
        <v>106111.0</v>
      </c>
      <c r="B248" s="2" t="s">
        <v>624</v>
      </c>
      <c r="C248" s="2" t="s">
        <v>501</v>
      </c>
      <c r="D248" s="2" t="s">
        <v>495</v>
      </c>
      <c r="E248" s="9">
        <v>85051.0</v>
      </c>
      <c r="F248" s="7">
        <v>-112.118</v>
      </c>
      <c r="G248" s="7">
        <v>33.53809</v>
      </c>
      <c r="H248" s="2" t="s">
        <v>63</v>
      </c>
      <c r="I248" s="7">
        <v>177.0</v>
      </c>
    </row>
    <row r="249">
      <c r="A249" s="7">
        <v>103741.0</v>
      </c>
      <c r="B249" s="2" t="s">
        <v>626</v>
      </c>
      <c r="C249" s="2" t="s">
        <v>518</v>
      </c>
      <c r="D249" s="2" t="s">
        <v>495</v>
      </c>
      <c r="E249" s="9">
        <v>85716.0</v>
      </c>
      <c r="F249" s="7">
        <v>-110.927</v>
      </c>
      <c r="G249" s="7">
        <v>32.23566</v>
      </c>
      <c r="H249" s="2" t="s">
        <v>63</v>
      </c>
      <c r="I249" s="7">
        <v>178.0</v>
      </c>
    </row>
    <row r="250">
      <c r="A250" s="7">
        <v>384333.0</v>
      </c>
      <c r="B250" s="2" t="s">
        <v>627</v>
      </c>
      <c r="C250" s="2" t="s">
        <v>616</v>
      </c>
      <c r="D250" s="2" t="s">
        <v>495</v>
      </c>
      <c r="E250" s="5" t="s">
        <v>628</v>
      </c>
      <c r="F250" s="7">
        <v>-112.343</v>
      </c>
      <c r="G250" s="7">
        <v>33.48072</v>
      </c>
      <c r="H250" s="2" t="s">
        <v>68</v>
      </c>
      <c r="I250" s="7">
        <v>13715.0</v>
      </c>
    </row>
    <row r="251">
      <c r="A251" s="7">
        <v>487481.0</v>
      </c>
      <c r="B251" s="2" t="s">
        <v>629</v>
      </c>
      <c r="C251" s="2" t="s">
        <v>501</v>
      </c>
      <c r="D251" s="2" t="s">
        <v>495</v>
      </c>
      <c r="E251" s="5" t="s">
        <v>630</v>
      </c>
      <c r="F251" s="7">
        <v>-112.116</v>
      </c>
      <c r="G251" s="7">
        <v>33.57026</v>
      </c>
      <c r="H251" s="2" t="s">
        <v>63</v>
      </c>
      <c r="I251" s="7">
        <v>600.0</v>
      </c>
    </row>
    <row r="252">
      <c r="A252" s="7">
        <v>456180.0</v>
      </c>
      <c r="B252" s="2" t="s">
        <v>631</v>
      </c>
      <c r="C252" s="2" t="s">
        <v>501</v>
      </c>
      <c r="D252" s="2" t="s">
        <v>495</v>
      </c>
      <c r="E252" s="9">
        <v>85006.0</v>
      </c>
      <c r="F252" s="7">
        <v>-112.043</v>
      </c>
      <c r="G252" s="7">
        <v>33.45511</v>
      </c>
      <c r="H252" s="2" t="s">
        <v>18</v>
      </c>
      <c r="I252" s="7">
        <v>163.0</v>
      </c>
    </row>
    <row r="253">
      <c r="A253" s="7">
        <v>105145.0</v>
      </c>
      <c r="B253" s="2" t="s">
        <v>632</v>
      </c>
      <c r="C253" s="2" t="s">
        <v>501</v>
      </c>
      <c r="D253" s="2" t="s">
        <v>495</v>
      </c>
      <c r="E253" s="9">
        <v>85034.0</v>
      </c>
      <c r="F253" s="7">
        <v>-111.997</v>
      </c>
      <c r="G253" s="7">
        <v>33.44969</v>
      </c>
      <c r="H253" s="2" t="s">
        <v>68</v>
      </c>
      <c r="I253" s="7">
        <v>7660.0</v>
      </c>
    </row>
    <row r="254">
      <c r="A254" s="7">
        <v>246895.0</v>
      </c>
      <c r="B254" s="2" t="s">
        <v>634</v>
      </c>
      <c r="C254" s="2" t="s">
        <v>501</v>
      </c>
      <c r="D254" s="2" t="s">
        <v>495</v>
      </c>
      <c r="E254" s="5" t="s">
        <v>635</v>
      </c>
      <c r="F254" s="7">
        <v>-112.055</v>
      </c>
      <c r="G254" s="7">
        <v>33.43569</v>
      </c>
      <c r="H254" s="2" t="s">
        <v>28</v>
      </c>
      <c r="I254" s="7">
        <v>809.0</v>
      </c>
    </row>
    <row r="255">
      <c r="A255" s="7">
        <v>104708.0</v>
      </c>
      <c r="B255" s="2" t="s">
        <v>636</v>
      </c>
      <c r="C255" s="2" t="s">
        <v>523</v>
      </c>
      <c r="D255" s="2" t="s">
        <v>495</v>
      </c>
      <c r="E255" s="9">
        <v>85302.0</v>
      </c>
      <c r="F255" s="7">
        <v>-112.191</v>
      </c>
      <c r="G255" s="7">
        <v>33.57023</v>
      </c>
      <c r="H255" s="2" t="s">
        <v>68</v>
      </c>
      <c r="I255" s="7">
        <v>27350.0</v>
      </c>
    </row>
    <row r="256">
      <c r="A256" s="7">
        <v>430166.0</v>
      </c>
      <c r="B256" s="2" t="s">
        <v>638</v>
      </c>
      <c r="C256" s="2" t="s">
        <v>513</v>
      </c>
      <c r="D256" s="2" t="s">
        <v>495</v>
      </c>
      <c r="E256" s="9">
        <v>85225.0</v>
      </c>
      <c r="F256" s="7">
        <v>-111.839</v>
      </c>
      <c r="G256" s="7">
        <v>33.33619</v>
      </c>
      <c r="H256" s="2" t="s">
        <v>18</v>
      </c>
      <c r="I256" s="7">
        <v>132.0</v>
      </c>
    </row>
    <row r="257">
      <c r="A257" s="7">
        <v>104717.0</v>
      </c>
      <c r="B257" s="2" t="s">
        <v>639</v>
      </c>
      <c r="C257" s="2" t="s">
        <v>501</v>
      </c>
      <c r="D257" s="2" t="s">
        <v>495</v>
      </c>
      <c r="E257" s="9">
        <v>85017.0</v>
      </c>
      <c r="F257" s="7">
        <v>-112.13</v>
      </c>
      <c r="G257" s="7">
        <v>33.51323</v>
      </c>
      <c r="H257" s="2" t="s">
        <v>110</v>
      </c>
      <c r="I257" s="7">
        <v>133748.0</v>
      </c>
    </row>
    <row r="258">
      <c r="A258" s="7">
        <v>439668.0</v>
      </c>
      <c r="B258" s="2" t="s">
        <v>640</v>
      </c>
      <c r="C258" s="2" t="s">
        <v>518</v>
      </c>
      <c r="D258" s="2" t="s">
        <v>495</v>
      </c>
      <c r="E258" s="9">
        <v>85706.0</v>
      </c>
      <c r="F258" s="7">
        <v>-110.856</v>
      </c>
      <c r="G258" s="7">
        <v>32.13887</v>
      </c>
      <c r="H258" s="2" t="s">
        <v>63</v>
      </c>
      <c r="I258" s="7">
        <v>351.0</v>
      </c>
    </row>
    <row r="259">
      <c r="A259" s="7">
        <v>436614.0</v>
      </c>
      <c r="B259" s="2" t="s">
        <v>642</v>
      </c>
      <c r="C259" s="2" t="s">
        <v>513</v>
      </c>
      <c r="D259" s="2" t="s">
        <v>495</v>
      </c>
      <c r="E259" s="9">
        <v>85286.0</v>
      </c>
      <c r="F259" s="7">
        <v>-111.88</v>
      </c>
      <c r="G259" s="7">
        <v>33.27379</v>
      </c>
      <c r="H259" s="2" t="s">
        <v>14</v>
      </c>
      <c r="I259" s="7">
        <v>91.0</v>
      </c>
    </row>
    <row r="260">
      <c r="A260" s="7">
        <v>491686.0</v>
      </c>
      <c r="B260" s="2" t="s">
        <v>643</v>
      </c>
      <c r="C260" s="2" t="s">
        <v>513</v>
      </c>
      <c r="D260" s="2" t="s">
        <v>495</v>
      </c>
      <c r="E260" s="5" t="s">
        <v>644</v>
      </c>
      <c r="F260" s="7">
        <v>-111.966</v>
      </c>
      <c r="G260" s="7">
        <v>33.3061</v>
      </c>
      <c r="H260" s="2" t="s">
        <v>63</v>
      </c>
      <c r="I260" s="7">
        <v>54.0</v>
      </c>
    </row>
    <row r="261">
      <c r="A261" s="7">
        <v>480347.0</v>
      </c>
      <c r="B261" s="2" t="s">
        <v>645</v>
      </c>
      <c r="C261" s="2" t="s">
        <v>528</v>
      </c>
      <c r="D261" s="2" t="s">
        <v>495</v>
      </c>
      <c r="E261" s="9">
        <v>85250.0</v>
      </c>
      <c r="F261" s="7">
        <v>-111.889</v>
      </c>
      <c r="G261" s="7">
        <v>33.53661</v>
      </c>
      <c r="H261" s="2" t="s">
        <v>63</v>
      </c>
      <c r="I261" s="7">
        <v>116.0</v>
      </c>
    </row>
    <row r="262">
      <c r="A262" s="7">
        <v>490452.0</v>
      </c>
      <c r="B262" s="2" t="s">
        <v>648</v>
      </c>
      <c r="C262" s="2" t="s">
        <v>649</v>
      </c>
      <c r="D262" s="2" t="s">
        <v>495</v>
      </c>
      <c r="E262" s="5" t="s">
        <v>650</v>
      </c>
      <c r="F262" s="7">
        <v>-112.221</v>
      </c>
      <c r="G262" s="7">
        <v>33.63473</v>
      </c>
      <c r="H262" s="2" t="s">
        <v>63</v>
      </c>
      <c r="I262" s="7">
        <v>25.0</v>
      </c>
    </row>
    <row r="263">
      <c r="A263" s="7">
        <v>105136.0</v>
      </c>
      <c r="B263" s="2" t="s">
        <v>651</v>
      </c>
      <c r="C263" s="2" t="s">
        <v>550</v>
      </c>
      <c r="D263" s="2" t="s">
        <v>495</v>
      </c>
      <c r="E263" s="5" t="s">
        <v>652</v>
      </c>
      <c r="F263" s="7">
        <v>-111.976</v>
      </c>
      <c r="G263" s="7">
        <v>33.41292</v>
      </c>
      <c r="H263" s="2" t="s">
        <v>49</v>
      </c>
      <c r="I263" s="15"/>
    </row>
    <row r="264">
      <c r="A264" s="7">
        <v>105154.0</v>
      </c>
      <c r="B264" s="2" t="s">
        <v>653</v>
      </c>
      <c r="C264" s="2" t="s">
        <v>525</v>
      </c>
      <c r="D264" s="2" t="s">
        <v>495</v>
      </c>
      <c r="E264" s="9">
        <v>85202.0</v>
      </c>
      <c r="F264" s="7">
        <v>-111.871</v>
      </c>
      <c r="G264" s="7">
        <v>33.39032</v>
      </c>
      <c r="H264" s="2" t="s">
        <v>68</v>
      </c>
      <c r="I264" s="7">
        <v>30010.0</v>
      </c>
    </row>
    <row r="265">
      <c r="A265" s="7">
        <v>423643.0</v>
      </c>
      <c r="B265" s="2" t="s">
        <v>655</v>
      </c>
      <c r="C265" s="2" t="s">
        <v>523</v>
      </c>
      <c r="D265" s="2" t="s">
        <v>495</v>
      </c>
      <c r="E265" s="9">
        <v>85308.0</v>
      </c>
      <c r="F265" s="7">
        <v>-112.184</v>
      </c>
      <c r="G265" s="7">
        <v>33.66385</v>
      </c>
      <c r="H265" s="2" t="s">
        <v>14</v>
      </c>
      <c r="I265" s="7">
        <v>4151.0</v>
      </c>
    </row>
    <row r="266">
      <c r="A266" s="7">
        <v>105206.0</v>
      </c>
      <c r="B266" s="2" t="s">
        <v>656</v>
      </c>
      <c r="C266" s="2" t="s">
        <v>497</v>
      </c>
      <c r="D266" s="2" t="s">
        <v>495</v>
      </c>
      <c r="E266" s="5" t="s">
        <v>657</v>
      </c>
      <c r="F266" s="7">
        <v>-114.03</v>
      </c>
      <c r="G266" s="7">
        <v>35.271</v>
      </c>
      <c r="H266" s="2" t="s">
        <v>68</v>
      </c>
      <c r="I266" s="7">
        <v>5809.0</v>
      </c>
    </row>
    <row r="267">
      <c r="A267" s="7">
        <v>461023.0</v>
      </c>
      <c r="B267" s="2" t="s">
        <v>658</v>
      </c>
      <c r="C267" s="2" t="s">
        <v>501</v>
      </c>
      <c r="D267" s="2" t="s">
        <v>495</v>
      </c>
      <c r="E267" s="5" t="s">
        <v>659</v>
      </c>
      <c r="F267" s="7">
        <v>-112.064</v>
      </c>
      <c r="G267" s="7">
        <v>33.53066</v>
      </c>
      <c r="H267" s="2" t="s">
        <v>110</v>
      </c>
      <c r="I267" s="7">
        <v>1222.0</v>
      </c>
    </row>
    <row r="268">
      <c r="A268" s="7">
        <v>105330.0</v>
      </c>
      <c r="B268" s="2" t="s">
        <v>660</v>
      </c>
      <c r="C268" s="2" t="s">
        <v>585</v>
      </c>
      <c r="D268" s="2" t="s">
        <v>495</v>
      </c>
      <c r="E268" s="5" t="s">
        <v>661</v>
      </c>
      <c r="F268" s="7">
        <v>-111.654</v>
      </c>
      <c r="G268" s="7">
        <v>35.18845</v>
      </c>
      <c r="H268" s="2" t="s">
        <v>31</v>
      </c>
      <c r="I268" s="7">
        <v>34803.0</v>
      </c>
    </row>
    <row r="269">
      <c r="A269" s="7">
        <v>105349.0</v>
      </c>
      <c r="B269" s="2" t="s">
        <v>663</v>
      </c>
      <c r="C269" s="2" t="s">
        <v>665</v>
      </c>
      <c r="D269" s="2" t="s">
        <v>495</v>
      </c>
      <c r="E269" s="5" t="s">
        <v>666</v>
      </c>
      <c r="F269" s="7">
        <v>-110.142</v>
      </c>
      <c r="G269" s="7">
        <v>34.93031</v>
      </c>
      <c r="H269" s="2" t="s">
        <v>68</v>
      </c>
      <c r="I269" s="7">
        <v>5970.0</v>
      </c>
    </row>
    <row r="270">
      <c r="A270" s="7">
        <v>105367.0</v>
      </c>
      <c r="B270" s="2" t="s">
        <v>670</v>
      </c>
      <c r="C270" s="2" t="s">
        <v>501</v>
      </c>
      <c r="D270" s="2" t="s">
        <v>495</v>
      </c>
      <c r="E270" s="9">
        <v>85021.0</v>
      </c>
      <c r="F270" s="7">
        <v>-112.113</v>
      </c>
      <c r="G270" s="7">
        <v>33.57217</v>
      </c>
      <c r="H270" s="2" t="s">
        <v>14</v>
      </c>
      <c r="I270" s="7">
        <v>1229.0</v>
      </c>
    </row>
    <row r="271">
      <c r="A271" s="7">
        <v>464226.0</v>
      </c>
      <c r="B271" s="2" t="s">
        <v>671</v>
      </c>
      <c r="C271" s="2" t="s">
        <v>672</v>
      </c>
      <c r="D271" s="2" t="s">
        <v>495</v>
      </c>
      <c r="E271" s="9">
        <v>85374.0</v>
      </c>
      <c r="F271" s="7">
        <v>-112.368</v>
      </c>
      <c r="G271" s="7">
        <v>33.62892</v>
      </c>
      <c r="H271" s="2" t="s">
        <v>14</v>
      </c>
      <c r="I271" s="7">
        <v>523.0</v>
      </c>
    </row>
    <row r="272">
      <c r="A272" s="7">
        <v>364016.0</v>
      </c>
      <c r="B272" s="2" t="s">
        <v>673</v>
      </c>
      <c r="C272" s="2" t="s">
        <v>501</v>
      </c>
      <c r="D272" s="2" t="s">
        <v>495</v>
      </c>
      <c r="E272" s="9">
        <v>85032.0</v>
      </c>
      <c r="F272" s="7">
        <v>-112.01</v>
      </c>
      <c r="G272" s="7">
        <v>33.65214</v>
      </c>
      <c r="H272" s="2" t="s">
        <v>68</v>
      </c>
      <c r="I272" s="7">
        <v>12427.0</v>
      </c>
    </row>
    <row r="273">
      <c r="A273" s="7">
        <v>459116.0</v>
      </c>
      <c r="B273" s="2" t="s">
        <v>674</v>
      </c>
      <c r="C273" s="2" t="s">
        <v>501</v>
      </c>
      <c r="D273" s="2" t="s">
        <v>495</v>
      </c>
      <c r="E273" s="9">
        <v>85017.0</v>
      </c>
      <c r="F273" s="7">
        <v>-112.133</v>
      </c>
      <c r="G273" s="7">
        <v>33.52367</v>
      </c>
      <c r="H273" s="2" t="s">
        <v>63</v>
      </c>
      <c r="I273" s="7">
        <v>173.0</v>
      </c>
    </row>
    <row r="274">
      <c r="A274" s="7">
        <v>460914.0</v>
      </c>
      <c r="B274" s="2" t="s">
        <v>676</v>
      </c>
      <c r="C274" s="2" t="s">
        <v>528</v>
      </c>
      <c r="D274" s="2" t="s">
        <v>495</v>
      </c>
      <c r="E274" s="5" t="s">
        <v>678</v>
      </c>
      <c r="F274" s="7">
        <v>-111.928</v>
      </c>
      <c r="G274" s="7">
        <v>33.60831</v>
      </c>
      <c r="H274" s="2" t="s">
        <v>63</v>
      </c>
      <c r="I274" s="7">
        <v>268.0</v>
      </c>
    </row>
    <row r="275">
      <c r="A275" s="7">
        <v>105428.0</v>
      </c>
      <c r="B275" s="2" t="s">
        <v>679</v>
      </c>
      <c r="C275" s="2" t="s">
        <v>501</v>
      </c>
      <c r="D275" s="2" t="s">
        <v>495</v>
      </c>
      <c r="E275" s="9">
        <v>85013.0</v>
      </c>
      <c r="F275" s="7">
        <v>-112.088</v>
      </c>
      <c r="G275" s="7">
        <v>33.48136</v>
      </c>
      <c r="H275" s="2" t="s">
        <v>68</v>
      </c>
      <c r="I275" s="7">
        <v>17335.0</v>
      </c>
    </row>
    <row r="276">
      <c r="A276" s="7">
        <v>447698.0</v>
      </c>
      <c r="B276" s="2" t="s">
        <v>683</v>
      </c>
      <c r="C276" s="2" t="s">
        <v>501</v>
      </c>
      <c r="D276" s="2" t="s">
        <v>495</v>
      </c>
      <c r="E276" s="9">
        <v>85012.0</v>
      </c>
      <c r="F276" s="7">
        <v>-112.069</v>
      </c>
      <c r="G276" s="7">
        <v>33.52289</v>
      </c>
      <c r="H276" s="2" t="s">
        <v>110</v>
      </c>
      <c r="I276" s="7">
        <v>116.0</v>
      </c>
    </row>
    <row r="277">
      <c r="A277" s="7">
        <v>381459.0</v>
      </c>
      <c r="B277" s="2" t="s">
        <v>684</v>
      </c>
      <c r="C277" s="2" t="s">
        <v>528</v>
      </c>
      <c r="D277" s="2" t="s">
        <v>495</v>
      </c>
      <c r="E277" s="9">
        <v>85260.0</v>
      </c>
      <c r="F277" s="7">
        <v>-111.911</v>
      </c>
      <c r="G277" s="7">
        <v>33.58165</v>
      </c>
      <c r="H277" s="2" t="s">
        <v>14</v>
      </c>
      <c r="I277" s="7">
        <v>295.0</v>
      </c>
    </row>
    <row r="278">
      <c r="A278" s="7">
        <v>105525.0</v>
      </c>
      <c r="B278" s="2" t="s">
        <v>685</v>
      </c>
      <c r="C278" s="2" t="s">
        <v>518</v>
      </c>
      <c r="D278" s="2" t="s">
        <v>495</v>
      </c>
      <c r="E278" s="5" t="s">
        <v>686</v>
      </c>
      <c r="F278" s="7">
        <v>-110.887</v>
      </c>
      <c r="G278" s="7">
        <v>32.22213</v>
      </c>
      <c r="H278" s="2" t="s">
        <v>68</v>
      </c>
      <c r="I278" s="7">
        <v>33740.0</v>
      </c>
    </row>
    <row r="279">
      <c r="A279" s="7">
        <v>456038.0</v>
      </c>
      <c r="B279" s="2" t="s">
        <v>687</v>
      </c>
      <c r="C279" s="2" t="s">
        <v>525</v>
      </c>
      <c r="D279" s="2" t="s">
        <v>495</v>
      </c>
      <c r="E279" s="9">
        <v>85209.0</v>
      </c>
      <c r="F279" s="7">
        <v>-111.689</v>
      </c>
      <c r="G279" s="7">
        <v>33.37638</v>
      </c>
      <c r="H279" s="2" t="s">
        <v>18</v>
      </c>
      <c r="I279" s="7">
        <v>899.0</v>
      </c>
    </row>
    <row r="280">
      <c r="A280" s="7">
        <v>260691.0</v>
      </c>
      <c r="B280" s="2" t="s">
        <v>688</v>
      </c>
      <c r="C280" s="2" t="s">
        <v>525</v>
      </c>
      <c r="D280" s="2" t="s">
        <v>495</v>
      </c>
      <c r="E280" s="9">
        <v>85202.0</v>
      </c>
      <c r="F280" s="7">
        <v>-111.874</v>
      </c>
      <c r="G280" s="7">
        <v>33.39688</v>
      </c>
      <c r="H280" s="2" t="s">
        <v>18</v>
      </c>
      <c r="I280" s="7">
        <v>1578.0</v>
      </c>
    </row>
    <row r="281">
      <c r="A281" s="7">
        <v>486822.0</v>
      </c>
      <c r="B281" s="2" t="s">
        <v>689</v>
      </c>
      <c r="C281" s="2" t="s">
        <v>501</v>
      </c>
      <c r="D281" s="2" t="s">
        <v>495</v>
      </c>
      <c r="E281" s="5" t="s">
        <v>690</v>
      </c>
      <c r="F281" s="7">
        <v>-112.118</v>
      </c>
      <c r="G281" s="7">
        <v>33.60872</v>
      </c>
      <c r="H281" s="2" t="s">
        <v>18</v>
      </c>
      <c r="I281" s="7">
        <v>1197.0</v>
      </c>
    </row>
    <row r="282">
      <c r="A282" s="7">
        <v>105534.0</v>
      </c>
      <c r="B282" s="2" t="s">
        <v>691</v>
      </c>
      <c r="C282" s="2" t="s">
        <v>518</v>
      </c>
      <c r="D282" s="2" t="s">
        <v>495</v>
      </c>
      <c r="E282" s="9">
        <v>85716.0</v>
      </c>
      <c r="F282" s="7">
        <v>-110.921</v>
      </c>
      <c r="G282" s="7">
        <v>32.2502</v>
      </c>
      <c r="H282" s="2" t="s">
        <v>110</v>
      </c>
      <c r="I282" s="7">
        <v>3535.0</v>
      </c>
    </row>
    <row r="283">
      <c r="A283" s="7">
        <v>103963.0</v>
      </c>
      <c r="B283" s="2" t="s">
        <v>693</v>
      </c>
      <c r="C283" s="2" t="s">
        <v>523</v>
      </c>
      <c r="D283" s="2" t="s">
        <v>495</v>
      </c>
      <c r="E283" s="5" t="s">
        <v>694</v>
      </c>
      <c r="F283" s="7">
        <v>-112.157</v>
      </c>
      <c r="G283" s="7">
        <v>33.53725</v>
      </c>
      <c r="H283" s="2" t="s">
        <v>63</v>
      </c>
      <c r="I283" s="7">
        <v>1192.0</v>
      </c>
    </row>
    <row r="284">
      <c r="A284" s="7">
        <v>105589.0</v>
      </c>
      <c r="B284" s="2" t="s">
        <v>696</v>
      </c>
      <c r="C284" s="2" t="s">
        <v>613</v>
      </c>
      <c r="D284" s="2" t="s">
        <v>495</v>
      </c>
      <c r="E284" s="9">
        <v>86301.0</v>
      </c>
      <c r="F284" s="7">
        <v>-112.477</v>
      </c>
      <c r="G284" s="7">
        <v>34.5452</v>
      </c>
      <c r="H284" s="2" t="s">
        <v>14</v>
      </c>
      <c r="I284" s="7">
        <v>974.0</v>
      </c>
    </row>
    <row r="285">
      <c r="A285" s="7">
        <v>461713.0</v>
      </c>
      <c r="B285" s="2" t="s">
        <v>697</v>
      </c>
      <c r="C285" s="2" t="s">
        <v>518</v>
      </c>
      <c r="D285" s="2" t="s">
        <v>495</v>
      </c>
      <c r="E285" s="5" t="s">
        <v>698</v>
      </c>
      <c r="F285" s="7">
        <v>-110.93</v>
      </c>
      <c r="G285" s="7">
        <v>32.23572</v>
      </c>
      <c r="H285" s="2" t="s">
        <v>63</v>
      </c>
      <c r="I285" s="7">
        <v>59.0</v>
      </c>
    </row>
    <row r="286">
      <c r="A286" s="7">
        <v>105659.0</v>
      </c>
      <c r="B286" s="2" t="s">
        <v>701</v>
      </c>
      <c r="C286" s="2" t="s">
        <v>501</v>
      </c>
      <c r="D286" s="2" t="s">
        <v>495</v>
      </c>
      <c r="E286" s="5" t="s">
        <v>702</v>
      </c>
      <c r="F286" s="7">
        <v>-111.989</v>
      </c>
      <c r="G286" s="7">
        <v>33.44869</v>
      </c>
      <c r="H286" s="2" t="s">
        <v>18</v>
      </c>
      <c r="I286" s="7">
        <v>1308.0</v>
      </c>
    </row>
    <row r="287">
      <c r="A287" s="7">
        <v>487889.0</v>
      </c>
      <c r="B287" s="2" t="s">
        <v>703</v>
      </c>
      <c r="C287" s="2" t="s">
        <v>704</v>
      </c>
      <c r="D287" s="2" t="s">
        <v>495</v>
      </c>
      <c r="E287" s="9">
        <v>85350.0</v>
      </c>
      <c r="F287" s="7">
        <v>-114.712</v>
      </c>
      <c r="G287" s="7">
        <v>32.59692</v>
      </c>
      <c r="H287" s="2" t="s">
        <v>184</v>
      </c>
      <c r="I287" s="7">
        <v>219.0</v>
      </c>
    </row>
    <row r="288">
      <c r="A288" s="7">
        <v>105668.0</v>
      </c>
      <c r="B288" s="2" t="s">
        <v>705</v>
      </c>
      <c r="C288" s="2" t="s">
        <v>550</v>
      </c>
      <c r="D288" s="2" t="s">
        <v>495</v>
      </c>
      <c r="E288" s="9">
        <v>85281.0</v>
      </c>
      <c r="F288" s="7">
        <v>-111.974</v>
      </c>
      <c r="G288" s="7">
        <v>33.41331</v>
      </c>
      <c r="H288" s="2" t="s">
        <v>68</v>
      </c>
      <c r="I288" s="7">
        <v>42716.0</v>
      </c>
    </row>
    <row r="289">
      <c r="A289" s="7">
        <v>105677.0</v>
      </c>
      <c r="B289" s="2" t="s">
        <v>706</v>
      </c>
      <c r="C289" s="2" t="s">
        <v>501</v>
      </c>
      <c r="D289" s="2" t="s">
        <v>495</v>
      </c>
      <c r="E289" s="9">
        <v>85007.0</v>
      </c>
      <c r="F289" s="7">
        <v>-112.086</v>
      </c>
      <c r="G289" s="7">
        <v>33.45489</v>
      </c>
      <c r="H289" s="2" t="s">
        <v>63</v>
      </c>
      <c r="I289" s="7">
        <v>47.0</v>
      </c>
    </row>
    <row r="290">
      <c r="A290" s="7">
        <v>104665.0</v>
      </c>
      <c r="B290" s="2" t="s">
        <v>707</v>
      </c>
      <c r="C290" s="2" t="s">
        <v>528</v>
      </c>
      <c r="D290" s="2" t="s">
        <v>495</v>
      </c>
      <c r="E290" s="9">
        <v>85259.0</v>
      </c>
      <c r="F290" s="7">
        <v>-111.845</v>
      </c>
      <c r="G290" s="7">
        <v>33.6071</v>
      </c>
      <c r="H290" s="2" t="s">
        <v>14</v>
      </c>
      <c r="I290" s="7">
        <v>30.0</v>
      </c>
    </row>
    <row r="291">
      <c r="A291" s="7">
        <v>105747.0</v>
      </c>
      <c r="B291" s="2" t="s">
        <v>708</v>
      </c>
      <c r="C291" s="2" t="s">
        <v>528</v>
      </c>
      <c r="D291" s="2" t="s">
        <v>495</v>
      </c>
      <c r="E291" s="9">
        <v>85256.0</v>
      </c>
      <c r="F291" s="7">
        <v>-111.885</v>
      </c>
      <c r="G291" s="7">
        <v>33.51135</v>
      </c>
      <c r="H291" s="2" t="s">
        <v>68</v>
      </c>
      <c r="I291" s="7">
        <v>13652.0</v>
      </c>
    </row>
    <row r="292">
      <c r="A292" s="7">
        <v>475839.0</v>
      </c>
      <c r="B292" s="2" t="s">
        <v>710</v>
      </c>
      <c r="C292" s="2" t="s">
        <v>550</v>
      </c>
      <c r="D292" s="2" t="s">
        <v>495</v>
      </c>
      <c r="E292" s="9">
        <v>85281.0</v>
      </c>
      <c r="F292" s="7">
        <v>-111.941</v>
      </c>
      <c r="G292" s="7">
        <v>33.42713</v>
      </c>
      <c r="H292" s="2" t="s">
        <v>18</v>
      </c>
      <c r="I292" s="7">
        <v>245.0</v>
      </c>
    </row>
    <row r="293">
      <c r="A293" s="7">
        <v>488077.0</v>
      </c>
      <c r="B293" s="2" t="s">
        <v>711</v>
      </c>
      <c r="C293" s="2" t="s">
        <v>528</v>
      </c>
      <c r="D293" s="2" t="s">
        <v>495</v>
      </c>
      <c r="E293" s="5" t="s">
        <v>712</v>
      </c>
      <c r="F293" s="7">
        <v>-111.893</v>
      </c>
      <c r="G293" s="7">
        <v>33.55259</v>
      </c>
      <c r="H293" s="2" t="s">
        <v>18</v>
      </c>
      <c r="I293" s="7">
        <v>3315.0</v>
      </c>
    </row>
    <row r="294">
      <c r="A294" s="7">
        <v>105792.0</v>
      </c>
      <c r="B294" s="2" t="s">
        <v>714</v>
      </c>
      <c r="C294" s="2" t="s">
        <v>501</v>
      </c>
      <c r="D294" s="2" t="s">
        <v>495</v>
      </c>
      <c r="E294" s="9">
        <v>85042.0</v>
      </c>
      <c r="F294" s="7">
        <v>-112.033</v>
      </c>
      <c r="G294" s="7">
        <v>33.38241</v>
      </c>
      <c r="H294" s="2" t="s">
        <v>68</v>
      </c>
      <c r="I294" s="7">
        <v>5909.0</v>
      </c>
    </row>
    <row r="295">
      <c r="A295" s="7">
        <v>420246.0</v>
      </c>
      <c r="B295" s="2" t="s">
        <v>715</v>
      </c>
      <c r="C295" s="2" t="s">
        <v>550</v>
      </c>
      <c r="D295" s="2" t="s">
        <v>495</v>
      </c>
      <c r="E295" s="9">
        <v>85282.0</v>
      </c>
      <c r="F295" s="7">
        <v>-111.894</v>
      </c>
      <c r="G295" s="7">
        <v>33.40789</v>
      </c>
      <c r="H295" s="2" t="s">
        <v>14</v>
      </c>
      <c r="I295" s="7">
        <v>402.0</v>
      </c>
    </row>
    <row r="296">
      <c r="A296" s="7">
        <v>442879.0</v>
      </c>
      <c r="B296" s="2" t="s">
        <v>719</v>
      </c>
      <c r="C296" s="2" t="s">
        <v>550</v>
      </c>
      <c r="D296" s="2" t="s">
        <v>495</v>
      </c>
      <c r="E296" s="9">
        <v>85281.0</v>
      </c>
      <c r="F296" s="7">
        <v>-111.922</v>
      </c>
      <c r="G296" s="7">
        <v>33.41533</v>
      </c>
      <c r="H296" s="2" t="s">
        <v>18</v>
      </c>
      <c r="I296" s="7">
        <v>1087.0</v>
      </c>
    </row>
    <row r="297">
      <c r="A297" s="7">
        <v>104188.0</v>
      </c>
      <c r="B297" s="2" t="s">
        <v>720</v>
      </c>
      <c r="C297" s="2" t="s">
        <v>518</v>
      </c>
      <c r="D297" s="2" t="s">
        <v>495</v>
      </c>
      <c r="E297" s="9">
        <v>85716.0</v>
      </c>
      <c r="F297" s="7">
        <v>-110.927</v>
      </c>
      <c r="G297" s="7">
        <v>32.25288</v>
      </c>
      <c r="H297" s="2" t="s">
        <v>110</v>
      </c>
      <c r="I297" s="7">
        <v>132.0</v>
      </c>
    </row>
    <row r="298">
      <c r="A298" s="7">
        <v>455725.0</v>
      </c>
      <c r="B298" s="2" t="s">
        <v>721</v>
      </c>
      <c r="C298" s="2" t="s">
        <v>513</v>
      </c>
      <c r="D298" s="2" t="s">
        <v>495</v>
      </c>
      <c r="E298" s="9">
        <v>85224.0</v>
      </c>
      <c r="F298" s="7">
        <v>-111.86</v>
      </c>
      <c r="G298" s="7">
        <v>33.31489</v>
      </c>
      <c r="H298" s="2" t="s">
        <v>63</v>
      </c>
      <c r="I298" s="7">
        <v>727.0</v>
      </c>
    </row>
    <row r="299">
      <c r="A299" s="7">
        <v>428444.0</v>
      </c>
      <c r="B299" s="2" t="s">
        <v>722</v>
      </c>
      <c r="C299" s="2" t="s">
        <v>501</v>
      </c>
      <c r="D299" s="2" t="s">
        <v>495</v>
      </c>
      <c r="E299" s="5" t="s">
        <v>723</v>
      </c>
      <c r="F299" s="7">
        <v>-112.107</v>
      </c>
      <c r="G299" s="7">
        <v>33.56682</v>
      </c>
      <c r="H299" s="2" t="s">
        <v>110</v>
      </c>
      <c r="I299" s="7">
        <v>870.0</v>
      </c>
    </row>
    <row r="300">
      <c r="A300" s="7">
        <v>103778.0</v>
      </c>
      <c r="B300" s="2" t="s">
        <v>725</v>
      </c>
      <c r="C300" s="2" t="s">
        <v>523</v>
      </c>
      <c r="D300" s="2" t="s">
        <v>495</v>
      </c>
      <c r="E300" s="5" t="s">
        <v>726</v>
      </c>
      <c r="F300" s="7">
        <v>-112.181</v>
      </c>
      <c r="G300" s="7">
        <v>33.62089</v>
      </c>
      <c r="H300" s="2" t="s">
        <v>31</v>
      </c>
      <c r="I300" s="15"/>
    </row>
    <row r="301">
      <c r="A301" s="7">
        <v>442781.0</v>
      </c>
      <c r="B301" s="2" t="s">
        <v>727</v>
      </c>
      <c r="C301" s="2" t="s">
        <v>728</v>
      </c>
      <c r="D301" s="2" t="s">
        <v>495</v>
      </c>
      <c r="E301" s="5" t="s">
        <v>729</v>
      </c>
      <c r="F301" s="7">
        <v>-111.715</v>
      </c>
      <c r="G301" s="7">
        <v>31.98987</v>
      </c>
      <c r="H301" s="2" t="s">
        <v>68</v>
      </c>
      <c r="I301" s="7">
        <v>589.0</v>
      </c>
    </row>
    <row r="302">
      <c r="A302" s="7">
        <v>447704.0</v>
      </c>
      <c r="B302" s="2" t="s">
        <v>730</v>
      </c>
      <c r="C302" s="2" t="s">
        <v>518</v>
      </c>
      <c r="D302" s="2" t="s">
        <v>495</v>
      </c>
      <c r="E302" s="9">
        <v>85705.0</v>
      </c>
      <c r="F302" s="7">
        <v>-110.996</v>
      </c>
      <c r="G302" s="7">
        <v>32.27894</v>
      </c>
      <c r="H302" s="2" t="s">
        <v>63</v>
      </c>
      <c r="I302" s="7">
        <v>116.0</v>
      </c>
    </row>
    <row r="303">
      <c r="A303" s="7">
        <v>444936.0</v>
      </c>
      <c r="B303" s="2" t="s">
        <v>731</v>
      </c>
      <c r="C303" s="2" t="s">
        <v>732</v>
      </c>
      <c r="D303" s="2" t="s">
        <v>495</v>
      </c>
      <c r="E303" s="9">
        <v>85122.0</v>
      </c>
      <c r="F303" s="7">
        <v>-111.69</v>
      </c>
      <c r="G303" s="7">
        <v>32.87795</v>
      </c>
      <c r="H303" s="2" t="s">
        <v>63</v>
      </c>
      <c r="I303" s="7">
        <v>377.0</v>
      </c>
    </row>
    <row r="304">
      <c r="A304" s="7">
        <v>106041.0</v>
      </c>
      <c r="B304" s="2" t="s">
        <v>733</v>
      </c>
      <c r="C304" s="2" t="s">
        <v>616</v>
      </c>
      <c r="D304" s="2" t="s">
        <v>495</v>
      </c>
      <c r="E304" s="9">
        <v>85323.0</v>
      </c>
      <c r="F304" s="7">
        <v>-112.288</v>
      </c>
      <c r="G304" s="7">
        <v>33.45301</v>
      </c>
      <c r="H304" s="2" t="s">
        <v>18</v>
      </c>
      <c r="I304" s="7">
        <v>2461.0</v>
      </c>
    </row>
    <row r="305">
      <c r="A305" s="7">
        <v>105215.0</v>
      </c>
      <c r="B305" s="2" t="s">
        <v>734</v>
      </c>
      <c r="C305" s="2" t="s">
        <v>501</v>
      </c>
      <c r="D305" s="2" t="s">
        <v>495</v>
      </c>
      <c r="E305" s="9">
        <v>85027.0</v>
      </c>
      <c r="F305" s="7">
        <v>-112.121</v>
      </c>
      <c r="G305" s="7">
        <v>33.68443</v>
      </c>
      <c r="H305" s="2" t="s">
        <v>18</v>
      </c>
      <c r="I305" s="7">
        <v>1427.0</v>
      </c>
    </row>
    <row r="306">
      <c r="A306" s="7">
        <v>363934.0</v>
      </c>
      <c r="B306" s="2" t="s">
        <v>735</v>
      </c>
      <c r="C306" s="2" t="s">
        <v>550</v>
      </c>
      <c r="D306" s="2" t="s">
        <v>495</v>
      </c>
      <c r="E306" s="9">
        <v>85283.0</v>
      </c>
      <c r="F306" s="7">
        <v>-111.976</v>
      </c>
      <c r="G306" s="7">
        <v>33.37771</v>
      </c>
      <c r="H306" s="2" t="s">
        <v>110</v>
      </c>
      <c r="I306" s="7">
        <v>968.0</v>
      </c>
    </row>
    <row r="307">
      <c r="A307" s="7">
        <v>104179.0</v>
      </c>
      <c r="B307" s="2" t="s">
        <v>738</v>
      </c>
      <c r="C307" s="2" t="s">
        <v>518</v>
      </c>
      <c r="D307" s="2" t="s">
        <v>495</v>
      </c>
      <c r="E307" s="5" t="s">
        <v>742</v>
      </c>
      <c r="F307" s="7">
        <v>-110.951</v>
      </c>
      <c r="G307" s="7">
        <v>32.23267</v>
      </c>
      <c r="H307" s="2" t="s">
        <v>31</v>
      </c>
      <c r="I307" s="7">
        <v>48318.0</v>
      </c>
    </row>
    <row r="308">
      <c r="A308" s="7">
        <v>487296.0</v>
      </c>
      <c r="B308" s="2" t="s">
        <v>745</v>
      </c>
      <c r="C308" s="2" t="s">
        <v>536</v>
      </c>
      <c r="D308" s="2" t="s">
        <v>495</v>
      </c>
      <c r="E308" s="9">
        <v>85635.0</v>
      </c>
      <c r="F308" s="7">
        <v>-110.245</v>
      </c>
      <c r="G308" s="7">
        <v>31.56783</v>
      </c>
      <c r="H308" s="2" t="s">
        <v>31</v>
      </c>
      <c r="I308" s="7">
        <v>562.0</v>
      </c>
    </row>
    <row r="309">
      <c r="A309" s="7">
        <v>484613.0</v>
      </c>
      <c r="B309" s="2" t="s">
        <v>747</v>
      </c>
      <c r="C309" s="2" t="s">
        <v>550</v>
      </c>
      <c r="D309" s="2" t="s">
        <v>495</v>
      </c>
      <c r="E309" s="9">
        <v>85282.0</v>
      </c>
      <c r="F309" s="7">
        <v>-111.966</v>
      </c>
      <c r="G309" s="7">
        <v>33.40213</v>
      </c>
      <c r="H309" s="2" t="s">
        <v>110</v>
      </c>
      <c r="I309" s="7">
        <v>160188.0</v>
      </c>
    </row>
    <row r="310">
      <c r="A310" s="7">
        <v>106102.0</v>
      </c>
      <c r="B310" s="2" t="s">
        <v>754</v>
      </c>
      <c r="C310" s="2" t="s">
        <v>550</v>
      </c>
      <c r="D310" s="2" t="s">
        <v>495</v>
      </c>
      <c r="E310" s="9">
        <v>85282.0</v>
      </c>
      <c r="F310" s="7">
        <v>-111.965</v>
      </c>
      <c r="G310" s="7">
        <v>33.40329</v>
      </c>
      <c r="H310" s="2" t="s">
        <v>110</v>
      </c>
      <c r="I310" s="7">
        <v>1011.0</v>
      </c>
    </row>
    <row r="311">
      <c r="A311" s="7">
        <v>106148.0</v>
      </c>
      <c r="B311" s="2" t="s">
        <v>755</v>
      </c>
      <c r="C311" s="2" t="s">
        <v>613</v>
      </c>
      <c r="D311" s="2" t="s">
        <v>495</v>
      </c>
      <c r="E311" s="9">
        <v>86301.0</v>
      </c>
      <c r="F311" s="7">
        <v>-112.453</v>
      </c>
      <c r="G311" s="7">
        <v>34.5475</v>
      </c>
      <c r="H311" s="2" t="s">
        <v>68</v>
      </c>
      <c r="I311" s="7">
        <v>10116.0</v>
      </c>
    </row>
    <row r="312">
      <c r="A312" s="7">
        <v>491464.0</v>
      </c>
      <c r="B312" s="2" t="s">
        <v>758</v>
      </c>
      <c r="C312" s="2" t="s">
        <v>759</v>
      </c>
      <c r="D312" s="2" t="s">
        <v>760</v>
      </c>
      <c r="E312" s="5" t="s">
        <v>761</v>
      </c>
      <c r="F312" s="7">
        <v>-118.07</v>
      </c>
      <c r="G312" s="7">
        <v>33.87818</v>
      </c>
      <c r="H312" s="2" t="s">
        <v>28</v>
      </c>
      <c r="I312" s="7">
        <v>337.0</v>
      </c>
    </row>
    <row r="313">
      <c r="A313" s="7">
        <v>493105.0</v>
      </c>
      <c r="B313" s="2" t="s">
        <v>762</v>
      </c>
      <c r="C313" s="2" t="s">
        <v>759</v>
      </c>
      <c r="D313" s="2" t="s">
        <v>760</v>
      </c>
      <c r="E313" s="5" t="s">
        <v>763</v>
      </c>
      <c r="F313" s="7">
        <v>-118.079</v>
      </c>
      <c r="G313" s="7">
        <v>33.84724</v>
      </c>
      <c r="H313" s="2" t="s">
        <v>539</v>
      </c>
      <c r="I313" s="15"/>
    </row>
    <row r="314">
      <c r="A314" s="7">
        <v>485500.0</v>
      </c>
      <c r="B314" s="2" t="s">
        <v>764</v>
      </c>
      <c r="C314" s="2" t="s">
        <v>765</v>
      </c>
      <c r="D314" s="2" t="s">
        <v>760</v>
      </c>
      <c r="E314" s="5" t="s">
        <v>766</v>
      </c>
      <c r="F314" s="7">
        <v>-118.37</v>
      </c>
      <c r="G314" s="7">
        <v>33.93212</v>
      </c>
      <c r="H314" s="2" t="s">
        <v>63</v>
      </c>
      <c r="I314" s="7">
        <v>105.0</v>
      </c>
    </row>
    <row r="315">
      <c r="A315" s="7">
        <v>488031.0</v>
      </c>
      <c r="B315" s="2" t="s">
        <v>767</v>
      </c>
      <c r="C315" s="2" t="s">
        <v>523</v>
      </c>
      <c r="D315" s="2" t="s">
        <v>760</v>
      </c>
      <c r="E315" s="9">
        <v>91210.0</v>
      </c>
      <c r="F315" s="7">
        <v>-118.257</v>
      </c>
      <c r="G315" s="7">
        <v>34.14629</v>
      </c>
      <c r="H315" s="2" t="s">
        <v>110</v>
      </c>
      <c r="I315" s="7">
        <v>271.0</v>
      </c>
    </row>
    <row r="316">
      <c r="A316" s="7">
        <v>457271.0</v>
      </c>
      <c r="B316" s="2" t="s">
        <v>768</v>
      </c>
      <c r="C316" s="2" t="s">
        <v>769</v>
      </c>
      <c r="D316" s="2" t="s">
        <v>760</v>
      </c>
      <c r="E316" s="9">
        <v>90024.0</v>
      </c>
      <c r="F316" s="7">
        <v>-118.438</v>
      </c>
      <c r="G316" s="7">
        <v>34.07028</v>
      </c>
      <c r="H316" s="2" t="s">
        <v>14</v>
      </c>
      <c r="I316" s="7">
        <v>70.0</v>
      </c>
    </row>
    <row r="317">
      <c r="A317" s="7">
        <v>462062.0</v>
      </c>
      <c r="B317" s="2" t="s">
        <v>770</v>
      </c>
      <c r="C317" s="2" t="s">
        <v>772</v>
      </c>
      <c r="D317" s="2" t="s">
        <v>760</v>
      </c>
      <c r="E317" s="9">
        <v>91324.0</v>
      </c>
      <c r="F317" s="7">
        <v>-118.558</v>
      </c>
      <c r="G317" s="7">
        <v>34.23396</v>
      </c>
      <c r="H317" s="2" t="s">
        <v>63</v>
      </c>
      <c r="I317" s="7">
        <v>146.0</v>
      </c>
    </row>
    <row r="318">
      <c r="A318" s="7">
        <v>108232.0</v>
      </c>
      <c r="B318" s="2" t="s">
        <v>80</v>
      </c>
      <c r="C318" s="2" t="s">
        <v>775</v>
      </c>
      <c r="D318" s="2" t="s">
        <v>760</v>
      </c>
      <c r="E318" s="9">
        <v>94105.0</v>
      </c>
      <c r="F318" s="7">
        <v>-122.401</v>
      </c>
      <c r="G318" s="7">
        <v>37.78794</v>
      </c>
      <c r="H318" s="2" t="s">
        <v>110</v>
      </c>
      <c r="I318" s="7">
        <v>14691.0</v>
      </c>
    </row>
    <row r="319">
      <c r="A319" s="7">
        <v>108269.0</v>
      </c>
      <c r="B319" s="2" t="s">
        <v>776</v>
      </c>
      <c r="C319" s="2" t="s">
        <v>777</v>
      </c>
      <c r="D319" s="2" t="s">
        <v>760</v>
      </c>
      <c r="E319" s="9">
        <v>94612.0</v>
      </c>
      <c r="F319" s="7">
        <v>-122.27</v>
      </c>
      <c r="G319" s="7">
        <v>37.80597</v>
      </c>
      <c r="H319" s="2" t="s">
        <v>14</v>
      </c>
      <c r="I319" s="7">
        <v>158.0</v>
      </c>
    </row>
    <row r="320">
      <c r="A320" s="7">
        <v>454722.0</v>
      </c>
      <c r="B320" s="2" t="s">
        <v>780</v>
      </c>
      <c r="C320" s="2" t="s">
        <v>781</v>
      </c>
      <c r="D320" s="2" t="s">
        <v>760</v>
      </c>
      <c r="E320" s="5" t="s">
        <v>782</v>
      </c>
      <c r="F320" s="7">
        <v>-118.444</v>
      </c>
      <c r="G320" s="7">
        <v>34.28504</v>
      </c>
      <c r="H320" s="2" t="s">
        <v>63</v>
      </c>
      <c r="I320" s="7">
        <v>62.0</v>
      </c>
    </row>
    <row r="321">
      <c r="A321" s="7">
        <v>384306.0</v>
      </c>
      <c r="B321" s="2" t="s">
        <v>783</v>
      </c>
      <c r="C321" s="2" t="s">
        <v>784</v>
      </c>
      <c r="D321" s="2" t="s">
        <v>760</v>
      </c>
      <c r="E321" s="9">
        <v>94704.0</v>
      </c>
      <c r="F321" s="7">
        <v>-122.268</v>
      </c>
      <c r="G321" s="7">
        <v>37.86275</v>
      </c>
      <c r="H321" s="2" t="s">
        <v>14</v>
      </c>
      <c r="I321" s="7">
        <v>108.0</v>
      </c>
    </row>
    <row r="322">
      <c r="A322" s="7">
        <v>262369.0</v>
      </c>
      <c r="B322" s="2" t="s">
        <v>785</v>
      </c>
      <c r="C322" s="2" t="s">
        <v>786</v>
      </c>
      <c r="D322" s="2" t="s">
        <v>760</v>
      </c>
      <c r="E322" s="9">
        <v>95380.0</v>
      </c>
      <c r="F322" s="7">
        <v>-120.864</v>
      </c>
      <c r="G322" s="7">
        <v>37.49145</v>
      </c>
      <c r="H322" s="2" t="s">
        <v>63</v>
      </c>
      <c r="I322" s="7">
        <v>174.0</v>
      </c>
    </row>
    <row r="323">
      <c r="A323" s="7">
        <v>400187.0</v>
      </c>
      <c r="B323" s="2" t="s">
        <v>787</v>
      </c>
      <c r="C323" s="2" t="s">
        <v>788</v>
      </c>
      <c r="D323" s="2" t="s">
        <v>760</v>
      </c>
      <c r="E323" s="9">
        <v>92843.0</v>
      </c>
      <c r="F323" s="7">
        <v>-117.953</v>
      </c>
      <c r="G323" s="7">
        <v>33.75991</v>
      </c>
      <c r="H323" s="2" t="s">
        <v>63</v>
      </c>
      <c r="I323" s="7">
        <v>830.0</v>
      </c>
    </row>
    <row r="324">
      <c r="A324" s="7">
        <v>479974.0</v>
      </c>
      <c r="B324" s="2" t="s">
        <v>789</v>
      </c>
      <c r="C324" s="2" t="s">
        <v>790</v>
      </c>
      <c r="D324" s="2" t="s">
        <v>760</v>
      </c>
      <c r="E324" s="5" t="s">
        <v>791</v>
      </c>
      <c r="F324" s="7">
        <v>-117.518</v>
      </c>
      <c r="G324" s="7">
        <v>33.88407</v>
      </c>
      <c r="H324" s="2" t="s">
        <v>63</v>
      </c>
      <c r="I324" s="7">
        <v>128.0</v>
      </c>
    </row>
    <row r="325">
      <c r="A325" s="7">
        <v>480019.0</v>
      </c>
      <c r="B325" s="2" t="s">
        <v>792</v>
      </c>
      <c r="C325" s="2" t="s">
        <v>793</v>
      </c>
      <c r="D325" s="2" t="s">
        <v>760</v>
      </c>
      <c r="E325" s="9">
        <v>93291.0</v>
      </c>
      <c r="F325" s="7">
        <v>-119.385</v>
      </c>
      <c r="G325" s="7">
        <v>36.34467</v>
      </c>
      <c r="H325" s="2" t="s">
        <v>63</v>
      </c>
      <c r="I325" s="7">
        <v>844.0</v>
      </c>
    </row>
    <row r="326">
      <c r="A326" s="7">
        <v>444343.0</v>
      </c>
      <c r="B326" s="2" t="s">
        <v>795</v>
      </c>
      <c r="C326" s="2" t="s">
        <v>796</v>
      </c>
      <c r="D326" s="2" t="s">
        <v>760</v>
      </c>
      <c r="E326" s="9">
        <v>90280.0</v>
      </c>
      <c r="F326" s="7">
        <v>-118.158</v>
      </c>
      <c r="G326" s="7">
        <v>33.91538</v>
      </c>
      <c r="H326" s="2" t="s">
        <v>18</v>
      </c>
      <c r="I326" s="7">
        <v>89.0</v>
      </c>
    </row>
    <row r="327">
      <c r="A327" s="7">
        <v>491163.0</v>
      </c>
      <c r="B327" s="2" t="s">
        <v>797</v>
      </c>
      <c r="C327" s="2" t="s">
        <v>798</v>
      </c>
      <c r="D327" s="2" t="s">
        <v>760</v>
      </c>
      <c r="E327" s="5" t="s">
        <v>799</v>
      </c>
      <c r="F327" s="7">
        <v>-121.295</v>
      </c>
      <c r="G327" s="7">
        <v>38.02555</v>
      </c>
      <c r="H327" s="2" t="s">
        <v>18</v>
      </c>
      <c r="I327" s="7">
        <v>35.0</v>
      </c>
    </row>
    <row r="328">
      <c r="A328" s="7">
        <v>444361.0</v>
      </c>
      <c r="B328" s="2" t="s">
        <v>800</v>
      </c>
      <c r="C328" s="2" t="s">
        <v>801</v>
      </c>
      <c r="D328" s="2" t="s">
        <v>760</v>
      </c>
      <c r="E328" s="9">
        <v>92020.0</v>
      </c>
      <c r="F328" s="7">
        <v>-116.982</v>
      </c>
      <c r="G328" s="7">
        <v>32.81902</v>
      </c>
      <c r="H328" s="2" t="s">
        <v>18</v>
      </c>
      <c r="I328" s="7">
        <v>110.0</v>
      </c>
    </row>
    <row r="329">
      <c r="A329" s="7">
        <v>393524.0</v>
      </c>
      <c r="B329" s="2" t="s">
        <v>802</v>
      </c>
      <c r="C329" s="2" t="s">
        <v>803</v>
      </c>
      <c r="D329" s="2" t="s">
        <v>760</v>
      </c>
      <c r="E329" s="9">
        <v>91801.0</v>
      </c>
      <c r="F329" s="7">
        <v>-118.129</v>
      </c>
      <c r="G329" s="7">
        <v>34.09392</v>
      </c>
      <c r="H329" s="2" t="s">
        <v>63</v>
      </c>
      <c r="I329" s="7">
        <v>199.0</v>
      </c>
    </row>
    <row r="330">
      <c r="A330" s="7">
        <v>487995.0</v>
      </c>
      <c r="B330" s="2" t="s">
        <v>804</v>
      </c>
      <c r="C330" s="2" t="s">
        <v>803</v>
      </c>
      <c r="D330" s="2" t="s">
        <v>760</v>
      </c>
      <c r="E330" s="9">
        <v>91803.0</v>
      </c>
      <c r="F330" s="7">
        <v>-118.149</v>
      </c>
      <c r="G330" s="7">
        <v>34.08018</v>
      </c>
      <c r="H330" s="2" t="s">
        <v>110</v>
      </c>
      <c r="I330" s="7">
        <v>187.0</v>
      </c>
    </row>
    <row r="331">
      <c r="A331" s="7">
        <v>108807.0</v>
      </c>
      <c r="B331" s="2" t="s">
        <v>806</v>
      </c>
      <c r="C331" s="2" t="s">
        <v>807</v>
      </c>
      <c r="D331" s="2" t="s">
        <v>760</v>
      </c>
      <c r="E331" s="5" t="s">
        <v>808</v>
      </c>
      <c r="F331" s="7">
        <v>-120.421</v>
      </c>
      <c r="G331" s="7">
        <v>34.94372</v>
      </c>
      <c r="H331" s="2" t="s">
        <v>68</v>
      </c>
      <c r="I331" s="7">
        <v>17070.0</v>
      </c>
    </row>
    <row r="332">
      <c r="A332" s="7">
        <v>110468.0</v>
      </c>
      <c r="B332" s="2" t="s">
        <v>810</v>
      </c>
      <c r="C332" s="2" t="s">
        <v>811</v>
      </c>
      <c r="D332" s="2" t="s">
        <v>760</v>
      </c>
      <c r="E332" s="9">
        <v>92131.0</v>
      </c>
      <c r="F332" s="7">
        <v>-117.094</v>
      </c>
      <c r="G332" s="7">
        <v>32.89706</v>
      </c>
      <c r="H332" s="2" t="s">
        <v>110</v>
      </c>
      <c r="I332" s="7">
        <v>5525.0</v>
      </c>
    </row>
    <row r="333">
      <c r="A333" s="7">
        <v>490081.0</v>
      </c>
      <c r="B333" s="2" t="s">
        <v>813</v>
      </c>
      <c r="C333" s="2" t="s">
        <v>769</v>
      </c>
      <c r="D333" s="2" t="s">
        <v>760</v>
      </c>
      <c r="E333" s="5" t="s">
        <v>814</v>
      </c>
      <c r="F333" s="7">
        <v>-118.309</v>
      </c>
      <c r="G333" s="7">
        <v>34.04124</v>
      </c>
      <c r="H333" s="2" t="s">
        <v>14</v>
      </c>
      <c r="I333" s="7">
        <v>61.0</v>
      </c>
    </row>
    <row r="334">
      <c r="A334" s="7">
        <v>108852.0</v>
      </c>
      <c r="B334" s="2" t="s">
        <v>815</v>
      </c>
      <c r="C334" s="2" t="s">
        <v>769</v>
      </c>
      <c r="D334" s="2" t="s">
        <v>760</v>
      </c>
      <c r="E334" s="9">
        <v>90028.0</v>
      </c>
      <c r="F334" s="7">
        <v>-118.344</v>
      </c>
      <c r="G334" s="7">
        <v>34.09538</v>
      </c>
      <c r="H334" s="2" t="s">
        <v>21</v>
      </c>
      <c r="I334" s="7">
        <v>310.0</v>
      </c>
    </row>
    <row r="335">
      <c r="A335" s="7">
        <v>108861.0</v>
      </c>
      <c r="B335" s="2" t="s">
        <v>818</v>
      </c>
      <c r="C335" s="2" t="s">
        <v>784</v>
      </c>
      <c r="D335" s="2" t="s">
        <v>760</v>
      </c>
      <c r="E335" s="5" t="s">
        <v>819</v>
      </c>
      <c r="F335" s="7">
        <v>-122.256</v>
      </c>
      <c r="G335" s="7">
        <v>37.86525</v>
      </c>
      <c r="H335" s="2" t="s">
        <v>14</v>
      </c>
      <c r="I335" s="7">
        <v>70.0</v>
      </c>
    </row>
    <row r="336">
      <c r="A336" s="7">
        <v>108977.0</v>
      </c>
      <c r="B336" s="2" t="s">
        <v>823</v>
      </c>
      <c r="C336" s="2" t="s">
        <v>824</v>
      </c>
      <c r="D336" s="2" t="s">
        <v>760</v>
      </c>
      <c r="E336" s="9">
        <v>91790.0</v>
      </c>
      <c r="F336" s="7">
        <v>-117.937</v>
      </c>
      <c r="G336" s="7">
        <v>34.06937</v>
      </c>
      <c r="H336" s="2" t="s">
        <v>63</v>
      </c>
      <c r="I336" s="7">
        <v>192.0</v>
      </c>
    </row>
    <row r="337">
      <c r="A337" s="7">
        <v>441052.0</v>
      </c>
      <c r="B337" s="2" t="s">
        <v>825</v>
      </c>
      <c r="C337" s="2" t="s">
        <v>826</v>
      </c>
      <c r="D337" s="2" t="s">
        <v>760</v>
      </c>
      <c r="E337" s="5" t="s">
        <v>827</v>
      </c>
      <c r="F337" s="7">
        <v>-117.976</v>
      </c>
      <c r="G337" s="7">
        <v>33.84991</v>
      </c>
      <c r="H337" s="2" t="s">
        <v>18</v>
      </c>
      <c r="I337" s="7">
        <v>1535.0</v>
      </c>
    </row>
    <row r="338">
      <c r="A338" s="7">
        <v>481854.0</v>
      </c>
      <c r="B338" s="2" t="s">
        <v>828</v>
      </c>
      <c r="C338" s="2" t="s">
        <v>829</v>
      </c>
      <c r="D338" s="2" t="s">
        <v>760</v>
      </c>
      <c r="E338" s="5" t="s">
        <v>830</v>
      </c>
      <c r="F338" s="7">
        <v>-118.19</v>
      </c>
      <c r="G338" s="7">
        <v>33.77025</v>
      </c>
      <c r="H338" s="2" t="s">
        <v>63</v>
      </c>
    </row>
    <row r="339">
      <c r="A339" s="7">
        <v>109040.0</v>
      </c>
      <c r="B339" s="2" t="s">
        <v>831</v>
      </c>
      <c r="C339" s="2" t="s">
        <v>769</v>
      </c>
      <c r="D339" s="2" t="s">
        <v>760</v>
      </c>
      <c r="E339" s="9">
        <v>90004.0</v>
      </c>
      <c r="F339" s="7">
        <v>-118.292</v>
      </c>
      <c r="G339" s="7">
        <v>34.07932</v>
      </c>
      <c r="H339" s="2" t="s">
        <v>18</v>
      </c>
      <c r="I339" s="7">
        <v>2038.0</v>
      </c>
    </row>
    <row r="340">
      <c r="A340" s="7">
        <v>439905.0</v>
      </c>
      <c r="B340" s="2" t="s">
        <v>832</v>
      </c>
      <c r="C340" s="2" t="s">
        <v>833</v>
      </c>
      <c r="D340" s="2" t="s">
        <v>760</v>
      </c>
      <c r="E340" s="9">
        <v>90262.0</v>
      </c>
      <c r="F340" s="7">
        <v>-118.201</v>
      </c>
      <c r="G340" s="7">
        <v>33.93192</v>
      </c>
      <c r="H340" s="2" t="s">
        <v>63</v>
      </c>
      <c r="I340" s="7">
        <v>362.0</v>
      </c>
    </row>
    <row r="341">
      <c r="A341" s="7">
        <v>447768.0</v>
      </c>
      <c r="B341" s="2" t="s">
        <v>834</v>
      </c>
      <c r="C341" s="2" t="s">
        <v>835</v>
      </c>
      <c r="D341" s="2" t="s">
        <v>760</v>
      </c>
      <c r="E341" s="9">
        <v>91764.0</v>
      </c>
      <c r="F341" s="7">
        <v>-117.584</v>
      </c>
      <c r="G341" s="7">
        <v>34.0682</v>
      </c>
      <c r="H341" s="2" t="s">
        <v>18</v>
      </c>
      <c r="I341" s="7">
        <v>2059.0</v>
      </c>
    </row>
    <row r="342">
      <c r="A342" s="7">
        <v>422835.0</v>
      </c>
      <c r="B342" s="2" t="s">
        <v>836</v>
      </c>
      <c r="C342" s="2" t="s">
        <v>837</v>
      </c>
      <c r="D342" s="2" t="s">
        <v>760</v>
      </c>
      <c r="E342" s="9">
        <v>92505.0</v>
      </c>
      <c r="F342" s="7">
        <v>-117.494</v>
      </c>
      <c r="G342" s="7">
        <v>33.90158</v>
      </c>
      <c r="H342" s="2" t="s">
        <v>18</v>
      </c>
      <c r="I342" s="7">
        <v>364.0</v>
      </c>
    </row>
    <row r="343">
      <c r="A343" s="7">
        <v>483009.0</v>
      </c>
      <c r="B343" s="2" t="s">
        <v>836</v>
      </c>
      <c r="C343" s="2" t="s">
        <v>838</v>
      </c>
      <c r="D343" s="2" t="s">
        <v>760</v>
      </c>
      <c r="E343" s="9">
        <v>90255.0</v>
      </c>
      <c r="F343" s="7">
        <v>-118.225</v>
      </c>
      <c r="G343" s="7">
        <v>33.97881</v>
      </c>
      <c r="H343" s="2" t="s">
        <v>18</v>
      </c>
      <c r="I343" s="7">
        <v>254.0</v>
      </c>
    </row>
    <row r="344">
      <c r="A344" s="7">
        <v>109086.0</v>
      </c>
      <c r="B344" s="2" t="s">
        <v>841</v>
      </c>
      <c r="C344" s="2" t="s">
        <v>775</v>
      </c>
      <c r="D344" s="2" t="s">
        <v>760</v>
      </c>
      <c r="E344" s="5" t="s">
        <v>842</v>
      </c>
      <c r="F344" s="7">
        <v>-122.405</v>
      </c>
      <c r="G344" s="7">
        <v>37.78734</v>
      </c>
      <c r="H344" s="2" t="s">
        <v>14</v>
      </c>
      <c r="I344" s="7">
        <v>120.0</v>
      </c>
    </row>
    <row r="345">
      <c r="A345" s="7">
        <v>108870.0</v>
      </c>
      <c r="B345" s="2" t="s">
        <v>843</v>
      </c>
      <c r="C345" s="2" t="s">
        <v>769</v>
      </c>
      <c r="D345" s="2" t="s">
        <v>760</v>
      </c>
      <c r="E345" s="5" t="s">
        <v>844</v>
      </c>
      <c r="F345" s="7">
        <v>-118.31</v>
      </c>
      <c r="G345" s="7">
        <v>34.10767</v>
      </c>
      <c r="H345" s="2" t="s">
        <v>14</v>
      </c>
      <c r="I345" s="7">
        <v>379.0</v>
      </c>
    </row>
    <row r="346">
      <c r="A346" s="7">
        <v>447795.0</v>
      </c>
      <c r="B346" s="2" t="s">
        <v>847</v>
      </c>
      <c r="C346" s="2" t="s">
        <v>849</v>
      </c>
      <c r="D346" s="2" t="s">
        <v>760</v>
      </c>
      <c r="E346" s="5" t="s">
        <v>850</v>
      </c>
      <c r="F346" s="7">
        <v>-117.848</v>
      </c>
      <c r="G346" s="7">
        <v>33.71488</v>
      </c>
      <c r="H346" s="2" t="s">
        <v>63</v>
      </c>
      <c r="I346" s="7">
        <v>70.0</v>
      </c>
    </row>
    <row r="347">
      <c r="A347" s="7">
        <v>116846.0</v>
      </c>
      <c r="B347" s="2" t="s">
        <v>851</v>
      </c>
      <c r="C347" s="2" t="s">
        <v>769</v>
      </c>
      <c r="D347" s="2" t="s">
        <v>760</v>
      </c>
      <c r="E347" s="5" t="s">
        <v>852</v>
      </c>
      <c r="F347" s="7">
        <v>-118.472</v>
      </c>
      <c r="G347" s="7">
        <v>34.12815</v>
      </c>
      <c r="H347" s="2" t="s">
        <v>14</v>
      </c>
      <c r="I347" s="7">
        <v>169.0</v>
      </c>
    </row>
    <row r="348">
      <c r="A348" s="7">
        <v>461263.0</v>
      </c>
      <c r="B348" s="2" t="s">
        <v>853</v>
      </c>
      <c r="C348" s="2" t="s">
        <v>523</v>
      </c>
      <c r="D348" s="2" t="s">
        <v>760</v>
      </c>
      <c r="E348" s="5" t="s">
        <v>854</v>
      </c>
      <c r="F348" s="7">
        <v>-118.257</v>
      </c>
      <c r="G348" s="7">
        <v>34.14712</v>
      </c>
      <c r="H348" s="2" t="s">
        <v>18</v>
      </c>
      <c r="I348" s="7">
        <v>112.0</v>
      </c>
    </row>
    <row r="349">
      <c r="A349" s="7">
        <v>109208.0</v>
      </c>
      <c r="B349" s="2" t="s">
        <v>855</v>
      </c>
      <c r="C349" s="2" t="s">
        <v>856</v>
      </c>
      <c r="D349" s="2" t="s">
        <v>760</v>
      </c>
      <c r="E349" s="5" t="s">
        <v>857</v>
      </c>
      <c r="F349" s="7">
        <v>-121.35</v>
      </c>
      <c r="G349" s="7">
        <v>38.65085</v>
      </c>
      <c r="H349" s="2" t="s">
        <v>68</v>
      </c>
      <c r="I349" s="7">
        <v>46394.0</v>
      </c>
    </row>
    <row r="350">
      <c r="A350" s="7">
        <v>433004.0</v>
      </c>
      <c r="B350" s="2" t="s">
        <v>858</v>
      </c>
      <c r="C350" s="2" t="s">
        <v>859</v>
      </c>
      <c r="D350" s="2" t="s">
        <v>760</v>
      </c>
      <c r="E350" s="5" t="s">
        <v>860</v>
      </c>
      <c r="F350" s="7">
        <v>-118.171</v>
      </c>
      <c r="G350" s="7">
        <v>33.79685</v>
      </c>
      <c r="H350" s="2" t="s">
        <v>110</v>
      </c>
      <c r="I350" s="7">
        <v>399.0</v>
      </c>
    </row>
    <row r="351">
      <c r="A351" s="7">
        <v>457299.0</v>
      </c>
      <c r="B351" s="2" t="s">
        <v>861</v>
      </c>
      <c r="C351" s="2" t="s">
        <v>769</v>
      </c>
      <c r="D351" s="2" t="s">
        <v>760</v>
      </c>
      <c r="E351" s="9">
        <v>90010.0</v>
      </c>
      <c r="F351" s="7">
        <v>-118.299</v>
      </c>
      <c r="G351" s="7">
        <v>34.06122</v>
      </c>
      <c r="H351" s="2" t="s">
        <v>110</v>
      </c>
      <c r="I351" s="7">
        <v>322.0</v>
      </c>
    </row>
    <row r="352">
      <c r="A352" s="7">
        <v>457314.0</v>
      </c>
      <c r="B352" s="2" t="s">
        <v>862</v>
      </c>
      <c r="C352" s="2" t="s">
        <v>863</v>
      </c>
      <c r="D352" s="2" t="s">
        <v>760</v>
      </c>
      <c r="E352" s="5" t="s">
        <v>865</v>
      </c>
      <c r="F352" s="7">
        <v>-118.081</v>
      </c>
      <c r="G352" s="7">
        <v>33.87577</v>
      </c>
      <c r="H352" s="2" t="s">
        <v>63</v>
      </c>
      <c r="I352" s="7">
        <v>102.0</v>
      </c>
    </row>
    <row r="353">
      <c r="A353" s="7">
        <v>475705.0</v>
      </c>
      <c r="B353" s="2" t="s">
        <v>867</v>
      </c>
      <c r="C353" s="2" t="s">
        <v>868</v>
      </c>
      <c r="D353" s="2" t="s">
        <v>760</v>
      </c>
      <c r="E353" s="5" t="s">
        <v>869</v>
      </c>
      <c r="F353" s="7">
        <v>-118.554</v>
      </c>
      <c r="G353" s="7">
        <v>34.20083</v>
      </c>
      <c r="H353" s="2" t="s">
        <v>184</v>
      </c>
      <c r="I353" s="7">
        <v>20.0</v>
      </c>
    </row>
    <row r="354">
      <c r="A354" s="7">
        <v>109350.0</v>
      </c>
      <c r="B354" s="2" t="s">
        <v>870</v>
      </c>
      <c r="C354" s="2" t="s">
        <v>871</v>
      </c>
      <c r="D354" s="2" t="s">
        <v>760</v>
      </c>
      <c r="E354" s="5" t="s">
        <v>872</v>
      </c>
      <c r="F354" s="7">
        <v>-118.186</v>
      </c>
      <c r="G354" s="7">
        <v>34.67621</v>
      </c>
      <c r="H354" s="2" t="s">
        <v>31</v>
      </c>
      <c r="I354" s="7">
        <v>18532.0</v>
      </c>
    </row>
    <row r="355">
      <c r="A355" s="7">
        <v>245838.0</v>
      </c>
      <c r="B355" s="2" t="s">
        <v>875</v>
      </c>
      <c r="C355" s="2" t="s">
        <v>877</v>
      </c>
      <c r="D355" s="2" t="s">
        <v>760</v>
      </c>
      <c r="E355" s="5" t="s">
        <v>878</v>
      </c>
      <c r="F355" s="7">
        <v>-118.384</v>
      </c>
      <c r="G355" s="7">
        <v>33.98853</v>
      </c>
      <c r="H355" s="2" t="s">
        <v>14</v>
      </c>
      <c r="I355" s="7">
        <v>1350.0</v>
      </c>
    </row>
    <row r="356">
      <c r="A356" s="7">
        <v>245847.0</v>
      </c>
      <c r="B356" s="2" t="s">
        <v>879</v>
      </c>
      <c r="C356" s="2" t="s">
        <v>880</v>
      </c>
      <c r="D356" s="2" t="s">
        <v>760</v>
      </c>
      <c r="E356" s="9">
        <v>93101.0</v>
      </c>
      <c r="F356" s="7">
        <v>-119.696</v>
      </c>
      <c r="G356" s="7">
        <v>34.4192</v>
      </c>
      <c r="H356" s="2" t="s">
        <v>14</v>
      </c>
      <c r="I356" s="7">
        <v>434.0</v>
      </c>
    </row>
    <row r="357">
      <c r="A357" s="7">
        <v>450526.0</v>
      </c>
      <c r="B357" s="2" t="s">
        <v>881</v>
      </c>
      <c r="C357" s="2" t="s">
        <v>835</v>
      </c>
      <c r="D357" s="2" t="s">
        <v>760</v>
      </c>
      <c r="E357" s="9">
        <v>91761.0</v>
      </c>
      <c r="F357" s="7">
        <v>-117.578</v>
      </c>
      <c r="G357" s="7">
        <v>34.06657</v>
      </c>
      <c r="H357" s="2" t="s">
        <v>110</v>
      </c>
      <c r="I357" s="7">
        <v>636.0</v>
      </c>
    </row>
    <row r="358">
      <c r="A358" s="7">
        <v>447272.0</v>
      </c>
      <c r="B358" s="2" t="s">
        <v>882</v>
      </c>
      <c r="C358" s="2" t="s">
        <v>769</v>
      </c>
      <c r="D358" s="2" t="s">
        <v>760</v>
      </c>
      <c r="E358" s="9">
        <v>90045.0</v>
      </c>
      <c r="F358" s="7">
        <v>-118.373</v>
      </c>
      <c r="G358" s="7">
        <v>33.92828</v>
      </c>
      <c r="H358" s="2" t="s">
        <v>110</v>
      </c>
      <c r="I358" s="7">
        <v>522.0</v>
      </c>
    </row>
    <row r="359">
      <c r="A359" s="7">
        <v>436438.0</v>
      </c>
      <c r="B359" s="2" t="s">
        <v>883</v>
      </c>
      <c r="C359" s="2" t="s">
        <v>849</v>
      </c>
      <c r="D359" s="2" t="s">
        <v>760</v>
      </c>
      <c r="E359" s="9">
        <v>92704.0</v>
      </c>
      <c r="F359" s="7">
        <v>-117.918</v>
      </c>
      <c r="G359" s="7">
        <v>33.69622</v>
      </c>
      <c r="H359" s="2" t="s">
        <v>110</v>
      </c>
      <c r="I359" s="7">
        <v>529.0</v>
      </c>
    </row>
    <row r="360">
      <c r="A360" s="7">
        <v>450544.0</v>
      </c>
      <c r="B360" s="2" t="s">
        <v>884</v>
      </c>
      <c r="C360" s="2" t="s">
        <v>811</v>
      </c>
      <c r="D360" s="2" t="s">
        <v>760</v>
      </c>
      <c r="E360" s="9">
        <v>92108.0</v>
      </c>
      <c r="F360" s="7">
        <v>-117.158</v>
      </c>
      <c r="G360" s="7">
        <v>32.77534</v>
      </c>
      <c r="H360" s="2" t="s">
        <v>110</v>
      </c>
      <c r="I360" s="7">
        <v>330.0</v>
      </c>
    </row>
    <row r="361">
      <c r="A361" s="7">
        <v>121983.0</v>
      </c>
      <c r="B361" s="2" t="s">
        <v>886</v>
      </c>
      <c r="C361" s="2" t="s">
        <v>887</v>
      </c>
      <c r="D361" s="2" t="s">
        <v>760</v>
      </c>
      <c r="E361" s="9">
        <v>94501.0</v>
      </c>
      <c r="F361" s="7">
        <v>-122.268</v>
      </c>
      <c r="G361" s="7">
        <v>37.78124</v>
      </c>
      <c r="H361" s="2" t="s">
        <v>110</v>
      </c>
      <c r="I361" s="7">
        <v>342.0</v>
      </c>
    </row>
    <row r="362">
      <c r="A362" s="7">
        <v>410502.0</v>
      </c>
      <c r="B362" s="2" t="s">
        <v>888</v>
      </c>
      <c r="C362" s="2" t="s">
        <v>889</v>
      </c>
      <c r="D362" s="2" t="s">
        <v>760</v>
      </c>
      <c r="E362" s="9">
        <v>91601.0</v>
      </c>
      <c r="F362" s="7">
        <v>-118.375</v>
      </c>
      <c r="G362" s="7">
        <v>34.16675</v>
      </c>
      <c r="H362" s="2" t="s">
        <v>110</v>
      </c>
      <c r="I362" s="7">
        <v>1315.0</v>
      </c>
    </row>
    <row r="363">
      <c r="A363" s="7">
        <v>448576.0</v>
      </c>
      <c r="B363" s="2" t="s">
        <v>890</v>
      </c>
      <c r="C363" s="2" t="s">
        <v>891</v>
      </c>
      <c r="D363" s="2" t="s">
        <v>760</v>
      </c>
      <c r="E363" s="5" t="s">
        <v>892</v>
      </c>
      <c r="F363" s="7">
        <v>-117.271</v>
      </c>
      <c r="G363" s="7">
        <v>34.07183</v>
      </c>
      <c r="H363" s="2" t="s">
        <v>110</v>
      </c>
      <c r="I363" s="7">
        <v>1137.0</v>
      </c>
    </row>
    <row r="364">
      <c r="A364" s="7">
        <v>441973.0</v>
      </c>
      <c r="B364" s="2" t="s">
        <v>893</v>
      </c>
      <c r="C364" s="2" t="s">
        <v>849</v>
      </c>
      <c r="D364" s="2" t="s">
        <v>760</v>
      </c>
      <c r="E364" s="9">
        <v>92704.0</v>
      </c>
      <c r="F364" s="7">
        <v>-117.918</v>
      </c>
      <c r="G364" s="7">
        <v>33.69641</v>
      </c>
      <c r="H364" s="2" t="s">
        <v>110</v>
      </c>
      <c r="I364" s="7">
        <v>723.0</v>
      </c>
    </row>
    <row r="365">
      <c r="A365" s="7">
        <v>450094.0</v>
      </c>
      <c r="B365" s="2" t="s">
        <v>895</v>
      </c>
      <c r="C365" s="2" t="s">
        <v>856</v>
      </c>
      <c r="D365" s="2" t="s">
        <v>760</v>
      </c>
      <c r="E365" s="9">
        <v>95833.0</v>
      </c>
      <c r="F365" s="7">
        <v>-121.518</v>
      </c>
      <c r="G365" s="7">
        <v>38.6218</v>
      </c>
      <c r="H365" s="2" t="s">
        <v>110</v>
      </c>
      <c r="I365" s="7">
        <v>572.0</v>
      </c>
    </row>
    <row r="366">
      <c r="A366" s="7">
        <v>117113.0</v>
      </c>
      <c r="B366" s="2" t="s">
        <v>896</v>
      </c>
      <c r="C366" s="2" t="s">
        <v>811</v>
      </c>
      <c r="D366" s="2" t="s">
        <v>760</v>
      </c>
      <c r="E366" s="5" t="s">
        <v>897</v>
      </c>
      <c r="F366" s="7">
        <v>-117.155</v>
      </c>
      <c r="G366" s="7">
        <v>32.77828</v>
      </c>
      <c r="H366" s="2" t="s">
        <v>110</v>
      </c>
      <c r="I366" s="7">
        <v>1147.0</v>
      </c>
    </row>
    <row r="367">
      <c r="A367" s="7">
        <v>117928.0</v>
      </c>
      <c r="B367" s="2" t="s">
        <v>898</v>
      </c>
      <c r="C367" s="2" t="s">
        <v>775</v>
      </c>
      <c r="D367" s="2" t="s">
        <v>760</v>
      </c>
      <c r="E367" s="5" t="s">
        <v>899</v>
      </c>
      <c r="F367" s="7">
        <v>-122.413</v>
      </c>
      <c r="G367" s="7">
        <v>37.78057</v>
      </c>
      <c r="H367" s="2" t="s">
        <v>110</v>
      </c>
      <c r="I367" s="7">
        <v>674.0</v>
      </c>
    </row>
    <row r="368">
      <c r="A368" s="7">
        <v>109651.0</v>
      </c>
      <c r="B368" s="2" t="s">
        <v>900</v>
      </c>
      <c r="C368" s="2" t="s">
        <v>901</v>
      </c>
      <c r="D368" s="2" t="s">
        <v>760</v>
      </c>
      <c r="E368" s="9">
        <v>91103.0</v>
      </c>
      <c r="F368" s="7">
        <v>-118.185</v>
      </c>
      <c r="G368" s="7">
        <v>34.16903</v>
      </c>
      <c r="H368" s="2" t="s">
        <v>14</v>
      </c>
      <c r="I368" s="7">
        <v>2984.0</v>
      </c>
    </row>
    <row r="369">
      <c r="A369" s="7">
        <v>447777.0</v>
      </c>
      <c r="B369" s="2" t="s">
        <v>904</v>
      </c>
      <c r="C369" s="2" t="s">
        <v>856</v>
      </c>
      <c r="D369" s="2" t="s">
        <v>760</v>
      </c>
      <c r="E369" s="9">
        <v>95825.0</v>
      </c>
      <c r="F369" s="7">
        <v>-121.416</v>
      </c>
      <c r="G369" s="7">
        <v>38.58778</v>
      </c>
      <c r="H369" s="2" t="s">
        <v>18</v>
      </c>
      <c r="I369" s="7">
        <v>862.0</v>
      </c>
    </row>
    <row r="370">
      <c r="A370" s="7">
        <v>154022.0</v>
      </c>
      <c r="B370" s="2" t="s">
        <v>906</v>
      </c>
      <c r="C370" s="2" t="s">
        <v>811</v>
      </c>
      <c r="D370" s="2" t="s">
        <v>760</v>
      </c>
      <c r="E370" s="9">
        <v>92123.0</v>
      </c>
      <c r="F370" s="7">
        <v>-117.142</v>
      </c>
      <c r="G370" s="7">
        <v>32.8273</v>
      </c>
      <c r="H370" s="2" t="s">
        <v>110</v>
      </c>
      <c r="I370" s="7">
        <v>84422.0</v>
      </c>
    </row>
    <row r="371">
      <c r="A371" s="7">
        <v>393861.0</v>
      </c>
      <c r="B371" s="2" t="s">
        <v>907</v>
      </c>
      <c r="C371" s="2" t="s">
        <v>908</v>
      </c>
      <c r="D371" s="2" t="s">
        <v>760</v>
      </c>
      <c r="E371" s="9">
        <v>92683.0</v>
      </c>
      <c r="F371" s="7">
        <v>-117.992</v>
      </c>
      <c r="G371" s="7">
        <v>33.75952</v>
      </c>
      <c r="H371" s="2" t="s">
        <v>63</v>
      </c>
      <c r="I371" s="7">
        <v>912.0</v>
      </c>
    </row>
    <row r="372">
      <c r="A372" s="7">
        <v>485494.0</v>
      </c>
      <c r="B372" s="2" t="s">
        <v>909</v>
      </c>
      <c r="C372" s="2" t="s">
        <v>811</v>
      </c>
      <c r="D372" s="2" t="s">
        <v>760</v>
      </c>
      <c r="E372" s="5" t="s">
        <v>910</v>
      </c>
      <c r="F372" s="7">
        <v>-117.16</v>
      </c>
      <c r="G372" s="7">
        <v>32.71932</v>
      </c>
      <c r="H372" s="2" t="s">
        <v>63</v>
      </c>
      <c r="I372" s="7">
        <v>90.0</v>
      </c>
    </row>
    <row r="373">
      <c r="A373" s="7">
        <v>109721.0</v>
      </c>
      <c r="B373" s="2" t="s">
        <v>911</v>
      </c>
      <c r="C373" s="2" t="s">
        <v>769</v>
      </c>
      <c r="D373" s="2" t="s">
        <v>760</v>
      </c>
      <c r="E373" s="5" t="s">
        <v>912</v>
      </c>
      <c r="F373" s="7">
        <v>-118.272</v>
      </c>
      <c r="G373" s="7">
        <v>34.0561</v>
      </c>
      <c r="H373" s="2" t="s">
        <v>63</v>
      </c>
      <c r="I373" s="7">
        <v>570.0</v>
      </c>
    </row>
    <row r="374">
      <c r="A374" s="7">
        <v>109730.0</v>
      </c>
      <c r="B374" s="2" t="s">
        <v>913</v>
      </c>
      <c r="C374" s="2" t="s">
        <v>811</v>
      </c>
      <c r="D374" s="2" t="s">
        <v>760</v>
      </c>
      <c r="E374" s="9">
        <v>92101.0</v>
      </c>
      <c r="F374" s="7">
        <v>-117.158</v>
      </c>
      <c r="G374" s="7">
        <v>32.71538</v>
      </c>
      <c r="H374" s="2" t="s">
        <v>63</v>
      </c>
      <c r="I374" s="7">
        <v>253.0</v>
      </c>
    </row>
    <row r="375">
      <c r="A375" s="7">
        <v>444325.0</v>
      </c>
      <c r="B375" s="2" t="s">
        <v>914</v>
      </c>
      <c r="C375" s="2" t="s">
        <v>915</v>
      </c>
      <c r="D375" s="2" t="s">
        <v>760</v>
      </c>
      <c r="E375" s="9">
        <v>90650.0</v>
      </c>
      <c r="F375" s="7">
        <v>-118.068</v>
      </c>
      <c r="G375" s="7">
        <v>33.90494</v>
      </c>
      <c r="H375" s="2" t="s">
        <v>18</v>
      </c>
      <c r="I375" s="7">
        <v>63.0</v>
      </c>
    </row>
    <row r="376">
      <c r="A376" s="7">
        <v>108649.0</v>
      </c>
      <c r="B376" s="2" t="s">
        <v>916</v>
      </c>
      <c r="C376" s="2" t="s">
        <v>887</v>
      </c>
      <c r="D376" s="2" t="s">
        <v>760</v>
      </c>
      <c r="E376" s="9">
        <v>94501.0</v>
      </c>
      <c r="F376" s="7">
        <v>-122.244</v>
      </c>
      <c r="G376" s="7">
        <v>37.7642</v>
      </c>
      <c r="H376" s="2" t="s">
        <v>63</v>
      </c>
      <c r="I376" s="7">
        <v>218.0</v>
      </c>
    </row>
    <row r="377">
      <c r="A377" s="7">
        <v>469957.0</v>
      </c>
      <c r="B377" s="2" t="s">
        <v>917</v>
      </c>
      <c r="C377" s="2" t="s">
        <v>769</v>
      </c>
      <c r="D377" s="2" t="s">
        <v>760</v>
      </c>
      <c r="E377" s="5" t="s">
        <v>918</v>
      </c>
      <c r="F377" s="7">
        <v>-118.447</v>
      </c>
      <c r="G377" s="7">
        <v>34.0628</v>
      </c>
      <c r="H377" s="2" t="s">
        <v>63</v>
      </c>
      <c r="I377" s="7">
        <v>269.0</v>
      </c>
    </row>
    <row r="378">
      <c r="A378" s="7">
        <v>486558.0</v>
      </c>
      <c r="B378" s="2" t="s">
        <v>919</v>
      </c>
      <c r="C378" s="2" t="s">
        <v>921</v>
      </c>
      <c r="D378" s="2" t="s">
        <v>760</v>
      </c>
      <c r="E378" s="9">
        <v>94539.0</v>
      </c>
      <c r="F378" s="7">
        <v>-121.921</v>
      </c>
      <c r="G378" s="7">
        <v>37.46859</v>
      </c>
      <c r="H378" s="2" t="s">
        <v>18</v>
      </c>
      <c r="I378" s="7">
        <v>401.0</v>
      </c>
    </row>
    <row r="379">
      <c r="A379" s="7">
        <v>109785.0</v>
      </c>
      <c r="B379" s="2" t="s">
        <v>924</v>
      </c>
      <c r="C379" s="2" t="s">
        <v>925</v>
      </c>
      <c r="D379" s="2" t="s">
        <v>760</v>
      </c>
      <c r="E379" s="5" t="s">
        <v>926</v>
      </c>
      <c r="F379" s="7">
        <v>-117.888</v>
      </c>
      <c r="G379" s="7">
        <v>34.13005</v>
      </c>
      <c r="H379" s="2" t="s">
        <v>14</v>
      </c>
      <c r="I379" s="7">
        <v>11582.0</v>
      </c>
    </row>
    <row r="380">
      <c r="A380" s="7">
        <v>109819.0</v>
      </c>
      <c r="B380" s="2" t="s">
        <v>927</v>
      </c>
      <c r="C380" s="2" t="s">
        <v>928</v>
      </c>
      <c r="D380" s="2" t="s">
        <v>760</v>
      </c>
      <c r="E380" s="5" t="s">
        <v>929</v>
      </c>
      <c r="F380" s="7">
        <v>-118.974</v>
      </c>
      <c r="G380" s="7">
        <v>35.40911</v>
      </c>
      <c r="H380" s="2" t="s">
        <v>31</v>
      </c>
      <c r="I380" s="7">
        <v>33600.0</v>
      </c>
    </row>
    <row r="381">
      <c r="A381" s="7">
        <v>417105.0</v>
      </c>
      <c r="B381" s="2" t="s">
        <v>930</v>
      </c>
      <c r="C381" s="2" t="s">
        <v>931</v>
      </c>
      <c r="D381" s="2" t="s">
        <v>760</v>
      </c>
      <c r="E381" s="5" t="s">
        <v>932</v>
      </c>
      <c r="F381" s="7">
        <v>-117.959</v>
      </c>
      <c r="G381" s="7">
        <v>34.09673</v>
      </c>
      <c r="H381" s="2" t="s">
        <v>28</v>
      </c>
      <c r="I381" s="7">
        <v>576.0</v>
      </c>
    </row>
    <row r="382">
      <c r="A382" s="7">
        <v>490212.0</v>
      </c>
      <c r="B382" s="2" t="s">
        <v>933</v>
      </c>
      <c r="C382" s="2" t="s">
        <v>835</v>
      </c>
      <c r="D382" s="2" t="s">
        <v>760</v>
      </c>
      <c r="E382" s="5" t="s">
        <v>936</v>
      </c>
      <c r="F382" s="7">
        <v>-117.637</v>
      </c>
      <c r="G382" s="7">
        <v>34.04646</v>
      </c>
      <c r="H382" s="2" t="s">
        <v>28</v>
      </c>
      <c r="I382" s="7">
        <v>50.0</v>
      </c>
    </row>
    <row r="383">
      <c r="A383" s="7">
        <v>492892.0</v>
      </c>
      <c r="B383" s="2" t="s">
        <v>938</v>
      </c>
      <c r="C383" s="2" t="s">
        <v>769</v>
      </c>
      <c r="D383" s="2" t="s">
        <v>760</v>
      </c>
      <c r="E383" s="5" t="s">
        <v>940</v>
      </c>
      <c r="F383" s="7">
        <v>-118.294</v>
      </c>
      <c r="G383" s="7">
        <v>34.06144</v>
      </c>
      <c r="H383" s="2" t="s">
        <v>539</v>
      </c>
      <c r="I383" s="15"/>
    </row>
    <row r="384">
      <c r="A384" s="7">
        <v>109907.0</v>
      </c>
      <c r="B384" s="2" t="s">
        <v>942</v>
      </c>
      <c r="C384" s="2" t="s">
        <v>943</v>
      </c>
      <c r="D384" s="2" t="s">
        <v>760</v>
      </c>
      <c r="E384" s="9">
        <v>92311.0</v>
      </c>
      <c r="F384" s="7">
        <v>-117.023</v>
      </c>
      <c r="G384" s="7">
        <v>34.87029</v>
      </c>
      <c r="H384" s="2" t="s">
        <v>68</v>
      </c>
      <c r="I384" s="7">
        <v>4588.0</v>
      </c>
    </row>
    <row r="385">
      <c r="A385" s="7">
        <v>483878.0</v>
      </c>
      <c r="B385" s="2" t="s">
        <v>944</v>
      </c>
      <c r="C385" s="2" t="s">
        <v>775</v>
      </c>
      <c r="D385" s="2" t="s">
        <v>760</v>
      </c>
      <c r="E385" s="5" t="s">
        <v>945</v>
      </c>
      <c r="F385" s="7">
        <v>-122.406</v>
      </c>
      <c r="G385" s="7">
        <v>37.79078</v>
      </c>
      <c r="H385" s="2" t="s">
        <v>63</v>
      </c>
      <c r="I385" s="7">
        <v>258.0</v>
      </c>
    </row>
    <row r="386">
      <c r="A386" s="7">
        <v>449357.0</v>
      </c>
      <c r="B386" s="2" t="s">
        <v>946</v>
      </c>
      <c r="C386" s="2" t="s">
        <v>947</v>
      </c>
      <c r="D386" s="2" t="s">
        <v>760</v>
      </c>
      <c r="E386" s="9">
        <v>92223.0</v>
      </c>
      <c r="F386" s="7">
        <v>-116.965</v>
      </c>
      <c r="G386" s="7">
        <v>33.95137</v>
      </c>
      <c r="H386" s="2" t="s">
        <v>28</v>
      </c>
      <c r="I386" s="7">
        <v>110.0</v>
      </c>
    </row>
    <row r="387">
      <c r="A387" s="7">
        <v>109934.0</v>
      </c>
      <c r="B387" s="2" t="s">
        <v>948</v>
      </c>
      <c r="C387" s="2" t="s">
        <v>949</v>
      </c>
      <c r="D387" s="2" t="s">
        <v>760</v>
      </c>
      <c r="E387" s="9">
        <v>91911.0</v>
      </c>
      <c r="F387" s="7">
        <v>-117.084</v>
      </c>
      <c r="G387" s="7">
        <v>32.61477</v>
      </c>
      <c r="H387" s="2" t="s">
        <v>18</v>
      </c>
      <c r="I387" s="7">
        <v>307.0</v>
      </c>
    </row>
    <row r="388">
      <c r="A388" s="7">
        <v>116563.0</v>
      </c>
      <c r="B388" s="2" t="s">
        <v>951</v>
      </c>
      <c r="C388" s="2" t="s">
        <v>801</v>
      </c>
      <c r="D388" s="2" t="s">
        <v>760</v>
      </c>
      <c r="E388" s="9">
        <v>92021.0</v>
      </c>
      <c r="F388" s="7">
        <v>-116.946</v>
      </c>
      <c r="G388" s="7">
        <v>32.79407</v>
      </c>
      <c r="H388" s="2" t="s">
        <v>18</v>
      </c>
      <c r="I388" s="7">
        <v>253.0</v>
      </c>
    </row>
    <row r="389">
      <c r="A389" s="7">
        <v>377722.0</v>
      </c>
      <c r="B389" s="2" t="s">
        <v>952</v>
      </c>
      <c r="C389" s="2" t="s">
        <v>953</v>
      </c>
      <c r="D389" s="2" t="s">
        <v>760</v>
      </c>
      <c r="E389" s="9">
        <v>92064.0</v>
      </c>
      <c r="F389" s="7">
        <v>-117.043</v>
      </c>
      <c r="G389" s="7">
        <v>32.95718</v>
      </c>
      <c r="H389" s="2" t="s">
        <v>18</v>
      </c>
      <c r="I389" s="7">
        <v>624.0</v>
      </c>
    </row>
    <row r="390">
      <c r="A390" s="7">
        <v>461643.0</v>
      </c>
      <c r="B390" s="2" t="s">
        <v>954</v>
      </c>
      <c r="C390" s="2" t="s">
        <v>955</v>
      </c>
      <c r="D390" s="2" t="s">
        <v>760</v>
      </c>
      <c r="E390" s="9">
        <v>94951.0</v>
      </c>
      <c r="F390" s="7">
        <v>-122.682</v>
      </c>
      <c r="G390" s="7">
        <v>38.30323</v>
      </c>
      <c r="H390" s="2" t="s">
        <v>14</v>
      </c>
      <c r="I390" s="7">
        <v>86.0</v>
      </c>
    </row>
    <row r="391">
      <c r="A391" s="7">
        <v>125170.0</v>
      </c>
      <c r="B391" s="2" t="s">
        <v>956</v>
      </c>
      <c r="C391" s="2" t="s">
        <v>784</v>
      </c>
      <c r="D391" s="2" t="s">
        <v>760</v>
      </c>
      <c r="E391" s="9">
        <v>94704.0</v>
      </c>
      <c r="F391" s="7">
        <v>-122.27</v>
      </c>
      <c r="G391" s="7">
        <v>37.86977</v>
      </c>
      <c r="H391" s="2" t="s">
        <v>68</v>
      </c>
      <c r="I391" s="7">
        <v>11081.0</v>
      </c>
    </row>
    <row r="392">
      <c r="A392" s="7">
        <v>262022.0</v>
      </c>
      <c r="B392" s="2" t="s">
        <v>957</v>
      </c>
      <c r="C392" s="2" t="s">
        <v>811</v>
      </c>
      <c r="D392" s="2" t="s">
        <v>760</v>
      </c>
      <c r="E392" s="9">
        <v>92115.0</v>
      </c>
      <c r="F392" s="7">
        <v>-117.066</v>
      </c>
      <c r="G392" s="7">
        <v>32.76539</v>
      </c>
      <c r="H392" s="2" t="s">
        <v>14</v>
      </c>
      <c r="I392" s="7">
        <v>192.0</v>
      </c>
    </row>
    <row r="393">
      <c r="A393" s="7">
        <v>110060.0</v>
      </c>
      <c r="B393" s="2" t="s">
        <v>958</v>
      </c>
      <c r="C393" s="2" t="s">
        <v>826</v>
      </c>
      <c r="D393" s="2" t="s">
        <v>760</v>
      </c>
      <c r="E393" s="9">
        <v>92801.0</v>
      </c>
      <c r="F393" s="7">
        <v>-117.941</v>
      </c>
      <c r="G393" s="7">
        <v>33.8423</v>
      </c>
      <c r="H393" s="2" t="s">
        <v>14</v>
      </c>
      <c r="I393" s="7">
        <v>494.0</v>
      </c>
    </row>
    <row r="394">
      <c r="A394" s="7">
        <v>475635.0</v>
      </c>
      <c r="B394" s="2" t="s">
        <v>960</v>
      </c>
      <c r="C394" s="2" t="s">
        <v>961</v>
      </c>
      <c r="D394" s="2" t="s">
        <v>760</v>
      </c>
      <c r="E394" s="9">
        <v>90211.0</v>
      </c>
      <c r="F394" s="7">
        <v>-118.376</v>
      </c>
      <c r="G394" s="7">
        <v>34.06463</v>
      </c>
      <c r="H394" s="2" t="s">
        <v>110</v>
      </c>
      <c r="I394" s="7">
        <v>26.0</v>
      </c>
    </row>
    <row r="395">
      <c r="A395" s="7">
        <v>457253.0</v>
      </c>
      <c r="B395" s="2" t="s">
        <v>965</v>
      </c>
      <c r="C395" s="2" t="s">
        <v>966</v>
      </c>
      <c r="D395" s="2" t="s">
        <v>760</v>
      </c>
      <c r="E395" s="9">
        <v>90670.0</v>
      </c>
      <c r="F395" s="7">
        <v>-118.041</v>
      </c>
      <c r="G395" s="7">
        <v>33.91644</v>
      </c>
      <c r="H395" s="2" t="s">
        <v>63</v>
      </c>
      <c r="I395" s="7">
        <v>100.0</v>
      </c>
    </row>
    <row r="396">
      <c r="A396" s="7">
        <v>110097.0</v>
      </c>
      <c r="B396" s="2" t="s">
        <v>967</v>
      </c>
      <c r="C396" s="2" t="s">
        <v>969</v>
      </c>
      <c r="D396" s="2" t="s">
        <v>760</v>
      </c>
      <c r="E396" s="5" t="s">
        <v>970</v>
      </c>
      <c r="F396" s="7">
        <v>-118.014</v>
      </c>
      <c r="G396" s="7">
        <v>33.9062</v>
      </c>
      <c r="H396" s="2" t="s">
        <v>14</v>
      </c>
      <c r="I396" s="7">
        <v>6585.0</v>
      </c>
    </row>
    <row r="397">
      <c r="A397" s="7">
        <v>447810.0</v>
      </c>
      <c r="B397" s="2" t="s">
        <v>971</v>
      </c>
      <c r="C397" s="2" t="s">
        <v>972</v>
      </c>
      <c r="D397" s="2" t="s">
        <v>760</v>
      </c>
      <c r="E397" s="9">
        <v>95687.0</v>
      </c>
      <c r="F397" s="7">
        <v>-121.946</v>
      </c>
      <c r="G397" s="7">
        <v>38.37855</v>
      </c>
      <c r="H397" s="2" t="s">
        <v>63</v>
      </c>
      <c r="I397" s="7">
        <v>476.0</v>
      </c>
    </row>
    <row r="398">
      <c r="A398" s="7">
        <v>491482.0</v>
      </c>
      <c r="B398" s="2" t="s">
        <v>973</v>
      </c>
      <c r="C398" s="2" t="s">
        <v>775</v>
      </c>
      <c r="D398" s="2" t="s">
        <v>760</v>
      </c>
      <c r="E398" s="5" t="s">
        <v>974</v>
      </c>
      <c r="F398" s="7">
        <v>-122.399</v>
      </c>
      <c r="G398" s="7">
        <v>37.79489</v>
      </c>
      <c r="H398" s="2" t="s">
        <v>63</v>
      </c>
      <c r="I398" s="7">
        <v>89.0</v>
      </c>
    </row>
    <row r="399">
      <c r="A399" s="7">
        <v>454759.0</v>
      </c>
      <c r="B399" s="2" t="s">
        <v>975</v>
      </c>
      <c r="C399" s="2" t="s">
        <v>769</v>
      </c>
      <c r="D399" s="2" t="s">
        <v>760</v>
      </c>
      <c r="E399" s="9">
        <v>90047.0</v>
      </c>
      <c r="F399" s="7">
        <v>-118.309</v>
      </c>
      <c r="G399" s="7">
        <v>33.95588</v>
      </c>
      <c r="H399" s="2" t="s">
        <v>63</v>
      </c>
      <c r="I399" s="7">
        <v>47.0</v>
      </c>
    </row>
    <row r="400">
      <c r="A400" s="7">
        <v>479992.0</v>
      </c>
      <c r="B400" s="2" t="s">
        <v>976</v>
      </c>
      <c r="C400" s="2" t="s">
        <v>523</v>
      </c>
      <c r="D400" s="2" t="s">
        <v>760</v>
      </c>
      <c r="E400" s="9">
        <v>91203.0</v>
      </c>
      <c r="F400" s="7">
        <v>-118.266</v>
      </c>
      <c r="G400" s="7">
        <v>34.15799</v>
      </c>
      <c r="H400" s="2" t="s">
        <v>63</v>
      </c>
      <c r="I400" s="7">
        <v>79.0</v>
      </c>
    </row>
    <row r="401">
      <c r="A401" s="7">
        <v>262086.0</v>
      </c>
      <c r="B401" s="2" t="s">
        <v>977</v>
      </c>
      <c r="C401" s="2" t="s">
        <v>978</v>
      </c>
      <c r="D401" s="2" t="s">
        <v>760</v>
      </c>
      <c r="E401" s="9">
        <v>92618.0</v>
      </c>
      <c r="F401" s="7">
        <v>-117.769</v>
      </c>
      <c r="G401" s="7">
        <v>33.6564</v>
      </c>
      <c r="H401" s="2" t="s">
        <v>14</v>
      </c>
      <c r="I401" s="7">
        <v>11462.0</v>
      </c>
    </row>
    <row r="402">
      <c r="A402" s="7">
        <v>447102.0</v>
      </c>
      <c r="B402" s="2" t="s">
        <v>979</v>
      </c>
      <c r="C402" s="2" t="s">
        <v>928</v>
      </c>
      <c r="D402" s="2" t="s">
        <v>760</v>
      </c>
      <c r="E402" s="9">
        <v>93304.0</v>
      </c>
      <c r="F402" s="7">
        <v>-119.038</v>
      </c>
      <c r="G402" s="7">
        <v>35.33734</v>
      </c>
      <c r="H402" s="2" t="s">
        <v>18</v>
      </c>
      <c r="I402" s="7">
        <v>320.0</v>
      </c>
    </row>
    <row r="403">
      <c r="A403" s="7">
        <v>458186.0</v>
      </c>
      <c r="B403" s="2" t="s">
        <v>980</v>
      </c>
      <c r="C403" s="2" t="s">
        <v>949</v>
      </c>
      <c r="D403" s="2" t="s">
        <v>760</v>
      </c>
      <c r="E403" s="9">
        <v>91910.0</v>
      </c>
      <c r="F403" s="7">
        <v>-117.087</v>
      </c>
      <c r="G403" s="7">
        <v>32.62956</v>
      </c>
      <c r="H403" s="2" t="s">
        <v>18</v>
      </c>
      <c r="I403" s="7">
        <v>463.0</v>
      </c>
    </row>
    <row r="404">
      <c r="A404" s="7">
        <v>447120.0</v>
      </c>
      <c r="B404" s="2" t="s">
        <v>982</v>
      </c>
      <c r="C404" s="2" t="s">
        <v>983</v>
      </c>
      <c r="D404" s="2" t="s">
        <v>760</v>
      </c>
      <c r="E404" s="9">
        <v>93612.0</v>
      </c>
      <c r="F404" s="7">
        <v>-119.708</v>
      </c>
      <c r="G404" s="7">
        <v>36.80719</v>
      </c>
      <c r="H404" s="2" t="s">
        <v>18</v>
      </c>
      <c r="I404" s="7">
        <v>343.0</v>
      </c>
    </row>
    <row r="405">
      <c r="A405" s="7">
        <v>118967.0</v>
      </c>
      <c r="B405" s="2" t="s">
        <v>984</v>
      </c>
      <c r="C405" s="2" t="s">
        <v>985</v>
      </c>
      <c r="D405" s="2" t="s">
        <v>760</v>
      </c>
      <c r="E405" s="9">
        <v>91406.0</v>
      </c>
      <c r="F405" s="7">
        <v>-118.469</v>
      </c>
      <c r="G405" s="7">
        <v>34.20081</v>
      </c>
      <c r="H405" s="2" t="s">
        <v>18</v>
      </c>
      <c r="I405" s="7">
        <v>1009.0</v>
      </c>
    </row>
    <row r="406">
      <c r="A406" s="7">
        <v>366960.0</v>
      </c>
      <c r="B406" s="2" t="s">
        <v>987</v>
      </c>
      <c r="C406" s="2" t="s">
        <v>989</v>
      </c>
      <c r="D406" s="2" t="s">
        <v>760</v>
      </c>
      <c r="E406" s="9">
        <v>95368.0</v>
      </c>
      <c r="F406" s="7">
        <v>-121.087</v>
      </c>
      <c r="G406" s="7">
        <v>37.71367</v>
      </c>
      <c r="H406" s="2" t="s">
        <v>18</v>
      </c>
      <c r="I406" s="7">
        <v>611.0</v>
      </c>
    </row>
    <row r="407">
      <c r="A407" s="7">
        <v>447634.0</v>
      </c>
      <c r="B407" s="2" t="s">
        <v>992</v>
      </c>
      <c r="C407" s="2" t="s">
        <v>993</v>
      </c>
      <c r="D407" s="2" t="s">
        <v>760</v>
      </c>
      <c r="E407" s="5" t="s">
        <v>994</v>
      </c>
      <c r="F407" s="7">
        <v>-116.519</v>
      </c>
      <c r="G407" s="7">
        <v>33.8219</v>
      </c>
      <c r="H407" s="2" t="s">
        <v>18</v>
      </c>
      <c r="I407" s="7">
        <v>459.0</v>
      </c>
    </row>
    <row r="408">
      <c r="A408" s="7">
        <v>432302.0</v>
      </c>
      <c r="B408" s="2" t="s">
        <v>995</v>
      </c>
      <c r="C408" s="2" t="s">
        <v>837</v>
      </c>
      <c r="D408" s="2" t="s">
        <v>760</v>
      </c>
      <c r="E408" s="5" t="s">
        <v>996</v>
      </c>
      <c r="F408" s="7">
        <v>-117.37</v>
      </c>
      <c r="G408" s="7">
        <v>33.9769</v>
      </c>
      <c r="H408" s="2" t="s">
        <v>18</v>
      </c>
      <c r="I408" s="7">
        <v>593.0</v>
      </c>
    </row>
    <row r="409">
      <c r="A409" s="7">
        <v>118259.0</v>
      </c>
      <c r="B409" s="2" t="s">
        <v>997</v>
      </c>
      <c r="C409" s="2" t="s">
        <v>856</v>
      </c>
      <c r="D409" s="2" t="s">
        <v>760</v>
      </c>
      <c r="E409" s="9">
        <v>95821.0</v>
      </c>
      <c r="F409" s="7">
        <v>-121.38</v>
      </c>
      <c r="G409" s="7">
        <v>38.64446</v>
      </c>
      <c r="H409" s="2" t="s">
        <v>18</v>
      </c>
      <c r="I409" s="7">
        <v>547.0</v>
      </c>
    </row>
    <row r="410">
      <c r="A410" s="7">
        <v>118277.0</v>
      </c>
      <c r="B410" s="2" t="s">
        <v>998</v>
      </c>
      <c r="C410" s="2" t="s">
        <v>811</v>
      </c>
      <c r="D410" s="2" t="s">
        <v>760</v>
      </c>
      <c r="E410" s="9">
        <v>92123.0</v>
      </c>
      <c r="F410" s="7">
        <v>-117.133</v>
      </c>
      <c r="G410" s="7">
        <v>32.82171</v>
      </c>
      <c r="H410" s="2" t="s">
        <v>18</v>
      </c>
      <c r="I410" s="7">
        <v>1365.0</v>
      </c>
    </row>
    <row r="411">
      <c r="A411" s="7">
        <v>118286.0</v>
      </c>
      <c r="B411" s="2" t="s">
        <v>999</v>
      </c>
      <c r="C411" s="2" t="s">
        <v>1000</v>
      </c>
      <c r="D411" s="2" t="s">
        <v>760</v>
      </c>
      <c r="E411" s="5" t="s">
        <v>1001</v>
      </c>
      <c r="F411" s="7">
        <v>-117.221</v>
      </c>
      <c r="G411" s="7">
        <v>33.17244</v>
      </c>
      <c r="H411" s="2" t="s">
        <v>18</v>
      </c>
      <c r="I411" s="7">
        <v>818.0</v>
      </c>
    </row>
    <row r="412">
      <c r="A412" s="7">
        <v>110194.0</v>
      </c>
      <c r="B412" s="2" t="s">
        <v>1002</v>
      </c>
      <c r="C412" s="2" t="s">
        <v>826</v>
      </c>
      <c r="D412" s="2" t="s">
        <v>760</v>
      </c>
      <c r="E412" s="9">
        <v>92805.0</v>
      </c>
      <c r="F412" s="7">
        <v>-117.906</v>
      </c>
      <c r="G412" s="7">
        <v>33.81903</v>
      </c>
      <c r="H412" s="2" t="s">
        <v>63</v>
      </c>
      <c r="I412" s="7">
        <v>307.0</v>
      </c>
    </row>
    <row r="413">
      <c r="A413" s="7">
        <v>110246.0</v>
      </c>
      <c r="B413" s="2" t="s">
        <v>1003</v>
      </c>
      <c r="C413" s="2" t="s">
        <v>1004</v>
      </c>
      <c r="D413" s="2" t="s">
        <v>760</v>
      </c>
      <c r="E413" s="5" t="s">
        <v>1005</v>
      </c>
      <c r="F413" s="7">
        <v>-121.645</v>
      </c>
      <c r="G413" s="7">
        <v>39.64978</v>
      </c>
      <c r="H413" s="2" t="s">
        <v>68</v>
      </c>
      <c r="I413" s="7">
        <v>14144.0</v>
      </c>
    </row>
    <row r="414">
      <c r="A414" s="7">
        <v>487773.0</v>
      </c>
      <c r="B414" s="2" t="s">
        <v>1006</v>
      </c>
      <c r="C414" s="2" t="s">
        <v>1007</v>
      </c>
      <c r="D414" s="2" t="s">
        <v>760</v>
      </c>
      <c r="E414" s="5" t="s">
        <v>1010</v>
      </c>
      <c r="F414" s="7">
        <v>-121.804</v>
      </c>
      <c r="G414" s="7">
        <v>39.71528</v>
      </c>
      <c r="H414" s="2" t="s">
        <v>28</v>
      </c>
      <c r="I414" s="7">
        <v>109.0</v>
      </c>
    </row>
    <row r="415">
      <c r="A415" s="7">
        <v>110334.0</v>
      </c>
      <c r="B415" s="2" t="s">
        <v>1012</v>
      </c>
      <c r="C415" s="2" t="s">
        <v>1013</v>
      </c>
      <c r="D415" s="2" t="s">
        <v>760</v>
      </c>
      <c r="E415" s="9">
        <v>95003.0</v>
      </c>
      <c r="F415" s="7">
        <v>-121.925</v>
      </c>
      <c r="G415" s="7">
        <v>36.98945</v>
      </c>
      <c r="H415" s="2" t="s">
        <v>68</v>
      </c>
      <c r="I415" s="7">
        <v>17467.0</v>
      </c>
    </row>
    <row r="416">
      <c r="A416" s="7">
        <v>433420.0</v>
      </c>
      <c r="B416" s="2" t="s">
        <v>1015</v>
      </c>
      <c r="C416" s="2" t="s">
        <v>928</v>
      </c>
      <c r="D416" s="2" t="s">
        <v>760</v>
      </c>
      <c r="E416" s="9">
        <v>93308.0</v>
      </c>
      <c r="F416" s="7">
        <v>-119.049</v>
      </c>
      <c r="G416" s="7">
        <v>35.43491</v>
      </c>
      <c r="H416" s="2" t="s">
        <v>110</v>
      </c>
      <c r="I416" s="7">
        <v>419.0</v>
      </c>
    </row>
    <row r="417">
      <c r="A417" s="7">
        <v>110361.0</v>
      </c>
      <c r="B417" s="2" t="s">
        <v>1016</v>
      </c>
      <c r="C417" s="2" t="s">
        <v>837</v>
      </c>
      <c r="D417" s="2" t="s">
        <v>760</v>
      </c>
      <c r="E417" s="5" t="s">
        <v>1017</v>
      </c>
      <c r="F417" s="7">
        <v>-117.426</v>
      </c>
      <c r="G417" s="7">
        <v>33.92932</v>
      </c>
      <c r="H417" s="2" t="s">
        <v>14</v>
      </c>
      <c r="I417" s="7">
        <v>12055.0</v>
      </c>
    </row>
    <row r="418">
      <c r="A418" s="7">
        <v>486497.0</v>
      </c>
      <c r="B418" s="2" t="s">
        <v>1018</v>
      </c>
      <c r="C418" s="2" t="s">
        <v>811</v>
      </c>
      <c r="D418" s="2" t="s">
        <v>760</v>
      </c>
      <c r="E418" s="5" t="s">
        <v>1019</v>
      </c>
      <c r="F418" s="7">
        <v>-117.081</v>
      </c>
      <c r="G418" s="7">
        <v>32.75728</v>
      </c>
      <c r="H418" s="2" t="s">
        <v>63</v>
      </c>
      <c r="I418" s="7">
        <v>97.0</v>
      </c>
    </row>
    <row r="419">
      <c r="A419" s="7">
        <v>110875.0</v>
      </c>
      <c r="B419" s="2" t="s">
        <v>1023</v>
      </c>
      <c r="C419" s="2" t="s">
        <v>1024</v>
      </c>
      <c r="D419" s="2" t="s">
        <v>760</v>
      </c>
      <c r="E419" s="9">
        <v>95354.0</v>
      </c>
      <c r="F419" s="7">
        <v>-120.997</v>
      </c>
      <c r="G419" s="7">
        <v>37.64522</v>
      </c>
      <c r="H419" s="2" t="s">
        <v>63</v>
      </c>
      <c r="I419" s="7">
        <v>131.0</v>
      </c>
    </row>
    <row r="420">
      <c r="A420" s="7">
        <v>447713.0</v>
      </c>
      <c r="B420" s="2" t="s">
        <v>1025</v>
      </c>
      <c r="C420" s="2" t="s">
        <v>1026</v>
      </c>
      <c r="D420" s="2" t="s">
        <v>760</v>
      </c>
      <c r="E420" s="5" t="s">
        <v>1027</v>
      </c>
      <c r="F420" s="7">
        <v>-118.602</v>
      </c>
      <c r="G420" s="7">
        <v>34.19757</v>
      </c>
      <c r="H420" s="2" t="s">
        <v>18</v>
      </c>
      <c r="I420" s="7">
        <v>95.0</v>
      </c>
    </row>
    <row r="421">
      <c r="A421" s="7">
        <v>481386.0</v>
      </c>
      <c r="B421" s="2" t="s">
        <v>1028</v>
      </c>
      <c r="C421" s="2" t="s">
        <v>788</v>
      </c>
      <c r="D421" s="2" t="s">
        <v>760</v>
      </c>
      <c r="E421" s="5" t="s">
        <v>1029</v>
      </c>
      <c r="F421" s="7">
        <v>-117.96</v>
      </c>
      <c r="G421" s="7">
        <v>33.78622</v>
      </c>
      <c r="H421" s="2" t="s">
        <v>63</v>
      </c>
      <c r="I421" s="7">
        <v>305.0</v>
      </c>
    </row>
    <row r="422">
      <c r="A422" s="7">
        <v>262402.0</v>
      </c>
      <c r="B422" s="2" t="s">
        <v>1031</v>
      </c>
      <c r="C422" s="2" t="s">
        <v>826</v>
      </c>
      <c r="D422" s="2" t="s">
        <v>760</v>
      </c>
      <c r="E422" s="9">
        <v>92805.0</v>
      </c>
      <c r="F422" s="7">
        <v>-117.906</v>
      </c>
      <c r="G422" s="7">
        <v>33.81955</v>
      </c>
      <c r="H422" s="2" t="s">
        <v>63</v>
      </c>
      <c r="I422" s="7">
        <v>247.0</v>
      </c>
    </row>
    <row r="423">
      <c r="A423" s="7">
        <v>110918.0</v>
      </c>
      <c r="B423" s="2" t="s">
        <v>1032</v>
      </c>
      <c r="C423" s="2" t="s">
        <v>1033</v>
      </c>
      <c r="D423" s="2" t="s">
        <v>760</v>
      </c>
      <c r="E423" s="9">
        <v>93727.0</v>
      </c>
      <c r="F423" s="7">
        <v>-119.711</v>
      </c>
      <c r="G423" s="7">
        <v>36.74937</v>
      </c>
      <c r="H423" s="2" t="s">
        <v>14</v>
      </c>
      <c r="I423" s="7">
        <v>20.0</v>
      </c>
    </row>
    <row r="424">
      <c r="A424" s="7">
        <v>110936.0</v>
      </c>
      <c r="B424" s="2" t="s">
        <v>1034</v>
      </c>
      <c r="C424" s="2" t="s">
        <v>849</v>
      </c>
      <c r="D424" s="2" t="s">
        <v>760</v>
      </c>
      <c r="E424" s="9">
        <v>92701.0</v>
      </c>
      <c r="F424" s="7">
        <v>-117.865</v>
      </c>
      <c r="G424" s="7">
        <v>33.75314</v>
      </c>
      <c r="H424" s="2" t="s">
        <v>110</v>
      </c>
    </row>
    <row r="425">
      <c r="A425" s="7">
        <v>492661.0</v>
      </c>
      <c r="B425" s="2" t="s">
        <v>1038</v>
      </c>
      <c r="C425" s="2" t="s">
        <v>798</v>
      </c>
      <c r="D425" s="2" t="s">
        <v>760</v>
      </c>
      <c r="E425" s="9">
        <v>95210.0</v>
      </c>
      <c r="F425" s="7">
        <v>-121.294</v>
      </c>
      <c r="G425" s="7">
        <v>38.00049</v>
      </c>
      <c r="H425" s="2" t="s">
        <v>63</v>
      </c>
      <c r="I425" s="7">
        <v>144.0</v>
      </c>
    </row>
    <row r="426">
      <c r="A426" s="7">
        <v>110370.0</v>
      </c>
      <c r="B426" s="2" t="s">
        <v>1040</v>
      </c>
      <c r="C426" s="2" t="s">
        <v>775</v>
      </c>
      <c r="D426" s="2" t="s">
        <v>760</v>
      </c>
      <c r="E426" s="5" t="s">
        <v>1041</v>
      </c>
      <c r="F426" s="7">
        <v>-122.399</v>
      </c>
      <c r="G426" s="7">
        <v>37.76749</v>
      </c>
      <c r="H426" s="2" t="s">
        <v>14</v>
      </c>
      <c r="I426" s="7">
        <v>2171.0</v>
      </c>
    </row>
    <row r="427">
      <c r="A427" s="7">
        <v>485263.0</v>
      </c>
      <c r="B427" s="2" t="s">
        <v>1043</v>
      </c>
      <c r="C427" s="2" t="s">
        <v>811</v>
      </c>
      <c r="D427" s="2" t="s">
        <v>760</v>
      </c>
      <c r="E427" s="9">
        <v>92111.0</v>
      </c>
      <c r="F427" s="7">
        <v>-117.167</v>
      </c>
      <c r="G427" s="7">
        <v>32.83522</v>
      </c>
      <c r="H427" s="2" t="s">
        <v>14</v>
      </c>
      <c r="I427" s="7">
        <v>1238.0</v>
      </c>
    </row>
    <row r="428">
      <c r="A428" s="7">
        <v>478634.0</v>
      </c>
      <c r="B428" s="2" t="s">
        <v>1043</v>
      </c>
      <c r="C428" s="2" t="s">
        <v>1044</v>
      </c>
      <c r="D428" s="2" t="s">
        <v>760</v>
      </c>
      <c r="E428" s="5" t="s">
        <v>1045</v>
      </c>
      <c r="F428" s="7">
        <v>-117.161</v>
      </c>
      <c r="G428" s="7">
        <v>33.1383</v>
      </c>
      <c r="H428" s="2" t="s">
        <v>14</v>
      </c>
      <c r="I428" s="7">
        <v>514.0</v>
      </c>
    </row>
    <row r="429">
      <c r="A429" s="7">
        <v>111054.0</v>
      </c>
      <c r="B429" s="2" t="s">
        <v>1046</v>
      </c>
      <c r="C429" s="2" t="s">
        <v>1047</v>
      </c>
      <c r="D429" s="2" t="s">
        <v>760</v>
      </c>
      <c r="E429" s="5" t="s">
        <v>1048</v>
      </c>
      <c r="F429" s="7">
        <v>-117.024</v>
      </c>
      <c r="G429" s="7">
        <v>32.76522</v>
      </c>
      <c r="H429" s="2" t="s">
        <v>63</v>
      </c>
      <c r="I429" s="7">
        <v>370.0</v>
      </c>
    </row>
    <row r="430">
      <c r="A430" s="7">
        <v>442985.0</v>
      </c>
      <c r="B430" s="2" t="s">
        <v>1050</v>
      </c>
      <c r="C430" s="2" t="s">
        <v>1052</v>
      </c>
      <c r="D430" s="2" t="s">
        <v>760</v>
      </c>
      <c r="E430" s="5" t="s">
        <v>1053</v>
      </c>
      <c r="F430" s="7">
        <v>-118.266</v>
      </c>
      <c r="G430" s="7">
        <v>33.84472</v>
      </c>
      <c r="H430" s="2" t="s">
        <v>63</v>
      </c>
      <c r="I430" s="7">
        <v>241.0</v>
      </c>
    </row>
    <row r="431">
      <c r="A431" s="7">
        <v>488572.0</v>
      </c>
      <c r="B431" s="2" t="s">
        <v>1054</v>
      </c>
      <c r="C431" s="2" t="s">
        <v>983</v>
      </c>
      <c r="D431" s="2" t="s">
        <v>760</v>
      </c>
      <c r="E431" s="9">
        <v>93612.0</v>
      </c>
      <c r="F431" s="7">
        <v>-119.702</v>
      </c>
      <c r="G431" s="7">
        <v>36.83247</v>
      </c>
      <c r="H431" s="2" t="s">
        <v>110</v>
      </c>
      <c r="I431" s="7">
        <v>270.0</v>
      </c>
    </row>
    <row r="432">
      <c r="A432" s="7">
        <v>487649.0</v>
      </c>
      <c r="B432" s="2" t="s">
        <v>1055</v>
      </c>
      <c r="C432" s="2" t="s">
        <v>803</v>
      </c>
      <c r="D432" s="2" t="s">
        <v>760</v>
      </c>
      <c r="E432" s="9">
        <v>91803.0</v>
      </c>
      <c r="F432" s="7">
        <v>-118.151</v>
      </c>
      <c r="G432" s="7">
        <v>34.08247</v>
      </c>
      <c r="H432" s="2" t="s">
        <v>14</v>
      </c>
      <c r="I432" s="7">
        <v>68.0</v>
      </c>
    </row>
    <row r="433">
      <c r="A433" s="7">
        <v>490285.0</v>
      </c>
      <c r="B433" s="2" t="s">
        <v>1056</v>
      </c>
      <c r="C433" s="2" t="s">
        <v>811</v>
      </c>
      <c r="D433" s="2" t="s">
        <v>760</v>
      </c>
      <c r="E433" s="5" t="s">
        <v>1057</v>
      </c>
      <c r="F433" s="7">
        <v>-117.134</v>
      </c>
      <c r="G433" s="7">
        <v>32.77078</v>
      </c>
      <c r="H433" s="2" t="s">
        <v>18</v>
      </c>
      <c r="I433" s="7">
        <v>1245.0</v>
      </c>
    </row>
    <row r="434">
      <c r="A434" s="7">
        <v>110316.0</v>
      </c>
      <c r="B434" s="2" t="s">
        <v>1058</v>
      </c>
      <c r="C434" s="2" t="s">
        <v>775</v>
      </c>
      <c r="D434" s="2" t="s">
        <v>760</v>
      </c>
      <c r="E434" s="9">
        <v>94103.0</v>
      </c>
      <c r="F434" s="7">
        <v>-122.416</v>
      </c>
      <c r="G434" s="7">
        <v>37.77492</v>
      </c>
      <c r="H434" s="2" t="s">
        <v>14</v>
      </c>
      <c r="I434" s="7">
        <v>1704.0</v>
      </c>
    </row>
    <row r="435">
      <c r="A435" s="7">
        <v>491507.0</v>
      </c>
      <c r="B435" s="2" t="s">
        <v>1059</v>
      </c>
      <c r="C435" s="2" t="s">
        <v>1033</v>
      </c>
      <c r="D435" s="2" t="s">
        <v>760</v>
      </c>
      <c r="E435" s="5" t="s">
        <v>1060</v>
      </c>
      <c r="F435" s="7">
        <v>-119.755</v>
      </c>
      <c r="G435" s="7">
        <v>36.82346</v>
      </c>
      <c r="H435" s="2" t="s">
        <v>63</v>
      </c>
      <c r="I435" s="7">
        <v>16.0</v>
      </c>
    </row>
    <row r="436">
      <c r="A436" s="7">
        <v>110404.0</v>
      </c>
      <c r="B436" s="2" t="s">
        <v>1061</v>
      </c>
      <c r="C436" s="2" t="s">
        <v>901</v>
      </c>
      <c r="D436" s="2" t="s">
        <v>760</v>
      </c>
      <c r="E436" s="9">
        <v>91125.0</v>
      </c>
      <c r="F436" s="7">
        <v>-118.126</v>
      </c>
      <c r="G436" s="7">
        <v>34.13735</v>
      </c>
      <c r="H436" s="2" t="s">
        <v>14</v>
      </c>
      <c r="I436" s="7">
        <v>2321.0</v>
      </c>
    </row>
    <row r="437">
      <c r="A437" s="7">
        <v>111081.0</v>
      </c>
      <c r="B437" s="2" t="s">
        <v>1062</v>
      </c>
      <c r="C437" s="2" t="s">
        <v>1063</v>
      </c>
      <c r="D437" s="2" t="s">
        <v>760</v>
      </c>
      <c r="E437" s="5" t="s">
        <v>1064</v>
      </c>
      <c r="F437" s="7">
        <v>-118.567</v>
      </c>
      <c r="G437" s="7">
        <v>34.39327</v>
      </c>
      <c r="H437" s="2" t="s">
        <v>14</v>
      </c>
      <c r="I437" s="7">
        <v>1627.0</v>
      </c>
    </row>
    <row r="438">
      <c r="A438" s="7">
        <v>485546.0</v>
      </c>
      <c r="B438" s="2" t="s">
        <v>1065</v>
      </c>
      <c r="C438" s="2" t="s">
        <v>978</v>
      </c>
      <c r="D438" s="2" t="s">
        <v>760</v>
      </c>
      <c r="E438" s="5" t="s">
        <v>1068</v>
      </c>
      <c r="F438" s="7">
        <v>-117.851</v>
      </c>
      <c r="G438" s="7">
        <v>33.69641</v>
      </c>
      <c r="H438" s="2" t="s">
        <v>110</v>
      </c>
      <c r="I438" s="7">
        <v>745.0</v>
      </c>
    </row>
    <row r="439">
      <c r="A439" s="7">
        <v>486488.0</v>
      </c>
      <c r="B439" s="2" t="s">
        <v>1069</v>
      </c>
      <c r="C439" s="2" t="s">
        <v>784</v>
      </c>
      <c r="D439" s="2" t="s">
        <v>760</v>
      </c>
      <c r="E439" s="5" t="s">
        <v>1070</v>
      </c>
      <c r="F439" s="7">
        <v>-122.269</v>
      </c>
      <c r="G439" s="7">
        <v>37.87124</v>
      </c>
      <c r="H439" s="2" t="s">
        <v>14</v>
      </c>
      <c r="I439" s="7">
        <v>65.0</v>
      </c>
    </row>
    <row r="440">
      <c r="A440" s="7">
        <v>110413.0</v>
      </c>
      <c r="B440" s="2" t="s">
        <v>1072</v>
      </c>
      <c r="C440" s="2" t="s">
        <v>1073</v>
      </c>
      <c r="D440" s="2" t="s">
        <v>760</v>
      </c>
      <c r="E440" s="5" t="s">
        <v>1075</v>
      </c>
      <c r="F440" s="7">
        <v>-118.879</v>
      </c>
      <c r="G440" s="7">
        <v>34.22457</v>
      </c>
      <c r="H440" s="2" t="s">
        <v>14</v>
      </c>
      <c r="I440" s="7">
        <v>4974.0</v>
      </c>
    </row>
    <row r="441">
      <c r="A441" s="7">
        <v>480781.0</v>
      </c>
      <c r="B441" s="2" t="s">
        <v>1077</v>
      </c>
      <c r="C441" s="2" t="s">
        <v>811</v>
      </c>
      <c r="D441" s="2" t="s">
        <v>760</v>
      </c>
      <c r="E441" s="9">
        <v>92108.0</v>
      </c>
      <c r="F441" s="7">
        <v>-117.119</v>
      </c>
      <c r="G441" s="7">
        <v>32.77942</v>
      </c>
      <c r="H441" s="2" t="s">
        <v>110</v>
      </c>
      <c r="I441" s="7">
        <v>302.0</v>
      </c>
    </row>
    <row r="442">
      <c r="A442" s="7">
        <v>455734.0</v>
      </c>
      <c r="B442" s="2" t="s">
        <v>1078</v>
      </c>
      <c r="C442" s="2" t="s">
        <v>993</v>
      </c>
      <c r="D442" s="2" t="s">
        <v>760</v>
      </c>
      <c r="E442" s="9">
        <v>92264.0</v>
      </c>
      <c r="F442" s="7">
        <v>-116.49</v>
      </c>
      <c r="G442" s="7">
        <v>33.81667</v>
      </c>
      <c r="H442" s="2" t="s">
        <v>63</v>
      </c>
      <c r="I442" s="7">
        <v>392.0</v>
      </c>
    </row>
    <row r="443">
      <c r="A443" s="7">
        <v>110422.0</v>
      </c>
      <c r="B443" s="2" t="s">
        <v>1079</v>
      </c>
      <c r="C443" s="2" t="s">
        <v>1080</v>
      </c>
      <c r="D443" s="2" t="s">
        <v>760</v>
      </c>
      <c r="E443" s="9">
        <v>93407.0</v>
      </c>
      <c r="F443" s="7">
        <v>-120.657</v>
      </c>
      <c r="G443" s="7">
        <v>35.29951</v>
      </c>
      <c r="H443" s="2" t="s">
        <v>31</v>
      </c>
      <c r="I443" s="7">
        <v>23630.0</v>
      </c>
    </row>
    <row r="444">
      <c r="A444" s="7">
        <v>110529.0</v>
      </c>
      <c r="B444" s="2" t="s">
        <v>1081</v>
      </c>
      <c r="C444" s="2" t="s">
        <v>1082</v>
      </c>
      <c r="D444" s="2" t="s">
        <v>760</v>
      </c>
      <c r="E444" s="9">
        <v>91768.0</v>
      </c>
      <c r="F444" s="7">
        <v>-117.821</v>
      </c>
      <c r="G444" s="7">
        <v>34.05791</v>
      </c>
      <c r="H444" s="2" t="s">
        <v>31</v>
      </c>
      <c r="I444" s="7">
        <v>28093.0</v>
      </c>
    </row>
    <row r="445">
      <c r="A445" s="7">
        <v>111188.0</v>
      </c>
      <c r="B445" s="2" t="s">
        <v>1083</v>
      </c>
      <c r="C445" s="2" t="s">
        <v>1084</v>
      </c>
      <c r="D445" s="2" t="s">
        <v>760</v>
      </c>
      <c r="E445" s="5" t="s">
        <v>1085</v>
      </c>
      <c r="F445" s="7">
        <v>-122.232</v>
      </c>
      <c r="G445" s="7">
        <v>38.06906</v>
      </c>
      <c r="H445" s="2" t="s">
        <v>31</v>
      </c>
      <c r="I445" s="7">
        <v>1153.0</v>
      </c>
    </row>
    <row r="446">
      <c r="A446" s="7">
        <v>110486.0</v>
      </c>
      <c r="B446" s="2" t="s">
        <v>1086</v>
      </c>
      <c r="C446" s="2" t="s">
        <v>928</v>
      </c>
      <c r="D446" s="2" t="s">
        <v>760</v>
      </c>
      <c r="E446" s="5" t="s">
        <v>1087</v>
      </c>
      <c r="F446" s="7">
        <v>-119.105</v>
      </c>
      <c r="G446" s="7">
        <v>35.35001</v>
      </c>
      <c r="H446" s="2" t="s">
        <v>31</v>
      </c>
      <c r="I446" s="7">
        <v>12128.0</v>
      </c>
    </row>
    <row r="447">
      <c r="A447" s="7">
        <v>110501.0</v>
      </c>
      <c r="B447" s="2" t="s">
        <v>1088</v>
      </c>
      <c r="C447" s="2" t="s">
        <v>829</v>
      </c>
      <c r="D447" s="2" t="s">
        <v>760</v>
      </c>
      <c r="E447" s="5" t="s">
        <v>1089</v>
      </c>
      <c r="F447" s="7">
        <v>-118.201</v>
      </c>
      <c r="G447" s="7">
        <v>33.76434</v>
      </c>
      <c r="H447" s="2" t="s">
        <v>49</v>
      </c>
      <c r="I447" s="15"/>
    </row>
    <row r="448">
      <c r="A448" s="7">
        <v>441937.0</v>
      </c>
      <c r="B448" s="2" t="s">
        <v>1090</v>
      </c>
      <c r="C448" s="2" t="s">
        <v>1092</v>
      </c>
      <c r="D448" s="2" t="s">
        <v>760</v>
      </c>
      <c r="E448" s="9">
        <v>93012.0</v>
      </c>
      <c r="F448" s="7">
        <v>-119.044</v>
      </c>
      <c r="G448" s="7">
        <v>34.16295</v>
      </c>
      <c r="H448" s="2" t="s">
        <v>31</v>
      </c>
      <c r="I448" s="7">
        <v>8336.0</v>
      </c>
    </row>
    <row r="449">
      <c r="A449" s="7">
        <v>110538.0</v>
      </c>
      <c r="B449" s="2" t="s">
        <v>1093</v>
      </c>
      <c r="C449" s="2" t="s">
        <v>1007</v>
      </c>
      <c r="D449" s="2" t="s">
        <v>760</v>
      </c>
      <c r="E449" s="5" t="s">
        <v>1095</v>
      </c>
      <c r="F449" s="7">
        <v>-121.845</v>
      </c>
      <c r="G449" s="7">
        <v>39.72971</v>
      </c>
      <c r="H449" s="2" t="s">
        <v>31</v>
      </c>
      <c r="I449" s="7">
        <v>19754.0</v>
      </c>
    </row>
    <row r="450">
      <c r="A450" s="7">
        <v>110547.0</v>
      </c>
      <c r="B450" s="2" t="s">
        <v>1098</v>
      </c>
      <c r="C450" s="2" t="s">
        <v>1052</v>
      </c>
      <c r="D450" s="2" t="s">
        <v>760</v>
      </c>
      <c r="E450" s="5" t="s">
        <v>1100</v>
      </c>
      <c r="F450" s="7">
        <v>-118.256</v>
      </c>
      <c r="G450" s="7">
        <v>33.86477</v>
      </c>
      <c r="H450" s="2" t="s">
        <v>31</v>
      </c>
      <c r="I450" s="7">
        <v>17926.0</v>
      </c>
    </row>
    <row r="451">
      <c r="A451" s="7">
        <v>110574.0</v>
      </c>
      <c r="B451" s="2" t="s">
        <v>1101</v>
      </c>
      <c r="C451" s="2" t="s">
        <v>1102</v>
      </c>
      <c r="D451" s="2" t="s">
        <v>760</v>
      </c>
      <c r="E451" s="9">
        <v>94542.0</v>
      </c>
      <c r="F451" s="7">
        <v>-122.054</v>
      </c>
      <c r="G451" s="7">
        <v>37.65769</v>
      </c>
      <c r="H451" s="2" t="s">
        <v>31</v>
      </c>
      <c r="I451" s="7">
        <v>19613.0</v>
      </c>
    </row>
    <row r="452">
      <c r="A452" s="7">
        <v>110556.0</v>
      </c>
      <c r="B452" s="2" t="s">
        <v>1103</v>
      </c>
      <c r="C452" s="2" t="s">
        <v>1033</v>
      </c>
      <c r="D452" s="2" t="s">
        <v>760</v>
      </c>
      <c r="E452" s="9">
        <v>93740.0</v>
      </c>
      <c r="F452" s="7">
        <v>-119.745</v>
      </c>
      <c r="G452" s="7">
        <v>36.81115</v>
      </c>
      <c r="H452" s="2" t="s">
        <v>31</v>
      </c>
      <c r="I452" s="7">
        <v>27251.0</v>
      </c>
    </row>
    <row r="453">
      <c r="A453" s="7">
        <v>110565.0</v>
      </c>
      <c r="B453" s="2" t="s">
        <v>1104</v>
      </c>
      <c r="C453" s="2" t="s">
        <v>1105</v>
      </c>
      <c r="D453" s="2" t="s">
        <v>760</v>
      </c>
      <c r="E453" s="5" t="s">
        <v>1106</v>
      </c>
      <c r="F453" s="7">
        <v>-117.885</v>
      </c>
      <c r="G453" s="7">
        <v>33.88151</v>
      </c>
      <c r="H453" s="2" t="s">
        <v>31</v>
      </c>
      <c r="I453" s="7">
        <v>47158.0</v>
      </c>
    </row>
    <row r="454">
      <c r="A454" s="7">
        <v>110583.0</v>
      </c>
      <c r="B454" s="2" t="s">
        <v>1107</v>
      </c>
      <c r="C454" s="2" t="s">
        <v>829</v>
      </c>
      <c r="D454" s="2" t="s">
        <v>760</v>
      </c>
      <c r="E454" s="5" t="s">
        <v>1108</v>
      </c>
      <c r="F454" s="7">
        <v>-118.112</v>
      </c>
      <c r="G454" s="7">
        <v>33.78282</v>
      </c>
      <c r="H454" s="2" t="s">
        <v>31</v>
      </c>
      <c r="I454" s="7">
        <v>41221.0</v>
      </c>
    </row>
    <row r="455">
      <c r="A455" s="7">
        <v>110592.0</v>
      </c>
      <c r="B455" s="2" t="s">
        <v>1109</v>
      </c>
      <c r="C455" s="2" t="s">
        <v>769</v>
      </c>
      <c r="D455" s="2" t="s">
        <v>760</v>
      </c>
      <c r="E455" s="5" t="s">
        <v>1110</v>
      </c>
      <c r="F455" s="7">
        <v>-118.169</v>
      </c>
      <c r="G455" s="7">
        <v>34.06693</v>
      </c>
      <c r="H455" s="2" t="s">
        <v>31</v>
      </c>
      <c r="I455" s="7">
        <v>30038.0</v>
      </c>
    </row>
    <row r="456">
      <c r="A456" s="7">
        <v>409698.0</v>
      </c>
      <c r="B456" s="2" t="s">
        <v>1111</v>
      </c>
      <c r="C456" s="2" t="s">
        <v>1113</v>
      </c>
      <c r="D456" s="2" t="s">
        <v>760</v>
      </c>
      <c r="E456" s="5" t="s">
        <v>1115</v>
      </c>
      <c r="F456" s="7">
        <v>-121.796</v>
      </c>
      <c r="G456" s="7">
        <v>36.6524</v>
      </c>
      <c r="H456" s="2" t="s">
        <v>31</v>
      </c>
      <c r="I456" s="7">
        <v>8502.0</v>
      </c>
    </row>
    <row r="457">
      <c r="A457" s="7">
        <v>110608.0</v>
      </c>
      <c r="B457" s="2" t="s">
        <v>1116</v>
      </c>
      <c r="C457" s="2" t="s">
        <v>772</v>
      </c>
      <c r="D457" s="2" t="s">
        <v>760</v>
      </c>
      <c r="E457" s="9">
        <v>91330.0</v>
      </c>
      <c r="F457" s="7">
        <v>-118.529</v>
      </c>
      <c r="G457" s="7">
        <v>34.24013</v>
      </c>
      <c r="H457" s="2" t="s">
        <v>31</v>
      </c>
      <c r="I457" s="7">
        <v>44639.0</v>
      </c>
    </row>
    <row r="458">
      <c r="A458" s="7">
        <v>110617.0</v>
      </c>
      <c r="B458" s="2" t="s">
        <v>1117</v>
      </c>
      <c r="C458" s="2" t="s">
        <v>856</v>
      </c>
      <c r="D458" s="2" t="s">
        <v>760</v>
      </c>
      <c r="E458" s="5" t="s">
        <v>1118</v>
      </c>
      <c r="F458" s="7">
        <v>-121.424</v>
      </c>
      <c r="G458" s="7">
        <v>38.55942</v>
      </c>
      <c r="H458" s="2" t="s">
        <v>31</v>
      </c>
      <c r="I458" s="7">
        <v>35173.0</v>
      </c>
    </row>
    <row r="459">
      <c r="A459" s="7">
        <v>110510.0</v>
      </c>
      <c r="B459" s="2" t="s">
        <v>1119</v>
      </c>
      <c r="C459" s="2" t="s">
        <v>891</v>
      </c>
      <c r="D459" s="2" t="s">
        <v>760</v>
      </c>
      <c r="E459" s="5" t="s">
        <v>1122</v>
      </c>
      <c r="F459" s="7">
        <v>-117.324</v>
      </c>
      <c r="G459" s="7">
        <v>34.18262</v>
      </c>
      <c r="H459" s="2" t="s">
        <v>31</v>
      </c>
      <c r="I459" s="7">
        <v>22286.0</v>
      </c>
    </row>
    <row r="460">
      <c r="A460" s="7">
        <v>366711.0</v>
      </c>
      <c r="B460" s="2" t="s">
        <v>1124</v>
      </c>
      <c r="C460" s="2" t="s">
        <v>1044</v>
      </c>
      <c r="D460" s="2" t="s">
        <v>760</v>
      </c>
      <c r="E460" s="5" t="s">
        <v>1125</v>
      </c>
      <c r="F460" s="7">
        <v>-117.159</v>
      </c>
      <c r="G460" s="7">
        <v>33.13057</v>
      </c>
      <c r="H460" s="2" t="s">
        <v>31</v>
      </c>
      <c r="I460" s="7">
        <v>17042.0</v>
      </c>
    </row>
    <row r="461">
      <c r="A461" s="7">
        <v>110495.0</v>
      </c>
      <c r="B461" s="2" t="s">
        <v>1126</v>
      </c>
      <c r="C461" s="2" t="s">
        <v>786</v>
      </c>
      <c r="D461" s="2" t="s">
        <v>760</v>
      </c>
      <c r="E461" s="5" t="s">
        <v>1127</v>
      </c>
      <c r="F461" s="7">
        <v>-120.853</v>
      </c>
      <c r="G461" s="7">
        <v>37.52577</v>
      </c>
      <c r="H461" s="2" t="s">
        <v>31</v>
      </c>
      <c r="I461" s="7">
        <v>11767.0</v>
      </c>
    </row>
    <row r="462">
      <c r="A462" s="7">
        <v>483443.0</v>
      </c>
      <c r="B462" s="2" t="s">
        <v>1128</v>
      </c>
      <c r="C462" s="2" t="s">
        <v>837</v>
      </c>
      <c r="D462" s="2" t="s">
        <v>760</v>
      </c>
      <c r="E462" s="9">
        <v>92507.0</v>
      </c>
      <c r="F462" s="7">
        <v>-117.339</v>
      </c>
      <c r="G462" s="7">
        <v>34.00272</v>
      </c>
      <c r="H462" s="2" t="s">
        <v>63</v>
      </c>
      <c r="I462" s="7">
        <v>824.0</v>
      </c>
    </row>
    <row r="463">
      <c r="A463" s="7">
        <v>460075.0</v>
      </c>
      <c r="B463" s="2" t="s">
        <v>1129</v>
      </c>
      <c r="C463" s="2" t="s">
        <v>826</v>
      </c>
      <c r="D463" s="2" t="s">
        <v>760</v>
      </c>
      <c r="E463" s="9">
        <v>92801.0</v>
      </c>
      <c r="F463" s="7">
        <v>-117.942</v>
      </c>
      <c r="G463" s="7">
        <v>33.84205</v>
      </c>
      <c r="H463" s="2" t="s">
        <v>14</v>
      </c>
      <c r="I463" s="7">
        <v>366.0</v>
      </c>
    </row>
    <row r="464">
      <c r="A464" s="7">
        <v>111391.0</v>
      </c>
      <c r="B464" s="2" t="s">
        <v>1131</v>
      </c>
      <c r="C464" s="2" t="s">
        <v>811</v>
      </c>
      <c r="D464" s="2" t="s">
        <v>760</v>
      </c>
      <c r="E464" s="5" t="s">
        <v>1132</v>
      </c>
      <c r="F464" s="7">
        <v>-117.162</v>
      </c>
      <c r="G464" s="7">
        <v>32.72219</v>
      </c>
      <c r="H464" s="2" t="s">
        <v>14</v>
      </c>
      <c r="I464" s="7">
        <v>896.0</v>
      </c>
    </row>
    <row r="465">
      <c r="A465" s="7">
        <v>446093.0</v>
      </c>
      <c r="B465" s="2" t="s">
        <v>1133</v>
      </c>
      <c r="C465" s="2" t="s">
        <v>1134</v>
      </c>
      <c r="D465" s="2" t="s">
        <v>760</v>
      </c>
      <c r="E465" s="9">
        <v>95993.0</v>
      </c>
      <c r="F465" s="7">
        <v>-121.652</v>
      </c>
      <c r="G465" s="7">
        <v>39.13994</v>
      </c>
      <c r="H465" s="2" t="s">
        <v>63</v>
      </c>
      <c r="I465" s="7">
        <v>229.0</v>
      </c>
    </row>
    <row r="466">
      <c r="A466" s="7">
        <v>111434.0</v>
      </c>
      <c r="B466" s="2" t="s">
        <v>1136</v>
      </c>
      <c r="C466" s="2" t="s">
        <v>1137</v>
      </c>
      <c r="D466" s="2" t="s">
        <v>760</v>
      </c>
      <c r="E466" s="5" t="s">
        <v>1138</v>
      </c>
      <c r="F466" s="7">
        <v>-122.265</v>
      </c>
      <c r="G466" s="7">
        <v>37.44877</v>
      </c>
      <c r="H466" s="2" t="s">
        <v>68</v>
      </c>
      <c r="I466" s="7">
        <v>10216.0</v>
      </c>
    </row>
    <row r="467">
      <c r="A467" s="7">
        <v>377759.0</v>
      </c>
      <c r="B467" s="2" t="s">
        <v>1139</v>
      </c>
      <c r="C467" s="2" t="s">
        <v>901</v>
      </c>
      <c r="D467" s="2" t="s">
        <v>760</v>
      </c>
      <c r="E467" s="9">
        <v>91103.0</v>
      </c>
      <c r="F467" s="7">
        <v>-118.149</v>
      </c>
      <c r="G467" s="7">
        <v>34.16574</v>
      </c>
      <c r="H467" s="2" t="s">
        <v>63</v>
      </c>
      <c r="I467" s="7">
        <v>64.0</v>
      </c>
    </row>
    <row r="468">
      <c r="A468" s="7">
        <v>111513.0</v>
      </c>
      <c r="B468" s="2" t="s">
        <v>1140</v>
      </c>
      <c r="C468" s="2" t="s">
        <v>788</v>
      </c>
      <c r="D468" s="2" t="s">
        <v>760</v>
      </c>
      <c r="E468" s="9">
        <v>92845.0</v>
      </c>
      <c r="F468" s="7">
        <v>-118.032</v>
      </c>
      <c r="G468" s="7">
        <v>33.78102</v>
      </c>
      <c r="H468" s="2" t="s">
        <v>63</v>
      </c>
      <c r="I468" s="7">
        <v>255.0</v>
      </c>
    </row>
    <row r="469">
      <c r="A469" s="7">
        <v>446118.0</v>
      </c>
      <c r="B469" s="2" t="s">
        <v>1144</v>
      </c>
      <c r="C469" s="2" t="s">
        <v>871</v>
      </c>
      <c r="D469" s="2" t="s">
        <v>760</v>
      </c>
      <c r="E469" s="9">
        <v>93534.0</v>
      </c>
      <c r="F469" s="7">
        <v>-118.156</v>
      </c>
      <c r="G469" s="7">
        <v>34.67824</v>
      </c>
      <c r="H469" s="2" t="s">
        <v>18</v>
      </c>
      <c r="I469" s="7">
        <v>756.0</v>
      </c>
    </row>
    <row r="470">
      <c r="A470" s="7">
        <v>454801.0</v>
      </c>
      <c r="B470" s="2" t="s">
        <v>1145</v>
      </c>
      <c r="C470" s="2" t="s">
        <v>769</v>
      </c>
      <c r="D470" s="2" t="s">
        <v>760</v>
      </c>
      <c r="E470" s="9">
        <v>90035.0</v>
      </c>
      <c r="F470" s="7">
        <v>-118.386</v>
      </c>
      <c r="G470" s="7">
        <v>34.04582</v>
      </c>
      <c r="H470" s="2" t="s">
        <v>63</v>
      </c>
      <c r="I470" s="7">
        <v>144.0</v>
      </c>
    </row>
    <row r="471">
      <c r="A471" s="7">
        <v>433013.0</v>
      </c>
      <c r="B471" s="2" t="s">
        <v>1146</v>
      </c>
      <c r="C471" s="2" t="s">
        <v>1147</v>
      </c>
      <c r="D471" s="2" t="s">
        <v>760</v>
      </c>
      <c r="E471" s="5" t="s">
        <v>1148</v>
      </c>
      <c r="F471" s="7">
        <v>-117.86</v>
      </c>
      <c r="G471" s="7">
        <v>33.77615</v>
      </c>
      <c r="H471" s="2" t="s">
        <v>110</v>
      </c>
      <c r="I471" s="7">
        <v>515.0</v>
      </c>
    </row>
    <row r="472">
      <c r="A472" s="7">
        <v>485467.0</v>
      </c>
      <c r="B472" s="2" t="s">
        <v>1149</v>
      </c>
      <c r="C472" s="2" t="s">
        <v>856</v>
      </c>
      <c r="D472" s="2" t="s">
        <v>760</v>
      </c>
      <c r="E472" s="9">
        <v>95826.0</v>
      </c>
      <c r="F472" s="7">
        <v>-121.371</v>
      </c>
      <c r="G472" s="7">
        <v>38.5561</v>
      </c>
      <c r="H472" s="2" t="s">
        <v>49</v>
      </c>
      <c r="I472" s="15"/>
    </row>
    <row r="473">
      <c r="A473" s="7">
        <v>450702.0</v>
      </c>
      <c r="B473" s="2" t="s">
        <v>1150</v>
      </c>
      <c r="C473" s="2" t="s">
        <v>1151</v>
      </c>
      <c r="D473" s="2" t="s">
        <v>760</v>
      </c>
      <c r="E473" s="9">
        <v>95621.0</v>
      </c>
      <c r="F473" s="7">
        <v>-121.294</v>
      </c>
      <c r="G473" s="7">
        <v>38.67998</v>
      </c>
      <c r="H473" s="2" t="s">
        <v>18</v>
      </c>
      <c r="I473" s="7">
        <v>601.0</v>
      </c>
    </row>
    <row r="474">
      <c r="A474" s="7">
        <v>438258.0</v>
      </c>
      <c r="B474" s="2" t="s">
        <v>1152</v>
      </c>
      <c r="C474" s="2" t="s">
        <v>1154</v>
      </c>
      <c r="D474" s="2" t="s">
        <v>760</v>
      </c>
      <c r="E474" s="9">
        <v>94523.0</v>
      </c>
      <c r="F474" s="7">
        <v>-122.072</v>
      </c>
      <c r="G474" s="7">
        <v>37.96265</v>
      </c>
      <c r="H474" s="2" t="s">
        <v>18</v>
      </c>
      <c r="I474" s="7">
        <v>597.0</v>
      </c>
    </row>
    <row r="475">
      <c r="A475" s="7">
        <v>467368.0</v>
      </c>
      <c r="B475" s="2" t="s">
        <v>1155</v>
      </c>
      <c r="C475" s="2" t="s">
        <v>1082</v>
      </c>
      <c r="D475" s="2" t="s">
        <v>760</v>
      </c>
      <c r="E475" s="5" t="s">
        <v>1156</v>
      </c>
      <c r="F475" s="7">
        <v>-117.804</v>
      </c>
      <c r="G475" s="7">
        <v>34.06302</v>
      </c>
      <c r="H475" s="2" t="s">
        <v>18</v>
      </c>
      <c r="I475" s="7">
        <v>306.0</v>
      </c>
    </row>
    <row r="476">
      <c r="A476" s="7">
        <v>125532.0</v>
      </c>
      <c r="B476" s="2" t="s">
        <v>1157</v>
      </c>
      <c r="C476" s="2" t="s">
        <v>856</v>
      </c>
      <c r="D476" s="2" t="s">
        <v>760</v>
      </c>
      <c r="E476" s="9">
        <v>95826.0</v>
      </c>
      <c r="F476" s="7">
        <v>-121.371</v>
      </c>
      <c r="G476" s="7">
        <v>38.55615</v>
      </c>
      <c r="H476" s="2" t="s">
        <v>18</v>
      </c>
      <c r="I476" s="7">
        <v>2136.0</v>
      </c>
    </row>
    <row r="477">
      <c r="A477" s="7">
        <v>437936.0</v>
      </c>
      <c r="B477" s="2" t="s">
        <v>1158</v>
      </c>
      <c r="C477" s="2" t="s">
        <v>1159</v>
      </c>
      <c r="D477" s="2" t="s">
        <v>760</v>
      </c>
      <c r="E477" s="9">
        <v>95138.0</v>
      </c>
      <c r="F477" s="7">
        <v>-121.777</v>
      </c>
      <c r="G477" s="7">
        <v>37.24841</v>
      </c>
      <c r="H477" s="2" t="s">
        <v>18</v>
      </c>
      <c r="I477" s="7">
        <v>1103.0</v>
      </c>
    </row>
    <row r="478">
      <c r="A478" s="7">
        <v>246974.0</v>
      </c>
      <c r="B478" s="2" t="s">
        <v>1161</v>
      </c>
      <c r="C478" s="2" t="s">
        <v>1162</v>
      </c>
      <c r="D478" s="2" t="s">
        <v>760</v>
      </c>
      <c r="E478" s="5" t="s">
        <v>1163</v>
      </c>
      <c r="F478" s="7">
        <v>-122.126</v>
      </c>
      <c r="G478" s="7">
        <v>37.69963</v>
      </c>
      <c r="H478" s="2" t="s">
        <v>18</v>
      </c>
      <c r="I478" s="7">
        <v>509.0</v>
      </c>
    </row>
    <row r="479">
      <c r="A479" s="7">
        <v>450696.0</v>
      </c>
      <c r="B479" s="2" t="s">
        <v>1164</v>
      </c>
      <c r="C479" s="2" t="s">
        <v>798</v>
      </c>
      <c r="D479" s="2" t="s">
        <v>760</v>
      </c>
      <c r="E479" s="9">
        <v>95207.0</v>
      </c>
      <c r="F479" s="7">
        <v>-121.323</v>
      </c>
      <c r="G479" s="7">
        <v>37.99899</v>
      </c>
      <c r="H479" s="2" t="s">
        <v>18</v>
      </c>
      <c r="I479" s="7">
        <v>762.0</v>
      </c>
    </row>
    <row r="480">
      <c r="A480" s="7">
        <v>111638.0</v>
      </c>
      <c r="B480" s="2" t="s">
        <v>1165</v>
      </c>
      <c r="C480" s="2" t="s">
        <v>985</v>
      </c>
      <c r="D480" s="2" t="s">
        <v>760</v>
      </c>
      <c r="E480" s="9">
        <v>91405.0</v>
      </c>
      <c r="F480" s="7">
        <v>-118.458</v>
      </c>
      <c r="G480" s="7">
        <v>34.19283</v>
      </c>
      <c r="H480" s="2" t="s">
        <v>21</v>
      </c>
      <c r="I480" s="7">
        <v>338.0</v>
      </c>
    </row>
    <row r="481">
      <c r="A481" s="7">
        <v>439367.0</v>
      </c>
      <c r="B481" s="2" t="s">
        <v>1167</v>
      </c>
      <c r="C481" s="2" t="s">
        <v>769</v>
      </c>
      <c r="D481" s="2" t="s">
        <v>760</v>
      </c>
      <c r="E481" s="9">
        <v>90010.0</v>
      </c>
      <c r="F481" s="7">
        <v>-118.306</v>
      </c>
      <c r="G481" s="7">
        <v>34.06231</v>
      </c>
      <c r="H481" s="2" t="s">
        <v>21</v>
      </c>
      <c r="I481" s="7">
        <v>990.0</v>
      </c>
    </row>
    <row r="482">
      <c r="A482" s="7">
        <v>419183.0</v>
      </c>
      <c r="B482" s="2" t="s">
        <v>1168</v>
      </c>
      <c r="C482" s="2" t="s">
        <v>1080</v>
      </c>
      <c r="D482" s="2" t="s">
        <v>760</v>
      </c>
      <c r="E482" s="9">
        <v>93401.0</v>
      </c>
      <c r="F482" s="7">
        <v>-120.648</v>
      </c>
      <c r="G482" s="7">
        <v>35.26209</v>
      </c>
      <c r="H482" s="2" t="s">
        <v>18</v>
      </c>
      <c r="I482" s="7">
        <v>384.0</v>
      </c>
    </row>
    <row r="483">
      <c r="A483" s="7">
        <v>492430.0</v>
      </c>
      <c r="B483" s="2" t="s">
        <v>1170</v>
      </c>
      <c r="C483" s="2" t="s">
        <v>1171</v>
      </c>
      <c r="D483" s="2" t="s">
        <v>760</v>
      </c>
      <c r="E483" s="5" t="s">
        <v>1173</v>
      </c>
      <c r="F483" s="7">
        <v>-120.36</v>
      </c>
      <c r="G483" s="7">
        <v>36.1392</v>
      </c>
      <c r="H483" s="2" t="s">
        <v>539</v>
      </c>
      <c r="I483" s="15"/>
    </row>
    <row r="484">
      <c r="A484" s="7">
        <v>378105.0</v>
      </c>
      <c r="B484" s="2" t="s">
        <v>1174</v>
      </c>
      <c r="C484" s="2" t="s">
        <v>1175</v>
      </c>
      <c r="D484" s="2" t="s">
        <v>760</v>
      </c>
      <c r="E484" s="5" t="s">
        <v>1176</v>
      </c>
      <c r="F484" s="7">
        <v>-121.656</v>
      </c>
      <c r="G484" s="7">
        <v>36.6696</v>
      </c>
      <c r="H484" s="2" t="s">
        <v>18</v>
      </c>
      <c r="I484" s="7">
        <v>279.0</v>
      </c>
    </row>
    <row r="485">
      <c r="A485" s="7">
        <v>111887.0</v>
      </c>
      <c r="B485" s="2" t="s">
        <v>1177</v>
      </c>
      <c r="C485" s="2" t="s">
        <v>915</v>
      </c>
      <c r="D485" s="2" t="s">
        <v>760</v>
      </c>
      <c r="E485" s="5" t="s">
        <v>1178</v>
      </c>
      <c r="F485" s="7">
        <v>-118.097</v>
      </c>
      <c r="G485" s="7">
        <v>33.88687</v>
      </c>
      <c r="H485" s="2" t="s">
        <v>68</v>
      </c>
      <c r="I485" s="7">
        <v>28433.0</v>
      </c>
    </row>
    <row r="486">
      <c r="A486" s="7">
        <v>111896.0</v>
      </c>
      <c r="B486" s="2" t="s">
        <v>1179</v>
      </c>
      <c r="C486" s="2" t="s">
        <v>1180</v>
      </c>
      <c r="D486" s="2" t="s">
        <v>760</v>
      </c>
      <c r="E486" s="5" t="s">
        <v>1181</v>
      </c>
      <c r="F486" s="7">
        <v>-117.668</v>
      </c>
      <c r="G486" s="7">
        <v>35.56753</v>
      </c>
      <c r="H486" s="2" t="s">
        <v>68</v>
      </c>
      <c r="I486" s="7">
        <v>9291.0</v>
      </c>
    </row>
    <row r="487">
      <c r="A487" s="7">
        <v>444510.0</v>
      </c>
      <c r="B487" s="2" t="s">
        <v>1182</v>
      </c>
      <c r="C487" s="2" t="s">
        <v>1183</v>
      </c>
      <c r="D487" s="2" t="s">
        <v>760</v>
      </c>
      <c r="E487" s="5" t="s">
        <v>1184</v>
      </c>
      <c r="F487" s="7">
        <v>-118.303</v>
      </c>
      <c r="G487" s="7">
        <v>34.1804</v>
      </c>
      <c r="H487" s="2" t="s">
        <v>184</v>
      </c>
      <c r="I487" s="7">
        <v>189.0</v>
      </c>
    </row>
    <row r="488">
      <c r="A488" s="7">
        <v>381255.0</v>
      </c>
      <c r="B488" s="2" t="s">
        <v>1185</v>
      </c>
      <c r="C488" s="2" t="s">
        <v>1186</v>
      </c>
      <c r="D488" s="2" t="s">
        <v>760</v>
      </c>
      <c r="E488" s="9">
        <v>92236.0</v>
      </c>
      <c r="F488" s="7">
        <v>-116.186</v>
      </c>
      <c r="G488" s="7">
        <v>33.69225</v>
      </c>
      <c r="H488" s="2" t="s">
        <v>184</v>
      </c>
      <c r="I488" s="7">
        <v>179.0</v>
      </c>
    </row>
    <row r="489">
      <c r="A489" s="7">
        <v>111744.0</v>
      </c>
      <c r="B489" s="2" t="s">
        <v>1187</v>
      </c>
      <c r="C489" s="2" t="s">
        <v>1188</v>
      </c>
      <c r="D489" s="2" t="s">
        <v>760</v>
      </c>
      <c r="E489" s="9">
        <v>92324.0</v>
      </c>
      <c r="F489" s="7">
        <v>-117.353</v>
      </c>
      <c r="G489" s="7">
        <v>34.07738</v>
      </c>
      <c r="H489" s="2" t="s">
        <v>184</v>
      </c>
      <c r="I489" s="7">
        <v>287.0</v>
      </c>
    </row>
    <row r="490">
      <c r="A490" s="7">
        <v>111726.0</v>
      </c>
      <c r="B490" s="2" t="s">
        <v>1189</v>
      </c>
      <c r="C490" s="2" t="s">
        <v>1190</v>
      </c>
      <c r="D490" s="2" t="s">
        <v>760</v>
      </c>
      <c r="E490" s="9">
        <v>92243.0</v>
      </c>
      <c r="F490" s="7">
        <v>-115.549</v>
      </c>
      <c r="G490" s="7">
        <v>32.79091</v>
      </c>
      <c r="H490" s="2" t="s">
        <v>184</v>
      </c>
      <c r="I490" s="7">
        <v>396.0</v>
      </c>
    </row>
    <row r="491">
      <c r="A491" s="7">
        <v>381282.0</v>
      </c>
      <c r="B491" s="2" t="s">
        <v>1191</v>
      </c>
      <c r="C491" s="2" t="s">
        <v>1192</v>
      </c>
      <c r="D491" s="2" t="s">
        <v>760</v>
      </c>
      <c r="E491" s="9">
        <v>93030.0</v>
      </c>
      <c r="F491" s="7">
        <v>-119.181</v>
      </c>
      <c r="G491" s="7">
        <v>34.19421</v>
      </c>
      <c r="H491" s="2" t="s">
        <v>184</v>
      </c>
      <c r="I491" s="7">
        <v>216.0</v>
      </c>
    </row>
    <row r="492">
      <c r="A492" s="7">
        <v>430342.0</v>
      </c>
      <c r="B492" s="2" t="s">
        <v>1193</v>
      </c>
      <c r="C492" s="2" t="s">
        <v>856</v>
      </c>
      <c r="D492" s="2" t="s">
        <v>760</v>
      </c>
      <c r="E492" s="9">
        <v>95828.0</v>
      </c>
      <c r="F492" s="7">
        <v>-121.393</v>
      </c>
      <c r="G492" s="7">
        <v>38.52456</v>
      </c>
      <c r="H492" s="2" t="s">
        <v>184</v>
      </c>
      <c r="I492" s="7">
        <v>147.0</v>
      </c>
    </row>
    <row r="493">
      <c r="A493" s="7">
        <v>111799.0</v>
      </c>
      <c r="B493" s="2" t="s">
        <v>1195</v>
      </c>
      <c r="C493" s="2" t="s">
        <v>1175</v>
      </c>
      <c r="D493" s="2" t="s">
        <v>760</v>
      </c>
      <c r="E493" s="9">
        <v>93906.0</v>
      </c>
      <c r="F493" s="7">
        <v>-121.652</v>
      </c>
      <c r="G493" s="7">
        <v>36.70733</v>
      </c>
      <c r="H493" s="2" t="s">
        <v>184</v>
      </c>
      <c r="I493" s="7">
        <v>218.0</v>
      </c>
    </row>
    <row r="494">
      <c r="A494" s="7">
        <v>111708.0</v>
      </c>
      <c r="B494" s="2" t="s">
        <v>1196</v>
      </c>
      <c r="C494" s="2" t="s">
        <v>811</v>
      </c>
      <c r="D494" s="2" t="s">
        <v>760</v>
      </c>
      <c r="E494" s="9">
        <v>92102.0</v>
      </c>
      <c r="F494" s="7">
        <v>-117.105</v>
      </c>
      <c r="G494" s="7">
        <v>32.7113</v>
      </c>
      <c r="H494" s="2" t="s">
        <v>184</v>
      </c>
      <c r="I494" s="7">
        <v>344.0</v>
      </c>
    </row>
    <row r="495">
      <c r="A495" s="7">
        <v>111717.0</v>
      </c>
      <c r="B495" s="2" t="s">
        <v>1198</v>
      </c>
      <c r="C495" s="2" t="s">
        <v>1159</v>
      </c>
      <c r="D495" s="2" t="s">
        <v>760</v>
      </c>
      <c r="E495" s="9">
        <v>95110.0</v>
      </c>
      <c r="F495" s="7">
        <v>-121.887</v>
      </c>
      <c r="G495" s="7">
        <v>37.32272</v>
      </c>
      <c r="H495" s="2" t="s">
        <v>184</v>
      </c>
      <c r="I495" s="7">
        <v>426.0</v>
      </c>
    </row>
    <row r="496">
      <c r="A496" s="7">
        <v>381325.0</v>
      </c>
      <c r="B496" s="2" t="s">
        <v>1199</v>
      </c>
      <c r="C496" s="2" t="s">
        <v>807</v>
      </c>
      <c r="D496" s="2" t="s">
        <v>760</v>
      </c>
      <c r="E496" s="9">
        <v>93458.0</v>
      </c>
      <c r="F496" s="7">
        <v>-120.442</v>
      </c>
      <c r="G496" s="7">
        <v>34.94358</v>
      </c>
      <c r="H496" s="2" t="s">
        <v>184</v>
      </c>
      <c r="I496" s="7">
        <v>225.0</v>
      </c>
    </row>
    <row r="497">
      <c r="A497" s="7">
        <v>468769.0</v>
      </c>
      <c r="B497" s="2" t="s">
        <v>1200</v>
      </c>
      <c r="C497" s="2" t="s">
        <v>1201</v>
      </c>
      <c r="D497" s="2" t="s">
        <v>760</v>
      </c>
      <c r="E497" s="5" t="s">
        <v>1202</v>
      </c>
      <c r="F497" s="7">
        <v>-121.317</v>
      </c>
      <c r="G497" s="7">
        <v>36.41456</v>
      </c>
      <c r="H497" s="2" t="s">
        <v>184</v>
      </c>
      <c r="I497" s="7">
        <v>189.0</v>
      </c>
    </row>
    <row r="498">
      <c r="A498" s="7">
        <v>111762.0</v>
      </c>
      <c r="B498" s="2" t="s">
        <v>1203</v>
      </c>
      <c r="C498" s="2" t="s">
        <v>1204</v>
      </c>
      <c r="D498" s="2" t="s">
        <v>760</v>
      </c>
      <c r="E498" s="9">
        <v>95076.0</v>
      </c>
      <c r="F498" s="7">
        <v>-121.768</v>
      </c>
      <c r="G498" s="7">
        <v>36.93183</v>
      </c>
      <c r="H498" s="2" t="s">
        <v>184</v>
      </c>
      <c r="I498" s="7">
        <v>138.0</v>
      </c>
    </row>
    <row r="499">
      <c r="A499" s="7">
        <v>111920.0</v>
      </c>
      <c r="B499" s="2" t="s">
        <v>1206</v>
      </c>
      <c r="C499" s="2" t="s">
        <v>1102</v>
      </c>
      <c r="D499" s="2" t="s">
        <v>760</v>
      </c>
      <c r="E499" s="9">
        <v>94545.0</v>
      </c>
      <c r="F499" s="7">
        <v>-122.106</v>
      </c>
      <c r="G499" s="7">
        <v>37.64246</v>
      </c>
      <c r="H499" s="2" t="s">
        <v>68</v>
      </c>
      <c r="I499" s="7">
        <v>19853.0</v>
      </c>
    </row>
    <row r="500">
      <c r="A500" s="7">
        <v>111939.0</v>
      </c>
      <c r="B500" s="2" t="s">
        <v>1210</v>
      </c>
      <c r="C500" s="2" t="s">
        <v>1211</v>
      </c>
      <c r="D500" s="2" t="s">
        <v>760</v>
      </c>
      <c r="E500" s="5" t="s">
        <v>1212</v>
      </c>
      <c r="F500" s="7">
        <v>-117.574</v>
      </c>
      <c r="G500" s="7">
        <v>34.14766</v>
      </c>
      <c r="H500" s="2" t="s">
        <v>68</v>
      </c>
      <c r="I500" s="7">
        <v>29808.0</v>
      </c>
    </row>
    <row r="501">
      <c r="A501" s="7">
        <v>489353.0</v>
      </c>
      <c r="B501" s="2" t="s">
        <v>1213</v>
      </c>
      <c r="C501" s="2" t="s">
        <v>1214</v>
      </c>
      <c r="D501" s="2" t="s">
        <v>760</v>
      </c>
      <c r="E501" s="9">
        <v>95670.0</v>
      </c>
      <c r="F501" s="7">
        <v>-121.278</v>
      </c>
      <c r="G501" s="7">
        <v>38.59619</v>
      </c>
      <c r="H501" s="2" t="s">
        <v>110</v>
      </c>
      <c r="I501" s="7">
        <v>216.0</v>
      </c>
    </row>
    <row r="502">
      <c r="A502" s="7">
        <v>422190.0</v>
      </c>
      <c r="B502" s="2" t="s">
        <v>1216</v>
      </c>
      <c r="C502" s="2" t="s">
        <v>993</v>
      </c>
      <c r="D502" s="2" t="s">
        <v>760</v>
      </c>
      <c r="E502" s="9">
        <v>92264.0</v>
      </c>
      <c r="F502" s="7">
        <v>-116.546</v>
      </c>
      <c r="G502" s="7">
        <v>33.81335</v>
      </c>
      <c r="H502" s="2" t="s">
        <v>63</v>
      </c>
      <c r="I502" s="7">
        <v>65.0</v>
      </c>
    </row>
    <row r="503">
      <c r="A503" s="7">
        <v>111948.0</v>
      </c>
      <c r="B503" s="2" t="s">
        <v>1217</v>
      </c>
      <c r="C503" s="2" t="s">
        <v>1147</v>
      </c>
      <c r="D503" s="2" t="s">
        <v>760</v>
      </c>
      <c r="E503" s="9">
        <v>92866.0</v>
      </c>
      <c r="F503" s="7">
        <v>-117.853</v>
      </c>
      <c r="G503" s="7">
        <v>33.79302</v>
      </c>
      <c r="H503" s="2" t="s">
        <v>14</v>
      </c>
      <c r="I503" s="7">
        <v>10017.0</v>
      </c>
    </row>
    <row r="504">
      <c r="A504" s="7">
        <v>123493.0</v>
      </c>
      <c r="B504" s="2" t="s">
        <v>1219</v>
      </c>
      <c r="C504" s="2" t="s">
        <v>856</v>
      </c>
      <c r="D504" s="2" t="s">
        <v>760</v>
      </c>
      <c r="E504" s="5" t="s">
        <v>1220</v>
      </c>
      <c r="F504" s="7">
        <v>-121.441</v>
      </c>
      <c r="G504" s="7">
        <v>38.51623</v>
      </c>
      <c r="H504" s="2" t="s">
        <v>68</v>
      </c>
      <c r="I504" s="7">
        <v>510.0</v>
      </c>
    </row>
    <row r="505">
      <c r="A505" s="7">
        <v>111966.0</v>
      </c>
      <c r="B505" s="2" t="s">
        <v>1221</v>
      </c>
      <c r="C505" s="2" t="s">
        <v>769</v>
      </c>
      <c r="D505" s="2" t="s">
        <v>760</v>
      </c>
      <c r="E505" s="9">
        <v>90059.0</v>
      </c>
      <c r="F505" s="7">
        <v>-118.243</v>
      </c>
      <c r="G505" s="7">
        <v>33.92566</v>
      </c>
      <c r="H505" s="2" t="s">
        <v>14</v>
      </c>
      <c r="I505" s="7">
        <v>803.0</v>
      </c>
    </row>
    <row r="506">
      <c r="A506" s="7">
        <v>112127.0</v>
      </c>
      <c r="B506" s="2" t="s">
        <v>1222</v>
      </c>
      <c r="C506" s="2" t="s">
        <v>784</v>
      </c>
      <c r="D506" s="2" t="s">
        <v>760</v>
      </c>
      <c r="E506" s="5" t="s">
        <v>1223</v>
      </c>
      <c r="F506" s="7">
        <v>-122.261</v>
      </c>
      <c r="G506" s="7">
        <v>37.87618</v>
      </c>
      <c r="H506" s="2" t="s">
        <v>14</v>
      </c>
      <c r="I506" s="7">
        <v>107.0</v>
      </c>
    </row>
    <row r="507">
      <c r="A507" s="7">
        <v>461829.0</v>
      </c>
      <c r="B507" s="2" t="s">
        <v>1224</v>
      </c>
      <c r="C507" s="2" t="s">
        <v>775</v>
      </c>
      <c r="D507" s="2" t="s">
        <v>760</v>
      </c>
      <c r="E507" s="5" t="s">
        <v>1225</v>
      </c>
      <c r="F507" s="7">
        <v>-122.404</v>
      </c>
      <c r="G507" s="7">
        <v>37.79094</v>
      </c>
      <c r="H507" s="2" t="s">
        <v>18</v>
      </c>
      <c r="I507" s="7">
        <v>378.0</v>
      </c>
    </row>
    <row r="508">
      <c r="A508" s="7">
        <v>112172.0</v>
      </c>
      <c r="B508" s="2" t="s">
        <v>1226</v>
      </c>
      <c r="C508" s="2" t="s">
        <v>1227</v>
      </c>
      <c r="D508" s="2" t="s">
        <v>760</v>
      </c>
      <c r="E508" s="5" t="s">
        <v>1228</v>
      </c>
      <c r="F508" s="7">
        <v>-117.885</v>
      </c>
      <c r="G508" s="7">
        <v>34.13549</v>
      </c>
      <c r="H508" s="2" t="s">
        <v>68</v>
      </c>
      <c r="I508" s="7">
        <v>18733.0</v>
      </c>
    </row>
    <row r="509">
      <c r="A509" s="7">
        <v>112181.0</v>
      </c>
      <c r="B509" s="2" t="s">
        <v>1229</v>
      </c>
      <c r="C509" s="2" t="s">
        <v>1151</v>
      </c>
      <c r="D509" s="2" t="s">
        <v>760</v>
      </c>
      <c r="E509" s="5" t="s">
        <v>1230</v>
      </c>
      <c r="F509" s="7">
        <v>-121.29</v>
      </c>
      <c r="G509" s="7">
        <v>38.71295</v>
      </c>
      <c r="H509" s="2" t="s">
        <v>63</v>
      </c>
      <c r="I509" s="7">
        <v>150.0</v>
      </c>
    </row>
    <row r="510">
      <c r="A510" s="7">
        <v>112190.0</v>
      </c>
      <c r="B510" s="2" t="s">
        <v>433</v>
      </c>
      <c r="C510" s="2" t="s">
        <v>775</v>
      </c>
      <c r="D510" s="2" t="s">
        <v>760</v>
      </c>
      <c r="E510" s="5" t="s">
        <v>1232</v>
      </c>
      <c r="F510" s="7">
        <v>-122.451</v>
      </c>
      <c r="G510" s="7">
        <v>37.72595</v>
      </c>
      <c r="H510" s="2" t="s">
        <v>68</v>
      </c>
      <c r="I510" s="7">
        <v>38862.0</v>
      </c>
    </row>
    <row r="511">
      <c r="A511" s="7">
        <v>112251.0</v>
      </c>
      <c r="B511" s="2" t="s">
        <v>1233</v>
      </c>
      <c r="C511" s="2" t="s">
        <v>1234</v>
      </c>
      <c r="D511" s="2" t="s">
        <v>760</v>
      </c>
      <c r="E511" s="5" t="s">
        <v>1235</v>
      </c>
      <c r="F511" s="7">
        <v>-117.714</v>
      </c>
      <c r="G511" s="7">
        <v>34.10359</v>
      </c>
      <c r="H511" s="2" t="s">
        <v>14</v>
      </c>
      <c r="I511" s="7">
        <v>2087.0</v>
      </c>
    </row>
    <row r="512">
      <c r="A512" s="7">
        <v>488387.0</v>
      </c>
      <c r="B512" s="2" t="s">
        <v>1236</v>
      </c>
      <c r="C512" s="2" t="s">
        <v>1234</v>
      </c>
      <c r="D512" s="2" t="s">
        <v>760</v>
      </c>
      <c r="E512" s="5" t="s">
        <v>1237</v>
      </c>
      <c r="F512" s="7">
        <v>-117.718</v>
      </c>
      <c r="G512" s="7">
        <v>34.09414</v>
      </c>
      <c r="H512" s="2" t="s">
        <v>14</v>
      </c>
      <c r="I512" s="7">
        <v>126.0</v>
      </c>
    </row>
    <row r="513">
      <c r="A513" s="7">
        <v>112260.0</v>
      </c>
      <c r="B513" s="2" t="s">
        <v>1239</v>
      </c>
      <c r="C513" s="2" t="s">
        <v>1234</v>
      </c>
      <c r="D513" s="2" t="s">
        <v>760</v>
      </c>
      <c r="E513" s="5" t="s">
        <v>1240</v>
      </c>
      <c r="F513" s="7">
        <v>-117.711</v>
      </c>
      <c r="G513" s="7">
        <v>34.10215</v>
      </c>
      <c r="H513" s="2" t="s">
        <v>14</v>
      </c>
      <c r="I513" s="7">
        <v>1350.0</v>
      </c>
    </row>
    <row r="514">
      <c r="A514" s="7">
        <v>124283.0</v>
      </c>
      <c r="B514" s="2" t="s">
        <v>1243</v>
      </c>
      <c r="C514" s="2" t="s">
        <v>1234</v>
      </c>
      <c r="D514" s="2" t="s">
        <v>760</v>
      </c>
      <c r="E514" s="5" t="s">
        <v>1244</v>
      </c>
      <c r="F514" s="7">
        <v>-117.715</v>
      </c>
      <c r="G514" s="7">
        <v>34.1076</v>
      </c>
      <c r="H514" s="2" t="s">
        <v>14</v>
      </c>
      <c r="I514" s="7">
        <v>493.0</v>
      </c>
    </row>
    <row r="515">
      <c r="A515" s="7">
        <v>112367.0</v>
      </c>
      <c r="B515" s="2" t="s">
        <v>1245</v>
      </c>
      <c r="C515" s="2" t="s">
        <v>983</v>
      </c>
      <c r="D515" s="2" t="s">
        <v>760</v>
      </c>
      <c r="E515" s="9">
        <v>93611.0</v>
      </c>
      <c r="F515" s="7">
        <v>-119.69</v>
      </c>
      <c r="G515" s="7">
        <v>36.83446</v>
      </c>
      <c r="H515" s="2" t="s">
        <v>28</v>
      </c>
      <c r="I515" s="7">
        <v>819.0</v>
      </c>
    </row>
    <row r="516">
      <c r="A516" s="7">
        <v>489201.0</v>
      </c>
      <c r="B516" s="2" t="s">
        <v>1246</v>
      </c>
      <c r="C516" s="2" t="s">
        <v>1033</v>
      </c>
      <c r="D516" s="2" t="s">
        <v>760</v>
      </c>
      <c r="E516" s="9">
        <v>93730.0</v>
      </c>
      <c r="F516" s="7">
        <v>-119.731</v>
      </c>
      <c r="G516" s="7">
        <v>36.88686</v>
      </c>
      <c r="H516" s="2" t="s">
        <v>68</v>
      </c>
      <c r="I516" s="7">
        <v>10980.0</v>
      </c>
    </row>
    <row r="517">
      <c r="A517" s="7">
        <v>449393.0</v>
      </c>
      <c r="B517" s="2" t="s">
        <v>1247</v>
      </c>
      <c r="C517" s="2" t="s">
        <v>1248</v>
      </c>
      <c r="D517" s="2" t="s">
        <v>760</v>
      </c>
      <c r="E517" s="9">
        <v>92253.0</v>
      </c>
      <c r="F517" s="7">
        <v>-116.278</v>
      </c>
      <c r="G517" s="7">
        <v>33.70819</v>
      </c>
      <c r="H517" s="2" t="s">
        <v>63</v>
      </c>
      <c r="I517" s="7">
        <v>95.0</v>
      </c>
    </row>
    <row r="518">
      <c r="A518" s="7">
        <v>485412.0</v>
      </c>
      <c r="B518" s="2" t="s">
        <v>1249</v>
      </c>
      <c r="C518" s="2" t="s">
        <v>1250</v>
      </c>
      <c r="D518" s="2" t="s">
        <v>760</v>
      </c>
      <c r="E518" s="9">
        <v>92545.0</v>
      </c>
      <c r="F518" s="7">
        <v>-117.011</v>
      </c>
      <c r="G518" s="7">
        <v>33.74568</v>
      </c>
      <c r="H518" s="2" t="s">
        <v>63</v>
      </c>
      <c r="I518" s="7">
        <v>96.0</v>
      </c>
    </row>
    <row r="519">
      <c r="A519" s="7">
        <v>112376.0</v>
      </c>
      <c r="B519" s="2" t="s">
        <v>1251</v>
      </c>
      <c r="C519" s="2" t="s">
        <v>1252</v>
      </c>
      <c r="D519" s="2" t="s">
        <v>760</v>
      </c>
      <c r="E519" s="9">
        <v>92626.0</v>
      </c>
      <c r="F519" s="7">
        <v>-117.916</v>
      </c>
      <c r="G519" s="7">
        <v>33.674</v>
      </c>
      <c r="H519" s="2" t="s">
        <v>49</v>
      </c>
      <c r="I519" s="15"/>
    </row>
    <row r="520">
      <c r="A520" s="7">
        <v>450988.0</v>
      </c>
      <c r="B520" s="2" t="s">
        <v>1253</v>
      </c>
      <c r="C520" s="2" t="s">
        <v>1254</v>
      </c>
      <c r="D520" s="2" t="s">
        <v>760</v>
      </c>
      <c r="E520" s="9">
        <v>92708.0</v>
      </c>
      <c r="F520" s="7">
        <v>-117.921</v>
      </c>
      <c r="G520" s="7">
        <v>33.72882</v>
      </c>
      <c r="H520" s="2" t="s">
        <v>63</v>
      </c>
      <c r="I520" s="7">
        <v>300.0</v>
      </c>
    </row>
    <row r="521">
      <c r="A521" s="7">
        <v>112385.0</v>
      </c>
      <c r="B521" s="2" t="s">
        <v>1255</v>
      </c>
      <c r="C521" s="2" t="s">
        <v>1254</v>
      </c>
      <c r="D521" s="2" t="s">
        <v>760</v>
      </c>
      <c r="E521" s="5" t="s">
        <v>1256</v>
      </c>
      <c r="F521" s="7">
        <v>-117.929</v>
      </c>
      <c r="G521" s="7">
        <v>33.71563</v>
      </c>
      <c r="H521" s="2" t="s">
        <v>68</v>
      </c>
      <c r="I521" s="7">
        <v>20123.0</v>
      </c>
    </row>
    <row r="522">
      <c r="A522" s="7">
        <v>112455.0</v>
      </c>
      <c r="B522" s="2" t="s">
        <v>1257</v>
      </c>
      <c r="C522" s="2" t="s">
        <v>826</v>
      </c>
      <c r="D522" s="2" t="s">
        <v>760</v>
      </c>
      <c r="E522" s="9">
        <v>92801.0</v>
      </c>
      <c r="F522" s="7">
        <v>-117.943</v>
      </c>
      <c r="G522" s="7">
        <v>33.84114</v>
      </c>
      <c r="H522" s="2" t="s">
        <v>63</v>
      </c>
      <c r="I522" s="7">
        <v>115.0</v>
      </c>
    </row>
    <row r="523">
      <c r="A523" s="7">
        <v>112394.0</v>
      </c>
      <c r="B523" s="2" t="s">
        <v>1258</v>
      </c>
      <c r="C523" s="2" t="s">
        <v>1159</v>
      </c>
      <c r="D523" s="2" t="s">
        <v>760</v>
      </c>
      <c r="E523" s="9">
        <v>95134.0</v>
      </c>
      <c r="F523" s="7">
        <v>-121.941</v>
      </c>
      <c r="G523" s="7">
        <v>37.41405</v>
      </c>
      <c r="H523" s="2" t="s">
        <v>110</v>
      </c>
      <c r="I523" s="7">
        <v>692.0</v>
      </c>
    </row>
    <row r="524">
      <c r="A524" s="7">
        <v>420608.0</v>
      </c>
      <c r="B524" s="2" t="s">
        <v>1259</v>
      </c>
      <c r="C524" s="2" t="s">
        <v>849</v>
      </c>
      <c r="D524" s="2" t="s">
        <v>760</v>
      </c>
      <c r="E524" s="5" t="s">
        <v>1261</v>
      </c>
      <c r="F524" s="7">
        <v>-117.868</v>
      </c>
      <c r="G524" s="7">
        <v>33.74819</v>
      </c>
      <c r="H524" s="2" t="s">
        <v>63</v>
      </c>
      <c r="I524" s="7">
        <v>109.0</v>
      </c>
    </row>
    <row r="525">
      <c r="A525" s="7">
        <v>108667.0</v>
      </c>
      <c r="B525" s="2" t="s">
        <v>1263</v>
      </c>
      <c r="C525" s="2" t="s">
        <v>887</v>
      </c>
      <c r="D525" s="2" t="s">
        <v>760</v>
      </c>
      <c r="E525" s="9">
        <v>94501.0</v>
      </c>
      <c r="F525" s="7">
        <v>-122.279</v>
      </c>
      <c r="G525" s="7">
        <v>37.78102</v>
      </c>
      <c r="H525" s="2" t="s">
        <v>68</v>
      </c>
      <c r="I525" s="7">
        <v>10615.0</v>
      </c>
    </row>
    <row r="526">
      <c r="A526" s="7">
        <v>118347.0</v>
      </c>
      <c r="B526" s="2" t="s">
        <v>1264</v>
      </c>
      <c r="C526" s="2" t="s">
        <v>1265</v>
      </c>
      <c r="D526" s="2" t="s">
        <v>760</v>
      </c>
      <c r="E526" s="5" t="s">
        <v>1267</v>
      </c>
      <c r="F526" s="7">
        <v>-122.549</v>
      </c>
      <c r="G526" s="7">
        <v>37.9549</v>
      </c>
      <c r="H526" s="2" t="s">
        <v>68</v>
      </c>
      <c r="I526" s="7">
        <v>8140.0</v>
      </c>
    </row>
    <row r="527">
      <c r="A527" s="7">
        <v>122791.0</v>
      </c>
      <c r="B527" s="2" t="s">
        <v>1268</v>
      </c>
      <c r="C527" s="2" t="s">
        <v>1269</v>
      </c>
      <c r="D527" s="2" t="s">
        <v>760</v>
      </c>
      <c r="E527" s="5" t="s">
        <v>1270</v>
      </c>
      <c r="F527" s="7">
        <v>-122.335</v>
      </c>
      <c r="G527" s="7">
        <v>37.5357</v>
      </c>
      <c r="H527" s="2" t="s">
        <v>68</v>
      </c>
      <c r="I527" s="7">
        <v>14317.0</v>
      </c>
    </row>
    <row r="528">
      <c r="A528" s="7">
        <v>111461.0</v>
      </c>
      <c r="B528" s="2" t="s">
        <v>1271</v>
      </c>
      <c r="C528" s="2" t="s">
        <v>1272</v>
      </c>
      <c r="D528" s="2" t="s">
        <v>760</v>
      </c>
      <c r="E528" s="5" t="s">
        <v>1273</v>
      </c>
      <c r="F528" s="7">
        <v>-118.569</v>
      </c>
      <c r="G528" s="7">
        <v>34.40399</v>
      </c>
      <c r="H528" s="2" t="s">
        <v>68</v>
      </c>
      <c r="I528" s="7">
        <v>32720.0</v>
      </c>
    </row>
    <row r="529">
      <c r="A529" s="7">
        <v>113573.0</v>
      </c>
      <c r="B529" s="2" t="s">
        <v>1274</v>
      </c>
      <c r="C529" s="2" t="s">
        <v>1275</v>
      </c>
      <c r="D529" s="2" t="s">
        <v>760</v>
      </c>
      <c r="E529" s="9">
        <v>92260.0</v>
      </c>
      <c r="F529" s="7">
        <v>-116.388</v>
      </c>
      <c r="G529" s="7">
        <v>33.73211</v>
      </c>
      <c r="H529" s="2" t="s">
        <v>68</v>
      </c>
      <c r="I529" s="7">
        <v>14142.0</v>
      </c>
    </row>
    <row r="530">
      <c r="A530" s="7">
        <v>121707.0</v>
      </c>
      <c r="B530" s="2" t="s">
        <v>1278</v>
      </c>
      <c r="C530" s="2" t="s">
        <v>1279</v>
      </c>
      <c r="D530" s="2" t="s">
        <v>760</v>
      </c>
      <c r="E530" s="5" t="s">
        <v>1280</v>
      </c>
      <c r="F530" s="7">
        <v>-124.195</v>
      </c>
      <c r="G530" s="7">
        <v>40.69843</v>
      </c>
      <c r="H530" s="2" t="s">
        <v>68</v>
      </c>
      <c r="I530" s="7">
        <v>6226.0</v>
      </c>
    </row>
    <row r="531">
      <c r="A531" s="7">
        <v>123217.0</v>
      </c>
      <c r="B531" s="2" t="s">
        <v>1281</v>
      </c>
      <c r="C531" s="2" t="s">
        <v>793</v>
      </c>
      <c r="D531" s="2" t="s">
        <v>760</v>
      </c>
      <c r="E531" s="5" t="s">
        <v>1282</v>
      </c>
      <c r="F531" s="7">
        <v>-119.315</v>
      </c>
      <c r="G531" s="7">
        <v>36.32388</v>
      </c>
      <c r="H531" s="2" t="s">
        <v>68</v>
      </c>
      <c r="I531" s="7">
        <v>15686.0</v>
      </c>
    </row>
    <row r="532">
      <c r="A532" s="7">
        <v>123484.0</v>
      </c>
      <c r="B532" s="2" t="s">
        <v>1283</v>
      </c>
      <c r="C532" s="2" t="s">
        <v>1284</v>
      </c>
      <c r="D532" s="2" t="s">
        <v>760</v>
      </c>
      <c r="E532" s="5" t="s">
        <v>1285</v>
      </c>
      <c r="F532" s="7">
        <v>-122.389</v>
      </c>
      <c r="G532" s="7">
        <v>41.41301</v>
      </c>
      <c r="H532" s="2" t="s">
        <v>68</v>
      </c>
      <c r="I532" s="7">
        <v>3610.0</v>
      </c>
    </row>
    <row r="533">
      <c r="A533" s="7">
        <v>112561.0</v>
      </c>
      <c r="B533" s="2" t="s">
        <v>1286</v>
      </c>
      <c r="C533" s="2" t="s">
        <v>1287</v>
      </c>
      <c r="D533" s="2" t="s">
        <v>760</v>
      </c>
      <c r="E533" s="9">
        <v>95370.0</v>
      </c>
      <c r="F533" s="7">
        <v>-120.388</v>
      </c>
      <c r="G533" s="7">
        <v>38.03037</v>
      </c>
      <c r="H533" s="2" t="s">
        <v>68</v>
      </c>
      <c r="I533" s="7">
        <v>3605.0</v>
      </c>
    </row>
    <row r="534">
      <c r="A534" s="7">
        <v>112570.0</v>
      </c>
      <c r="B534" s="2" t="s">
        <v>1288</v>
      </c>
      <c r="C534" s="2" t="s">
        <v>1289</v>
      </c>
      <c r="D534" s="2" t="s">
        <v>760</v>
      </c>
      <c r="E534" s="5" t="s">
        <v>1290</v>
      </c>
      <c r="F534" s="7">
        <v>-118.539</v>
      </c>
      <c r="G534" s="7">
        <v>34.17972</v>
      </c>
      <c r="H534" s="2" t="s">
        <v>14</v>
      </c>
      <c r="I534" s="7">
        <v>631.0</v>
      </c>
    </row>
    <row r="535">
      <c r="A535" s="7">
        <v>446163.0</v>
      </c>
      <c r="B535" s="2" t="s">
        <v>1292</v>
      </c>
      <c r="C535" s="2" t="s">
        <v>1293</v>
      </c>
      <c r="D535" s="2" t="s">
        <v>760</v>
      </c>
      <c r="E535" s="5" t="s">
        <v>1294</v>
      </c>
      <c r="F535" s="7">
        <v>-117.14</v>
      </c>
      <c r="G535" s="7">
        <v>34.08267</v>
      </c>
      <c r="H535" s="2" t="s">
        <v>21</v>
      </c>
      <c r="I535" s="7">
        <v>127.0</v>
      </c>
    </row>
    <row r="536">
      <c r="A536" s="7">
        <v>112686.0</v>
      </c>
      <c r="B536" s="2" t="s">
        <v>1295</v>
      </c>
      <c r="C536" s="2" t="s">
        <v>1296</v>
      </c>
      <c r="D536" s="2" t="s">
        <v>760</v>
      </c>
      <c r="E536" s="5" t="s">
        <v>1297</v>
      </c>
      <c r="F536" s="7">
        <v>-118.209</v>
      </c>
      <c r="G536" s="7">
        <v>33.87823</v>
      </c>
      <c r="H536" s="2" t="s">
        <v>68</v>
      </c>
      <c r="I536" s="7">
        <v>12108.0</v>
      </c>
    </row>
    <row r="537">
      <c r="A537" s="7">
        <v>123679.0</v>
      </c>
      <c r="B537" s="2" t="s">
        <v>1298</v>
      </c>
      <c r="C537" s="2" t="s">
        <v>788</v>
      </c>
      <c r="D537" s="2" t="s">
        <v>760</v>
      </c>
      <c r="E537" s="5" t="s">
        <v>1300</v>
      </c>
      <c r="F537" s="7">
        <v>-117.938</v>
      </c>
      <c r="G537" s="7">
        <v>33.77474</v>
      </c>
      <c r="H537" s="2" t="s">
        <v>18</v>
      </c>
      <c r="I537" s="7">
        <v>901.0</v>
      </c>
    </row>
    <row r="538">
      <c r="A538" s="7">
        <v>124937.0</v>
      </c>
      <c r="B538" s="2" t="s">
        <v>1304</v>
      </c>
      <c r="C538" s="2" t="s">
        <v>889</v>
      </c>
      <c r="D538" s="2" t="s">
        <v>760</v>
      </c>
      <c r="E538" s="5" t="s">
        <v>1305</v>
      </c>
      <c r="F538" s="7">
        <v>-118.404</v>
      </c>
      <c r="G538" s="7">
        <v>34.18641</v>
      </c>
      <c r="H538" s="2" t="s">
        <v>18</v>
      </c>
      <c r="I538" s="7">
        <v>1013.0</v>
      </c>
    </row>
    <row r="539">
      <c r="A539" s="7">
        <v>124706.0</v>
      </c>
      <c r="B539" s="2" t="s">
        <v>1306</v>
      </c>
      <c r="C539" s="2" t="s">
        <v>891</v>
      </c>
      <c r="D539" s="2" t="s">
        <v>760</v>
      </c>
      <c r="E539" s="5" t="s">
        <v>1307</v>
      </c>
      <c r="F539" s="7">
        <v>-117.284</v>
      </c>
      <c r="G539" s="7">
        <v>34.06682</v>
      </c>
      <c r="H539" s="2" t="s">
        <v>18</v>
      </c>
      <c r="I539" s="7">
        <v>1157.0</v>
      </c>
    </row>
    <row r="540">
      <c r="A540" s="7">
        <v>120661.0</v>
      </c>
      <c r="B540" s="2" t="s">
        <v>1309</v>
      </c>
      <c r="C540" s="2" t="s">
        <v>811</v>
      </c>
      <c r="D540" s="2" t="s">
        <v>760</v>
      </c>
      <c r="E540" s="5" t="s">
        <v>1310</v>
      </c>
      <c r="F540" s="7">
        <v>-117.103</v>
      </c>
      <c r="G540" s="7">
        <v>32.70281</v>
      </c>
      <c r="H540" s="2" t="s">
        <v>18</v>
      </c>
      <c r="I540" s="7">
        <v>1049.0</v>
      </c>
    </row>
    <row r="541">
      <c r="A541" s="7">
        <v>112075.0</v>
      </c>
      <c r="B541" s="2" t="s">
        <v>1311</v>
      </c>
      <c r="C541" s="2" t="s">
        <v>978</v>
      </c>
      <c r="D541" s="2" t="s">
        <v>760</v>
      </c>
      <c r="E541" s="5" t="s">
        <v>1312</v>
      </c>
      <c r="F541" s="7">
        <v>-117.812</v>
      </c>
      <c r="G541" s="7">
        <v>33.65367</v>
      </c>
      <c r="H541" s="2" t="s">
        <v>14</v>
      </c>
      <c r="I541" s="7">
        <v>5801.0</v>
      </c>
    </row>
    <row r="542">
      <c r="A542" s="7">
        <v>112826.0</v>
      </c>
      <c r="B542" s="2" t="s">
        <v>1313</v>
      </c>
      <c r="C542" s="2" t="s">
        <v>1314</v>
      </c>
      <c r="D542" s="2" t="s">
        <v>760</v>
      </c>
      <c r="E542" s="5" t="s">
        <v>1315</v>
      </c>
      <c r="F542" s="7">
        <v>-122.337</v>
      </c>
      <c r="G542" s="7">
        <v>37.96938</v>
      </c>
      <c r="H542" s="2" t="s">
        <v>68</v>
      </c>
      <c r="I542" s="7">
        <v>10505.0</v>
      </c>
    </row>
    <row r="543">
      <c r="A543" s="7">
        <v>112817.0</v>
      </c>
      <c r="B543" s="2" t="s">
        <v>1316</v>
      </c>
      <c r="C543" s="2" t="s">
        <v>1317</v>
      </c>
      <c r="D543" s="2" t="s">
        <v>760</v>
      </c>
      <c r="E543" s="9">
        <v>94553.0</v>
      </c>
      <c r="F543" s="7">
        <v>-122.135</v>
      </c>
      <c r="G543" s="7">
        <v>38.01907</v>
      </c>
      <c r="H543" s="2" t="s">
        <v>49</v>
      </c>
      <c r="I543" s="15"/>
    </row>
    <row r="544">
      <c r="A544" s="7">
        <v>491950.0</v>
      </c>
      <c r="B544" s="2" t="s">
        <v>1318</v>
      </c>
      <c r="C544" s="2" t="s">
        <v>1319</v>
      </c>
      <c r="D544" s="2" t="s">
        <v>760</v>
      </c>
      <c r="E544" s="5" t="s">
        <v>1320</v>
      </c>
      <c r="F544" s="7">
        <v>-121.802</v>
      </c>
      <c r="G544" s="7">
        <v>37.97682</v>
      </c>
      <c r="H544" s="2" t="s">
        <v>63</v>
      </c>
      <c r="I544" s="7">
        <v>749.0</v>
      </c>
    </row>
    <row r="545">
      <c r="A545" s="7">
        <v>395362.0</v>
      </c>
      <c r="B545" s="2" t="s">
        <v>1321</v>
      </c>
      <c r="C545" s="2" t="s">
        <v>1322</v>
      </c>
      <c r="D545" s="2" t="s">
        <v>760</v>
      </c>
      <c r="E545" s="9">
        <v>92252.0</v>
      </c>
      <c r="F545" s="7">
        <v>-116.214</v>
      </c>
      <c r="G545" s="7">
        <v>34.14046</v>
      </c>
      <c r="H545" s="2" t="s">
        <v>68</v>
      </c>
      <c r="I545" s="7">
        <v>2442.0</v>
      </c>
    </row>
    <row r="546">
      <c r="A546" s="7">
        <v>459189.0</v>
      </c>
      <c r="B546" s="2" t="s">
        <v>1323</v>
      </c>
      <c r="C546" s="2" t="s">
        <v>856</v>
      </c>
      <c r="D546" s="2" t="s">
        <v>760</v>
      </c>
      <c r="E546" s="5" t="s">
        <v>1324</v>
      </c>
      <c r="F546" s="7">
        <v>-121.401</v>
      </c>
      <c r="G546" s="7">
        <v>38.62883</v>
      </c>
      <c r="H546" s="2" t="s">
        <v>63</v>
      </c>
      <c r="I546" s="7">
        <v>165.0</v>
      </c>
    </row>
    <row r="547">
      <c r="A547" s="7">
        <v>481395.0</v>
      </c>
      <c r="B547" s="2" t="s">
        <v>1327</v>
      </c>
      <c r="C547" s="2" t="s">
        <v>1328</v>
      </c>
      <c r="D547" s="2" t="s">
        <v>760</v>
      </c>
      <c r="E547" s="5" t="s">
        <v>1329</v>
      </c>
      <c r="F547" s="7">
        <v>-122.024</v>
      </c>
      <c r="G547" s="7">
        <v>36.96796</v>
      </c>
      <c r="H547" s="2" t="s">
        <v>63</v>
      </c>
      <c r="I547" s="7">
        <v>49.0</v>
      </c>
    </row>
    <row r="548">
      <c r="A548" s="7">
        <v>113096.0</v>
      </c>
      <c r="B548" s="2" t="s">
        <v>1330</v>
      </c>
      <c r="C548" s="2" t="s">
        <v>856</v>
      </c>
      <c r="D548" s="2" t="s">
        <v>760</v>
      </c>
      <c r="E548" s="5" t="s">
        <v>1331</v>
      </c>
      <c r="F548" s="7">
        <v>-121.423</v>
      </c>
      <c r="G548" s="7">
        <v>38.45295</v>
      </c>
      <c r="H548" s="2" t="s">
        <v>68</v>
      </c>
      <c r="I548" s="7">
        <v>20320.0</v>
      </c>
    </row>
    <row r="549">
      <c r="A549" s="7">
        <v>113111.0</v>
      </c>
      <c r="B549" s="2" t="s">
        <v>1332</v>
      </c>
      <c r="C549" s="2" t="s">
        <v>1333</v>
      </c>
      <c r="D549" s="2" t="s">
        <v>760</v>
      </c>
      <c r="E549" s="5" t="s">
        <v>1334</v>
      </c>
      <c r="F549" s="7">
        <v>-117.101</v>
      </c>
      <c r="G549" s="7">
        <v>34.03918</v>
      </c>
      <c r="H549" s="2" t="s">
        <v>68</v>
      </c>
      <c r="I549" s="7">
        <v>8833.0</v>
      </c>
    </row>
    <row r="550">
      <c r="A550" s="7">
        <v>371830.0</v>
      </c>
      <c r="B550" s="2" t="s">
        <v>1337</v>
      </c>
      <c r="C550" s="2" t="s">
        <v>788</v>
      </c>
      <c r="D550" s="2" t="s">
        <v>760</v>
      </c>
      <c r="E550" s="5" t="s">
        <v>1338</v>
      </c>
      <c r="F550" s="7">
        <v>-118.031</v>
      </c>
      <c r="G550" s="7">
        <v>33.79015</v>
      </c>
      <c r="H550" s="2" t="s">
        <v>63</v>
      </c>
      <c r="I550" s="7">
        <v>104.0</v>
      </c>
    </row>
    <row r="551">
      <c r="A551" s="7">
        <v>113193.0</v>
      </c>
      <c r="B551" s="2" t="s">
        <v>1339</v>
      </c>
      <c r="C551" s="2" t="s">
        <v>1080</v>
      </c>
      <c r="D551" s="2" t="s">
        <v>760</v>
      </c>
      <c r="E551" s="5" t="s">
        <v>1340</v>
      </c>
      <c r="F551" s="7">
        <v>-120.742</v>
      </c>
      <c r="G551" s="7">
        <v>35.33128</v>
      </c>
      <c r="H551" s="2" t="s">
        <v>68</v>
      </c>
      <c r="I551" s="7">
        <v>15212.0</v>
      </c>
    </row>
    <row r="552">
      <c r="A552" s="7">
        <v>113218.0</v>
      </c>
      <c r="B552" s="2" t="s">
        <v>1343</v>
      </c>
      <c r="C552" s="2" t="s">
        <v>801</v>
      </c>
      <c r="D552" s="2" t="s">
        <v>760</v>
      </c>
      <c r="E552" s="9">
        <v>92019.0</v>
      </c>
      <c r="F552" s="7">
        <v>-116.944</v>
      </c>
      <c r="G552" s="7">
        <v>32.74495</v>
      </c>
      <c r="H552" s="2" t="s">
        <v>68</v>
      </c>
      <c r="I552" s="7">
        <v>13951.0</v>
      </c>
    </row>
    <row r="553">
      <c r="A553" s="7">
        <v>113236.0</v>
      </c>
      <c r="B553" s="2" t="s">
        <v>1345</v>
      </c>
      <c r="C553" s="2" t="s">
        <v>1346</v>
      </c>
      <c r="D553" s="2" t="s">
        <v>760</v>
      </c>
      <c r="E553" s="5" t="s">
        <v>1347</v>
      </c>
      <c r="F553" s="7">
        <v>-118.025</v>
      </c>
      <c r="G553" s="7">
        <v>33.82833</v>
      </c>
      <c r="H553" s="2" t="s">
        <v>31</v>
      </c>
      <c r="I553" s="7">
        <v>21471.0</v>
      </c>
    </row>
    <row r="554">
      <c r="A554" s="7">
        <v>113333.0</v>
      </c>
      <c r="B554" s="2" t="s">
        <v>1348</v>
      </c>
      <c r="C554" s="2" t="s">
        <v>1349</v>
      </c>
      <c r="D554" s="2" t="s">
        <v>760</v>
      </c>
      <c r="E554" s="9">
        <v>95014.0</v>
      </c>
      <c r="F554" s="7">
        <v>-122.046</v>
      </c>
      <c r="G554" s="7">
        <v>37.32079</v>
      </c>
      <c r="H554" s="2" t="s">
        <v>68</v>
      </c>
      <c r="I554" s="7">
        <v>30817.0</v>
      </c>
    </row>
    <row r="555">
      <c r="A555" s="7">
        <v>488192.0</v>
      </c>
      <c r="B555" s="2" t="s">
        <v>1350</v>
      </c>
      <c r="C555" s="2" t="s">
        <v>1024</v>
      </c>
      <c r="D555" s="2" t="s">
        <v>760</v>
      </c>
      <c r="E555" s="5" t="s">
        <v>1351</v>
      </c>
      <c r="F555" s="7">
        <v>-120.998</v>
      </c>
      <c r="G555" s="7">
        <v>37.71339</v>
      </c>
      <c r="H555" s="2" t="s">
        <v>63</v>
      </c>
      <c r="I555" s="7">
        <v>80.0</v>
      </c>
    </row>
    <row r="556">
      <c r="A556" s="7">
        <v>113537.0</v>
      </c>
      <c r="B556" s="2" t="s">
        <v>1352</v>
      </c>
      <c r="C556" s="2" t="s">
        <v>1353</v>
      </c>
      <c r="D556" s="2" t="s">
        <v>760</v>
      </c>
      <c r="E556" s="5" t="s">
        <v>1354</v>
      </c>
      <c r="F556" s="7">
        <v>-123.989</v>
      </c>
      <c r="G556" s="7">
        <v>40.88092</v>
      </c>
      <c r="H556" s="2" t="s">
        <v>14</v>
      </c>
      <c r="I556" s="7">
        <v>37.0</v>
      </c>
    </row>
    <row r="557">
      <c r="A557" s="7">
        <v>113582.0</v>
      </c>
      <c r="B557" s="2" t="s">
        <v>1355</v>
      </c>
      <c r="C557" s="2" t="s">
        <v>811</v>
      </c>
      <c r="D557" s="2" t="s">
        <v>760</v>
      </c>
      <c r="E557" s="9">
        <v>92121.0</v>
      </c>
      <c r="F557" s="7">
        <v>-117.167</v>
      </c>
      <c r="G557" s="7">
        <v>32.88093</v>
      </c>
      <c r="H557" s="2" t="s">
        <v>110</v>
      </c>
      <c r="I557" s="7">
        <v>159.0</v>
      </c>
    </row>
    <row r="558">
      <c r="A558" s="7">
        <v>441256.0</v>
      </c>
      <c r="B558" s="2" t="s">
        <v>1357</v>
      </c>
      <c r="C558" s="2" t="s">
        <v>1358</v>
      </c>
      <c r="D558" s="2" t="s">
        <v>760</v>
      </c>
      <c r="E558" s="9">
        <v>93446.0</v>
      </c>
      <c r="F558" s="7">
        <v>-120.673</v>
      </c>
      <c r="G558" s="7">
        <v>35.64846</v>
      </c>
      <c r="H558" s="2" t="s">
        <v>63</v>
      </c>
      <c r="I558" s="7">
        <v>166.0</v>
      </c>
    </row>
    <row r="559">
      <c r="A559" s="7">
        <v>482431.0</v>
      </c>
      <c r="B559" s="2" t="s">
        <v>1359</v>
      </c>
      <c r="C559" s="2" t="s">
        <v>1082</v>
      </c>
      <c r="D559" s="2" t="s">
        <v>760</v>
      </c>
      <c r="E559" s="9">
        <v>91768.0</v>
      </c>
      <c r="F559" s="7">
        <v>-117.804</v>
      </c>
      <c r="G559" s="7">
        <v>34.0629</v>
      </c>
      <c r="H559" s="2" t="s">
        <v>110</v>
      </c>
      <c r="I559" s="7">
        <v>4889.0</v>
      </c>
    </row>
    <row r="560">
      <c r="A560" s="7">
        <v>113634.0</v>
      </c>
      <c r="B560" s="2" t="s">
        <v>1360</v>
      </c>
      <c r="C560" s="2" t="s">
        <v>1154</v>
      </c>
      <c r="D560" s="2" t="s">
        <v>760</v>
      </c>
      <c r="E560" s="9">
        <v>94523.0</v>
      </c>
      <c r="F560" s="7">
        <v>-122.073</v>
      </c>
      <c r="G560" s="7">
        <v>37.96852</v>
      </c>
      <c r="H560" s="2" t="s">
        <v>68</v>
      </c>
      <c r="I560" s="7">
        <v>29855.0</v>
      </c>
    </row>
    <row r="561">
      <c r="A561" s="7">
        <v>476780.0</v>
      </c>
      <c r="B561" s="2" t="s">
        <v>1361</v>
      </c>
      <c r="C561" s="2" t="s">
        <v>1362</v>
      </c>
      <c r="D561" s="2" t="s">
        <v>760</v>
      </c>
      <c r="E561" s="5" t="s">
        <v>1363</v>
      </c>
      <c r="F561" s="7">
        <v>-118.047</v>
      </c>
      <c r="G561" s="7">
        <v>34.06297</v>
      </c>
      <c r="H561" s="2" t="s">
        <v>63</v>
      </c>
      <c r="I561" s="7">
        <v>336.0</v>
      </c>
    </row>
    <row r="562">
      <c r="A562" s="7">
        <v>395690.0</v>
      </c>
      <c r="B562" s="2" t="s">
        <v>1364</v>
      </c>
      <c r="C562" s="2" t="s">
        <v>769</v>
      </c>
      <c r="D562" s="2" t="s">
        <v>760</v>
      </c>
      <c r="E562" s="5" t="s">
        <v>912</v>
      </c>
      <c r="F562" s="7">
        <v>-118.272</v>
      </c>
      <c r="G562" s="7">
        <v>34.0561</v>
      </c>
      <c r="H562" s="2" t="s">
        <v>63</v>
      </c>
      <c r="I562" s="7">
        <v>1071.0</v>
      </c>
    </row>
    <row r="563">
      <c r="A563" s="7">
        <v>113704.0</v>
      </c>
      <c r="B563" s="2" t="s">
        <v>1366</v>
      </c>
      <c r="C563" s="2" t="s">
        <v>784</v>
      </c>
      <c r="D563" s="2" t="s">
        <v>760</v>
      </c>
      <c r="E563" s="5" t="s">
        <v>1367</v>
      </c>
      <c r="F563" s="7">
        <v>-122.265</v>
      </c>
      <c r="G563" s="7">
        <v>37.8811</v>
      </c>
      <c r="H563" s="2" t="s">
        <v>14</v>
      </c>
      <c r="I563" s="7">
        <v>71.0</v>
      </c>
    </row>
    <row r="564">
      <c r="A564" s="7">
        <v>113698.0</v>
      </c>
      <c r="B564" s="2" t="s">
        <v>1368</v>
      </c>
      <c r="C564" s="2" t="s">
        <v>1369</v>
      </c>
      <c r="D564" s="2" t="s">
        <v>760</v>
      </c>
      <c r="E564" s="5" t="s">
        <v>1370</v>
      </c>
      <c r="F564" s="7">
        <v>-122.512</v>
      </c>
      <c r="G564" s="7">
        <v>37.98128</v>
      </c>
      <c r="H564" s="2" t="s">
        <v>14</v>
      </c>
      <c r="I564" s="7">
        <v>1941.0</v>
      </c>
    </row>
    <row r="565">
      <c r="A565" s="7">
        <v>122117.0</v>
      </c>
      <c r="B565" s="2" t="s">
        <v>1371</v>
      </c>
      <c r="C565" s="2" t="s">
        <v>769</v>
      </c>
      <c r="D565" s="2" t="s">
        <v>760</v>
      </c>
      <c r="E565" s="5" t="s">
        <v>1372</v>
      </c>
      <c r="F565" s="7">
        <v>-118.29</v>
      </c>
      <c r="G565" s="7">
        <v>34.06597</v>
      </c>
      <c r="H565" s="2" t="s">
        <v>14</v>
      </c>
      <c r="I565" s="7">
        <v>168.0</v>
      </c>
    </row>
    <row r="566">
      <c r="A566" s="7">
        <v>371690.0</v>
      </c>
      <c r="B566" s="2" t="s">
        <v>1375</v>
      </c>
      <c r="C566" s="2" t="s">
        <v>1377</v>
      </c>
      <c r="D566" s="2" t="s">
        <v>760</v>
      </c>
      <c r="E566" s="9">
        <v>90241.0</v>
      </c>
      <c r="F566" s="7">
        <v>-118.116</v>
      </c>
      <c r="G566" s="7">
        <v>33.91965</v>
      </c>
      <c r="H566" s="2" t="s">
        <v>68</v>
      </c>
      <c r="I566" s="7">
        <v>984.0</v>
      </c>
    </row>
    <row r="567">
      <c r="A567" s="7">
        <v>451006.0</v>
      </c>
      <c r="B567" s="2" t="s">
        <v>1378</v>
      </c>
      <c r="C567" s="2" t="s">
        <v>769</v>
      </c>
      <c r="D567" s="2" t="s">
        <v>760</v>
      </c>
      <c r="E567" s="9">
        <v>90010.0</v>
      </c>
      <c r="F567" s="7">
        <v>-118.299</v>
      </c>
      <c r="G567" s="7">
        <v>34.06133</v>
      </c>
      <c r="H567" s="2" t="s">
        <v>18</v>
      </c>
      <c r="I567" s="7">
        <v>97.0</v>
      </c>
    </row>
    <row r="568">
      <c r="A568" s="7">
        <v>113856.0</v>
      </c>
      <c r="B568" s="2" t="s">
        <v>1379</v>
      </c>
      <c r="C568" s="2" t="s">
        <v>1380</v>
      </c>
      <c r="D568" s="2" t="s">
        <v>760</v>
      </c>
      <c r="E568" s="5" t="s">
        <v>1381</v>
      </c>
      <c r="F568" s="7">
        <v>-118.149</v>
      </c>
      <c r="G568" s="7">
        <v>34.04053</v>
      </c>
      <c r="H568" s="2" t="s">
        <v>68</v>
      </c>
      <c r="I568" s="7">
        <v>57381.0</v>
      </c>
    </row>
    <row r="569">
      <c r="A569" s="7">
        <v>413802.0</v>
      </c>
      <c r="B569" s="2" t="s">
        <v>1382</v>
      </c>
      <c r="C569" s="2" t="s">
        <v>824</v>
      </c>
      <c r="D569" s="2" t="s">
        <v>760</v>
      </c>
      <c r="E569" s="9">
        <v>91790.0</v>
      </c>
      <c r="F569" s="7">
        <v>-117.937</v>
      </c>
      <c r="G569" s="7">
        <v>34.07681</v>
      </c>
      <c r="H569" s="2" t="s">
        <v>68</v>
      </c>
      <c r="I569" s="7">
        <v>457.0</v>
      </c>
    </row>
    <row r="570">
      <c r="A570" s="7">
        <v>113980.0</v>
      </c>
      <c r="B570" s="2" t="s">
        <v>1383</v>
      </c>
      <c r="C570" s="2" t="s">
        <v>1384</v>
      </c>
      <c r="D570" s="2" t="s">
        <v>760</v>
      </c>
      <c r="E570" s="9">
        <v>90506.0</v>
      </c>
      <c r="F570" s="7">
        <v>-118.33</v>
      </c>
      <c r="G570" s="7">
        <v>33.88523</v>
      </c>
      <c r="H570" s="2" t="s">
        <v>68</v>
      </c>
      <c r="I570" s="7">
        <v>33616.0</v>
      </c>
    </row>
    <row r="571">
      <c r="A571" s="7">
        <v>114044.0</v>
      </c>
      <c r="B571" s="2" t="s">
        <v>1385</v>
      </c>
      <c r="C571" s="2" t="s">
        <v>1386</v>
      </c>
      <c r="D571" s="2" t="s">
        <v>760</v>
      </c>
      <c r="E571" s="9">
        <v>90028.0</v>
      </c>
      <c r="F571" s="7">
        <v>-118.338</v>
      </c>
      <c r="G571" s="7">
        <v>34.09845</v>
      </c>
      <c r="H571" s="2" t="s">
        <v>63</v>
      </c>
      <c r="I571" s="7">
        <v>501.0</v>
      </c>
    </row>
    <row r="572">
      <c r="A572" s="7">
        <v>461607.0</v>
      </c>
      <c r="B572" s="2" t="s">
        <v>1387</v>
      </c>
      <c r="C572" s="2" t="s">
        <v>1388</v>
      </c>
      <c r="D572" s="2" t="s">
        <v>760</v>
      </c>
      <c r="E572" s="5" t="s">
        <v>1389</v>
      </c>
      <c r="F572" s="7">
        <v>-116.436</v>
      </c>
      <c r="G572" s="7">
        <v>34.12119</v>
      </c>
      <c r="H572" s="2" t="s">
        <v>63</v>
      </c>
      <c r="I572" s="7">
        <v>165.0</v>
      </c>
    </row>
    <row r="573">
      <c r="A573" s="7">
        <v>114114.0</v>
      </c>
      <c r="B573" s="2" t="s">
        <v>1390</v>
      </c>
      <c r="C573" s="2" t="s">
        <v>1391</v>
      </c>
      <c r="D573" s="2" t="s">
        <v>760</v>
      </c>
      <c r="E573" s="9">
        <v>90403.0</v>
      </c>
      <c r="F573" s="7">
        <v>-118.485</v>
      </c>
      <c r="G573" s="7">
        <v>34.03044</v>
      </c>
      <c r="H573" s="2" t="s">
        <v>110</v>
      </c>
      <c r="I573" s="7">
        <v>283.0</v>
      </c>
    </row>
    <row r="574">
      <c r="A574" s="7">
        <v>114123.0</v>
      </c>
      <c r="B574" s="2" t="s">
        <v>1392</v>
      </c>
      <c r="C574" s="2" t="s">
        <v>1393</v>
      </c>
      <c r="D574" s="2" t="s">
        <v>760</v>
      </c>
      <c r="E574" s="5" t="s">
        <v>1394</v>
      </c>
      <c r="F574" s="7">
        <v>-122.729</v>
      </c>
      <c r="G574" s="7">
        <v>38.46805</v>
      </c>
      <c r="H574" s="2" t="s">
        <v>110</v>
      </c>
      <c r="I574" s="7">
        <v>583.0</v>
      </c>
    </row>
    <row r="575">
      <c r="A575" s="7">
        <v>124487.0</v>
      </c>
      <c r="B575" s="2" t="s">
        <v>1395</v>
      </c>
      <c r="C575" s="2" t="s">
        <v>856</v>
      </c>
      <c r="D575" s="2" t="s">
        <v>760</v>
      </c>
      <c r="E575" s="9">
        <v>95841.0</v>
      </c>
      <c r="F575" s="7">
        <v>-121.363</v>
      </c>
      <c r="G575" s="7">
        <v>38.64515</v>
      </c>
      <c r="H575" s="2" t="s">
        <v>14</v>
      </c>
      <c r="I575" s="7">
        <v>263.0</v>
      </c>
    </row>
    <row r="576">
      <c r="A576" s="7">
        <v>492306.0</v>
      </c>
      <c r="B576" s="2" t="s">
        <v>1396</v>
      </c>
      <c r="C576" s="2" t="s">
        <v>1397</v>
      </c>
      <c r="D576" s="2" t="s">
        <v>760</v>
      </c>
      <c r="E576" s="9">
        <v>92025.0</v>
      </c>
      <c r="F576" s="7">
        <v>-117.088</v>
      </c>
      <c r="G576" s="7">
        <v>33.13123</v>
      </c>
      <c r="H576" s="2" t="s">
        <v>28</v>
      </c>
      <c r="I576" s="7">
        <v>331.0</v>
      </c>
    </row>
    <row r="577">
      <c r="A577" s="7">
        <v>417062.0</v>
      </c>
      <c r="B577" s="2" t="s">
        <v>1401</v>
      </c>
      <c r="C577" s="2" t="s">
        <v>793</v>
      </c>
      <c r="D577" s="2" t="s">
        <v>760</v>
      </c>
      <c r="E577" s="9">
        <v>93291.0</v>
      </c>
      <c r="F577" s="7">
        <v>-119.289</v>
      </c>
      <c r="G577" s="7">
        <v>36.33042</v>
      </c>
      <c r="H577" s="2" t="s">
        <v>63</v>
      </c>
      <c r="I577" s="7">
        <v>89.0</v>
      </c>
    </row>
    <row r="578">
      <c r="A578" s="7">
        <v>114266.0</v>
      </c>
      <c r="B578" s="2" t="s">
        <v>1402</v>
      </c>
      <c r="C578" s="2" t="s">
        <v>1159</v>
      </c>
      <c r="D578" s="2" t="s">
        <v>760</v>
      </c>
      <c r="E578" s="5" t="s">
        <v>1403</v>
      </c>
      <c r="F578" s="7">
        <v>-121.766</v>
      </c>
      <c r="G578" s="7">
        <v>37.30167</v>
      </c>
      <c r="H578" s="2" t="s">
        <v>68</v>
      </c>
      <c r="I578" s="7">
        <v>14665.0</v>
      </c>
    </row>
    <row r="579">
      <c r="A579" s="7">
        <v>114433.0</v>
      </c>
      <c r="B579" s="2" t="s">
        <v>1406</v>
      </c>
      <c r="C579" s="2" t="s">
        <v>1407</v>
      </c>
      <c r="D579" s="2" t="s">
        <v>760</v>
      </c>
      <c r="E579" s="5" t="s">
        <v>1408</v>
      </c>
      <c r="F579" s="7">
        <v>-120.973</v>
      </c>
      <c r="G579" s="7">
        <v>39.9531</v>
      </c>
      <c r="H579" s="2" t="s">
        <v>31</v>
      </c>
      <c r="I579" s="7">
        <v>3765.0</v>
      </c>
    </row>
    <row r="580">
      <c r="A580" s="7">
        <v>114460.0</v>
      </c>
      <c r="B580" s="2" t="s">
        <v>1409</v>
      </c>
      <c r="C580" s="2" t="s">
        <v>856</v>
      </c>
      <c r="D580" s="2" t="s">
        <v>760</v>
      </c>
      <c r="E580" s="9">
        <v>95834.0</v>
      </c>
      <c r="F580" s="7">
        <v>-121.498</v>
      </c>
      <c r="G580" s="7">
        <v>38.64883</v>
      </c>
      <c r="H580" s="2" t="s">
        <v>63</v>
      </c>
      <c r="I580" s="7">
        <v>463.0</v>
      </c>
    </row>
    <row r="581">
      <c r="A581" s="7">
        <v>114354.0</v>
      </c>
      <c r="B581" s="2" t="s">
        <v>1410</v>
      </c>
      <c r="C581" s="2" t="s">
        <v>769</v>
      </c>
      <c r="D581" s="2" t="s">
        <v>760</v>
      </c>
      <c r="E581" s="5" t="s">
        <v>1411</v>
      </c>
      <c r="F581" s="7">
        <v>-118.26</v>
      </c>
      <c r="G581" s="7">
        <v>34.04421</v>
      </c>
      <c r="H581" s="2" t="s">
        <v>110</v>
      </c>
      <c r="I581" s="7">
        <v>3047.0</v>
      </c>
    </row>
    <row r="582">
      <c r="A582" s="7">
        <v>114415.0</v>
      </c>
      <c r="B582" s="2" t="s">
        <v>1413</v>
      </c>
      <c r="C582" s="2" t="s">
        <v>978</v>
      </c>
      <c r="D582" s="2" t="s">
        <v>760</v>
      </c>
      <c r="E582" s="5" t="s">
        <v>1414</v>
      </c>
      <c r="F582" s="7">
        <v>-117.852</v>
      </c>
      <c r="G582" s="7">
        <v>33.69196</v>
      </c>
      <c r="H582" s="2" t="s">
        <v>18</v>
      </c>
      <c r="I582" s="7">
        <v>95.0</v>
      </c>
    </row>
    <row r="583">
      <c r="A583" s="7">
        <v>248846.0</v>
      </c>
      <c r="B583" s="2" t="s">
        <v>1415</v>
      </c>
      <c r="C583" s="2" t="s">
        <v>811</v>
      </c>
      <c r="D583" s="2" t="s">
        <v>760</v>
      </c>
      <c r="E583" s="5" t="s">
        <v>1416</v>
      </c>
      <c r="F583" s="7">
        <v>-117.156</v>
      </c>
      <c r="G583" s="7">
        <v>32.70888</v>
      </c>
      <c r="H583" s="2" t="s">
        <v>18</v>
      </c>
      <c r="I583" s="7">
        <v>78.0</v>
      </c>
    </row>
    <row r="584">
      <c r="A584" s="7">
        <v>114390.0</v>
      </c>
      <c r="B584" s="2" t="s">
        <v>1417</v>
      </c>
      <c r="C584" s="2" t="s">
        <v>775</v>
      </c>
      <c r="D584" s="2" t="s">
        <v>760</v>
      </c>
      <c r="E584" s="5" t="s">
        <v>1418</v>
      </c>
      <c r="F584" s="7">
        <v>-122.407</v>
      </c>
      <c r="G584" s="7">
        <v>37.78635</v>
      </c>
      <c r="H584" s="2" t="s">
        <v>110</v>
      </c>
      <c r="I584" s="7">
        <v>328.0</v>
      </c>
    </row>
    <row r="585">
      <c r="A585" s="7">
        <v>114549.0</v>
      </c>
      <c r="B585" s="2" t="s">
        <v>1419</v>
      </c>
      <c r="C585" s="2" t="s">
        <v>880</v>
      </c>
      <c r="D585" s="2" t="s">
        <v>760</v>
      </c>
      <c r="E585" s="5" t="s">
        <v>1420</v>
      </c>
      <c r="F585" s="7">
        <v>-119.717</v>
      </c>
      <c r="G585" s="7">
        <v>34.42941</v>
      </c>
      <c r="H585" s="2" t="s">
        <v>14</v>
      </c>
      <c r="I585" s="7">
        <v>1365.0</v>
      </c>
    </row>
    <row r="586">
      <c r="A586" s="7">
        <v>114585.0</v>
      </c>
      <c r="B586" s="2" t="s">
        <v>1421</v>
      </c>
      <c r="C586" s="2" t="s">
        <v>1328</v>
      </c>
      <c r="D586" s="2" t="s">
        <v>760</v>
      </c>
      <c r="E586" s="9">
        <v>95062.0</v>
      </c>
      <c r="F586" s="7">
        <v>-121.998</v>
      </c>
      <c r="G586" s="7">
        <v>36.96435</v>
      </c>
      <c r="H586" s="2" t="s">
        <v>110</v>
      </c>
      <c r="I586" s="7">
        <v>415.0</v>
      </c>
    </row>
    <row r="587">
      <c r="A587" s="7">
        <v>476513.0</v>
      </c>
      <c r="B587" s="2" t="s">
        <v>1424</v>
      </c>
      <c r="C587" s="2" t="s">
        <v>1063</v>
      </c>
      <c r="D587" s="2" t="s">
        <v>760</v>
      </c>
      <c r="E587" s="5" t="s">
        <v>1425</v>
      </c>
      <c r="F587" s="7">
        <v>-118.55</v>
      </c>
      <c r="G587" s="7">
        <v>34.41446</v>
      </c>
      <c r="H587" s="2" t="s">
        <v>63</v>
      </c>
      <c r="I587" s="7">
        <v>95.0</v>
      </c>
    </row>
    <row r="588">
      <c r="A588" s="7">
        <v>444219.0</v>
      </c>
      <c r="B588" s="2" t="s">
        <v>1426</v>
      </c>
      <c r="C588" s="2" t="s">
        <v>1427</v>
      </c>
      <c r="D588" s="2" t="s">
        <v>760</v>
      </c>
      <c r="E588" s="9">
        <v>95630.0</v>
      </c>
      <c r="F588" s="7">
        <v>-121.127</v>
      </c>
      <c r="G588" s="7">
        <v>38.66137</v>
      </c>
      <c r="H588" s="2" t="s">
        <v>68</v>
      </c>
      <c r="I588" s="7">
        <v>12538.0</v>
      </c>
    </row>
    <row r="589">
      <c r="A589" s="7">
        <v>114716.0</v>
      </c>
      <c r="B589" s="2" t="s">
        <v>1428</v>
      </c>
      <c r="C589" s="2" t="s">
        <v>1429</v>
      </c>
      <c r="D589" s="2" t="s">
        <v>760</v>
      </c>
      <c r="E589" s="9">
        <v>94022.0</v>
      </c>
      <c r="F589" s="7">
        <v>-122.128</v>
      </c>
      <c r="G589" s="7">
        <v>37.36166</v>
      </c>
      <c r="H589" s="2" t="s">
        <v>31</v>
      </c>
      <c r="I589" s="7">
        <v>30736.0</v>
      </c>
    </row>
    <row r="590">
      <c r="A590" s="7">
        <v>114831.0</v>
      </c>
      <c r="B590" s="2" t="s">
        <v>1431</v>
      </c>
      <c r="C590" s="2" t="s">
        <v>1429</v>
      </c>
      <c r="D590" s="2" t="s">
        <v>760</v>
      </c>
      <c r="E590" s="5" t="s">
        <v>1434</v>
      </c>
      <c r="F590" s="7">
        <v>-122.128</v>
      </c>
      <c r="G590" s="7">
        <v>37.36166</v>
      </c>
      <c r="H590" s="2" t="s">
        <v>49</v>
      </c>
      <c r="I590" s="15"/>
    </row>
    <row r="591">
      <c r="A591" s="7">
        <v>114734.0</v>
      </c>
      <c r="B591" s="2" t="s">
        <v>1435</v>
      </c>
      <c r="C591" s="2" t="s">
        <v>1436</v>
      </c>
      <c r="D591" s="2" t="s">
        <v>760</v>
      </c>
      <c r="E591" s="9">
        <v>92057.0</v>
      </c>
      <c r="F591" s="7">
        <v>-117.32</v>
      </c>
      <c r="G591" s="7">
        <v>33.23242</v>
      </c>
      <c r="H591" s="2" t="s">
        <v>14</v>
      </c>
      <c r="I591" s="7">
        <v>55.0</v>
      </c>
    </row>
    <row r="592">
      <c r="A592" s="7">
        <v>114761.0</v>
      </c>
      <c r="B592" s="2" t="s">
        <v>1437</v>
      </c>
      <c r="C592" s="2" t="s">
        <v>1279</v>
      </c>
      <c r="D592" s="2" t="s">
        <v>760</v>
      </c>
      <c r="E592" s="9">
        <v>95501.0</v>
      </c>
      <c r="F592" s="7">
        <v>-124.165</v>
      </c>
      <c r="G592" s="7">
        <v>40.79889</v>
      </c>
      <c r="H592" s="2" t="s">
        <v>63</v>
      </c>
      <c r="I592" s="7">
        <v>102.0</v>
      </c>
    </row>
    <row r="593">
      <c r="A593" s="7">
        <v>372073.0</v>
      </c>
      <c r="B593" s="2" t="s">
        <v>1438</v>
      </c>
      <c r="C593" s="2" t="s">
        <v>759</v>
      </c>
      <c r="D593" s="2" t="s">
        <v>760</v>
      </c>
      <c r="E593" s="9">
        <v>90703.0</v>
      </c>
      <c r="F593" s="7">
        <v>-118.097</v>
      </c>
      <c r="G593" s="7">
        <v>33.86838</v>
      </c>
      <c r="H593" s="2" t="s">
        <v>110</v>
      </c>
      <c r="I593" s="7">
        <v>326.0</v>
      </c>
    </row>
    <row r="594">
      <c r="A594" s="7">
        <v>114789.0</v>
      </c>
      <c r="B594" s="2" t="s">
        <v>1439</v>
      </c>
      <c r="C594" s="2" t="s">
        <v>1033</v>
      </c>
      <c r="D594" s="2" t="s">
        <v>760</v>
      </c>
      <c r="E594" s="9">
        <v>93741.0</v>
      </c>
      <c r="F594" s="7">
        <v>-119.796</v>
      </c>
      <c r="G594" s="7">
        <v>36.76816</v>
      </c>
      <c r="H594" s="2" t="s">
        <v>68</v>
      </c>
      <c r="I594" s="7">
        <v>36000.0</v>
      </c>
    </row>
    <row r="595">
      <c r="A595" s="7">
        <v>114813.0</v>
      </c>
      <c r="B595" s="2" t="s">
        <v>1441</v>
      </c>
      <c r="C595" s="2" t="s">
        <v>1033</v>
      </c>
      <c r="D595" s="2" t="s">
        <v>760</v>
      </c>
      <c r="E595" s="5" t="s">
        <v>1442</v>
      </c>
      <c r="F595" s="7">
        <v>-119.735</v>
      </c>
      <c r="G595" s="7">
        <v>36.72683</v>
      </c>
      <c r="H595" s="2" t="s">
        <v>14</v>
      </c>
      <c r="I595" s="7">
        <v>5136.0</v>
      </c>
    </row>
    <row r="596">
      <c r="A596" s="7">
        <v>114840.0</v>
      </c>
      <c r="B596" s="2" t="s">
        <v>1443</v>
      </c>
      <c r="C596" s="2" t="s">
        <v>901</v>
      </c>
      <c r="D596" s="2" t="s">
        <v>760</v>
      </c>
      <c r="E596" s="9">
        <v>91182.0</v>
      </c>
      <c r="F596" s="7">
        <v>-118.14</v>
      </c>
      <c r="G596" s="7">
        <v>34.14778</v>
      </c>
      <c r="H596" s="2" t="s">
        <v>14</v>
      </c>
      <c r="I596" s="7">
        <v>3548.0</v>
      </c>
    </row>
    <row r="597">
      <c r="A597" s="7">
        <v>114859.0</v>
      </c>
      <c r="B597" s="2" t="s">
        <v>1444</v>
      </c>
      <c r="C597" s="2" t="s">
        <v>1105</v>
      </c>
      <c r="D597" s="2" t="s">
        <v>760</v>
      </c>
      <c r="E597" s="5" t="s">
        <v>1445</v>
      </c>
      <c r="F597" s="7">
        <v>-117.918</v>
      </c>
      <c r="G597" s="7">
        <v>33.87551</v>
      </c>
      <c r="H597" s="2" t="s">
        <v>68</v>
      </c>
      <c r="I597" s="7">
        <v>33076.0</v>
      </c>
    </row>
    <row r="598">
      <c r="A598" s="7">
        <v>461254.0</v>
      </c>
      <c r="B598" s="2" t="s">
        <v>1446</v>
      </c>
      <c r="C598" s="2" t="s">
        <v>889</v>
      </c>
      <c r="D598" s="2" t="s">
        <v>760</v>
      </c>
      <c r="E598" s="5" t="s">
        <v>1447</v>
      </c>
      <c r="F598" s="7">
        <v>-118.396</v>
      </c>
      <c r="G598" s="7">
        <v>34.18698</v>
      </c>
      <c r="H598" s="2" t="s">
        <v>63</v>
      </c>
      <c r="I598" s="7">
        <v>41.0</v>
      </c>
    </row>
    <row r="599">
      <c r="A599" s="7">
        <v>114938.0</v>
      </c>
      <c r="B599" s="2" t="s">
        <v>1448</v>
      </c>
      <c r="C599" s="2" t="s">
        <v>1449</v>
      </c>
      <c r="D599" s="2" t="s">
        <v>760</v>
      </c>
      <c r="E599" s="9">
        <v>95020.0</v>
      </c>
      <c r="F599" s="7">
        <v>-121.57</v>
      </c>
      <c r="G599" s="7">
        <v>36.97263</v>
      </c>
      <c r="H599" s="2" t="s">
        <v>68</v>
      </c>
      <c r="I599" s="7">
        <v>8142.0</v>
      </c>
    </row>
    <row r="600">
      <c r="A600" s="7">
        <v>486099.0</v>
      </c>
      <c r="B600" s="2" t="s">
        <v>1452</v>
      </c>
      <c r="C600" s="2" t="s">
        <v>796</v>
      </c>
      <c r="D600" s="2" t="s">
        <v>760</v>
      </c>
      <c r="E600" s="5" t="s">
        <v>1454</v>
      </c>
      <c r="F600" s="7">
        <v>-118.225</v>
      </c>
      <c r="G600" s="7">
        <v>33.96615</v>
      </c>
      <c r="H600" s="2" t="s">
        <v>63</v>
      </c>
      <c r="I600" s="7">
        <v>77.0</v>
      </c>
    </row>
    <row r="601">
      <c r="A601" s="7">
        <v>114947.0</v>
      </c>
      <c r="B601" s="2" t="s">
        <v>1455</v>
      </c>
      <c r="C601" s="2" t="s">
        <v>1456</v>
      </c>
      <c r="D601" s="2" t="s">
        <v>760</v>
      </c>
      <c r="E601" s="9">
        <v>92008.0</v>
      </c>
      <c r="F601" s="7">
        <v>-117.319</v>
      </c>
      <c r="G601" s="7">
        <v>33.13131</v>
      </c>
      <c r="H601" s="2" t="s">
        <v>184</v>
      </c>
      <c r="I601" s="7">
        <v>390.0</v>
      </c>
    </row>
    <row r="602">
      <c r="A602" s="7">
        <v>115010.0</v>
      </c>
      <c r="B602" s="2" t="s">
        <v>1457</v>
      </c>
      <c r="C602" s="2" t="s">
        <v>523</v>
      </c>
      <c r="D602" s="2" t="s">
        <v>760</v>
      </c>
      <c r="E602" s="9">
        <v>91203.0</v>
      </c>
      <c r="F602" s="7">
        <v>-118.255</v>
      </c>
      <c r="G602" s="7">
        <v>34.14977</v>
      </c>
      <c r="H602" s="2" t="s">
        <v>18</v>
      </c>
      <c r="I602" s="7">
        <v>874.0</v>
      </c>
    </row>
    <row r="603">
      <c r="A603" s="7">
        <v>115001.0</v>
      </c>
      <c r="B603" s="2" t="s">
        <v>636</v>
      </c>
      <c r="C603" s="2" t="s">
        <v>523</v>
      </c>
      <c r="D603" s="2" t="s">
        <v>760</v>
      </c>
      <c r="E603" s="5" t="s">
        <v>1458</v>
      </c>
      <c r="F603" s="7">
        <v>-118.228</v>
      </c>
      <c r="G603" s="7">
        <v>34.16745</v>
      </c>
      <c r="H603" s="2" t="s">
        <v>68</v>
      </c>
      <c r="I603" s="7">
        <v>20242.0</v>
      </c>
    </row>
    <row r="604">
      <c r="A604" s="7">
        <v>449384.0</v>
      </c>
      <c r="B604" s="2" t="s">
        <v>1460</v>
      </c>
      <c r="C604" s="2" t="s">
        <v>1386</v>
      </c>
      <c r="D604" s="2" t="s">
        <v>760</v>
      </c>
      <c r="E604" s="9">
        <v>90038.0</v>
      </c>
      <c r="F604" s="7">
        <v>-118.329</v>
      </c>
      <c r="G604" s="7">
        <v>34.0895</v>
      </c>
      <c r="H604" s="2" t="s">
        <v>110</v>
      </c>
      <c r="I604" s="7">
        <v>769.0</v>
      </c>
    </row>
    <row r="605">
      <c r="A605" s="7">
        <v>115083.0</v>
      </c>
      <c r="B605" s="2" t="s">
        <v>1461</v>
      </c>
      <c r="C605" s="2" t="s">
        <v>775</v>
      </c>
      <c r="D605" s="2" t="s">
        <v>760</v>
      </c>
      <c r="E605" s="5" t="s">
        <v>1462</v>
      </c>
      <c r="F605" s="7">
        <v>-122.399</v>
      </c>
      <c r="G605" s="7">
        <v>37.78937</v>
      </c>
      <c r="H605" s="2" t="s">
        <v>14</v>
      </c>
      <c r="I605" s="7">
        <v>3459.0</v>
      </c>
    </row>
    <row r="606">
      <c r="A606" s="7">
        <v>115126.0</v>
      </c>
      <c r="B606" s="2" t="s">
        <v>1463</v>
      </c>
      <c r="C606" s="2" t="s">
        <v>1464</v>
      </c>
      <c r="D606" s="2" t="s">
        <v>760</v>
      </c>
      <c r="E606" s="5" t="s">
        <v>1465</v>
      </c>
      <c r="F606" s="7">
        <v>-118.003</v>
      </c>
      <c r="G606" s="7">
        <v>33.73253</v>
      </c>
      <c r="H606" s="2" t="s">
        <v>68</v>
      </c>
      <c r="I606" s="7">
        <v>18070.0</v>
      </c>
    </row>
    <row r="607">
      <c r="A607" s="7">
        <v>122366.0</v>
      </c>
      <c r="B607" s="2" t="s">
        <v>1466</v>
      </c>
      <c r="C607" s="2" t="s">
        <v>1456</v>
      </c>
      <c r="D607" s="2" t="s">
        <v>760</v>
      </c>
      <c r="E607" s="9">
        <v>92008.0</v>
      </c>
      <c r="F607" s="7">
        <v>-117.283</v>
      </c>
      <c r="G607" s="7">
        <v>33.12291</v>
      </c>
      <c r="H607" s="2" t="s">
        <v>18</v>
      </c>
      <c r="I607" s="7">
        <v>164.0</v>
      </c>
    </row>
    <row r="608">
      <c r="A608" s="7">
        <v>481058.0</v>
      </c>
      <c r="B608" s="2" t="s">
        <v>1468</v>
      </c>
      <c r="C608" s="2" t="s">
        <v>1105</v>
      </c>
      <c r="D608" s="2" t="s">
        <v>760</v>
      </c>
      <c r="E608" s="5" t="s">
        <v>1469</v>
      </c>
      <c r="F608" s="7">
        <v>-117.958</v>
      </c>
      <c r="G608" s="7">
        <v>33.86766</v>
      </c>
      <c r="H608" s="2" t="s">
        <v>14</v>
      </c>
      <c r="I608" s="7">
        <v>250.0</v>
      </c>
    </row>
    <row r="609">
      <c r="A609" s="7">
        <v>115214.0</v>
      </c>
      <c r="B609" s="2" t="s">
        <v>1470</v>
      </c>
      <c r="C609" s="2" t="s">
        <v>784</v>
      </c>
      <c r="D609" s="2" t="s">
        <v>760</v>
      </c>
      <c r="E609" s="9">
        <v>94709.0</v>
      </c>
      <c r="F609" s="7">
        <v>-122.262</v>
      </c>
      <c r="G609" s="7">
        <v>37.87554</v>
      </c>
      <c r="H609" s="2" t="s">
        <v>14</v>
      </c>
      <c r="I609" s="7">
        <v>200.0</v>
      </c>
    </row>
    <row r="610">
      <c r="A610" s="7">
        <v>115296.0</v>
      </c>
      <c r="B610" s="2" t="s">
        <v>1471</v>
      </c>
      <c r="C610" s="2" t="s">
        <v>801</v>
      </c>
      <c r="D610" s="2" t="s">
        <v>760</v>
      </c>
      <c r="E610" s="5" t="s">
        <v>1472</v>
      </c>
      <c r="F610" s="7">
        <v>-117.006</v>
      </c>
      <c r="G610" s="7">
        <v>32.81525</v>
      </c>
      <c r="H610" s="2" t="s">
        <v>68</v>
      </c>
      <c r="I610" s="7">
        <v>25781.0</v>
      </c>
    </row>
    <row r="611">
      <c r="A611" s="7">
        <v>115287.0</v>
      </c>
      <c r="B611" s="2" t="s">
        <v>1473</v>
      </c>
      <c r="C611" s="2" t="s">
        <v>801</v>
      </c>
      <c r="D611" s="2" t="s">
        <v>760</v>
      </c>
      <c r="E611" s="5" t="s">
        <v>1472</v>
      </c>
      <c r="F611" s="7">
        <v>-117.006</v>
      </c>
      <c r="G611" s="7">
        <v>32.81525</v>
      </c>
      <c r="H611" s="2" t="s">
        <v>49</v>
      </c>
      <c r="I611" s="15"/>
    </row>
    <row r="612">
      <c r="A612" s="7">
        <v>459213.0</v>
      </c>
      <c r="B612" s="2" t="s">
        <v>1477</v>
      </c>
      <c r="C612" s="2" t="s">
        <v>1269</v>
      </c>
      <c r="D612" s="2" t="s">
        <v>760</v>
      </c>
      <c r="E612" s="9">
        <v>94403.0</v>
      </c>
      <c r="F612" s="7">
        <v>-122.308</v>
      </c>
      <c r="G612" s="7">
        <v>37.54738</v>
      </c>
      <c r="H612" s="2" t="s">
        <v>110</v>
      </c>
      <c r="I612" s="7">
        <v>2250.0</v>
      </c>
    </row>
    <row r="613">
      <c r="A613" s="7">
        <v>383084.0</v>
      </c>
      <c r="B613" s="2" t="s">
        <v>1478</v>
      </c>
      <c r="C613" s="2" t="s">
        <v>1479</v>
      </c>
      <c r="D613" s="2" t="s">
        <v>760</v>
      </c>
      <c r="E613" s="5" t="s">
        <v>1480</v>
      </c>
      <c r="F613" s="7">
        <v>-117.98</v>
      </c>
      <c r="G613" s="7">
        <v>34.04411</v>
      </c>
      <c r="H613" s="2" t="s">
        <v>68</v>
      </c>
      <c r="I613" s="7">
        <v>1731.0</v>
      </c>
    </row>
    <row r="614">
      <c r="A614" s="7">
        <v>115393.0</v>
      </c>
      <c r="B614" s="2" t="s">
        <v>1481</v>
      </c>
      <c r="C614" s="2" t="s">
        <v>1175</v>
      </c>
      <c r="D614" s="2" t="s">
        <v>760</v>
      </c>
      <c r="E614" s="9">
        <v>93901.0</v>
      </c>
      <c r="F614" s="7">
        <v>-121.666</v>
      </c>
      <c r="G614" s="7">
        <v>36.67509</v>
      </c>
      <c r="H614" s="2" t="s">
        <v>68</v>
      </c>
      <c r="I614" s="7">
        <v>18259.0</v>
      </c>
    </row>
    <row r="615">
      <c r="A615" s="7">
        <v>115409.0</v>
      </c>
      <c r="B615" s="2" t="s">
        <v>1482</v>
      </c>
      <c r="C615" s="2" t="s">
        <v>1234</v>
      </c>
      <c r="D615" s="2" t="s">
        <v>760</v>
      </c>
      <c r="E615" s="9">
        <v>91711.0</v>
      </c>
      <c r="F615" s="7">
        <v>-117.71</v>
      </c>
      <c r="G615" s="7">
        <v>34.10652</v>
      </c>
      <c r="H615" s="2" t="s">
        <v>14</v>
      </c>
      <c r="I615" s="7">
        <v>867.0</v>
      </c>
    </row>
    <row r="616">
      <c r="A616" s="7">
        <v>454795.0</v>
      </c>
      <c r="B616" s="2" t="s">
        <v>1483</v>
      </c>
      <c r="C616" s="2" t="s">
        <v>1397</v>
      </c>
      <c r="D616" s="2" t="s">
        <v>760</v>
      </c>
      <c r="E616" s="9">
        <v>92025.0</v>
      </c>
      <c r="F616" s="7">
        <v>-117.086</v>
      </c>
      <c r="G616" s="7">
        <v>33.12965</v>
      </c>
      <c r="H616" s="2" t="s">
        <v>63</v>
      </c>
      <c r="I616" s="7">
        <v>394.0</v>
      </c>
    </row>
    <row r="617">
      <c r="A617" s="7">
        <v>450960.0</v>
      </c>
      <c r="B617" s="2" t="s">
        <v>1484</v>
      </c>
      <c r="C617" s="2" t="s">
        <v>1485</v>
      </c>
      <c r="D617" s="2" t="s">
        <v>760</v>
      </c>
      <c r="E617" s="5" t="s">
        <v>1486</v>
      </c>
      <c r="F617" s="7">
        <v>-118.15</v>
      </c>
      <c r="G617" s="7">
        <v>33.88972</v>
      </c>
      <c r="H617" s="2" t="s">
        <v>18</v>
      </c>
      <c r="I617" s="7">
        <v>388.0</v>
      </c>
    </row>
    <row r="618">
      <c r="A618" s="7">
        <v>484002.0</v>
      </c>
      <c r="B618" s="2" t="s">
        <v>1487</v>
      </c>
      <c r="C618" s="2" t="s">
        <v>871</v>
      </c>
      <c r="D618" s="2" t="s">
        <v>760</v>
      </c>
      <c r="E618" s="5" t="s">
        <v>1488</v>
      </c>
      <c r="F618" s="7">
        <v>-118.144</v>
      </c>
      <c r="G618" s="7">
        <v>34.6761</v>
      </c>
      <c r="H618" s="2" t="s">
        <v>18</v>
      </c>
      <c r="I618" s="7">
        <v>882.0</v>
      </c>
    </row>
    <row r="619">
      <c r="A619" s="7">
        <v>485403.0</v>
      </c>
      <c r="B619" s="2" t="s">
        <v>1489</v>
      </c>
      <c r="C619" s="2" t="s">
        <v>811</v>
      </c>
      <c r="D619" s="2" t="s">
        <v>760</v>
      </c>
      <c r="E619" s="9">
        <v>92106.0</v>
      </c>
      <c r="F619" s="7">
        <v>-117.218</v>
      </c>
      <c r="G619" s="7">
        <v>32.732</v>
      </c>
      <c r="H619" s="2" t="s">
        <v>14</v>
      </c>
      <c r="I619" s="7">
        <v>27.0</v>
      </c>
    </row>
    <row r="620">
      <c r="A620" s="7">
        <v>115658.0</v>
      </c>
      <c r="B620" s="2" t="s">
        <v>1491</v>
      </c>
      <c r="C620" s="2" t="s">
        <v>1492</v>
      </c>
      <c r="D620" s="2" t="s">
        <v>760</v>
      </c>
      <c r="E620" s="9">
        <v>94014.0</v>
      </c>
      <c r="F620" s="7">
        <v>-122.461</v>
      </c>
      <c r="G620" s="7">
        <v>37.7055</v>
      </c>
      <c r="H620" s="2" t="s">
        <v>63</v>
      </c>
      <c r="I620" s="7">
        <v>170.0</v>
      </c>
    </row>
    <row r="621">
      <c r="A621" s="7">
        <v>480000.0</v>
      </c>
      <c r="B621" s="2" t="s">
        <v>1493</v>
      </c>
      <c r="C621" s="2" t="s">
        <v>1084</v>
      </c>
      <c r="D621" s="2" t="s">
        <v>760</v>
      </c>
      <c r="E621" s="9">
        <v>94590.0</v>
      </c>
      <c r="F621" s="7">
        <v>-122.245</v>
      </c>
      <c r="G621" s="7">
        <v>38.10963</v>
      </c>
      <c r="H621" s="2" t="s">
        <v>63</v>
      </c>
      <c r="I621" s="7">
        <v>95.0</v>
      </c>
    </row>
    <row r="622">
      <c r="A622" s="7">
        <v>115728.0</v>
      </c>
      <c r="B622" s="2" t="s">
        <v>1494</v>
      </c>
      <c r="C622" s="2" t="s">
        <v>777</v>
      </c>
      <c r="D622" s="2" t="s">
        <v>760</v>
      </c>
      <c r="E622" s="5" t="s">
        <v>1497</v>
      </c>
      <c r="F622" s="7">
        <v>-122.188</v>
      </c>
      <c r="G622" s="7">
        <v>37.80228</v>
      </c>
      <c r="H622" s="2" t="s">
        <v>14</v>
      </c>
      <c r="I622" s="7">
        <v>1022.0</v>
      </c>
    </row>
    <row r="623">
      <c r="A623" s="7">
        <v>457086.0</v>
      </c>
      <c r="B623" s="2" t="s">
        <v>1498</v>
      </c>
      <c r="C623" s="2" t="s">
        <v>1384</v>
      </c>
      <c r="D623" s="2" t="s">
        <v>760</v>
      </c>
      <c r="E623" s="9">
        <v>90505.0</v>
      </c>
      <c r="F623" s="7">
        <v>-118.35</v>
      </c>
      <c r="G623" s="7">
        <v>33.8091</v>
      </c>
      <c r="H623" s="2" t="s">
        <v>14</v>
      </c>
      <c r="I623" s="7">
        <v>234.0</v>
      </c>
    </row>
    <row r="624">
      <c r="A624" s="7">
        <v>120537.0</v>
      </c>
      <c r="B624" s="2" t="s">
        <v>1499</v>
      </c>
      <c r="C624" s="2" t="s">
        <v>1105</v>
      </c>
      <c r="D624" s="2" t="s">
        <v>760</v>
      </c>
      <c r="E624" s="5" t="s">
        <v>1500</v>
      </c>
      <c r="F624" s="7">
        <v>-117.886</v>
      </c>
      <c r="G624" s="7">
        <v>33.87616</v>
      </c>
      <c r="H624" s="2" t="s">
        <v>14</v>
      </c>
      <c r="I624" s="7">
        <v>1710.0</v>
      </c>
    </row>
    <row r="625">
      <c r="A625" s="7">
        <v>488411.0</v>
      </c>
      <c r="B625" s="2" t="s">
        <v>1501</v>
      </c>
      <c r="C625" s="2" t="s">
        <v>1502</v>
      </c>
      <c r="D625" s="2" t="s">
        <v>760</v>
      </c>
      <c r="E625" s="5" t="s">
        <v>1503</v>
      </c>
      <c r="F625" s="7">
        <v>-121.289</v>
      </c>
      <c r="G625" s="7">
        <v>38.7219</v>
      </c>
      <c r="H625" s="2" t="s">
        <v>63</v>
      </c>
      <c r="I625" s="7">
        <v>99.0</v>
      </c>
    </row>
    <row r="626">
      <c r="A626" s="7">
        <v>115755.0</v>
      </c>
      <c r="B626" s="2" t="s">
        <v>1504</v>
      </c>
      <c r="C626" s="2" t="s">
        <v>1505</v>
      </c>
      <c r="D626" s="2" t="s">
        <v>760</v>
      </c>
      <c r="E626" s="5" t="s">
        <v>1506</v>
      </c>
      <c r="F626" s="7">
        <v>-124.078</v>
      </c>
      <c r="G626" s="7">
        <v>40.87748</v>
      </c>
      <c r="H626" s="2" t="s">
        <v>31</v>
      </c>
      <c r="I626" s="7">
        <v>9262.0</v>
      </c>
    </row>
    <row r="627">
      <c r="A627" s="7">
        <v>115773.0</v>
      </c>
      <c r="B627" s="2" t="s">
        <v>1507</v>
      </c>
      <c r="C627" s="2" t="s">
        <v>798</v>
      </c>
      <c r="D627" s="2" t="s">
        <v>760</v>
      </c>
      <c r="E627" s="5" t="s">
        <v>1508</v>
      </c>
      <c r="F627" s="7">
        <v>-121.317</v>
      </c>
      <c r="G627" s="7">
        <v>38.01149</v>
      </c>
      <c r="H627" s="2" t="s">
        <v>14</v>
      </c>
      <c r="I627" s="7">
        <v>693.0</v>
      </c>
    </row>
    <row r="628">
      <c r="A628" s="7">
        <v>486965.0</v>
      </c>
      <c r="B628" s="2" t="s">
        <v>1509</v>
      </c>
      <c r="C628" s="2" t="s">
        <v>769</v>
      </c>
      <c r="D628" s="2" t="s">
        <v>760</v>
      </c>
      <c r="E628" s="5" t="s">
        <v>1510</v>
      </c>
      <c r="F628" s="7">
        <v>-118.261</v>
      </c>
      <c r="G628" s="7">
        <v>34.05488</v>
      </c>
      <c r="H628" s="2" t="s">
        <v>110</v>
      </c>
      <c r="I628" s="7">
        <v>211.0</v>
      </c>
    </row>
    <row r="629">
      <c r="A629" s="7">
        <v>368771.0</v>
      </c>
      <c r="B629" s="2" t="s">
        <v>1511</v>
      </c>
      <c r="C629" s="2" t="s">
        <v>1289</v>
      </c>
      <c r="D629" s="2" t="s">
        <v>760</v>
      </c>
      <c r="E629" s="5" t="s">
        <v>1512</v>
      </c>
      <c r="F629" s="7">
        <v>-118.539</v>
      </c>
      <c r="G629" s="7">
        <v>34.17022</v>
      </c>
      <c r="H629" s="2" t="s">
        <v>184</v>
      </c>
      <c r="I629" s="7">
        <v>220.0</v>
      </c>
    </row>
    <row r="630">
      <c r="A630" s="7">
        <v>115861.0</v>
      </c>
      <c r="B630" s="2" t="s">
        <v>1513</v>
      </c>
      <c r="C630" s="2" t="s">
        <v>1514</v>
      </c>
      <c r="D630" s="2" t="s">
        <v>760</v>
      </c>
      <c r="E630" s="5" t="s">
        <v>1515</v>
      </c>
      <c r="F630" s="7">
        <v>-115.504</v>
      </c>
      <c r="G630" s="7">
        <v>32.82721</v>
      </c>
      <c r="H630" s="2" t="s">
        <v>68</v>
      </c>
      <c r="I630" s="7">
        <v>9028.0</v>
      </c>
    </row>
    <row r="631">
      <c r="A631" s="7">
        <v>491880.0</v>
      </c>
      <c r="B631" s="2" t="s">
        <v>1516</v>
      </c>
      <c r="C631" s="2" t="s">
        <v>856</v>
      </c>
      <c r="D631" s="2" t="s">
        <v>760</v>
      </c>
      <c r="E631" s="5" t="s">
        <v>1518</v>
      </c>
      <c r="F631" s="7">
        <v>-121.328</v>
      </c>
      <c r="G631" s="7">
        <v>38.57217</v>
      </c>
      <c r="H631" s="2" t="s">
        <v>63</v>
      </c>
      <c r="I631" s="7">
        <v>60.0</v>
      </c>
    </row>
    <row r="632">
      <c r="A632" s="7">
        <v>115931.0</v>
      </c>
      <c r="B632" s="2" t="s">
        <v>1519</v>
      </c>
      <c r="C632" s="2" t="s">
        <v>1520</v>
      </c>
      <c r="D632" s="2" t="s">
        <v>760</v>
      </c>
      <c r="E632" s="5" t="s">
        <v>1521</v>
      </c>
      <c r="F632" s="7">
        <v>-121.97</v>
      </c>
      <c r="G632" s="7">
        <v>37.36864</v>
      </c>
      <c r="H632" s="2" t="s">
        <v>18</v>
      </c>
      <c r="I632" s="7">
        <v>954.0</v>
      </c>
    </row>
    <row r="633">
      <c r="A633" s="7">
        <v>489335.0</v>
      </c>
      <c r="B633" s="2" t="s">
        <v>1525</v>
      </c>
      <c r="C633" s="2" t="s">
        <v>784</v>
      </c>
      <c r="D633" s="2" t="s">
        <v>760</v>
      </c>
      <c r="E633" s="9">
        <v>94704.0</v>
      </c>
      <c r="F633" s="7">
        <v>-122.266</v>
      </c>
      <c r="G633" s="7">
        <v>37.86673</v>
      </c>
      <c r="H633" s="2" t="s">
        <v>14</v>
      </c>
      <c r="I633" s="7">
        <v>28.0</v>
      </c>
    </row>
    <row r="634">
      <c r="A634" s="7">
        <v>493080.0</v>
      </c>
      <c r="B634" s="2" t="s">
        <v>1528</v>
      </c>
      <c r="C634" s="2" t="s">
        <v>901</v>
      </c>
      <c r="D634" s="2" t="s">
        <v>760</v>
      </c>
      <c r="E634" s="5" t="s">
        <v>1529</v>
      </c>
      <c r="F634" s="7">
        <v>-118.139</v>
      </c>
      <c r="G634" s="7">
        <v>34.14483</v>
      </c>
      <c r="H634" s="2" t="s">
        <v>63</v>
      </c>
      <c r="I634" s="7">
        <v>52.0</v>
      </c>
    </row>
    <row r="635">
      <c r="A635" s="7">
        <v>431141.0</v>
      </c>
      <c r="B635" s="2" t="s">
        <v>1530</v>
      </c>
      <c r="C635" s="2" t="s">
        <v>983</v>
      </c>
      <c r="D635" s="2" t="s">
        <v>760</v>
      </c>
      <c r="E635" s="9">
        <v>93612.0</v>
      </c>
      <c r="F635" s="7">
        <v>-119.723</v>
      </c>
      <c r="G635" s="7">
        <v>36.83679</v>
      </c>
      <c r="H635" s="2" t="s">
        <v>18</v>
      </c>
      <c r="I635" s="7">
        <v>1835.0</v>
      </c>
    </row>
    <row r="636">
      <c r="A636" s="7">
        <v>483373.0</v>
      </c>
      <c r="B636" s="2" t="s">
        <v>1531</v>
      </c>
      <c r="C636" s="2" t="s">
        <v>901</v>
      </c>
      <c r="D636" s="2" t="s">
        <v>760</v>
      </c>
      <c r="E636" s="9">
        <v>91104.0</v>
      </c>
      <c r="F636" s="7">
        <v>-118.132</v>
      </c>
      <c r="G636" s="7">
        <v>34.17125</v>
      </c>
      <c r="H636" s="2" t="s">
        <v>63</v>
      </c>
      <c r="I636" s="7">
        <v>116.0</v>
      </c>
    </row>
    <row r="637">
      <c r="A637" s="7">
        <v>366289.0</v>
      </c>
      <c r="B637" s="2" t="s">
        <v>1532</v>
      </c>
      <c r="C637" s="2" t="s">
        <v>826</v>
      </c>
      <c r="D637" s="2" t="s">
        <v>760</v>
      </c>
      <c r="E637" s="9">
        <v>92805.0</v>
      </c>
      <c r="F637" s="7">
        <v>-117.909</v>
      </c>
      <c r="G637" s="7">
        <v>33.80997</v>
      </c>
      <c r="H637" s="2" t="s">
        <v>18</v>
      </c>
      <c r="I637" s="7">
        <v>329.0</v>
      </c>
    </row>
    <row r="638">
      <c r="A638" s="7">
        <v>481960.0</v>
      </c>
      <c r="B638" s="2" t="s">
        <v>1533</v>
      </c>
      <c r="C638" s="2" t="s">
        <v>186</v>
      </c>
      <c r="D638" s="2" t="s">
        <v>760</v>
      </c>
      <c r="E638" s="5" t="s">
        <v>1534</v>
      </c>
      <c r="F638" s="7">
        <v>-122.051</v>
      </c>
      <c r="G638" s="7">
        <v>38.27561</v>
      </c>
      <c r="H638" s="2" t="s">
        <v>18</v>
      </c>
      <c r="I638" s="7">
        <v>223.0</v>
      </c>
    </row>
    <row r="639">
      <c r="A639" s="7">
        <v>457208.0</v>
      </c>
      <c r="B639" s="2" t="s">
        <v>1535</v>
      </c>
      <c r="C639" s="2" t="s">
        <v>1214</v>
      </c>
      <c r="D639" s="2" t="s">
        <v>760</v>
      </c>
      <c r="E639" s="9">
        <v>95827.0</v>
      </c>
      <c r="F639" s="7">
        <v>-121.334</v>
      </c>
      <c r="G639" s="7">
        <v>38.56131</v>
      </c>
      <c r="H639" s="2" t="s">
        <v>63</v>
      </c>
      <c r="I639" s="7">
        <v>236.0</v>
      </c>
    </row>
    <row r="640">
      <c r="A640" s="7">
        <v>442888.0</v>
      </c>
      <c r="B640" s="2" t="s">
        <v>1539</v>
      </c>
      <c r="C640" s="2" t="s">
        <v>837</v>
      </c>
      <c r="D640" s="2" t="s">
        <v>760</v>
      </c>
      <c r="E640" s="9">
        <v>92507.0</v>
      </c>
      <c r="F640" s="7">
        <v>-117.345</v>
      </c>
      <c r="G640" s="7">
        <v>33.9936</v>
      </c>
      <c r="H640" s="2" t="s">
        <v>18</v>
      </c>
      <c r="I640" s="7">
        <v>175.0</v>
      </c>
    </row>
    <row r="641">
      <c r="A641" s="7">
        <v>443571.0</v>
      </c>
      <c r="B641" s="2" t="s">
        <v>1543</v>
      </c>
      <c r="C641" s="2" t="s">
        <v>1544</v>
      </c>
      <c r="D641" s="2" t="s">
        <v>760</v>
      </c>
      <c r="E641" s="9">
        <v>91791.0</v>
      </c>
      <c r="F641" s="7">
        <v>-117.898</v>
      </c>
      <c r="G641" s="7">
        <v>34.07342</v>
      </c>
      <c r="H641" s="2" t="s">
        <v>18</v>
      </c>
      <c r="I641" s="7">
        <v>152.0</v>
      </c>
    </row>
    <row r="642">
      <c r="A642" s="7">
        <v>116226.0</v>
      </c>
      <c r="B642" s="2" t="s">
        <v>1545</v>
      </c>
      <c r="C642" s="2" t="s">
        <v>1546</v>
      </c>
      <c r="D642" s="2" t="s">
        <v>760</v>
      </c>
      <c r="E642" s="9">
        <v>92660.0</v>
      </c>
      <c r="F642" s="7">
        <v>-117.866</v>
      </c>
      <c r="G642" s="7">
        <v>33.64139</v>
      </c>
      <c r="H642" s="2" t="s">
        <v>110</v>
      </c>
      <c r="I642" s="7">
        <v>267.0</v>
      </c>
    </row>
    <row r="643">
      <c r="A643" s="7">
        <v>462336.0</v>
      </c>
      <c r="B643" s="2" t="s">
        <v>1547</v>
      </c>
      <c r="C643" s="2" t="s">
        <v>769</v>
      </c>
      <c r="D643" s="2" t="s">
        <v>760</v>
      </c>
      <c r="E643" s="5" t="s">
        <v>1548</v>
      </c>
      <c r="F643" s="7">
        <v>-118.273</v>
      </c>
      <c r="G643" s="7">
        <v>34.14806</v>
      </c>
      <c r="H643" s="2" t="s">
        <v>63</v>
      </c>
      <c r="I643" s="7">
        <v>155.0</v>
      </c>
    </row>
    <row r="644">
      <c r="A644" s="7">
        <v>461175.0</v>
      </c>
      <c r="B644" s="2" t="s">
        <v>1549</v>
      </c>
      <c r="C644" s="2" t="s">
        <v>777</v>
      </c>
      <c r="D644" s="2" t="s">
        <v>760</v>
      </c>
      <c r="E644" s="5" t="s">
        <v>1550</v>
      </c>
      <c r="F644" s="7">
        <v>-122.221</v>
      </c>
      <c r="G644" s="7">
        <v>37.77489</v>
      </c>
      <c r="H644" s="2" t="s">
        <v>63</v>
      </c>
      <c r="I644" s="7">
        <v>353.0</v>
      </c>
    </row>
    <row r="645">
      <c r="A645" s="7">
        <v>491659.0</v>
      </c>
      <c r="B645" s="2" t="s">
        <v>1551</v>
      </c>
      <c r="C645" s="2" t="s">
        <v>811</v>
      </c>
      <c r="D645" s="2" t="s">
        <v>760</v>
      </c>
      <c r="E645" s="5" t="s">
        <v>1552</v>
      </c>
      <c r="F645" s="7">
        <v>-117.167</v>
      </c>
      <c r="G645" s="7">
        <v>32.7213</v>
      </c>
      <c r="H645" s="2" t="s">
        <v>184</v>
      </c>
      <c r="I645" s="7">
        <v>109.0</v>
      </c>
    </row>
    <row r="646">
      <c r="A646" s="7">
        <v>475097.0</v>
      </c>
      <c r="B646" s="2" t="s">
        <v>1553</v>
      </c>
      <c r="C646" s="2" t="s">
        <v>1554</v>
      </c>
      <c r="D646" s="2" t="s">
        <v>760</v>
      </c>
      <c r="E646" s="9">
        <v>95008.0</v>
      </c>
      <c r="F646" s="7">
        <v>-121.961</v>
      </c>
      <c r="G646" s="7">
        <v>37.29363</v>
      </c>
      <c r="H646" s="2" t="s">
        <v>63</v>
      </c>
      <c r="I646" s="7">
        <v>215.0</v>
      </c>
    </row>
    <row r="647">
      <c r="A647" s="7">
        <v>113449.0</v>
      </c>
      <c r="B647" s="2" t="s">
        <v>1556</v>
      </c>
      <c r="C647" s="2" t="s">
        <v>1275</v>
      </c>
      <c r="D647" s="2" t="s">
        <v>760</v>
      </c>
      <c r="E647" s="5" t="s">
        <v>1557</v>
      </c>
      <c r="F647" s="7">
        <v>-116.404</v>
      </c>
      <c r="G647" s="7">
        <v>33.72956</v>
      </c>
      <c r="H647" s="2" t="s">
        <v>63</v>
      </c>
      <c r="I647" s="7">
        <v>253.0</v>
      </c>
    </row>
    <row r="648">
      <c r="A648" s="7">
        <v>485519.0</v>
      </c>
      <c r="B648" s="2" t="s">
        <v>1560</v>
      </c>
      <c r="C648" s="2" t="s">
        <v>1561</v>
      </c>
      <c r="D648" s="2" t="s">
        <v>760</v>
      </c>
      <c r="E648" s="5" t="s">
        <v>1562</v>
      </c>
      <c r="F648" s="7">
        <v>-119.486</v>
      </c>
      <c r="G648" s="7">
        <v>34.38768</v>
      </c>
      <c r="H648" s="2" t="s">
        <v>18</v>
      </c>
      <c r="I648" s="7">
        <v>715.0</v>
      </c>
    </row>
    <row r="649">
      <c r="A649" s="7">
        <v>443128.0</v>
      </c>
      <c r="B649" s="2" t="s">
        <v>1563</v>
      </c>
      <c r="C649" s="2" t="s">
        <v>1159</v>
      </c>
      <c r="D649" s="2" t="s">
        <v>760</v>
      </c>
      <c r="E649" s="9">
        <v>95134.0</v>
      </c>
      <c r="F649" s="7">
        <v>-121.931</v>
      </c>
      <c r="G649" s="7">
        <v>37.38881</v>
      </c>
      <c r="H649" s="2" t="s">
        <v>14</v>
      </c>
      <c r="I649" s="7">
        <v>1372.0</v>
      </c>
    </row>
    <row r="650">
      <c r="A650" s="7">
        <v>441238.0</v>
      </c>
      <c r="B650" s="2" t="s">
        <v>1567</v>
      </c>
      <c r="C650" s="2" t="s">
        <v>1568</v>
      </c>
      <c r="D650" s="2" t="s">
        <v>760</v>
      </c>
      <c r="E650" s="5" t="s">
        <v>1570</v>
      </c>
      <c r="F650" s="7">
        <v>-117.973</v>
      </c>
      <c r="G650" s="7">
        <v>34.12905</v>
      </c>
      <c r="H650" s="2" t="s">
        <v>14</v>
      </c>
      <c r="I650" s="7">
        <v>92.0</v>
      </c>
    </row>
    <row r="651">
      <c r="A651" s="7">
        <v>116439.0</v>
      </c>
      <c r="B651" s="2" t="s">
        <v>1572</v>
      </c>
      <c r="C651" s="2" t="s">
        <v>978</v>
      </c>
      <c r="D651" s="2" t="s">
        <v>760</v>
      </c>
      <c r="E651" s="5" t="s">
        <v>1573</v>
      </c>
      <c r="F651" s="7">
        <v>-117.778</v>
      </c>
      <c r="G651" s="7">
        <v>33.67538</v>
      </c>
      <c r="H651" s="2" t="s">
        <v>68</v>
      </c>
      <c r="I651" s="7">
        <v>20065.0</v>
      </c>
    </row>
    <row r="652">
      <c r="A652" s="7">
        <v>116712.0</v>
      </c>
      <c r="B652" s="2" t="s">
        <v>1574</v>
      </c>
      <c r="C652" s="2" t="s">
        <v>1154</v>
      </c>
      <c r="D652" s="2" t="s">
        <v>760</v>
      </c>
      <c r="E652" s="5" t="s">
        <v>1575</v>
      </c>
      <c r="F652" s="7">
        <v>-122.055</v>
      </c>
      <c r="G652" s="7">
        <v>37.95662</v>
      </c>
      <c r="H652" s="2" t="s">
        <v>14</v>
      </c>
      <c r="I652" s="7">
        <v>1165.0</v>
      </c>
    </row>
    <row r="653">
      <c r="A653" s="7">
        <v>462354.0</v>
      </c>
      <c r="B653" s="2" t="s">
        <v>1576</v>
      </c>
      <c r="C653" s="2" t="s">
        <v>1397</v>
      </c>
      <c r="D653" s="2" t="s">
        <v>760</v>
      </c>
      <c r="E653" s="9">
        <v>92025.0</v>
      </c>
      <c r="F653" s="7">
        <v>-117.082</v>
      </c>
      <c r="G653" s="7">
        <v>33.12085</v>
      </c>
      <c r="H653" s="2" t="s">
        <v>14</v>
      </c>
      <c r="I653" s="7">
        <v>406.0</v>
      </c>
    </row>
    <row r="654">
      <c r="A654" s="7">
        <v>428125.0</v>
      </c>
      <c r="B654" s="2" t="s">
        <v>1577</v>
      </c>
      <c r="C654" s="2" t="s">
        <v>829</v>
      </c>
      <c r="D654" s="2" t="s">
        <v>760</v>
      </c>
      <c r="E654" s="9">
        <v>90813.0</v>
      </c>
      <c r="F654" s="7">
        <v>-118.193</v>
      </c>
      <c r="G654" s="7">
        <v>33.77581</v>
      </c>
      <c r="H654" s="2" t="s">
        <v>63</v>
      </c>
      <c r="I654" s="7">
        <v>134.0</v>
      </c>
    </row>
    <row r="655">
      <c r="A655" s="7">
        <v>440031.0</v>
      </c>
      <c r="B655" s="2" t="s">
        <v>1578</v>
      </c>
      <c r="C655" s="2" t="s">
        <v>1234</v>
      </c>
      <c r="D655" s="2" t="s">
        <v>760</v>
      </c>
      <c r="E655" s="9">
        <v>91711.0</v>
      </c>
      <c r="F655" s="7">
        <v>-117.724</v>
      </c>
      <c r="G655" s="7">
        <v>34.09333</v>
      </c>
      <c r="H655" s="2" t="s">
        <v>14</v>
      </c>
      <c r="I655" s="7">
        <v>676.0</v>
      </c>
    </row>
    <row r="656">
      <c r="A656" s="7">
        <v>117627.0</v>
      </c>
      <c r="B656" s="2" t="s">
        <v>1579</v>
      </c>
      <c r="C656" s="2" t="s">
        <v>837</v>
      </c>
      <c r="D656" s="2" t="s">
        <v>760</v>
      </c>
      <c r="E656" s="5" t="s">
        <v>1580</v>
      </c>
      <c r="F656" s="7">
        <v>-117.5</v>
      </c>
      <c r="G656" s="7">
        <v>33.9107</v>
      </c>
      <c r="H656" s="2" t="s">
        <v>14</v>
      </c>
      <c r="I656" s="7">
        <v>2986.0</v>
      </c>
    </row>
    <row r="657">
      <c r="A657" s="7">
        <v>117168.0</v>
      </c>
      <c r="B657" s="2" t="s">
        <v>1582</v>
      </c>
      <c r="C657" s="2" t="s">
        <v>1583</v>
      </c>
      <c r="D657" s="2" t="s">
        <v>760</v>
      </c>
      <c r="E657" s="9">
        <v>92651.0</v>
      </c>
      <c r="F657" s="7">
        <v>-117.773</v>
      </c>
      <c r="G657" s="7">
        <v>33.56145</v>
      </c>
      <c r="H657" s="2" t="s">
        <v>14</v>
      </c>
      <c r="I657" s="7">
        <v>742.0</v>
      </c>
    </row>
    <row r="658">
      <c r="A658" s="7">
        <v>117195.0</v>
      </c>
      <c r="B658" s="2" t="s">
        <v>1584</v>
      </c>
      <c r="C658" s="2" t="s">
        <v>1585</v>
      </c>
      <c r="D658" s="2" t="s">
        <v>760</v>
      </c>
      <c r="E658" s="9">
        <v>96150.0</v>
      </c>
      <c r="F658" s="7">
        <v>-119.973</v>
      </c>
      <c r="G658" s="7">
        <v>38.9268</v>
      </c>
      <c r="H658" s="2" t="s">
        <v>68</v>
      </c>
      <c r="I658" s="7">
        <v>6837.0</v>
      </c>
    </row>
    <row r="659">
      <c r="A659" s="7">
        <v>117238.0</v>
      </c>
      <c r="B659" s="2" t="s">
        <v>1588</v>
      </c>
      <c r="C659" s="2" t="s">
        <v>871</v>
      </c>
      <c r="D659" s="2" t="s">
        <v>760</v>
      </c>
      <c r="E659" s="9">
        <v>93534.0</v>
      </c>
      <c r="F659" s="7">
        <v>-118.148</v>
      </c>
      <c r="G659" s="7">
        <v>34.69491</v>
      </c>
      <c r="H659" s="2" t="s">
        <v>63</v>
      </c>
      <c r="I659" s="7">
        <v>200.0</v>
      </c>
    </row>
    <row r="660">
      <c r="A660" s="7">
        <v>117247.0</v>
      </c>
      <c r="B660" s="2" t="s">
        <v>1592</v>
      </c>
      <c r="C660" s="2" t="s">
        <v>777</v>
      </c>
      <c r="D660" s="2" t="s">
        <v>760</v>
      </c>
      <c r="E660" s="9">
        <v>94607.0</v>
      </c>
      <c r="F660" s="7">
        <v>-122.263</v>
      </c>
      <c r="G660" s="7">
        <v>37.79726</v>
      </c>
      <c r="H660" s="2" t="s">
        <v>68</v>
      </c>
      <c r="I660" s="7">
        <v>17817.0</v>
      </c>
    </row>
    <row r="661">
      <c r="A661" s="7">
        <v>366401.0</v>
      </c>
      <c r="B661" s="2" t="s">
        <v>1593</v>
      </c>
      <c r="C661" s="2" t="s">
        <v>1594</v>
      </c>
      <c r="D661" s="2" t="s">
        <v>760</v>
      </c>
      <c r="E661" s="5" t="s">
        <v>1595</v>
      </c>
      <c r="F661" s="7">
        <v>-121.801</v>
      </c>
      <c r="G661" s="7">
        <v>37.71087</v>
      </c>
      <c r="H661" s="2" t="s">
        <v>68</v>
      </c>
      <c r="I661" s="7">
        <v>12994.0</v>
      </c>
    </row>
    <row r="662">
      <c r="A662" s="7">
        <v>117274.0</v>
      </c>
      <c r="B662" s="2" t="s">
        <v>1596</v>
      </c>
      <c r="C662" s="2" t="s">
        <v>1597</v>
      </c>
      <c r="D662" s="2" t="s">
        <v>760</v>
      </c>
      <c r="E662" s="9">
        <v>96130.0</v>
      </c>
      <c r="F662" s="7">
        <v>-120.633</v>
      </c>
      <c r="G662" s="7">
        <v>40.43205</v>
      </c>
      <c r="H662" s="2" t="s">
        <v>68</v>
      </c>
      <c r="I662" s="7">
        <v>4552.0</v>
      </c>
    </row>
    <row r="663">
      <c r="A663" s="7">
        <v>454786.0</v>
      </c>
      <c r="B663" s="2" t="s">
        <v>1601</v>
      </c>
      <c r="C663" s="2" t="s">
        <v>1080</v>
      </c>
      <c r="D663" s="2" t="s">
        <v>760</v>
      </c>
      <c r="E663" s="9">
        <v>93401.0</v>
      </c>
      <c r="F663" s="7">
        <v>-120.67</v>
      </c>
      <c r="G663" s="7">
        <v>35.2682</v>
      </c>
      <c r="H663" s="2" t="s">
        <v>110</v>
      </c>
      <c r="I663" s="7">
        <v>1580.0</v>
      </c>
    </row>
    <row r="664">
      <c r="A664" s="7">
        <v>481298.0</v>
      </c>
      <c r="B664" s="2" t="s">
        <v>1602</v>
      </c>
      <c r="C664" s="2" t="s">
        <v>1603</v>
      </c>
      <c r="D664" s="2" t="s">
        <v>760</v>
      </c>
      <c r="E664" s="5" t="s">
        <v>1604</v>
      </c>
      <c r="F664" s="7">
        <v>-119.637</v>
      </c>
      <c r="G664" s="7">
        <v>36.33339</v>
      </c>
      <c r="H664" s="2" t="s">
        <v>63</v>
      </c>
      <c r="I664" s="7">
        <v>86.0</v>
      </c>
    </row>
    <row r="665">
      <c r="A665" s="7">
        <v>483957.0</v>
      </c>
      <c r="B665" s="2" t="s">
        <v>1602</v>
      </c>
      <c r="C665" s="2" t="s">
        <v>112</v>
      </c>
      <c r="D665" s="2" t="s">
        <v>760</v>
      </c>
      <c r="E665" s="5" t="s">
        <v>1605</v>
      </c>
      <c r="F665" s="7">
        <v>-119.612</v>
      </c>
      <c r="G665" s="7">
        <v>36.57032</v>
      </c>
      <c r="H665" s="2" t="s">
        <v>63</v>
      </c>
      <c r="I665" s="7">
        <v>66.0</v>
      </c>
    </row>
    <row r="666">
      <c r="A666" s="7">
        <v>483221.0</v>
      </c>
      <c r="B666" s="2" t="s">
        <v>1606</v>
      </c>
      <c r="C666" s="2" t="s">
        <v>769</v>
      </c>
      <c r="D666" s="2" t="s">
        <v>760</v>
      </c>
      <c r="E666" s="9">
        <v>90020.0</v>
      </c>
      <c r="F666" s="7">
        <v>-118.293</v>
      </c>
      <c r="G666" s="7">
        <v>34.06393</v>
      </c>
      <c r="H666" s="2" t="s">
        <v>18</v>
      </c>
      <c r="I666" s="7">
        <v>147.0</v>
      </c>
    </row>
    <row r="667">
      <c r="A667" s="7">
        <v>476744.0</v>
      </c>
      <c r="B667" s="2" t="s">
        <v>1608</v>
      </c>
      <c r="C667" s="2" t="s">
        <v>1609</v>
      </c>
      <c r="D667" s="2" t="s">
        <v>760</v>
      </c>
      <c r="E667" s="5" t="s">
        <v>1610</v>
      </c>
      <c r="F667" s="7">
        <v>-122.287</v>
      </c>
      <c r="G667" s="7">
        <v>38.29811</v>
      </c>
      <c r="H667" s="2" t="s">
        <v>63</v>
      </c>
      <c r="I667" s="7">
        <v>75.0</v>
      </c>
    </row>
    <row r="668">
      <c r="A668" s="7">
        <v>117520.0</v>
      </c>
      <c r="B668" s="2" t="s">
        <v>1611</v>
      </c>
      <c r="C668" s="2" t="s">
        <v>1102</v>
      </c>
      <c r="D668" s="2" t="s">
        <v>760</v>
      </c>
      <c r="E668" s="5" t="s">
        <v>1612</v>
      </c>
      <c r="F668" s="7">
        <v>-122.118</v>
      </c>
      <c r="G668" s="7">
        <v>37.6381</v>
      </c>
      <c r="H668" s="2" t="s">
        <v>14</v>
      </c>
      <c r="I668" s="7">
        <v>742.0</v>
      </c>
    </row>
    <row r="669">
      <c r="A669" s="7">
        <v>117104.0</v>
      </c>
      <c r="B669" s="2" t="s">
        <v>1613</v>
      </c>
      <c r="C669" s="2" t="s">
        <v>1614</v>
      </c>
      <c r="D669" s="2" t="s">
        <v>760</v>
      </c>
      <c r="E669" s="5" t="s">
        <v>1615</v>
      </c>
      <c r="F669" s="7">
        <v>-117.829</v>
      </c>
      <c r="G669" s="7">
        <v>34.09871</v>
      </c>
      <c r="H669" s="2" t="s">
        <v>14</v>
      </c>
      <c r="I669" s="7">
        <v>679.0</v>
      </c>
    </row>
    <row r="670">
      <c r="A670" s="7">
        <v>117548.0</v>
      </c>
      <c r="B670" s="2" t="s">
        <v>1618</v>
      </c>
      <c r="C670" s="2" t="s">
        <v>856</v>
      </c>
      <c r="D670" s="2" t="s">
        <v>760</v>
      </c>
      <c r="E670" s="9">
        <v>95816.0</v>
      </c>
      <c r="F670" s="7">
        <v>-121.464</v>
      </c>
      <c r="G670" s="7">
        <v>38.57216</v>
      </c>
      <c r="H670" s="2" t="s">
        <v>110</v>
      </c>
      <c r="I670" s="7">
        <v>300.0</v>
      </c>
    </row>
    <row r="671">
      <c r="A671" s="7">
        <v>117557.0</v>
      </c>
      <c r="B671" s="2" t="s">
        <v>1619</v>
      </c>
      <c r="C671" s="2" t="s">
        <v>777</v>
      </c>
      <c r="D671" s="2" t="s">
        <v>760</v>
      </c>
      <c r="E671" s="5" t="s">
        <v>1620</v>
      </c>
      <c r="F671" s="7">
        <v>-122.27</v>
      </c>
      <c r="G671" s="7">
        <v>37.80479</v>
      </c>
      <c r="H671" s="2" t="s">
        <v>14</v>
      </c>
      <c r="I671" s="7">
        <v>923.0</v>
      </c>
    </row>
    <row r="672">
      <c r="A672" s="7">
        <v>117636.0</v>
      </c>
      <c r="B672" s="2" t="s">
        <v>1621</v>
      </c>
      <c r="C672" s="2" t="s">
        <v>1622</v>
      </c>
      <c r="D672" s="2" t="s">
        <v>760</v>
      </c>
      <c r="E672" s="9">
        <v>92350.0</v>
      </c>
      <c r="F672" s="7">
        <v>-117.261</v>
      </c>
      <c r="G672" s="7">
        <v>34.05124</v>
      </c>
      <c r="H672" s="2" t="s">
        <v>14</v>
      </c>
      <c r="I672" s="7">
        <v>5208.0</v>
      </c>
    </row>
    <row r="673">
      <c r="A673" s="7">
        <v>117645.0</v>
      </c>
      <c r="B673" s="2" t="s">
        <v>1624</v>
      </c>
      <c r="C673" s="2" t="s">
        <v>829</v>
      </c>
      <c r="D673" s="2" t="s">
        <v>760</v>
      </c>
      <c r="E673" s="5" t="s">
        <v>1625</v>
      </c>
      <c r="F673" s="7">
        <v>-118.136</v>
      </c>
      <c r="G673" s="7">
        <v>33.83359</v>
      </c>
      <c r="H673" s="2" t="s">
        <v>68</v>
      </c>
      <c r="I673" s="7">
        <v>32876.0</v>
      </c>
    </row>
    <row r="674">
      <c r="A674" s="7">
        <v>490124.0</v>
      </c>
      <c r="B674" s="2" t="s">
        <v>1626</v>
      </c>
      <c r="C674" s="2" t="s">
        <v>985</v>
      </c>
      <c r="D674" s="2" t="s">
        <v>760</v>
      </c>
      <c r="E674" s="5" t="s">
        <v>1627</v>
      </c>
      <c r="F674" s="7">
        <v>-118.502</v>
      </c>
      <c r="G674" s="7">
        <v>34.20821</v>
      </c>
      <c r="H674" s="2" t="s">
        <v>110</v>
      </c>
      <c r="I674" s="7">
        <v>18.0</v>
      </c>
    </row>
    <row r="675">
      <c r="A675" s="7">
        <v>117788.0</v>
      </c>
      <c r="B675" s="2" t="s">
        <v>1628</v>
      </c>
      <c r="C675" s="2" t="s">
        <v>769</v>
      </c>
      <c r="D675" s="2" t="s">
        <v>760</v>
      </c>
      <c r="E675" s="9">
        <v>90029.0</v>
      </c>
      <c r="F675" s="7">
        <v>-118.292</v>
      </c>
      <c r="G675" s="7">
        <v>34.0873</v>
      </c>
      <c r="H675" s="2" t="s">
        <v>68</v>
      </c>
      <c r="I675" s="7">
        <v>25533.0</v>
      </c>
    </row>
    <row r="676">
      <c r="A676" s="7">
        <v>446385.0</v>
      </c>
      <c r="B676" s="2" t="s">
        <v>1629</v>
      </c>
      <c r="C676" s="2" t="s">
        <v>901</v>
      </c>
      <c r="D676" s="2" t="s">
        <v>760</v>
      </c>
      <c r="E676" s="9">
        <v>91105.0</v>
      </c>
      <c r="F676" s="7">
        <v>-118.15</v>
      </c>
      <c r="G676" s="7">
        <v>34.13929</v>
      </c>
      <c r="H676" s="2" t="s">
        <v>110</v>
      </c>
      <c r="I676" s="7">
        <v>318.0</v>
      </c>
    </row>
    <row r="677">
      <c r="A677" s="7">
        <v>117681.0</v>
      </c>
      <c r="B677" s="2" t="s">
        <v>1634</v>
      </c>
      <c r="C677" s="2" t="s">
        <v>769</v>
      </c>
      <c r="D677" s="2" t="s">
        <v>760</v>
      </c>
      <c r="E677" s="9">
        <v>90017.0</v>
      </c>
      <c r="F677" s="7">
        <v>-118.258</v>
      </c>
      <c r="G677" s="7">
        <v>34.04897</v>
      </c>
      <c r="H677" s="2" t="s">
        <v>49</v>
      </c>
      <c r="I677" s="15"/>
    </row>
    <row r="678">
      <c r="A678" s="7">
        <v>117803.0</v>
      </c>
      <c r="B678" s="2" t="s">
        <v>1635</v>
      </c>
      <c r="C678" s="2" t="s">
        <v>769</v>
      </c>
      <c r="D678" s="2" t="s">
        <v>760</v>
      </c>
      <c r="E678" s="5" t="s">
        <v>1636</v>
      </c>
      <c r="F678" s="7">
        <v>-118.212</v>
      </c>
      <c r="G678" s="7">
        <v>34.06265</v>
      </c>
      <c r="H678" s="2" t="s">
        <v>68</v>
      </c>
      <c r="I678" s="7">
        <v>269.0</v>
      </c>
    </row>
    <row r="679">
      <c r="A679" s="7">
        <v>436429.0</v>
      </c>
      <c r="B679" s="2" t="s">
        <v>1637</v>
      </c>
      <c r="C679" s="2" t="s">
        <v>1386</v>
      </c>
      <c r="D679" s="2" t="s">
        <v>760</v>
      </c>
      <c r="E679" s="5" t="s">
        <v>1638</v>
      </c>
      <c r="F679" s="7">
        <v>-118.328</v>
      </c>
      <c r="G679" s="7">
        <v>34.09828</v>
      </c>
      <c r="H679" s="2" t="s">
        <v>110</v>
      </c>
      <c r="I679" s="7">
        <v>5118.0</v>
      </c>
    </row>
    <row r="680">
      <c r="A680" s="7">
        <v>117690.0</v>
      </c>
      <c r="B680" s="2" t="s">
        <v>1639</v>
      </c>
      <c r="C680" s="2" t="s">
        <v>1640</v>
      </c>
      <c r="D680" s="2" t="s">
        <v>760</v>
      </c>
      <c r="E680" s="5" t="s">
        <v>1641</v>
      </c>
      <c r="F680" s="7">
        <v>-118.282</v>
      </c>
      <c r="G680" s="7">
        <v>33.7842</v>
      </c>
      <c r="H680" s="2" t="s">
        <v>68</v>
      </c>
      <c r="I680" s="7">
        <v>13373.0</v>
      </c>
    </row>
    <row r="681">
      <c r="A681" s="7">
        <v>117867.0</v>
      </c>
      <c r="B681" s="2" t="s">
        <v>1642</v>
      </c>
      <c r="C681" s="2" t="s">
        <v>1643</v>
      </c>
      <c r="D681" s="2" t="s">
        <v>760</v>
      </c>
      <c r="E681" s="5" t="s">
        <v>1644</v>
      </c>
      <c r="F681" s="7">
        <v>-118.42</v>
      </c>
      <c r="G681" s="7">
        <v>34.31467</v>
      </c>
      <c r="H681" s="2" t="s">
        <v>68</v>
      </c>
      <c r="I681" s="7">
        <v>15918.0</v>
      </c>
    </row>
    <row r="682">
      <c r="A682" s="7">
        <v>368780.0</v>
      </c>
      <c r="B682" s="2" t="s">
        <v>1645</v>
      </c>
      <c r="C682" s="2" t="s">
        <v>769</v>
      </c>
      <c r="D682" s="2" t="s">
        <v>760</v>
      </c>
      <c r="E682" s="9">
        <v>90048.0</v>
      </c>
      <c r="F682" s="7">
        <v>-118.37</v>
      </c>
      <c r="G682" s="7">
        <v>34.06418</v>
      </c>
      <c r="H682" s="2" t="s">
        <v>21</v>
      </c>
      <c r="I682" s="7">
        <v>550.0</v>
      </c>
    </row>
    <row r="683">
      <c r="A683" s="7">
        <v>381945.0</v>
      </c>
      <c r="B683" s="2" t="s">
        <v>1646</v>
      </c>
      <c r="C683" s="2" t="s">
        <v>985</v>
      </c>
      <c r="D683" s="2" t="s">
        <v>760</v>
      </c>
      <c r="E683" s="9">
        <v>91411.0</v>
      </c>
      <c r="F683" s="7">
        <v>-118.45</v>
      </c>
      <c r="G683" s="7">
        <v>34.1849</v>
      </c>
      <c r="H683" s="2" t="s">
        <v>21</v>
      </c>
      <c r="I683" s="7">
        <v>463.0</v>
      </c>
    </row>
    <row r="684">
      <c r="A684" s="7">
        <v>474863.0</v>
      </c>
      <c r="B684" s="2" t="s">
        <v>1647</v>
      </c>
      <c r="C684" s="2" t="s">
        <v>1614</v>
      </c>
      <c r="D684" s="2" t="s">
        <v>760</v>
      </c>
      <c r="E684" s="5" t="s">
        <v>1648</v>
      </c>
      <c r="F684" s="7">
        <v>-117.827</v>
      </c>
      <c r="G684" s="7">
        <v>34.11072</v>
      </c>
      <c r="H684" s="2" t="s">
        <v>14</v>
      </c>
      <c r="I684" s="7">
        <v>3664.0</v>
      </c>
    </row>
    <row r="685">
      <c r="A685" s="7">
        <v>117706.0</v>
      </c>
      <c r="B685" s="2" t="s">
        <v>1649</v>
      </c>
      <c r="C685" s="2" t="s">
        <v>1650</v>
      </c>
      <c r="D685" s="2" t="s">
        <v>760</v>
      </c>
      <c r="E685" s="5" t="s">
        <v>1651</v>
      </c>
      <c r="F685" s="7">
        <v>-118.575</v>
      </c>
      <c r="G685" s="7">
        <v>34.18395</v>
      </c>
      <c r="H685" s="2" t="s">
        <v>68</v>
      </c>
      <c r="I685" s="7">
        <v>27659.0</v>
      </c>
    </row>
    <row r="686">
      <c r="A686" s="7">
        <v>117715.0</v>
      </c>
      <c r="B686" s="2" t="s">
        <v>1655</v>
      </c>
      <c r="C686" s="2" t="s">
        <v>769</v>
      </c>
      <c r="D686" s="2" t="s">
        <v>760</v>
      </c>
      <c r="E686" s="5" t="s">
        <v>1656</v>
      </c>
      <c r="F686" s="7">
        <v>-118.305</v>
      </c>
      <c r="G686" s="7">
        <v>33.92959</v>
      </c>
      <c r="H686" s="2" t="s">
        <v>68</v>
      </c>
      <c r="I686" s="7">
        <v>10118.0</v>
      </c>
    </row>
    <row r="687">
      <c r="A687" s="7">
        <v>117724.0</v>
      </c>
      <c r="B687" s="2" t="s">
        <v>1657</v>
      </c>
      <c r="C687" s="2" t="s">
        <v>769</v>
      </c>
      <c r="D687" s="2" t="s">
        <v>760</v>
      </c>
      <c r="E687" s="5" t="s">
        <v>1658</v>
      </c>
      <c r="F687" s="7">
        <v>-118.269</v>
      </c>
      <c r="G687" s="7">
        <v>34.03191</v>
      </c>
      <c r="H687" s="2" t="s">
        <v>68</v>
      </c>
      <c r="I687" s="7">
        <v>21393.0</v>
      </c>
    </row>
    <row r="688">
      <c r="A688" s="7">
        <v>117733.0</v>
      </c>
      <c r="B688" s="2" t="s">
        <v>1659</v>
      </c>
      <c r="C688" s="2" t="s">
        <v>1660</v>
      </c>
      <c r="D688" s="2" t="s">
        <v>760</v>
      </c>
      <c r="E688" s="5" t="s">
        <v>1661</v>
      </c>
      <c r="F688" s="7">
        <v>-118.422</v>
      </c>
      <c r="G688" s="7">
        <v>34.17517</v>
      </c>
      <c r="H688" s="2" t="s">
        <v>68</v>
      </c>
      <c r="I688" s="7">
        <v>26155.0</v>
      </c>
    </row>
    <row r="689">
      <c r="A689" s="7">
        <v>117894.0</v>
      </c>
      <c r="B689" s="2" t="s">
        <v>1665</v>
      </c>
      <c r="C689" s="2" t="s">
        <v>1666</v>
      </c>
      <c r="D689" s="2" t="s">
        <v>760</v>
      </c>
      <c r="E689" s="9">
        <v>94565.0</v>
      </c>
      <c r="F689" s="7">
        <v>-121.861</v>
      </c>
      <c r="G689" s="7">
        <v>38.00647</v>
      </c>
      <c r="H689" s="2" t="s">
        <v>68</v>
      </c>
      <c r="I689" s="7">
        <v>13123.0</v>
      </c>
    </row>
    <row r="690">
      <c r="A690" s="7">
        <v>117900.0</v>
      </c>
      <c r="B690" s="2" t="s">
        <v>1667</v>
      </c>
      <c r="C690" s="2" t="s">
        <v>856</v>
      </c>
      <c r="D690" s="2" t="s">
        <v>760</v>
      </c>
      <c r="E690" s="5" t="s">
        <v>1668</v>
      </c>
      <c r="F690" s="7">
        <v>-121.417</v>
      </c>
      <c r="G690" s="7">
        <v>38.57986</v>
      </c>
      <c r="H690" s="2" t="s">
        <v>49</v>
      </c>
      <c r="I690" s="15"/>
    </row>
    <row r="691">
      <c r="A691" s="7">
        <v>117946.0</v>
      </c>
      <c r="B691" s="2" t="s">
        <v>1652</v>
      </c>
      <c r="C691" s="2" t="s">
        <v>769</v>
      </c>
      <c r="D691" s="2" t="s">
        <v>760</v>
      </c>
      <c r="E691" s="5" t="s">
        <v>1669</v>
      </c>
      <c r="F691" s="7">
        <v>-118.416</v>
      </c>
      <c r="G691" s="7">
        <v>33.97085</v>
      </c>
      <c r="H691" s="2" t="s">
        <v>14</v>
      </c>
      <c r="I691" s="7">
        <v>10538.0</v>
      </c>
    </row>
    <row r="692">
      <c r="A692" s="7">
        <v>117955.0</v>
      </c>
      <c r="B692" s="2" t="s">
        <v>1670</v>
      </c>
      <c r="C692" s="2" t="s">
        <v>1671</v>
      </c>
      <c r="D692" s="2" t="s">
        <v>760</v>
      </c>
      <c r="E692" s="5" t="s">
        <v>1672</v>
      </c>
      <c r="F692" s="7">
        <v>-119.294</v>
      </c>
      <c r="G692" s="7">
        <v>34.27803</v>
      </c>
      <c r="H692" s="2" t="s">
        <v>63</v>
      </c>
      <c r="I692" s="7">
        <v>528.0</v>
      </c>
    </row>
    <row r="693">
      <c r="A693" s="7">
        <v>118143.0</v>
      </c>
      <c r="B693" s="2" t="s">
        <v>1673</v>
      </c>
      <c r="C693" s="2" t="s">
        <v>1033</v>
      </c>
      <c r="D693" s="2" t="s">
        <v>760</v>
      </c>
      <c r="E693" s="9">
        <v>93710.0</v>
      </c>
      <c r="F693" s="7">
        <v>-119.774</v>
      </c>
      <c r="G693" s="7">
        <v>36.83627</v>
      </c>
      <c r="H693" s="2" t="s">
        <v>63</v>
      </c>
      <c r="I693" s="7">
        <v>108.0</v>
      </c>
    </row>
    <row r="694">
      <c r="A694" s="7">
        <v>118134.0</v>
      </c>
      <c r="B694" s="2" t="s">
        <v>1673</v>
      </c>
      <c r="C694" s="2" t="s">
        <v>928</v>
      </c>
      <c r="D694" s="2" t="s">
        <v>760</v>
      </c>
      <c r="E694" s="9">
        <v>93301.0</v>
      </c>
      <c r="F694" s="7">
        <v>-119.024</v>
      </c>
      <c r="G694" s="7">
        <v>35.38654</v>
      </c>
      <c r="H694" s="2" t="s">
        <v>63</v>
      </c>
      <c r="I694" s="7">
        <v>137.0</v>
      </c>
    </row>
    <row r="695">
      <c r="A695" s="7">
        <v>118161.0</v>
      </c>
      <c r="B695" s="2" t="s">
        <v>1675</v>
      </c>
      <c r="C695" s="2" t="s">
        <v>1393</v>
      </c>
      <c r="D695" s="2" t="s">
        <v>760</v>
      </c>
      <c r="E695" s="9">
        <v>95403.0</v>
      </c>
      <c r="F695" s="7">
        <v>-122.758</v>
      </c>
      <c r="G695" s="7">
        <v>38.50839</v>
      </c>
      <c r="H695" s="2" t="s">
        <v>63</v>
      </c>
      <c r="I695" s="7">
        <v>212.0</v>
      </c>
    </row>
    <row r="696">
      <c r="A696" s="7">
        <v>449366.0</v>
      </c>
      <c r="B696" s="2" t="s">
        <v>1676</v>
      </c>
      <c r="C696" s="2" t="s">
        <v>1183</v>
      </c>
      <c r="D696" s="2" t="s">
        <v>760</v>
      </c>
      <c r="E696" s="5" t="s">
        <v>1678</v>
      </c>
      <c r="F696" s="7">
        <v>-118.308</v>
      </c>
      <c r="G696" s="7">
        <v>34.18024</v>
      </c>
      <c r="H696" s="2" t="s">
        <v>63</v>
      </c>
      <c r="I696" s="7">
        <v>739.0</v>
      </c>
    </row>
    <row r="697">
      <c r="A697" s="7">
        <v>411684.0</v>
      </c>
      <c r="B697" s="2" t="s">
        <v>1680</v>
      </c>
      <c r="C697" s="2" t="s">
        <v>769</v>
      </c>
      <c r="D697" s="2" t="s">
        <v>760</v>
      </c>
      <c r="E697" s="9">
        <v>90010.0</v>
      </c>
      <c r="F697" s="7">
        <v>-118.295</v>
      </c>
      <c r="G697" s="7">
        <v>34.0621</v>
      </c>
      <c r="H697" s="2" t="s">
        <v>63</v>
      </c>
      <c r="I697" s="7">
        <v>220.0</v>
      </c>
    </row>
    <row r="698">
      <c r="A698" s="7">
        <v>475282.0</v>
      </c>
      <c r="B698" s="2" t="s">
        <v>1681</v>
      </c>
      <c r="C698" s="2" t="s">
        <v>985</v>
      </c>
      <c r="D698" s="2" t="s">
        <v>760</v>
      </c>
      <c r="E698" s="9">
        <v>91411.0</v>
      </c>
      <c r="F698" s="7">
        <v>-118.466</v>
      </c>
      <c r="G698" s="7">
        <v>34.17748</v>
      </c>
      <c r="H698" s="2" t="s">
        <v>63</v>
      </c>
      <c r="I698" s="7">
        <v>171.0</v>
      </c>
    </row>
    <row r="699">
      <c r="A699" s="7">
        <v>123943.0</v>
      </c>
      <c r="B699" s="2" t="s">
        <v>1684</v>
      </c>
      <c r="C699" s="2" t="s">
        <v>1105</v>
      </c>
      <c r="D699" s="2" t="s">
        <v>760</v>
      </c>
      <c r="E699" s="5" t="s">
        <v>1685</v>
      </c>
      <c r="F699" s="7">
        <v>-117.886</v>
      </c>
      <c r="G699" s="7">
        <v>33.88935</v>
      </c>
      <c r="H699" s="2" t="s">
        <v>14</v>
      </c>
      <c r="I699" s="7">
        <v>626.0</v>
      </c>
    </row>
    <row r="700">
      <c r="A700" s="7">
        <v>118541.0</v>
      </c>
      <c r="B700" s="2" t="s">
        <v>1686</v>
      </c>
      <c r="C700" s="2" t="s">
        <v>1687</v>
      </c>
      <c r="D700" s="2" t="s">
        <v>760</v>
      </c>
      <c r="E700" s="5" t="s">
        <v>1688</v>
      </c>
      <c r="F700" s="7">
        <v>-118.333</v>
      </c>
      <c r="G700" s="7">
        <v>33.73489</v>
      </c>
      <c r="H700" s="2" t="s">
        <v>14</v>
      </c>
      <c r="I700" s="7">
        <v>1250.0</v>
      </c>
    </row>
    <row r="701">
      <c r="A701" s="7">
        <v>454698.0</v>
      </c>
      <c r="B701" s="2" t="s">
        <v>1689</v>
      </c>
      <c r="C701" s="2" t="s">
        <v>1690</v>
      </c>
      <c r="D701" s="2" t="s">
        <v>760</v>
      </c>
      <c r="E701" s="9">
        <v>92234.0</v>
      </c>
      <c r="F701" s="7">
        <v>-116.459</v>
      </c>
      <c r="G701" s="7">
        <v>33.79082</v>
      </c>
      <c r="H701" s="2" t="s">
        <v>18</v>
      </c>
      <c r="I701" s="7">
        <v>748.0</v>
      </c>
    </row>
    <row r="702">
      <c r="A702" s="7">
        <v>476595.0</v>
      </c>
      <c r="B702" s="2" t="s">
        <v>1691</v>
      </c>
      <c r="C702" s="2" t="s">
        <v>966</v>
      </c>
      <c r="D702" s="2" t="s">
        <v>760</v>
      </c>
      <c r="E702" s="5" t="s">
        <v>1692</v>
      </c>
      <c r="F702" s="7">
        <v>-118.062</v>
      </c>
      <c r="G702" s="7">
        <v>33.91871</v>
      </c>
      <c r="H702" s="2" t="s">
        <v>63</v>
      </c>
      <c r="I702" s="7">
        <v>122.0</v>
      </c>
    </row>
    <row r="703">
      <c r="A703" s="7">
        <v>118684.0</v>
      </c>
      <c r="B703" s="2" t="s">
        <v>1693</v>
      </c>
      <c r="C703" s="2" t="s">
        <v>1694</v>
      </c>
      <c r="D703" s="2" t="s">
        <v>760</v>
      </c>
      <c r="E703" s="9">
        <v>95482.0</v>
      </c>
      <c r="F703" s="7">
        <v>-123.229</v>
      </c>
      <c r="G703" s="7">
        <v>39.18899</v>
      </c>
      <c r="H703" s="2" t="s">
        <v>68</v>
      </c>
      <c r="I703" s="7">
        <v>6441.0</v>
      </c>
    </row>
    <row r="704">
      <c r="A704" s="7">
        <v>118693.0</v>
      </c>
      <c r="B704" s="2" t="s">
        <v>1695</v>
      </c>
      <c r="C704" s="2" t="s">
        <v>1696</v>
      </c>
      <c r="D704" s="2" t="s">
        <v>760</v>
      </c>
      <c r="E704" s="5" t="s">
        <v>1697</v>
      </c>
      <c r="F704" s="7">
        <v>-122.191</v>
      </c>
      <c r="G704" s="7">
        <v>37.45348</v>
      </c>
      <c r="H704" s="2" t="s">
        <v>14</v>
      </c>
      <c r="I704" s="7">
        <v>800.0</v>
      </c>
    </row>
    <row r="705">
      <c r="A705" s="7">
        <v>118718.0</v>
      </c>
      <c r="B705" s="2" t="s">
        <v>1698</v>
      </c>
      <c r="C705" s="2" t="s">
        <v>1699</v>
      </c>
      <c r="D705" s="2" t="s">
        <v>760</v>
      </c>
      <c r="E705" s="5" t="s">
        <v>1700</v>
      </c>
      <c r="F705" s="7">
        <v>-120.476</v>
      </c>
      <c r="G705" s="7">
        <v>37.3353</v>
      </c>
      <c r="H705" s="2" t="s">
        <v>68</v>
      </c>
      <c r="I705" s="7">
        <v>15129.0</v>
      </c>
    </row>
    <row r="706">
      <c r="A706" s="7">
        <v>491808.0</v>
      </c>
      <c r="B706" s="2" t="s">
        <v>1701</v>
      </c>
      <c r="C706" s="2" t="s">
        <v>1702</v>
      </c>
      <c r="D706" s="2" t="s">
        <v>760</v>
      </c>
      <c r="E706" s="5" t="s">
        <v>1703</v>
      </c>
      <c r="F706" s="7">
        <v>-122.64</v>
      </c>
      <c r="G706" s="7">
        <v>38.23088</v>
      </c>
      <c r="H706" s="2" t="s">
        <v>110</v>
      </c>
      <c r="I706" s="7">
        <v>83.0</v>
      </c>
    </row>
    <row r="707">
      <c r="A707" s="7">
        <v>118772.0</v>
      </c>
      <c r="B707" s="2" t="s">
        <v>1704</v>
      </c>
      <c r="C707" s="2" t="s">
        <v>777</v>
      </c>
      <c r="D707" s="2" t="s">
        <v>760</v>
      </c>
      <c r="E707" s="5" t="s">
        <v>1705</v>
      </c>
      <c r="F707" s="7">
        <v>-122.167</v>
      </c>
      <c r="G707" s="7">
        <v>37.78909</v>
      </c>
      <c r="H707" s="2" t="s">
        <v>68</v>
      </c>
      <c r="I707" s="7">
        <v>11674.0</v>
      </c>
    </row>
    <row r="708">
      <c r="A708" s="7">
        <v>440819.0</v>
      </c>
      <c r="B708" s="2" t="s">
        <v>1706</v>
      </c>
      <c r="C708" s="2" t="s">
        <v>775</v>
      </c>
      <c r="D708" s="2" t="s">
        <v>760</v>
      </c>
      <c r="E708" s="9">
        <v>94109.0</v>
      </c>
      <c r="F708" s="7">
        <v>-122.422</v>
      </c>
      <c r="G708" s="7">
        <v>37.78887</v>
      </c>
      <c r="H708" s="2" t="s">
        <v>18</v>
      </c>
      <c r="I708" s="7">
        <v>110.0</v>
      </c>
    </row>
    <row r="709">
      <c r="A709" s="7">
        <v>119058.0</v>
      </c>
      <c r="B709" s="2" t="s">
        <v>1707</v>
      </c>
      <c r="C709" s="2" t="s">
        <v>1708</v>
      </c>
      <c r="D709" s="2" t="s">
        <v>760</v>
      </c>
      <c r="E709" s="9">
        <v>93940.0</v>
      </c>
      <c r="F709" s="7">
        <v>-121.897</v>
      </c>
      <c r="G709" s="7">
        <v>36.59974</v>
      </c>
      <c r="H709" s="2" t="s">
        <v>14</v>
      </c>
      <c r="I709" s="7">
        <v>843.0</v>
      </c>
    </row>
    <row r="710">
      <c r="A710" s="7">
        <v>454546.0</v>
      </c>
      <c r="B710" s="2" t="s">
        <v>1709</v>
      </c>
      <c r="C710" s="2" t="s">
        <v>186</v>
      </c>
      <c r="D710" s="2" t="s">
        <v>760</v>
      </c>
      <c r="E710" s="9">
        <v>94533.0</v>
      </c>
      <c r="F710" s="7">
        <v>-122.046</v>
      </c>
      <c r="G710" s="7">
        <v>38.24845</v>
      </c>
      <c r="H710" s="2" t="s">
        <v>63</v>
      </c>
      <c r="I710" s="7">
        <v>91.0</v>
      </c>
    </row>
    <row r="711">
      <c r="A711" s="7">
        <v>460516.0</v>
      </c>
      <c r="B711" s="2" t="s">
        <v>1711</v>
      </c>
      <c r="C711" s="2" t="s">
        <v>1248</v>
      </c>
      <c r="D711" s="2" t="s">
        <v>760</v>
      </c>
      <c r="E711" s="9">
        <v>92253.0</v>
      </c>
      <c r="F711" s="7">
        <v>-116.288</v>
      </c>
      <c r="G711" s="7">
        <v>33.71195</v>
      </c>
      <c r="H711" s="2" t="s">
        <v>63</v>
      </c>
      <c r="I711" s="7">
        <v>162.0</v>
      </c>
    </row>
    <row r="712">
      <c r="A712" s="7">
        <v>454573.0</v>
      </c>
      <c r="B712" s="2" t="s">
        <v>1715</v>
      </c>
      <c r="C712" s="2" t="s">
        <v>793</v>
      </c>
      <c r="D712" s="2" t="s">
        <v>760</v>
      </c>
      <c r="E712" s="9">
        <v>93277.0</v>
      </c>
      <c r="F712" s="7">
        <v>-119.31</v>
      </c>
      <c r="G712" s="7">
        <v>36.30186</v>
      </c>
      <c r="H712" s="2" t="s">
        <v>63</v>
      </c>
      <c r="I712" s="7">
        <v>345.0</v>
      </c>
    </row>
    <row r="713">
      <c r="A713" s="7">
        <v>457077.0</v>
      </c>
      <c r="B713" s="2" t="s">
        <v>1716</v>
      </c>
      <c r="C713" s="2" t="s">
        <v>928</v>
      </c>
      <c r="D713" s="2" t="s">
        <v>760</v>
      </c>
      <c r="E713" s="9">
        <v>93301.0</v>
      </c>
      <c r="F713" s="7">
        <v>-119.023</v>
      </c>
      <c r="G713" s="7">
        <v>35.38551</v>
      </c>
      <c r="H713" s="2" t="s">
        <v>63</v>
      </c>
      <c r="I713" s="7">
        <v>536.0</v>
      </c>
    </row>
    <row r="714">
      <c r="A714" s="7">
        <v>489760.0</v>
      </c>
      <c r="B714" s="2" t="s">
        <v>1717</v>
      </c>
      <c r="C714" s="2" t="s">
        <v>928</v>
      </c>
      <c r="D714" s="2" t="s">
        <v>760</v>
      </c>
      <c r="E714" s="5" t="s">
        <v>1718</v>
      </c>
      <c r="F714" s="7">
        <v>-119.038</v>
      </c>
      <c r="G714" s="7">
        <v>35.38815</v>
      </c>
      <c r="H714" s="2" t="s">
        <v>63</v>
      </c>
      <c r="I714" s="7">
        <v>88.0</v>
      </c>
    </row>
    <row r="715">
      <c r="A715" s="7">
        <v>448895.0</v>
      </c>
      <c r="B715" s="2" t="s">
        <v>1719</v>
      </c>
      <c r="C715" s="2" t="s">
        <v>1033</v>
      </c>
      <c r="D715" s="2" t="s">
        <v>760</v>
      </c>
      <c r="E715" s="9">
        <v>93704.0</v>
      </c>
      <c r="F715" s="7">
        <v>-119.796</v>
      </c>
      <c r="G715" s="7">
        <v>36.8224</v>
      </c>
      <c r="H715" s="2" t="s">
        <v>63</v>
      </c>
      <c r="I715" s="7">
        <v>589.0</v>
      </c>
    </row>
    <row r="716">
      <c r="A716" s="7">
        <v>482060.0</v>
      </c>
      <c r="B716" s="2" t="s">
        <v>1720</v>
      </c>
      <c r="C716" s="2" t="s">
        <v>1699</v>
      </c>
      <c r="D716" s="2" t="s">
        <v>760</v>
      </c>
      <c r="E716" s="5" t="s">
        <v>1721</v>
      </c>
      <c r="F716" s="7">
        <v>-120.481</v>
      </c>
      <c r="G716" s="7">
        <v>37.32252</v>
      </c>
      <c r="H716" s="2" t="s">
        <v>63</v>
      </c>
      <c r="I716" s="7">
        <v>460.0</v>
      </c>
    </row>
    <row r="717">
      <c r="A717" s="7">
        <v>442657.0</v>
      </c>
      <c r="B717" s="2" t="s">
        <v>1722</v>
      </c>
      <c r="C717" s="2" t="s">
        <v>1275</v>
      </c>
      <c r="D717" s="2" t="s">
        <v>760</v>
      </c>
      <c r="E717" s="9">
        <v>92211.0</v>
      </c>
      <c r="F717" s="7">
        <v>-116.353</v>
      </c>
      <c r="G717" s="7">
        <v>33.78334</v>
      </c>
      <c r="H717" s="2" t="s">
        <v>63</v>
      </c>
      <c r="I717" s="7">
        <v>207.0</v>
      </c>
    </row>
    <row r="718">
      <c r="A718" s="7">
        <v>112288.0</v>
      </c>
      <c r="B718" s="2" t="s">
        <v>1723</v>
      </c>
      <c r="C718" s="2" t="s">
        <v>793</v>
      </c>
      <c r="D718" s="2" t="s">
        <v>760</v>
      </c>
      <c r="E718" s="9">
        <v>93277.0</v>
      </c>
      <c r="F718" s="7">
        <v>-119.312</v>
      </c>
      <c r="G718" s="7">
        <v>36.27164</v>
      </c>
      <c r="H718" s="2" t="s">
        <v>63</v>
      </c>
      <c r="I718" s="7">
        <v>484.0</v>
      </c>
    </row>
    <row r="719">
      <c r="A719" s="7">
        <v>118888.0</v>
      </c>
      <c r="B719" s="2" t="s">
        <v>1725</v>
      </c>
      <c r="C719" s="2" t="s">
        <v>777</v>
      </c>
      <c r="D719" s="2" t="s">
        <v>760</v>
      </c>
      <c r="E719" s="9">
        <v>94613.0</v>
      </c>
      <c r="F719" s="7">
        <v>-122.182</v>
      </c>
      <c r="G719" s="7">
        <v>37.78143</v>
      </c>
      <c r="H719" s="2" t="s">
        <v>14</v>
      </c>
      <c r="I719" s="7">
        <v>1430.0</v>
      </c>
    </row>
    <row r="720">
      <c r="A720" s="7">
        <v>484844.0</v>
      </c>
      <c r="B720" s="2" t="s">
        <v>1726</v>
      </c>
      <c r="C720" s="2" t="s">
        <v>1234</v>
      </c>
      <c r="D720" s="2" t="s">
        <v>760</v>
      </c>
      <c r="E720" s="9">
        <v>91711.0</v>
      </c>
      <c r="F720" s="7">
        <v>-122.413</v>
      </c>
      <c r="G720" s="7">
        <v>37.77927</v>
      </c>
      <c r="H720" s="2" t="s">
        <v>14</v>
      </c>
      <c r="I720" s="7">
        <v>646.0</v>
      </c>
    </row>
    <row r="721">
      <c r="A721" s="7">
        <v>118912.0</v>
      </c>
      <c r="B721" s="2" t="s">
        <v>1728</v>
      </c>
      <c r="C721" s="2" t="s">
        <v>1436</v>
      </c>
      <c r="D721" s="2" t="s">
        <v>760</v>
      </c>
      <c r="E721" s="5" t="s">
        <v>1729</v>
      </c>
      <c r="F721" s="7">
        <v>-117.303</v>
      </c>
      <c r="G721" s="7">
        <v>33.19048</v>
      </c>
      <c r="H721" s="2" t="s">
        <v>31</v>
      </c>
      <c r="I721" s="7">
        <v>20677.0</v>
      </c>
    </row>
    <row r="722">
      <c r="A722" s="7">
        <v>118930.0</v>
      </c>
      <c r="B722" s="2" t="s">
        <v>1732</v>
      </c>
      <c r="C722" s="2" t="s">
        <v>1520</v>
      </c>
      <c r="D722" s="2" t="s">
        <v>760</v>
      </c>
      <c r="E722" s="5" t="s">
        <v>1733</v>
      </c>
      <c r="F722" s="7">
        <v>-121.981</v>
      </c>
      <c r="G722" s="7">
        <v>37.39194</v>
      </c>
      <c r="H722" s="2" t="s">
        <v>68</v>
      </c>
      <c r="I722" s="7">
        <v>12500.0</v>
      </c>
    </row>
    <row r="723">
      <c r="A723" s="7">
        <v>118958.0</v>
      </c>
      <c r="B723" s="2" t="s">
        <v>1734</v>
      </c>
      <c r="C723" s="2" t="s">
        <v>1192</v>
      </c>
      <c r="D723" s="2" t="s">
        <v>760</v>
      </c>
      <c r="E723" s="9">
        <v>93030.0</v>
      </c>
      <c r="F723" s="7">
        <v>-119.181</v>
      </c>
      <c r="G723" s="7">
        <v>34.19538</v>
      </c>
      <c r="H723" s="2" t="s">
        <v>63</v>
      </c>
      <c r="I723" s="7">
        <v>76.0</v>
      </c>
    </row>
    <row r="724">
      <c r="A724" s="7">
        <v>371928.0</v>
      </c>
      <c r="B724" s="2" t="s">
        <v>1737</v>
      </c>
      <c r="C724" s="2" t="s">
        <v>1254</v>
      </c>
      <c r="D724" s="2" t="s">
        <v>760</v>
      </c>
      <c r="E724" s="5" t="s">
        <v>1738</v>
      </c>
      <c r="F724" s="7">
        <v>-117.919</v>
      </c>
      <c r="G724" s="7">
        <v>33.72314</v>
      </c>
      <c r="H724" s="2" t="s">
        <v>18</v>
      </c>
      <c r="I724" s="7">
        <v>161.0</v>
      </c>
    </row>
    <row r="725">
      <c r="A725" s="7">
        <v>118976.0</v>
      </c>
      <c r="B725" s="2" t="s">
        <v>1739</v>
      </c>
      <c r="C725" s="2" t="s">
        <v>1024</v>
      </c>
      <c r="D725" s="2" t="s">
        <v>760</v>
      </c>
      <c r="E725" s="5" t="s">
        <v>1740</v>
      </c>
      <c r="F725" s="7">
        <v>-121.01</v>
      </c>
      <c r="G725" s="7">
        <v>37.65106</v>
      </c>
      <c r="H725" s="2" t="s">
        <v>31</v>
      </c>
      <c r="I725" s="7">
        <v>24387.0</v>
      </c>
    </row>
    <row r="726">
      <c r="A726" s="7">
        <v>118994.0</v>
      </c>
      <c r="B726" s="2" t="s">
        <v>1741</v>
      </c>
      <c r="C726" s="2" t="s">
        <v>777</v>
      </c>
      <c r="D726" s="2" t="s">
        <v>760</v>
      </c>
      <c r="E726" s="5" t="s">
        <v>1742</v>
      </c>
      <c r="F726" s="7">
        <v>-122.265</v>
      </c>
      <c r="G726" s="7">
        <v>37.82708</v>
      </c>
      <c r="H726" s="2" t="s">
        <v>63</v>
      </c>
      <c r="I726" s="7">
        <v>340.0</v>
      </c>
    </row>
    <row r="727">
      <c r="A727" s="7">
        <v>119067.0</v>
      </c>
      <c r="B727" s="2" t="s">
        <v>1743</v>
      </c>
      <c r="C727" s="2" t="s">
        <v>1708</v>
      </c>
      <c r="D727" s="2" t="s">
        <v>760</v>
      </c>
      <c r="E727" s="5" t="s">
        <v>1744</v>
      </c>
      <c r="F727" s="7">
        <v>-121.885</v>
      </c>
      <c r="G727" s="7">
        <v>36.59056</v>
      </c>
      <c r="H727" s="2" t="s">
        <v>68</v>
      </c>
      <c r="I727" s="7">
        <v>12329.0</v>
      </c>
    </row>
    <row r="728">
      <c r="A728" s="7">
        <v>119137.0</v>
      </c>
      <c r="B728" s="2" t="s">
        <v>1745</v>
      </c>
      <c r="C728" s="2" t="s">
        <v>1746</v>
      </c>
      <c r="D728" s="2" t="s">
        <v>760</v>
      </c>
      <c r="E728" s="5" t="s">
        <v>1747</v>
      </c>
      <c r="F728" s="7">
        <v>-118.835</v>
      </c>
      <c r="G728" s="7">
        <v>34.30115</v>
      </c>
      <c r="H728" s="2" t="s">
        <v>68</v>
      </c>
      <c r="I728" s="7">
        <v>20160.0</v>
      </c>
    </row>
    <row r="729">
      <c r="A729" s="7">
        <v>460394.0</v>
      </c>
      <c r="B729" s="2" t="s">
        <v>1748</v>
      </c>
      <c r="C729" s="2" t="s">
        <v>1749</v>
      </c>
      <c r="D729" s="2" t="s">
        <v>760</v>
      </c>
      <c r="E729" s="9">
        <v>92551.0</v>
      </c>
      <c r="F729" s="7">
        <v>-117.203</v>
      </c>
      <c r="G729" s="7">
        <v>33.88744</v>
      </c>
      <c r="H729" s="2" t="s">
        <v>68</v>
      </c>
      <c r="I729" s="7">
        <v>15462.0</v>
      </c>
    </row>
    <row r="730">
      <c r="A730" s="7">
        <v>119173.0</v>
      </c>
      <c r="B730" s="2" t="s">
        <v>1752</v>
      </c>
      <c r="C730" s="2" t="s">
        <v>769</v>
      </c>
      <c r="D730" s="2" t="s">
        <v>760</v>
      </c>
      <c r="E730" s="5" t="s">
        <v>1753</v>
      </c>
      <c r="F730" s="7">
        <v>-118.483</v>
      </c>
      <c r="G730" s="7">
        <v>34.08532</v>
      </c>
      <c r="H730" s="2" t="s">
        <v>14</v>
      </c>
      <c r="I730" s="7">
        <v>3523.0</v>
      </c>
    </row>
    <row r="731">
      <c r="A731" s="7">
        <v>119164.0</v>
      </c>
      <c r="B731" s="2" t="s">
        <v>1754</v>
      </c>
      <c r="C731" s="2" t="s">
        <v>1755</v>
      </c>
      <c r="D731" s="2" t="s">
        <v>760</v>
      </c>
      <c r="E731" s="5" t="s">
        <v>1756</v>
      </c>
      <c r="F731" s="7">
        <v>-117.847</v>
      </c>
      <c r="G731" s="7">
        <v>34.04776</v>
      </c>
      <c r="H731" s="2" t="s">
        <v>68</v>
      </c>
      <c r="I731" s="7">
        <v>39512.0</v>
      </c>
    </row>
    <row r="732">
      <c r="A732" s="7">
        <v>119216.0</v>
      </c>
      <c r="B732" s="2" t="s">
        <v>1757</v>
      </c>
      <c r="C732" s="2" t="s">
        <v>790</v>
      </c>
      <c r="D732" s="2" t="s">
        <v>760</v>
      </c>
      <c r="E732" s="5" t="s">
        <v>1758</v>
      </c>
      <c r="F732" s="7">
        <v>-116.971</v>
      </c>
      <c r="G732" s="7">
        <v>33.80675</v>
      </c>
      <c r="H732" s="2" t="s">
        <v>68</v>
      </c>
      <c r="I732" s="7">
        <v>20992.0</v>
      </c>
    </row>
    <row r="733">
      <c r="A733" s="7">
        <v>398130.0</v>
      </c>
      <c r="B733" s="2" t="s">
        <v>1759</v>
      </c>
      <c r="C733" s="2" t="s">
        <v>1761</v>
      </c>
      <c r="D733" s="2" t="s">
        <v>760</v>
      </c>
      <c r="E733" s="9">
        <v>91016.0</v>
      </c>
      <c r="F733" s="7">
        <v>-117.987</v>
      </c>
      <c r="G733" s="7">
        <v>34.1427</v>
      </c>
      <c r="H733" s="2" t="s">
        <v>110</v>
      </c>
      <c r="I733" s="7">
        <v>255.0</v>
      </c>
    </row>
    <row r="734">
      <c r="A734" s="7">
        <v>382258.0</v>
      </c>
      <c r="B734" s="2" t="s">
        <v>1763</v>
      </c>
      <c r="C734" s="2" t="s">
        <v>1764</v>
      </c>
      <c r="D734" s="2" t="s">
        <v>760</v>
      </c>
      <c r="E734" s="5" t="s">
        <v>1765</v>
      </c>
      <c r="F734" s="7">
        <v>-122.027</v>
      </c>
      <c r="G734" s="7">
        <v>37.96885</v>
      </c>
      <c r="H734" s="2" t="s">
        <v>28</v>
      </c>
      <c r="I734" s="7">
        <v>214.0</v>
      </c>
    </row>
    <row r="735">
      <c r="A735" s="7">
        <v>118189.0</v>
      </c>
      <c r="B735" s="2" t="s">
        <v>1766</v>
      </c>
      <c r="C735" s="2" t="s">
        <v>798</v>
      </c>
      <c r="D735" s="2" t="s">
        <v>760</v>
      </c>
      <c r="E735" s="5" t="s">
        <v>1767</v>
      </c>
      <c r="F735" s="7">
        <v>-121.308</v>
      </c>
      <c r="G735" s="7">
        <v>38.00789</v>
      </c>
      <c r="H735" s="2" t="s">
        <v>63</v>
      </c>
      <c r="I735" s="7">
        <v>80.0</v>
      </c>
    </row>
    <row r="736">
      <c r="A736" s="7">
        <v>118198.0</v>
      </c>
      <c r="B736" s="2" t="s">
        <v>1768</v>
      </c>
      <c r="C736" s="2" t="s">
        <v>856</v>
      </c>
      <c r="D736" s="2" t="s">
        <v>760</v>
      </c>
      <c r="E736" s="5" t="s">
        <v>1769</v>
      </c>
      <c r="F736" s="7">
        <v>-121.343</v>
      </c>
      <c r="G736" s="7">
        <v>38.66138</v>
      </c>
      <c r="H736" s="2" t="s">
        <v>18</v>
      </c>
      <c r="I736" s="7">
        <v>1126.0</v>
      </c>
    </row>
    <row r="737">
      <c r="A737" s="7">
        <v>119270.0</v>
      </c>
      <c r="B737" s="2" t="s">
        <v>1771</v>
      </c>
      <c r="C737" s="2" t="s">
        <v>1386</v>
      </c>
      <c r="D737" s="2" t="s">
        <v>760</v>
      </c>
      <c r="E737" s="9">
        <v>90028.0</v>
      </c>
      <c r="F737" s="7">
        <v>-118.338</v>
      </c>
      <c r="G737" s="7">
        <v>34.10127</v>
      </c>
      <c r="H737" s="2" t="s">
        <v>110</v>
      </c>
      <c r="I737" s="7">
        <v>1443.0</v>
      </c>
    </row>
    <row r="738">
      <c r="A738" s="7">
        <v>490337.0</v>
      </c>
      <c r="B738" s="2" t="s">
        <v>1772</v>
      </c>
      <c r="C738" s="2" t="s">
        <v>856</v>
      </c>
      <c r="D738" s="2" t="s">
        <v>760</v>
      </c>
      <c r="E738" s="5" t="s">
        <v>1773</v>
      </c>
      <c r="F738" s="7">
        <v>-121.432</v>
      </c>
      <c r="G738" s="7">
        <v>38.47365</v>
      </c>
      <c r="H738" s="2" t="s">
        <v>63</v>
      </c>
      <c r="I738" s="7">
        <v>42.0</v>
      </c>
    </row>
    <row r="739">
      <c r="A739" s="7">
        <v>439747.0</v>
      </c>
      <c r="B739" s="2" t="s">
        <v>1776</v>
      </c>
      <c r="C739" s="2" t="s">
        <v>856</v>
      </c>
      <c r="D739" s="2" t="s">
        <v>760</v>
      </c>
      <c r="E739" s="5" t="s">
        <v>1777</v>
      </c>
      <c r="F739" s="7">
        <v>-121.452</v>
      </c>
      <c r="G739" s="7">
        <v>38.49485</v>
      </c>
      <c r="H739" s="2" t="s">
        <v>63</v>
      </c>
      <c r="I739" s="7">
        <v>278.0</v>
      </c>
    </row>
    <row r="740">
      <c r="A740" s="7">
        <v>119331.0</v>
      </c>
      <c r="B740" s="2" t="s">
        <v>1778</v>
      </c>
      <c r="C740" s="2" t="s">
        <v>1609</v>
      </c>
      <c r="D740" s="2" t="s">
        <v>760</v>
      </c>
      <c r="E740" s="5" t="s">
        <v>1779</v>
      </c>
      <c r="F740" s="7">
        <v>-122.274</v>
      </c>
      <c r="G740" s="7">
        <v>38.27408</v>
      </c>
      <c r="H740" s="2" t="s">
        <v>68</v>
      </c>
      <c r="I740" s="7">
        <v>8379.0</v>
      </c>
    </row>
    <row r="741">
      <c r="A741" s="7">
        <v>455868.0</v>
      </c>
      <c r="B741" s="2" t="s">
        <v>1780</v>
      </c>
      <c r="C741" s="2" t="s">
        <v>1781</v>
      </c>
      <c r="D741" s="2" t="s">
        <v>760</v>
      </c>
      <c r="E741" s="9">
        <v>91402.0</v>
      </c>
      <c r="F741" s="7">
        <v>-118.446</v>
      </c>
      <c r="G741" s="7">
        <v>34.22245</v>
      </c>
      <c r="H741" s="2" t="s">
        <v>18</v>
      </c>
      <c r="I741" s="7">
        <v>398.0</v>
      </c>
    </row>
    <row r="742">
      <c r="A742" s="7">
        <v>371964.0</v>
      </c>
      <c r="B742" s="2" t="s">
        <v>1782</v>
      </c>
      <c r="C742" s="2" t="s">
        <v>1151</v>
      </c>
      <c r="D742" s="2" t="s">
        <v>760</v>
      </c>
      <c r="E742" s="9">
        <v>95610.0</v>
      </c>
      <c r="F742" s="7">
        <v>-121.274</v>
      </c>
      <c r="G742" s="7">
        <v>38.67984</v>
      </c>
      <c r="H742" s="2" t="s">
        <v>18</v>
      </c>
      <c r="I742" s="7">
        <v>726.0</v>
      </c>
    </row>
    <row r="743">
      <c r="A743" s="7">
        <v>119553.0</v>
      </c>
      <c r="B743" s="2" t="s">
        <v>1783</v>
      </c>
      <c r="C743" s="2" t="s">
        <v>1784</v>
      </c>
      <c r="D743" s="2" t="s">
        <v>760</v>
      </c>
      <c r="E743" s="5" t="s">
        <v>1785</v>
      </c>
      <c r="F743" s="7">
        <v>-122.288</v>
      </c>
      <c r="G743" s="7">
        <v>37.8419</v>
      </c>
      <c r="H743" s="2" t="s">
        <v>63</v>
      </c>
      <c r="I743" s="7">
        <v>1611.0</v>
      </c>
    </row>
    <row r="744">
      <c r="A744" s="7">
        <v>447759.0</v>
      </c>
      <c r="B744" s="2" t="s">
        <v>1786</v>
      </c>
      <c r="C744" s="2" t="s">
        <v>1787</v>
      </c>
      <c r="D744" s="2" t="s">
        <v>760</v>
      </c>
      <c r="E744" s="9">
        <v>90712.0</v>
      </c>
      <c r="F744" s="7">
        <v>-118.144</v>
      </c>
      <c r="G744" s="7">
        <v>33.86053</v>
      </c>
      <c r="H744" s="2" t="s">
        <v>18</v>
      </c>
      <c r="I744" s="7">
        <v>228.0</v>
      </c>
    </row>
    <row r="745">
      <c r="A745" s="7">
        <v>119605.0</v>
      </c>
      <c r="B745" s="2" t="s">
        <v>1789</v>
      </c>
      <c r="C745" s="2" t="s">
        <v>1791</v>
      </c>
      <c r="D745" s="2" t="s">
        <v>760</v>
      </c>
      <c r="E745" s="5" t="s">
        <v>1792</v>
      </c>
      <c r="F745" s="7">
        <v>-117.243</v>
      </c>
      <c r="G745" s="7">
        <v>32.90989</v>
      </c>
      <c r="H745" s="2" t="s">
        <v>14</v>
      </c>
      <c r="I745" s="7">
        <v>28043.0</v>
      </c>
    </row>
    <row r="746">
      <c r="A746" s="7">
        <v>119678.0</v>
      </c>
      <c r="B746" s="2" t="s">
        <v>1794</v>
      </c>
      <c r="C746" s="2" t="s">
        <v>1708</v>
      </c>
      <c r="D746" s="2" t="s">
        <v>760</v>
      </c>
      <c r="E746" s="9">
        <v>93943.0</v>
      </c>
      <c r="F746" s="7">
        <v>-121.874</v>
      </c>
      <c r="G746" s="7">
        <v>36.59716</v>
      </c>
      <c r="H746" s="2" t="s">
        <v>31</v>
      </c>
      <c r="I746" s="7">
        <v>3946.0</v>
      </c>
    </row>
    <row r="747">
      <c r="A747" s="7">
        <v>461148.0</v>
      </c>
      <c r="B747" s="2" t="s">
        <v>1797</v>
      </c>
      <c r="C747" s="2" t="s">
        <v>1183</v>
      </c>
      <c r="D747" s="2" t="s">
        <v>760</v>
      </c>
      <c r="E747" s="9">
        <v>91505.0</v>
      </c>
      <c r="F747" s="7">
        <v>-118.336</v>
      </c>
      <c r="G747" s="7">
        <v>34.15208</v>
      </c>
      <c r="H747" s="2" t="s">
        <v>110</v>
      </c>
      <c r="I747" s="7">
        <v>2455.0</v>
      </c>
    </row>
    <row r="748">
      <c r="A748" s="7">
        <v>119845.0</v>
      </c>
      <c r="B748" s="2" t="s">
        <v>1801</v>
      </c>
      <c r="C748" s="2" t="s">
        <v>1802</v>
      </c>
      <c r="D748" s="2" t="s">
        <v>760</v>
      </c>
      <c r="E748" s="5" t="s">
        <v>1803</v>
      </c>
      <c r="F748" s="7">
        <v>-118.5</v>
      </c>
      <c r="G748" s="7">
        <v>34.25668</v>
      </c>
      <c r="H748" s="2" t="s">
        <v>63</v>
      </c>
      <c r="I748" s="7">
        <v>205.0</v>
      </c>
    </row>
    <row r="749">
      <c r="A749" s="7">
        <v>119775.0</v>
      </c>
      <c r="B749" s="2" t="s">
        <v>1804</v>
      </c>
      <c r="C749" s="2" t="s">
        <v>811</v>
      </c>
      <c r="D749" s="2" t="s">
        <v>760</v>
      </c>
      <c r="E749" s="9">
        <v>92101.0</v>
      </c>
      <c r="F749" s="7">
        <v>-117.153</v>
      </c>
      <c r="G749" s="7">
        <v>32.71331</v>
      </c>
      <c r="H749" s="2" t="s">
        <v>110</v>
      </c>
      <c r="I749" s="7">
        <v>641.0</v>
      </c>
    </row>
    <row r="750">
      <c r="A750" s="7">
        <v>460464.0</v>
      </c>
      <c r="B750" s="2" t="s">
        <v>1805</v>
      </c>
      <c r="C750" s="2" t="s">
        <v>1806</v>
      </c>
      <c r="D750" s="2" t="s">
        <v>760</v>
      </c>
      <c r="E750" s="9">
        <v>92860.0</v>
      </c>
      <c r="F750" s="7">
        <v>-117.57</v>
      </c>
      <c r="G750" s="7">
        <v>33.91739</v>
      </c>
      <c r="H750" s="2" t="s">
        <v>68</v>
      </c>
      <c r="I750" s="7">
        <v>15149.0</v>
      </c>
    </row>
    <row r="751">
      <c r="A751" s="7">
        <v>119951.0</v>
      </c>
      <c r="B751" s="2" t="s">
        <v>1807</v>
      </c>
      <c r="C751" s="2" t="s">
        <v>1024</v>
      </c>
      <c r="D751" s="2" t="s">
        <v>760</v>
      </c>
      <c r="E751" s="5" t="s">
        <v>1808</v>
      </c>
      <c r="F751" s="7">
        <v>-120.993</v>
      </c>
      <c r="G751" s="7">
        <v>37.67778</v>
      </c>
      <c r="H751" s="2" t="s">
        <v>63</v>
      </c>
      <c r="I751" s="7">
        <v>282.0</v>
      </c>
    </row>
    <row r="752">
      <c r="A752" s="7">
        <v>120023.0</v>
      </c>
      <c r="B752" s="2" t="s">
        <v>1809</v>
      </c>
      <c r="C752" s="2" t="s">
        <v>826</v>
      </c>
      <c r="D752" s="2" t="s">
        <v>760</v>
      </c>
      <c r="E752" s="5" t="s">
        <v>1810</v>
      </c>
      <c r="F752" s="7">
        <v>-117.946</v>
      </c>
      <c r="G752" s="7">
        <v>33.84996</v>
      </c>
      <c r="H752" s="2" t="s">
        <v>49</v>
      </c>
      <c r="I752" s="15"/>
    </row>
    <row r="753">
      <c r="A753" s="7">
        <v>372028.0</v>
      </c>
      <c r="B753" s="2" t="s">
        <v>1811</v>
      </c>
      <c r="C753" s="2" t="s">
        <v>523</v>
      </c>
      <c r="D753" s="2" t="s">
        <v>760</v>
      </c>
      <c r="E753" s="9">
        <v>91203.0</v>
      </c>
      <c r="F753" s="7">
        <v>-118.255</v>
      </c>
      <c r="G753" s="7">
        <v>34.14898</v>
      </c>
      <c r="H753" s="2" t="s">
        <v>63</v>
      </c>
      <c r="I753" s="7">
        <v>223.0</v>
      </c>
    </row>
    <row r="754">
      <c r="A754" s="7">
        <v>484376.0</v>
      </c>
      <c r="B754" s="2" t="s">
        <v>1812</v>
      </c>
      <c r="C754" s="2" t="s">
        <v>829</v>
      </c>
      <c r="D754" s="2" t="s">
        <v>760</v>
      </c>
      <c r="E754" s="5" t="s">
        <v>1813</v>
      </c>
      <c r="F754" s="7">
        <v>-118.149</v>
      </c>
      <c r="G754" s="7">
        <v>33.80189</v>
      </c>
      <c r="H754" s="2" t="s">
        <v>18</v>
      </c>
      <c r="I754" s="7">
        <v>548.0</v>
      </c>
    </row>
    <row r="755">
      <c r="A755" s="7">
        <v>120069.0</v>
      </c>
      <c r="B755" s="2" t="s">
        <v>1815</v>
      </c>
      <c r="C755" s="2" t="s">
        <v>1082</v>
      </c>
      <c r="D755" s="2" t="s">
        <v>760</v>
      </c>
      <c r="E755" s="9">
        <v>91768.0</v>
      </c>
      <c r="F755" s="7">
        <v>-117.751</v>
      </c>
      <c r="G755" s="7">
        <v>34.06204</v>
      </c>
      <c r="H755" s="2" t="s">
        <v>63</v>
      </c>
      <c r="I755" s="7">
        <v>388.0</v>
      </c>
    </row>
    <row r="756">
      <c r="A756" s="7">
        <v>445364.0</v>
      </c>
      <c r="B756" s="2" t="s">
        <v>1816</v>
      </c>
      <c r="C756" s="2" t="s">
        <v>837</v>
      </c>
      <c r="D756" s="2" t="s">
        <v>760</v>
      </c>
      <c r="E756" s="9">
        <v>92503.0</v>
      </c>
      <c r="F756" s="7">
        <v>-117.486</v>
      </c>
      <c r="G756" s="7">
        <v>33.9145</v>
      </c>
      <c r="H756" s="2" t="s">
        <v>18</v>
      </c>
      <c r="I756" s="7">
        <v>982.0</v>
      </c>
    </row>
    <row r="757">
      <c r="A757" s="7">
        <v>484367.0</v>
      </c>
      <c r="B757" s="2" t="s">
        <v>1818</v>
      </c>
      <c r="C757" s="2" t="s">
        <v>849</v>
      </c>
      <c r="D757" s="2" t="s">
        <v>760</v>
      </c>
      <c r="E757" s="5" t="s">
        <v>1819</v>
      </c>
      <c r="F757" s="7">
        <v>-117.841</v>
      </c>
      <c r="G757" s="7">
        <v>33.75941</v>
      </c>
      <c r="H757" s="2" t="s">
        <v>18</v>
      </c>
      <c r="I757" s="7">
        <v>313.0</v>
      </c>
    </row>
    <row r="758">
      <c r="A758" s="7">
        <v>120087.0</v>
      </c>
      <c r="B758" s="2" t="s">
        <v>1821</v>
      </c>
      <c r="C758" s="2" t="s">
        <v>985</v>
      </c>
      <c r="D758" s="2" t="s">
        <v>760</v>
      </c>
      <c r="E758" s="9">
        <v>91411.0</v>
      </c>
      <c r="F758" s="7">
        <v>-118.45</v>
      </c>
      <c r="G758" s="7">
        <v>34.1895</v>
      </c>
      <c r="H758" s="2" t="s">
        <v>63</v>
      </c>
      <c r="I758" s="7">
        <v>267.0</v>
      </c>
    </row>
    <row r="759">
      <c r="A759" s="7">
        <v>120078.0</v>
      </c>
      <c r="B759" s="2" t="s">
        <v>1822</v>
      </c>
      <c r="C759" s="2" t="s">
        <v>824</v>
      </c>
      <c r="D759" s="2" t="s">
        <v>760</v>
      </c>
      <c r="E759" s="9">
        <v>91790.0</v>
      </c>
      <c r="F759" s="7">
        <v>-117.95</v>
      </c>
      <c r="G759" s="7">
        <v>34.07207</v>
      </c>
      <c r="H759" s="2" t="s">
        <v>18</v>
      </c>
      <c r="I759" s="7">
        <v>1042.0</v>
      </c>
    </row>
    <row r="760">
      <c r="A760" s="7">
        <v>444130.0</v>
      </c>
      <c r="B760" s="2" t="s">
        <v>1823</v>
      </c>
      <c r="C760" s="2" t="s">
        <v>811</v>
      </c>
      <c r="D760" s="2" t="s">
        <v>760</v>
      </c>
      <c r="E760" s="9">
        <v>92106.0</v>
      </c>
      <c r="F760" s="7">
        <v>-117.215</v>
      </c>
      <c r="G760" s="7">
        <v>32.73667</v>
      </c>
      <c r="H760" s="2" t="s">
        <v>110</v>
      </c>
      <c r="I760" s="7">
        <v>14389.0</v>
      </c>
    </row>
    <row r="761">
      <c r="A761" s="7">
        <v>120184.0</v>
      </c>
      <c r="B761" s="2" t="s">
        <v>1827</v>
      </c>
      <c r="C761" s="2" t="s">
        <v>1828</v>
      </c>
      <c r="D761" s="2" t="s">
        <v>760</v>
      </c>
      <c r="E761" s="5" t="s">
        <v>1829</v>
      </c>
      <c r="F761" s="7">
        <v>-122.285</v>
      </c>
      <c r="G761" s="7">
        <v>37.51711</v>
      </c>
      <c r="H761" s="2" t="s">
        <v>14</v>
      </c>
      <c r="I761" s="7">
        <v>1910.0</v>
      </c>
    </row>
    <row r="762">
      <c r="A762" s="7">
        <v>443207.0</v>
      </c>
      <c r="B762" s="2" t="s">
        <v>1830</v>
      </c>
      <c r="C762" s="2" t="s">
        <v>966</v>
      </c>
      <c r="D762" s="2" t="s">
        <v>760</v>
      </c>
      <c r="E762" s="9">
        <v>90670.0</v>
      </c>
      <c r="F762" s="7">
        <v>-118.074</v>
      </c>
      <c r="G762" s="7">
        <v>33.94302</v>
      </c>
      <c r="H762" s="2" t="s">
        <v>184</v>
      </c>
      <c r="I762" s="7">
        <v>436.0</v>
      </c>
    </row>
    <row r="763">
      <c r="A763" s="7">
        <v>120254.0</v>
      </c>
      <c r="B763" s="2" t="s">
        <v>1831</v>
      </c>
      <c r="C763" s="2" t="s">
        <v>769</v>
      </c>
      <c r="D763" s="2" t="s">
        <v>760</v>
      </c>
      <c r="E763" s="5" t="s">
        <v>1832</v>
      </c>
      <c r="F763" s="7">
        <v>-118.211</v>
      </c>
      <c r="G763" s="7">
        <v>34.12712</v>
      </c>
      <c r="H763" s="2" t="s">
        <v>14</v>
      </c>
      <c r="I763" s="7">
        <v>2116.0</v>
      </c>
    </row>
    <row r="764">
      <c r="A764" s="7">
        <v>120290.0</v>
      </c>
      <c r="B764" s="2" t="s">
        <v>1834</v>
      </c>
      <c r="C764" s="2" t="s">
        <v>1835</v>
      </c>
      <c r="D764" s="2" t="s">
        <v>760</v>
      </c>
      <c r="E764" s="5" t="s">
        <v>1836</v>
      </c>
      <c r="F764" s="7">
        <v>-121.916</v>
      </c>
      <c r="G764" s="7">
        <v>37.52773</v>
      </c>
      <c r="H764" s="2" t="s">
        <v>68</v>
      </c>
      <c r="I764" s="7">
        <v>15318.0</v>
      </c>
    </row>
    <row r="765">
      <c r="A765" s="7">
        <v>491491.0</v>
      </c>
      <c r="B765" s="2" t="s">
        <v>1837</v>
      </c>
      <c r="C765" s="2" t="s">
        <v>777</v>
      </c>
      <c r="D765" s="2" t="s">
        <v>760</v>
      </c>
      <c r="E765" s="5" t="s">
        <v>1838</v>
      </c>
      <c r="F765" s="7">
        <v>-122.2</v>
      </c>
      <c r="G765" s="7">
        <v>37.74226</v>
      </c>
      <c r="H765" s="2" t="s">
        <v>14</v>
      </c>
      <c r="I765" s="7">
        <v>41.0</v>
      </c>
    </row>
    <row r="766">
      <c r="A766" s="7">
        <v>120342.0</v>
      </c>
      <c r="B766" s="2" t="s">
        <v>1839</v>
      </c>
      <c r="C766" s="2" t="s">
        <v>1252</v>
      </c>
      <c r="D766" s="2" t="s">
        <v>760</v>
      </c>
      <c r="E766" s="9">
        <v>92626.0</v>
      </c>
      <c r="F766" s="7">
        <v>-117.909</v>
      </c>
      <c r="G766" s="7">
        <v>33.66927</v>
      </c>
      <c r="H766" s="2" t="s">
        <v>68</v>
      </c>
      <c r="I766" s="7">
        <v>29007.0</v>
      </c>
    </row>
    <row r="767">
      <c r="A767" s="7">
        <v>120403.0</v>
      </c>
      <c r="B767" s="2" t="s">
        <v>1840</v>
      </c>
      <c r="C767" s="2" t="s">
        <v>769</v>
      </c>
      <c r="D767" s="2" t="s">
        <v>760</v>
      </c>
      <c r="E767" s="5" t="s">
        <v>1841</v>
      </c>
      <c r="F767" s="7">
        <v>-118.417</v>
      </c>
      <c r="G767" s="7">
        <v>33.95661</v>
      </c>
      <c r="H767" s="2" t="s">
        <v>14</v>
      </c>
      <c r="I767" s="7">
        <v>1197.0</v>
      </c>
    </row>
    <row r="768">
      <c r="A768" s="7">
        <v>120421.0</v>
      </c>
      <c r="B768" s="2" t="s">
        <v>1842</v>
      </c>
      <c r="C768" s="2" t="s">
        <v>1192</v>
      </c>
      <c r="D768" s="2" t="s">
        <v>760</v>
      </c>
      <c r="E768" s="5" t="s">
        <v>1843</v>
      </c>
      <c r="F768" s="7">
        <v>-119.158</v>
      </c>
      <c r="G768" s="7">
        <v>34.1661</v>
      </c>
      <c r="H768" s="2" t="s">
        <v>68</v>
      </c>
      <c r="I768" s="7">
        <v>11162.0</v>
      </c>
    </row>
    <row r="769">
      <c r="A769" s="7">
        <v>422695.0</v>
      </c>
      <c r="B769" s="2" t="s">
        <v>1844</v>
      </c>
      <c r="C769" s="2" t="s">
        <v>1252</v>
      </c>
      <c r="D769" s="2" t="s">
        <v>760</v>
      </c>
      <c r="E769" s="9">
        <v>92626.0</v>
      </c>
      <c r="F769" s="7">
        <v>-117.873</v>
      </c>
      <c r="G769" s="7">
        <v>33.68004</v>
      </c>
      <c r="H769" s="2" t="s">
        <v>110</v>
      </c>
      <c r="I769" s="7">
        <v>513.0</v>
      </c>
    </row>
    <row r="770">
      <c r="A770" s="7">
        <v>378576.0</v>
      </c>
      <c r="B770" s="2" t="s">
        <v>1845</v>
      </c>
      <c r="C770" s="2" t="s">
        <v>811</v>
      </c>
      <c r="D770" s="2" t="s">
        <v>760</v>
      </c>
      <c r="E770" s="5" t="s">
        <v>1846</v>
      </c>
      <c r="F770" s="7">
        <v>-117.161</v>
      </c>
      <c r="G770" s="7">
        <v>32.77839</v>
      </c>
      <c r="H770" s="2" t="s">
        <v>110</v>
      </c>
      <c r="I770" s="7">
        <v>1355.0</v>
      </c>
    </row>
    <row r="771">
      <c r="A771" s="7">
        <v>120768.0</v>
      </c>
      <c r="B771" s="2" t="s">
        <v>1848</v>
      </c>
      <c r="C771" s="2" t="s">
        <v>901</v>
      </c>
      <c r="D771" s="2" t="s">
        <v>760</v>
      </c>
      <c r="E771" s="9">
        <v>91103.0</v>
      </c>
      <c r="F771" s="7">
        <v>-118.151</v>
      </c>
      <c r="G771" s="7">
        <v>34.15338</v>
      </c>
      <c r="H771" s="2" t="s">
        <v>14</v>
      </c>
      <c r="I771" s="7">
        <v>1609.0</v>
      </c>
    </row>
    <row r="772">
      <c r="A772" s="7">
        <v>120795.0</v>
      </c>
      <c r="B772" s="2" t="s">
        <v>1849</v>
      </c>
      <c r="C772" s="2" t="s">
        <v>784</v>
      </c>
      <c r="D772" s="2" t="s">
        <v>760</v>
      </c>
      <c r="E772" s="9">
        <v>94709.0</v>
      </c>
      <c r="F772" s="7">
        <v>-122.263</v>
      </c>
      <c r="G772" s="7">
        <v>37.87669</v>
      </c>
      <c r="H772" s="2" t="s">
        <v>14</v>
      </c>
      <c r="I772" s="7">
        <v>143.0</v>
      </c>
    </row>
    <row r="773">
      <c r="A773" s="7">
        <v>120838.0</v>
      </c>
      <c r="B773" s="2" t="s">
        <v>1850</v>
      </c>
      <c r="C773" s="2" t="s">
        <v>769</v>
      </c>
      <c r="D773" s="2" t="s">
        <v>760</v>
      </c>
      <c r="E773" s="5" t="s">
        <v>1851</v>
      </c>
      <c r="F773" s="7">
        <v>-118.298</v>
      </c>
      <c r="G773" s="7">
        <v>34.06132</v>
      </c>
      <c r="H773" s="2" t="s">
        <v>14</v>
      </c>
      <c r="I773" s="7">
        <v>90.0</v>
      </c>
    </row>
    <row r="774">
      <c r="A774" s="7">
        <v>120865.0</v>
      </c>
      <c r="B774" s="2" t="s">
        <v>1853</v>
      </c>
      <c r="C774" s="2" t="s">
        <v>1854</v>
      </c>
      <c r="D774" s="2" t="s">
        <v>760</v>
      </c>
      <c r="E774" s="5" t="s">
        <v>1855</v>
      </c>
      <c r="F774" s="7">
        <v>-122.44</v>
      </c>
      <c r="G774" s="7">
        <v>38.57059</v>
      </c>
      <c r="H774" s="2" t="s">
        <v>14</v>
      </c>
      <c r="I774" s="7">
        <v>1429.0</v>
      </c>
    </row>
    <row r="775">
      <c r="A775" s="7">
        <v>115746.0</v>
      </c>
      <c r="B775" s="2" t="s">
        <v>1856</v>
      </c>
      <c r="C775" s="2" t="s">
        <v>1561</v>
      </c>
      <c r="D775" s="2" t="s">
        <v>760</v>
      </c>
      <c r="E775" s="9">
        <v>93013.0</v>
      </c>
      <c r="F775" s="7">
        <v>-119.58</v>
      </c>
      <c r="G775" s="7">
        <v>34.42088</v>
      </c>
      <c r="H775" s="2" t="s">
        <v>110</v>
      </c>
      <c r="I775" s="7">
        <v>986.0</v>
      </c>
    </row>
    <row r="776">
      <c r="A776" s="7">
        <v>447731.0</v>
      </c>
      <c r="B776" s="2" t="s">
        <v>1857</v>
      </c>
      <c r="C776" s="2" t="s">
        <v>769</v>
      </c>
      <c r="D776" s="2" t="s">
        <v>760</v>
      </c>
      <c r="E776" s="9">
        <v>90006.0</v>
      </c>
      <c r="F776" s="7">
        <v>-118.309</v>
      </c>
      <c r="G776" s="7">
        <v>34.04474</v>
      </c>
      <c r="H776" s="2" t="s">
        <v>63</v>
      </c>
      <c r="I776" s="7">
        <v>399.0</v>
      </c>
    </row>
    <row r="777">
      <c r="A777" s="7">
        <v>447722.0</v>
      </c>
      <c r="B777" s="2" t="s">
        <v>1859</v>
      </c>
      <c r="C777" s="2" t="s">
        <v>1860</v>
      </c>
      <c r="D777" s="2" t="s">
        <v>760</v>
      </c>
      <c r="E777" s="9">
        <v>91780.0</v>
      </c>
      <c r="F777" s="7">
        <v>-118.044</v>
      </c>
      <c r="G777" s="7">
        <v>34.09184</v>
      </c>
      <c r="H777" s="2" t="s">
        <v>63</v>
      </c>
      <c r="I777" s="7">
        <v>46.0</v>
      </c>
    </row>
    <row r="778">
      <c r="A778" s="7">
        <v>120698.0</v>
      </c>
      <c r="B778" s="2" t="s">
        <v>873</v>
      </c>
      <c r="C778" s="2" t="s">
        <v>1861</v>
      </c>
      <c r="D778" s="2" t="s">
        <v>760</v>
      </c>
      <c r="E778" s="5" t="s">
        <v>1862</v>
      </c>
      <c r="F778" s="7">
        <v>-122.187</v>
      </c>
      <c r="G778" s="7">
        <v>37.38222</v>
      </c>
      <c r="H778" s="2" t="s">
        <v>14</v>
      </c>
      <c r="I778" s="7">
        <v>1241.0</v>
      </c>
    </row>
    <row r="779">
      <c r="A779" s="7">
        <v>120953.0</v>
      </c>
      <c r="B779" s="2" t="s">
        <v>1863</v>
      </c>
      <c r="C779" s="2" t="s">
        <v>1864</v>
      </c>
      <c r="D779" s="2" t="s">
        <v>760</v>
      </c>
      <c r="E779" s="9">
        <v>92225.0</v>
      </c>
      <c r="F779" s="7">
        <v>-114.652</v>
      </c>
      <c r="G779" s="7">
        <v>33.66154</v>
      </c>
      <c r="H779" s="2" t="s">
        <v>68</v>
      </c>
      <c r="I779" s="7">
        <v>6809.0</v>
      </c>
    </row>
    <row r="780">
      <c r="A780" s="7">
        <v>120971.0</v>
      </c>
      <c r="B780" s="2" t="s">
        <v>1865</v>
      </c>
      <c r="C780" s="2" t="s">
        <v>1044</v>
      </c>
      <c r="D780" s="2" t="s">
        <v>760</v>
      </c>
      <c r="E780" s="5" t="s">
        <v>1866</v>
      </c>
      <c r="F780" s="7">
        <v>-117.184</v>
      </c>
      <c r="G780" s="7">
        <v>33.14948</v>
      </c>
      <c r="H780" s="2" t="s">
        <v>68</v>
      </c>
      <c r="I780" s="7">
        <v>35282.0</v>
      </c>
    </row>
    <row r="781">
      <c r="A781" s="7">
        <v>365125.0</v>
      </c>
      <c r="B781" s="2" t="s">
        <v>1867</v>
      </c>
      <c r="C781" s="2" t="s">
        <v>1044</v>
      </c>
      <c r="D781" s="2" t="s">
        <v>760</v>
      </c>
      <c r="E781" s="9">
        <v>92078.0</v>
      </c>
      <c r="F781" s="7">
        <v>-117.188</v>
      </c>
      <c r="G781" s="7">
        <v>33.13663</v>
      </c>
      <c r="H781" s="2" t="s">
        <v>63</v>
      </c>
      <c r="I781" s="7">
        <v>224.0</v>
      </c>
    </row>
    <row r="782">
      <c r="A782" s="7">
        <v>121628.0</v>
      </c>
      <c r="B782" s="2" t="s">
        <v>1868</v>
      </c>
      <c r="C782" s="2" t="s">
        <v>1391</v>
      </c>
      <c r="D782" s="2" t="s">
        <v>760</v>
      </c>
      <c r="E782" s="5" t="s">
        <v>1869</v>
      </c>
      <c r="F782" s="7">
        <v>-118.491</v>
      </c>
      <c r="G782" s="7">
        <v>34.00973</v>
      </c>
      <c r="H782" s="2" t="s">
        <v>14</v>
      </c>
      <c r="I782" s="7">
        <v>109.0</v>
      </c>
    </row>
    <row r="783">
      <c r="A783" s="7">
        <v>121044.0</v>
      </c>
      <c r="B783" s="2" t="s">
        <v>1870</v>
      </c>
      <c r="C783" s="2" t="s">
        <v>901</v>
      </c>
      <c r="D783" s="2" t="s">
        <v>760</v>
      </c>
      <c r="E783" s="5" t="s">
        <v>1871</v>
      </c>
      <c r="F783" s="7">
        <v>-118.118</v>
      </c>
      <c r="G783" s="7">
        <v>34.14455</v>
      </c>
      <c r="H783" s="2" t="s">
        <v>68</v>
      </c>
      <c r="I783" s="7">
        <v>37252.0</v>
      </c>
    </row>
    <row r="784">
      <c r="A784" s="7">
        <v>442240.0</v>
      </c>
      <c r="B784" s="2" t="s">
        <v>1873</v>
      </c>
      <c r="C784" s="2" t="s">
        <v>1252</v>
      </c>
      <c r="D784" s="2" t="s">
        <v>760</v>
      </c>
      <c r="E784" s="9">
        <v>92626.0</v>
      </c>
      <c r="F784" s="7">
        <v>-117.927</v>
      </c>
      <c r="G784" s="7">
        <v>33.6951</v>
      </c>
      <c r="H784" s="2" t="s">
        <v>63</v>
      </c>
      <c r="I784" s="7">
        <v>494.0</v>
      </c>
    </row>
    <row r="785">
      <c r="A785" s="7">
        <v>459231.0</v>
      </c>
      <c r="B785" s="2" t="s">
        <v>1875</v>
      </c>
      <c r="C785" s="2" t="s">
        <v>1154</v>
      </c>
      <c r="D785" s="2" t="s">
        <v>760</v>
      </c>
      <c r="E785" s="9">
        <v>94523.0</v>
      </c>
      <c r="F785" s="7">
        <v>-122.061</v>
      </c>
      <c r="G785" s="7">
        <v>37.94492</v>
      </c>
      <c r="H785" s="2" t="s">
        <v>63</v>
      </c>
      <c r="I785" s="7">
        <v>290.0</v>
      </c>
    </row>
    <row r="786">
      <c r="A786" s="7">
        <v>459198.0</v>
      </c>
      <c r="B786" s="2" t="s">
        <v>1876</v>
      </c>
      <c r="C786" s="2" t="s">
        <v>1033</v>
      </c>
      <c r="D786" s="2" t="s">
        <v>760</v>
      </c>
      <c r="E786" s="9">
        <v>93710.0</v>
      </c>
      <c r="F786" s="7">
        <v>-119.782</v>
      </c>
      <c r="G786" s="7">
        <v>36.80978</v>
      </c>
      <c r="H786" s="2" t="s">
        <v>63</v>
      </c>
      <c r="I786" s="7">
        <v>403.0</v>
      </c>
    </row>
    <row r="787">
      <c r="A787" s="7">
        <v>459170.0</v>
      </c>
      <c r="B787" s="2" t="s">
        <v>1879</v>
      </c>
      <c r="C787" s="2" t="s">
        <v>1024</v>
      </c>
      <c r="D787" s="2" t="s">
        <v>760</v>
      </c>
      <c r="E787" s="9">
        <v>95350.0</v>
      </c>
      <c r="F787" s="7">
        <v>-120.994</v>
      </c>
      <c r="G787" s="7">
        <v>37.68301</v>
      </c>
      <c r="H787" s="2" t="s">
        <v>63</v>
      </c>
      <c r="I787" s="7">
        <v>401.0</v>
      </c>
    </row>
    <row r="788">
      <c r="A788" s="7">
        <v>454768.0</v>
      </c>
      <c r="B788" s="2" t="s">
        <v>1880</v>
      </c>
      <c r="C788" s="2" t="s">
        <v>901</v>
      </c>
      <c r="D788" s="2" t="s">
        <v>760</v>
      </c>
      <c r="E788" s="9">
        <v>91101.0</v>
      </c>
      <c r="F788" s="7">
        <v>-118.133</v>
      </c>
      <c r="G788" s="7">
        <v>34.14477</v>
      </c>
      <c r="H788" s="2" t="s">
        <v>63</v>
      </c>
      <c r="I788" s="7">
        <v>360.0</v>
      </c>
    </row>
    <row r="789">
      <c r="A789" s="7">
        <v>455761.0</v>
      </c>
      <c r="B789" s="2" t="s">
        <v>1881</v>
      </c>
      <c r="C789" s="2" t="s">
        <v>856</v>
      </c>
      <c r="D789" s="2" t="s">
        <v>760</v>
      </c>
      <c r="E789" s="9">
        <v>95825.0</v>
      </c>
      <c r="F789" s="7">
        <v>-121.416</v>
      </c>
      <c r="G789" s="7">
        <v>38.59475</v>
      </c>
      <c r="H789" s="2" t="s">
        <v>63</v>
      </c>
      <c r="I789" s="7">
        <v>804.0</v>
      </c>
    </row>
    <row r="790">
      <c r="A790" s="7">
        <v>449968.0</v>
      </c>
      <c r="B790" s="2" t="s">
        <v>1882</v>
      </c>
      <c r="C790" s="2" t="s">
        <v>811</v>
      </c>
      <c r="D790" s="2" t="s">
        <v>760</v>
      </c>
      <c r="E790" s="9">
        <v>92101.0</v>
      </c>
      <c r="F790" s="7">
        <v>-117.161</v>
      </c>
      <c r="G790" s="7">
        <v>32.71913</v>
      </c>
      <c r="H790" s="2" t="s">
        <v>18</v>
      </c>
      <c r="I790" s="7">
        <v>398.0</v>
      </c>
    </row>
    <row r="791">
      <c r="A791" s="7">
        <v>449986.0</v>
      </c>
      <c r="B791" s="2" t="s">
        <v>1883</v>
      </c>
      <c r="C791" s="2" t="s">
        <v>1884</v>
      </c>
      <c r="D791" s="2" t="s">
        <v>760</v>
      </c>
      <c r="E791" s="9">
        <v>91403.0</v>
      </c>
      <c r="F791" s="7">
        <v>-118.467</v>
      </c>
      <c r="G791" s="7">
        <v>34.15581</v>
      </c>
      <c r="H791" s="2" t="s">
        <v>63</v>
      </c>
      <c r="I791" s="7">
        <v>441.0</v>
      </c>
    </row>
    <row r="792">
      <c r="A792" s="7">
        <v>457323.0</v>
      </c>
      <c r="B792" s="2" t="s">
        <v>1885</v>
      </c>
      <c r="C792" s="2" t="s">
        <v>1886</v>
      </c>
      <c r="D792" s="2" t="s">
        <v>760</v>
      </c>
      <c r="E792" s="9">
        <v>92591.0</v>
      </c>
      <c r="F792" s="7">
        <v>-117.147</v>
      </c>
      <c r="G792" s="7">
        <v>33.50732</v>
      </c>
      <c r="H792" s="2" t="s">
        <v>63</v>
      </c>
      <c r="I792" s="7">
        <v>528.0</v>
      </c>
    </row>
    <row r="793">
      <c r="A793" s="7">
        <v>439871.0</v>
      </c>
      <c r="B793" s="2" t="s">
        <v>1887</v>
      </c>
      <c r="C793" s="2" t="s">
        <v>759</v>
      </c>
      <c r="D793" s="2" t="s">
        <v>760</v>
      </c>
      <c r="E793" s="9">
        <v>90703.0</v>
      </c>
      <c r="F793" s="7">
        <v>-118.1</v>
      </c>
      <c r="G793" s="7">
        <v>33.87475</v>
      </c>
      <c r="H793" s="2" t="s">
        <v>110</v>
      </c>
      <c r="I793" s="7">
        <v>147.0</v>
      </c>
    </row>
    <row r="794">
      <c r="A794" s="7">
        <v>121150.0</v>
      </c>
      <c r="B794" s="2" t="s">
        <v>1888</v>
      </c>
      <c r="C794" s="2" t="s">
        <v>1889</v>
      </c>
      <c r="D794" s="2" t="s">
        <v>760</v>
      </c>
      <c r="E794" s="9">
        <v>90263.0</v>
      </c>
      <c r="F794" s="7">
        <v>-118.707</v>
      </c>
      <c r="G794" s="7">
        <v>34.03779</v>
      </c>
      <c r="H794" s="2" t="s">
        <v>14</v>
      </c>
      <c r="I794" s="7">
        <v>8652.0</v>
      </c>
    </row>
    <row r="795">
      <c r="A795" s="7">
        <v>121178.0</v>
      </c>
      <c r="B795" s="2" t="s">
        <v>1890</v>
      </c>
      <c r="C795" s="2" t="s">
        <v>777</v>
      </c>
      <c r="D795" s="2" t="s">
        <v>760</v>
      </c>
      <c r="E795" s="9">
        <v>94606.0</v>
      </c>
      <c r="F795" s="7">
        <v>-122.261</v>
      </c>
      <c r="G795" s="7">
        <v>37.79267</v>
      </c>
      <c r="H795" s="2" t="s">
        <v>49</v>
      </c>
      <c r="I795" s="15"/>
    </row>
    <row r="796">
      <c r="A796" s="7">
        <v>110307.0</v>
      </c>
      <c r="B796" s="2" t="s">
        <v>1892</v>
      </c>
      <c r="C796" s="2" t="s">
        <v>1893</v>
      </c>
      <c r="D796" s="2" t="s">
        <v>760</v>
      </c>
      <c r="E796" s="9">
        <v>91311.0</v>
      </c>
      <c r="F796" s="7">
        <v>-118.568</v>
      </c>
      <c r="G796" s="7">
        <v>34.242</v>
      </c>
      <c r="H796" s="2" t="s">
        <v>14</v>
      </c>
      <c r="I796" s="7">
        <v>303.0</v>
      </c>
    </row>
    <row r="797">
      <c r="A797" s="7">
        <v>434140.0</v>
      </c>
      <c r="B797" s="2" t="s">
        <v>1894</v>
      </c>
      <c r="C797" s="2" t="s">
        <v>949</v>
      </c>
      <c r="D797" s="2" t="s">
        <v>760</v>
      </c>
      <c r="E797" s="9">
        <v>91910.0</v>
      </c>
      <c r="F797" s="7">
        <v>-117.093</v>
      </c>
      <c r="G797" s="7">
        <v>32.61986</v>
      </c>
      <c r="H797" s="2" t="s">
        <v>18</v>
      </c>
      <c r="I797" s="7">
        <v>1413.0</v>
      </c>
    </row>
    <row r="798">
      <c r="A798" s="7">
        <v>492449.0</v>
      </c>
      <c r="B798" s="2" t="s">
        <v>1897</v>
      </c>
      <c r="C798" s="2" t="s">
        <v>1044</v>
      </c>
      <c r="D798" s="2" t="s">
        <v>760</v>
      </c>
      <c r="E798" s="5" t="s">
        <v>1898</v>
      </c>
      <c r="F798" s="7">
        <v>-117.16</v>
      </c>
      <c r="G798" s="7">
        <v>33.13691</v>
      </c>
      <c r="H798" s="2" t="s">
        <v>18</v>
      </c>
      <c r="I798" s="7">
        <v>238.0</v>
      </c>
    </row>
    <row r="799">
      <c r="A799" s="7">
        <v>121257.0</v>
      </c>
      <c r="B799" s="2" t="s">
        <v>1899</v>
      </c>
      <c r="C799" s="2" t="s">
        <v>1234</v>
      </c>
      <c r="D799" s="2" t="s">
        <v>760</v>
      </c>
      <c r="E799" s="5" t="s">
        <v>1900</v>
      </c>
      <c r="F799" s="7">
        <v>-117.707</v>
      </c>
      <c r="G799" s="7">
        <v>34.10411</v>
      </c>
      <c r="H799" s="2" t="s">
        <v>14</v>
      </c>
      <c r="I799" s="7">
        <v>1099.0</v>
      </c>
    </row>
    <row r="800">
      <c r="A800" s="7">
        <v>490878.0</v>
      </c>
      <c r="B800" s="2" t="s">
        <v>1901</v>
      </c>
      <c r="C800" s="2" t="s">
        <v>826</v>
      </c>
      <c r="D800" s="2" t="s">
        <v>760</v>
      </c>
      <c r="E800" s="5" t="s">
        <v>1902</v>
      </c>
      <c r="F800" s="7">
        <v>-117.878</v>
      </c>
      <c r="G800" s="7">
        <v>33.80942</v>
      </c>
      <c r="H800" s="2" t="s">
        <v>110</v>
      </c>
      <c r="I800" s="7">
        <v>421.0</v>
      </c>
    </row>
    <row r="801">
      <c r="A801" s="7">
        <v>260789.0</v>
      </c>
      <c r="B801" s="2" t="s">
        <v>1903</v>
      </c>
      <c r="C801" s="2" t="s">
        <v>803</v>
      </c>
      <c r="D801" s="2" t="s">
        <v>760</v>
      </c>
      <c r="E801" s="9">
        <v>91803.0</v>
      </c>
      <c r="F801" s="7">
        <v>-118.15</v>
      </c>
      <c r="G801" s="7">
        <v>34.08172</v>
      </c>
      <c r="H801" s="2" t="s">
        <v>110</v>
      </c>
      <c r="I801" s="7">
        <v>1025.0</v>
      </c>
    </row>
    <row r="802">
      <c r="A802" s="7">
        <v>432384.0</v>
      </c>
      <c r="B802" s="2" t="s">
        <v>1904</v>
      </c>
      <c r="C802" s="2" t="s">
        <v>835</v>
      </c>
      <c r="D802" s="2" t="s">
        <v>760</v>
      </c>
      <c r="E802" s="9">
        <v>91764.0</v>
      </c>
      <c r="F802" s="7">
        <v>-117.572</v>
      </c>
      <c r="G802" s="7">
        <v>34.0686</v>
      </c>
      <c r="H802" s="2" t="s">
        <v>110</v>
      </c>
      <c r="I802" s="7">
        <v>761.0</v>
      </c>
    </row>
    <row r="803">
      <c r="A803" s="7">
        <v>480204.0</v>
      </c>
      <c r="B803" s="2" t="s">
        <v>1905</v>
      </c>
      <c r="C803" s="2" t="s">
        <v>837</v>
      </c>
      <c r="D803" s="2" t="s">
        <v>760</v>
      </c>
      <c r="E803" s="9">
        <v>92507.0</v>
      </c>
      <c r="F803" s="7">
        <v>-117.298</v>
      </c>
      <c r="G803" s="7">
        <v>33.93292</v>
      </c>
      <c r="H803" s="2" t="s">
        <v>110</v>
      </c>
      <c r="I803" s="7">
        <v>739.0</v>
      </c>
    </row>
    <row r="804">
      <c r="A804" s="7">
        <v>121275.0</v>
      </c>
      <c r="B804" s="2" t="s">
        <v>1906</v>
      </c>
      <c r="C804" s="2" t="s">
        <v>811</v>
      </c>
      <c r="D804" s="2" t="s">
        <v>760</v>
      </c>
      <c r="E804" s="5" t="s">
        <v>1908</v>
      </c>
      <c r="F804" s="7">
        <v>-117.063</v>
      </c>
      <c r="G804" s="7">
        <v>32.76373</v>
      </c>
      <c r="H804" s="2" t="s">
        <v>110</v>
      </c>
      <c r="I804" s="7">
        <v>239.0</v>
      </c>
    </row>
    <row r="805">
      <c r="A805" s="7">
        <v>121309.0</v>
      </c>
      <c r="B805" s="2" t="s">
        <v>1910</v>
      </c>
      <c r="C805" s="2" t="s">
        <v>811</v>
      </c>
      <c r="D805" s="2" t="s">
        <v>760</v>
      </c>
      <c r="E805" s="5" t="s">
        <v>1911</v>
      </c>
      <c r="F805" s="7">
        <v>-117.25</v>
      </c>
      <c r="G805" s="7">
        <v>32.71839</v>
      </c>
      <c r="H805" s="2" t="s">
        <v>14</v>
      </c>
      <c r="I805" s="7">
        <v>5383.0</v>
      </c>
    </row>
    <row r="806">
      <c r="A806" s="7">
        <v>121345.0</v>
      </c>
      <c r="B806" s="2" t="s">
        <v>1912</v>
      </c>
      <c r="C806" s="2" t="s">
        <v>1234</v>
      </c>
      <c r="D806" s="2" t="s">
        <v>760</v>
      </c>
      <c r="E806" s="5" t="s">
        <v>1913</v>
      </c>
      <c r="F806" s="7">
        <v>-117.715</v>
      </c>
      <c r="G806" s="7">
        <v>34.09903</v>
      </c>
      <c r="H806" s="2" t="s">
        <v>14</v>
      </c>
      <c r="I806" s="7">
        <v>1720.0</v>
      </c>
    </row>
    <row r="807">
      <c r="A807" s="7">
        <v>372082.0</v>
      </c>
      <c r="B807" s="2" t="s">
        <v>1916</v>
      </c>
      <c r="C807" s="2" t="s">
        <v>1082</v>
      </c>
      <c r="D807" s="2" t="s">
        <v>760</v>
      </c>
      <c r="E807" s="5" t="s">
        <v>1917</v>
      </c>
      <c r="F807" s="7">
        <v>-117.773</v>
      </c>
      <c r="G807" s="7">
        <v>34.05486</v>
      </c>
      <c r="H807" s="2" t="s">
        <v>28</v>
      </c>
      <c r="I807" s="7">
        <v>222.0</v>
      </c>
    </row>
    <row r="808">
      <c r="A808" s="7">
        <v>121363.0</v>
      </c>
      <c r="B808" s="2" t="s">
        <v>1918</v>
      </c>
      <c r="C808" s="2" t="s">
        <v>1919</v>
      </c>
      <c r="D808" s="2" t="s">
        <v>760</v>
      </c>
      <c r="E808" s="9">
        <v>93257.0</v>
      </c>
      <c r="F808" s="7">
        <v>-119.014</v>
      </c>
      <c r="G808" s="7">
        <v>36.04926</v>
      </c>
      <c r="H808" s="2" t="s">
        <v>68</v>
      </c>
      <c r="I808" s="7">
        <v>5284.0</v>
      </c>
    </row>
    <row r="809">
      <c r="A809" s="7">
        <v>492315.0</v>
      </c>
      <c r="B809" s="2" t="s">
        <v>1920</v>
      </c>
      <c r="C809" s="2" t="s">
        <v>953</v>
      </c>
      <c r="D809" s="2" t="s">
        <v>760</v>
      </c>
      <c r="E809" s="9">
        <v>92064.0</v>
      </c>
      <c r="F809" s="7">
        <v>-117.036</v>
      </c>
      <c r="G809" s="7">
        <v>32.97882</v>
      </c>
      <c r="H809" s="2" t="s">
        <v>28</v>
      </c>
      <c r="I809" s="7">
        <v>189.0</v>
      </c>
    </row>
    <row r="810">
      <c r="A810" s="7">
        <v>416458.0</v>
      </c>
      <c r="B810" s="2" t="s">
        <v>1921</v>
      </c>
      <c r="C810" s="2" t="s">
        <v>1922</v>
      </c>
      <c r="D810" s="2" t="s">
        <v>760</v>
      </c>
      <c r="E810" s="5" t="s">
        <v>1923</v>
      </c>
      <c r="F810" s="7">
        <v>-117.991</v>
      </c>
      <c r="G810" s="7">
        <v>34.07976</v>
      </c>
      <c r="H810" s="2" t="s">
        <v>18</v>
      </c>
      <c r="I810" s="7">
        <v>439.0</v>
      </c>
    </row>
    <row r="811">
      <c r="A811" s="7">
        <v>490045.0</v>
      </c>
      <c r="B811" s="2" t="s">
        <v>1925</v>
      </c>
      <c r="C811" s="2" t="s">
        <v>966</v>
      </c>
      <c r="D811" s="2" t="s">
        <v>760</v>
      </c>
      <c r="E811" s="5" t="s">
        <v>1926</v>
      </c>
      <c r="F811" s="7">
        <v>-118.047</v>
      </c>
      <c r="G811" s="7">
        <v>33.88856</v>
      </c>
      <c r="H811" s="2" t="s">
        <v>14</v>
      </c>
      <c r="I811" s="7">
        <v>206.0</v>
      </c>
    </row>
    <row r="812">
      <c r="A812" s="7">
        <v>486433.0</v>
      </c>
      <c r="B812" s="2" t="s">
        <v>1927</v>
      </c>
      <c r="C812" s="2" t="s">
        <v>775</v>
      </c>
      <c r="D812" s="2" t="s">
        <v>760</v>
      </c>
      <c r="E812" s="5" t="s">
        <v>1928</v>
      </c>
      <c r="F812" s="7">
        <v>-122.475</v>
      </c>
      <c r="G812" s="7">
        <v>37.80026</v>
      </c>
      <c r="H812" s="2" t="s">
        <v>14</v>
      </c>
      <c r="I812" s="7">
        <v>158.0</v>
      </c>
    </row>
    <row r="813">
      <c r="A813" s="7">
        <v>491853.0</v>
      </c>
      <c r="B813" s="2" t="s">
        <v>1931</v>
      </c>
      <c r="C813" s="2" t="s">
        <v>1932</v>
      </c>
      <c r="D813" s="2" t="s">
        <v>760</v>
      </c>
      <c r="E813" s="5" t="s">
        <v>1933</v>
      </c>
      <c r="F813" s="7">
        <v>-119.432</v>
      </c>
      <c r="G813" s="7">
        <v>36.60368</v>
      </c>
      <c r="H813" s="2" t="s">
        <v>63</v>
      </c>
      <c r="I813" s="7">
        <v>32.0</v>
      </c>
    </row>
    <row r="814">
      <c r="A814" s="7">
        <v>437750.0</v>
      </c>
      <c r="B814" s="2" t="s">
        <v>1934</v>
      </c>
      <c r="C814" s="2" t="s">
        <v>1886</v>
      </c>
      <c r="D814" s="2" t="s">
        <v>760</v>
      </c>
      <c r="E814" s="9">
        <v>92591.0</v>
      </c>
      <c r="F814" s="7">
        <v>-117.164</v>
      </c>
      <c r="G814" s="7">
        <v>33.52895</v>
      </c>
      <c r="H814" s="2" t="s">
        <v>18</v>
      </c>
      <c r="I814" s="7">
        <v>152.0</v>
      </c>
    </row>
    <row r="815">
      <c r="A815" s="7">
        <v>121433.0</v>
      </c>
      <c r="B815" s="2" t="s">
        <v>1936</v>
      </c>
      <c r="C815" s="2" t="s">
        <v>1937</v>
      </c>
      <c r="D815" s="2" t="s">
        <v>760</v>
      </c>
      <c r="E815" s="9">
        <v>91731.0</v>
      </c>
      <c r="F815" s="7">
        <v>-118.039</v>
      </c>
      <c r="G815" s="7">
        <v>34.07556</v>
      </c>
      <c r="H815" s="2" t="s">
        <v>63</v>
      </c>
      <c r="I815" s="7">
        <v>135.0</v>
      </c>
    </row>
    <row r="816">
      <c r="A816" s="7">
        <v>455770.0</v>
      </c>
      <c r="B816" s="2" t="s">
        <v>1938</v>
      </c>
      <c r="C816" s="2" t="s">
        <v>901</v>
      </c>
      <c r="D816" s="2" t="s">
        <v>760</v>
      </c>
      <c r="E816" s="9">
        <v>91104.0</v>
      </c>
      <c r="F816" s="7">
        <v>-118.119</v>
      </c>
      <c r="G816" s="7">
        <v>34.17247</v>
      </c>
      <c r="H816" s="2" t="s">
        <v>14</v>
      </c>
      <c r="I816" s="7">
        <v>178.0</v>
      </c>
    </row>
    <row r="817">
      <c r="A817" s="7">
        <v>438665.0</v>
      </c>
      <c r="B817" s="2" t="s">
        <v>1939</v>
      </c>
      <c r="C817" s="2" t="s">
        <v>849</v>
      </c>
      <c r="D817" s="2" t="s">
        <v>760</v>
      </c>
      <c r="E817" s="5" t="s">
        <v>1940</v>
      </c>
      <c r="F817" s="7">
        <v>-117.868</v>
      </c>
      <c r="G817" s="7">
        <v>33.76733</v>
      </c>
      <c r="H817" s="2" t="s">
        <v>49</v>
      </c>
      <c r="I817" s="15"/>
    </row>
    <row r="818">
      <c r="A818" s="7">
        <v>114637.0</v>
      </c>
      <c r="B818" s="2" t="s">
        <v>1941</v>
      </c>
      <c r="C818" s="2" t="s">
        <v>1942</v>
      </c>
      <c r="D818" s="2" t="s">
        <v>760</v>
      </c>
      <c r="E818" s="5" t="s">
        <v>1943</v>
      </c>
      <c r="F818" s="7">
        <v>-118.372</v>
      </c>
      <c r="G818" s="7">
        <v>33.8731</v>
      </c>
      <c r="H818" s="2" t="s">
        <v>63</v>
      </c>
      <c r="I818" s="7">
        <v>115.0</v>
      </c>
    </row>
    <row r="819">
      <c r="A819" s="7">
        <v>117052.0</v>
      </c>
      <c r="B819" s="2" t="s">
        <v>1944</v>
      </c>
      <c r="C819" s="2" t="s">
        <v>1932</v>
      </c>
      <c r="D819" s="2" t="s">
        <v>760</v>
      </c>
      <c r="E819" s="9">
        <v>93654.0</v>
      </c>
      <c r="F819" s="7">
        <v>-119.459</v>
      </c>
      <c r="G819" s="7">
        <v>36.60543</v>
      </c>
      <c r="H819" s="2" t="s">
        <v>68</v>
      </c>
      <c r="I819" s="7">
        <v>16612.0</v>
      </c>
    </row>
    <row r="820">
      <c r="A820" s="7">
        <v>490197.0</v>
      </c>
      <c r="B820" s="2" t="s">
        <v>1946</v>
      </c>
      <c r="C820" s="2" t="s">
        <v>1937</v>
      </c>
      <c r="D820" s="2" t="s">
        <v>760</v>
      </c>
      <c r="E820" s="5" t="s">
        <v>1947</v>
      </c>
      <c r="F820" s="7">
        <v>-118.03</v>
      </c>
      <c r="G820" s="7">
        <v>34.07018</v>
      </c>
      <c r="H820" s="2" t="s">
        <v>63</v>
      </c>
      <c r="I820" s="7">
        <v>23.0</v>
      </c>
    </row>
    <row r="821">
      <c r="A821" s="7">
        <v>492209.0</v>
      </c>
      <c r="B821" s="2" t="s">
        <v>1948</v>
      </c>
      <c r="C821" s="2" t="s">
        <v>769</v>
      </c>
      <c r="D821" s="2" t="s">
        <v>760</v>
      </c>
      <c r="E821" s="9">
        <v>90034.0</v>
      </c>
      <c r="F821" s="7">
        <v>-118.41</v>
      </c>
      <c r="G821" s="7">
        <v>34.03084</v>
      </c>
      <c r="H821" s="2" t="s">
        <v>14</v>
      </c>
      <c r="I821" s="7">
        <v>7.0</v>
      </c>
    </row>
    <row r="822">
      <c r="A822" s="7">
        <v>493442.0</v>
      </c>
      <c r="B822" s="2" t="s">
        <v>1950</v>
      </c>
      <c r="C822" s="2" t="s">
        <v>1159</v>
      </c>
      <c r="D822" s="2" t="s">
        <v>760</v>
      </c>
      <c r="E822" s="5" t="s">
        <v>1951</v>
      </c>
      <c r="F822" s="7">
        <v>-121.923</v>
      </c>
      <c r="G822" s="7">
        <v>37.36981</v>
      </c>
      <c r="H822" s="2" t="s">
        <v>539</v>
      </c>
      <c r="I822" s="15"/>
    </row>
    <row r="823">
      <c r="A823" s="7">
        <v>121886.0</v>
      </c>
      <c r="B823" s="2" t="s">
        <v>1952</v>
      </c>
      <c r="C823" s="2" t="s">
        <v>1953</v>
      </c>
      <c r="D823" s="2" t="s">
        <v>760</v>
      </c>
      <c r="E823" s="5" t="s">
        <v>1954</v>
      </c>
      <c r="F823" s="7">
        <v>-118.034</v>
      </c>
      <c r="G823" s="7">
        <v>34.01982</v>
      </c>
      <c r="H823" s="2" t="s">
        <v>31</v>
      </c>
      <c r="I823" s="7">
        <v>30334.0</v>
      </c>
    </row>
    <row r="824">
      <c r="A824" s="7">
        <v>121901.0</v>
      </c>
      <c r="B824" s="2" t="s">
        <v>1955</v>
      </c>
      <c r="C824" s="2" t="s">
        <v>837</v>
      </c>
      <c r="D824" s="2" t="s">
        <v>760</v>
      </c>
      <c r="E824" s="9">
        <v>92506.0</v>
      </c>
      <c r="F824" s="7">
        <v>-117.384</v>
      </c>
      <c r="G824" s="7">
        <v>33.97092</v>
      </c>
      <c r="H824" s="2" t="s">
        <v>68</v>
      </c>
      <c r="I824" s="7">
        <v>30088.0</v>
      </c>
    </row>
    <row r="825">
      <c r="A825" s="7">
        <v>481191.0</v>
      </c>
      <c r="B825" s="2" t="s">
        <v>1956</v>
      </c>
      <c r="C825" s="2" t="s">
        <v>1957</v>
      </c>
      <c r="D825" s="2" t="s">
        <v>760</v>
      </c>
      <c r="E825" s="9">
        <v>92201.0</v>
      </c>
      <c r="F825" s="7">
        <v>-116.22</v>
      </c>
      <c r="G825" s="7">
        <v>33.70479</v>
      </c>
      <c r="H825" s="2" t="s">
        <v>28</v>
      </c>
      <c r="I825" s="7">
        <v>338.0</v>
      </c>
    </row>
    <row r="826">
      <c r="A826" s="7">
        <v>121992.0</v>
      </c>
      <c r="B826" s="2" t="s">
        <v>1958</v>
      </c>
      <c r="C826" s="2" t="s">
        <v>1959</v>
      </c>
      <c r="D826" s="2" t="s">
        <v>760</v>
      </c>
      <c r="E826" s="5" t="s">
        <v>1960</v>
      </c>
      <c r="F826" s="7">
        <v>-118.083</v>
      </c>
      <c r="G826" s="7">
        <v>34.08076</v>
      </c>
      <c r="H826" s="2" t="s">
        <v>63</v>
      </c>
      <c r="I826" s="7">
        <v>522.0</v>
      </c>
    </row>
    <row r="827">
      <c r="A827" s="7">
        <v>382267.0</v>
      </c>
      <c r="B827" s="2" t="s">
        <v>1961</v>
      </c>
      <c r="C827" s="2" t="s">
        <v>1886</v>
      </c>
      <c r="D827" s="2" t="s">
        <v>760</v>
      </c>
      <c r="E827" s="9">
        <v>92590.0</v>
      </c>
      <c r="F827" s="7">
        <v>-117.165</v>
      </c>
      <c r="G827" s="7">
        <v>33.51548</v>
      </c>
      <c r="H827" s="2" t="s">
        <v>63</v>
      </c>
      <c r="I827" s="7">
        <v>117.0</v>
      </c>
    </row>
    <row r="828">
      <c r="A828" s="7">
        <v>455752.0</v>
      </c>
      <c r="B828" s="2" t="s">
        <v>1962</v>
      </c>
      <c r="C828" s="2" t="s">
        <v>1052</v>
      </c>
      <c r="D828" s="2" t="s">
        <v>760</v>
      </c>
      <c r="E828" s="5" t="s">
        <v>1963</v>
      </c>
      <c r="F828" s="7">
        <v>-118.265</v>
      </c>
      <c r="G828" s="7">
        <v>33.88039</v>
      </c>
      <c r="H828" s="2" t="s">
        <v>63</v>
      </c>
      <c r="I828" s="7">
        <v>394.0</v>
      </c>
    </row>
    <row r="829">
      <c r="A829" s="7">
        <v>122180.0</v>
      </c>
      <c r="B829" s="2" t="s">
        <v>1964</v>
      </c>
      <c r="C829" s="2" t="s">
        <v>856</v>
      </c>
      <c r="D829" s="2" t="s">
        <v>760</v>
      </c>
      <c r="E829" s="5" t="s">
        <v>1965</v>
      </c>
      <c r="F829" s="7">
        <v>-121.491</v>
      </c>
      <c r="G829" s="7">
        <v>38.5411</v>
      </c>
      <c r="H829" s="2" t="s">
        <v>68</v>
      </c>
      <c r="I829" s="7">
        <v>31936.0</v>
      </c>
    </row>
    <row r="830">
      <c r="A830" s="7">
        <v>490160.0</v>
      </c>
      <c r="B830" s="2" t="s">
        <v>1966</v>
      </c>
      <c r="C830" s="2" t="s">
        <v>856</v>
      </c>
      <c r="D830" s="2" t="s">
        <v>760</v>
      </c>
      <c r="E830" s="5" t="s">
        <v>1967</v>
      </c>
      <c r="F830" s="7">
        <v>-121.384</v>
      </c>
      <c r="G830" s="7">
        <v>38.60441</v>
      </c>
      <c r="H830" s="2" t="s">
        <v>18</v>
      </c>
      <c r="I830" s="7">
        <v>94.0</v>
      </c>
    </row>
    <row r="831">
      <c r="A831" s="7">
        <v>122205.0</v>
      </c>
      <c r="B831" s="2" t="s">
        <v>1968</v>
      </c>
      <c r="C831" s="2" t="s">
        <v>1969</v>
      </c>
      <c r="D831" s="2" t="s">
        <v>760</v>
      </c>
      <c r="E831" s="5" t="s">
        <v>1970</v>
      </c>
      <c r="F831" s="7">
        <v>-117.666</v>
      </c>
      <c r="G831" s="7">
        <v>33.55335</v>
      </c>
      <c r="H831" s="2" t="s">
        <v>68</v>
      </c>
      <c r="I831" s="7">
        <v>31229.0</v>
      </c>
    </row>
    <row r="832">
      <c r="A832" s="7">
        <v>447458.0</v>
      </c>
      <c r="B832" s="2" t="s">
        <v>1971</v>
      </c>
      <c r="C832" s="2" t="s">
        <v>1784</v>
      </c>
      <c r="D832" s="2" t="s">
        <v>760</v>
      </c>
      <c r="E832" s="9">
        <v>94608.0</v>
      </c>
      <c r="F832" s="7">
        <v>-122.295</v>
      </c>
      <c r="G832" s="7">
        <v>37.84763</v>
      </c>
      <c r="H832" s="2" t="s">
        <v>110</v>
      </c>
      <c r="I832" s="7">
        <v>961.0</v>
      </c>
    </row>
    <row r="833">
      <c r="A833" s="7">
        <v>476911.0</v>
      </c>
      <c r="B833" s="2" t="s">
        <v>1973</v>
      </c>
      <c r="C833" s="2" t="s">
        <v>769</v>
      </c>
      <c r="D833" s="2" t="s">
        <v>760</v>
      </c>
      <c r="E833" s="9">
        <v>90038.0</v>
      </c>
      <c r="F833" s="7">
        <v>-118.337</v>
      </c>
      <c r="G833" s="7">
        <v>34.0904</v>
      </c>
      <c r="H833" s="2" t="s">
        <v>63</v>
      </c>
      <c r="I833" s="7">
        <v>225.0</v>
      </c>
    </row>
    <row r="834">
      <c r="A834" s="7">
        <v>123554.0</v>
      </c>
      <c r="B834" s="2" t="s">
        <v>1974</v>
      </c>
      <c r="C834" s="2" t="s">
        <v>1975</v>
      </c>
      <c r="D834" s="2" t="s">
        <v>760</v>
      </c>
      <c r="E834" s="9">
        <v>94575.0</v>
      </c>
      <c r="F834" s="7">
        <v>-122.109</v>
      </c>
      <c r="G834" s="7">
        <v>37.84073</v>
      </c>
      <c r="H834" s="2" t="s">
        <v>14</v>
      </c>
      <c r="I834" s="7">
        <v>4603.0</v>
      </c>
    </row>
    <row r="835">
      <c r="A835" s="7">
        <v>121868.0</v>
      </c>
      <c r="B835" s="2" t="s">
        <v>1976</v>
      </c>
      <c r="C835" s="2" t="s">
        <v>1977</v>
      </c>
      <c r="D835" s="2" t="s">
        <v>760</v>
      </c>
      <c r="E835" s="9">
        <v>92881.0</v>
      </c>
      <c r="F835" s="7">
        <v>-117.536</v>
      </c>
      <c r="G835" s="7">
        <v>33.84765</v>
      </c>
      <c r="H835" s="2" t="s">
        <v>63</v>
      </c>
      <c r="I835" s="7">
        <v>164.0</v>
      </c>
    </row>
    <row r="836">
      <c r="A836" s="7">
        <v>456588.0</v>
      </c>
      <c r="B836" s="2" t="s">
        <v>1978</v>
      </c>
      <c r="C836" s="2" t="s">
        <v>1979</v>
      </c>
      <c r="D836" s="2" t="s">
        <v>760</v>
      </c>
      <c r="E836" s="9">
        <v>92335.0</v>
      </c>
      <c r="F836" s="7">
        <v>-117.438</v>
      </c>
      <c r="G836" s="7">
        <v>34.09909</v>
      </c>
      <c r="H836" s="2" t="s">
        <v>63</v>
      </c>
      <c r="I836" s="7">
        <v>55.0</v>
      </c>
    </row>
    <row r="837">
      <c r="A837" s="7">
        <v>456597.0</v>
      </c>
      <c r="B837" s="2" t="s">
        <v>1980</v>
      </c>
      <c r="C837" s="2" t="s">
        <v>1293</v>
      </c>
      <c r="D837" s="2" t="s">
        <v>760</v>
      </c>
      <c r="E837" s="9">
        <v>92373.0</v>
      </c>
      <c r="F837" s="7">
        <v>-117.219</v>
      </c>
      <c r="G837" s="7">
        <v>34.06234</v>
      </c>
      <c r="H837" s="2" t="s">
        <v>63</v>
      </c>
      <c r="I837" s="7">
        <v>160.0</v>
      </c>
    </row>
    <row r="838">
      <c r="A838" s="7">
        <v>115357.0</v>
      </c>
      <c r="B838" s="2" t="s">
        <v>1981</v>
      </c>
      <c r="C838" s="2" t="s">
        <v>837</v>
      </c>
      <c r="D838" s="2" t="s">
        <v>760</v>
      </c>
      <c r="E838" s="9">
        <v>92506.0</v>
      </c>
      <c r="F838" s="7">
        <v>-117.391</v>
      </c>
      <c r="G838" s="7">
        <v>33.94315</v>
      </c>
      <c r="H838" s="2" t="s">
        <v>63</v>
      </c>
      <c r="I838" s="7">
        <v>122.0</v>
      </c>
    </row>
    <row r="839">
      <c r="A839" s="7">
        <v>121859.0</v>
      </c>
      <c r="B839" s="2" t="s">
        <v>1982</v>
      </c>
      <c r="C839" s="2" t="s">
        <v>1983</v>
      </c>
      <c r="D839" s="2" t="s">
        <v>760</v>
      </c>
      <c r="E839" s="9">
        <v>91786.0</v>
      </c>
      <c r="F839" s="7">
        <v>-117.632</v>
      </c>
      <c r="G839" s="7">
        <v>34.10825</v>
      </c>
      <c r="H839" s="2" t="s">
        <v>63</v>
      </c>
      <c r="I839" s="7">
        <v>290.0</v>
      </c>
    </row>
    <row r="840">
      <c r="A840" s="7">
        <v>492953.0</v>
      </c>
      <c r="B840" s="2" t="s">
        <v>1984</v>
      </c>
      <c r="C840" s="2" t="s">
        <v>824</v>
      </c>
      <c r="D840" s="2" t="s">
        <v>760</v>
      </c>
      <c r="E840" s="5" t="s">
        <v>1985</v>
      </c>
      <c r="F840" s="7">
        <v>-117.934</v>
      </c>
      <c r="G840" s="7">
        <v>34.07057</v>
      </c>
      <c r="H840" s="2" t="s">
        <v>63</v>
      </c>
      <c r="I840" s="7">
        <v>12.0</v>
      </c>
    </row>
    <row r="841">
      <c r="A841" s="7">
        <v>122296.0</v>
      </c>
      <c r="B841" s="2" t="s">
        <v>1986</v>
      </c>
      <c r="C841" s="2" t="s">
        <v>777</v>
      </c>
      <c r="D841" s="2" t="s">
        <v>760</v>
      </c>
      <c r="E841" s="9">
        <v>94609.0</v>
      </c>
      <c r="F841" s="7">
        <v>-122.266</v>
      </c>
      <c r="G841" s="7">
        <v>37.82029</v>
      </c>
      <c r="H841" s="2" t="s">
        <v>14</v>
      </c>
      <c r="I841" s="7">
        <v>2924.0</v>
      </c>
    </row>
    <row r="842">
      <c r="A842" s="7">
        <v>491543.0</v>
      </c>
      <c r="B842" s="2" t="s">
        <v>1989</v>
      </c>
      <c r="C842" s="2" t="s">
        <v>891</v>
      </c>
      <c r="D842" s="2" t="s">
        <v>760</v>
      </c>
      <c r="E842" s="5" t="s">
        <v>1990</v>
      </c>
      <c r="F842" s="7">
        <v>-117.286</v>
      </c>
      <c r="G842" s="7">
        <v>34.11052</v>
      </c>
      <c r="H842" s="2" t="s">
        <v>63</v>
      </c>
      <c r="I842" s="7">
        <v>111.0</v>
      </c>
    </row>
    <row r="843">
      <c r="A843" s="7">
        <v>428426.0</v>
      </c>
      <c r="B843" s="2" t="s">
        <v>1991</v>
      </c>
      <c r="C843" s="2" t="s">
        <v>891</v>
      </c>
      <c r="D843" s="2" t="s">
        <v>760</v>
      </c>
      <c r="E843" s="9">
        <v>92408.0</v>
      </c>
      <c r="F843" s="7">
        <v>-117.252</v>
      </c>
      <c r="G843" s="7">
        <v>34.10035</v>
      </c>
      <c r="H843" s="2" t="s">
        <v>49</v>
      </c>
      <c r="I843" s="15"/>
    </row>
    <row r="844">
      <c r="A844" s="7">
        <v>123527.0</v>
      </c>
      <c r="B844" s="2" t="s">
        <v>1992</v>
      </c>
      <c r="C844" s="2" t="s">
        <v>891</v>
      </c>
      <c r="D844" s="2" t="s">
        <v>760</v>
      </c>
      <c r="E844" s="5" t="s">
        <v>1993</v>
      </c>
      <c r="F844" s="7">
        <v>-117.313</v>
      </c>
      <c r="G844" s="7">
        <v>34.08635</v>
      </c>
      <c r="H844" s="2" t="s">
        <v>68</v>
      </c>
      <c r="I844" s="7">
        <v>19974.0</v>
      </c>
    </row>
    <row r="845">
      <c r="A845" s="7">
        <v>112084.0</v>
      </c>
      <c r="B845" s="2" t="s">
        <v>1994</v>
      </c>
      <c r="C845" s="2" t="s">
        <v>1995</v>
      </c>
      <c r="D845" s="2" t="s">
        <v>760</v>
      </c>
      <c r="E845" s="9">
        <v>92071.0</v>
      </c>
      <c r="F845" s="7">
        <v>-116.978</v>
      </c>
      <c r="G845" s="7">
        <v>32.8424</v>
      </c>
      <c r="H845" s="2" t="s">
        <v>14</v>
      </c>
      <c r="I845" s="7">
        <v>865.0</v>
      </c>
    </row>
    <row r="846">
      <c r="A846" s="7">
        <v>122339.0</v>
      </c>
      <c r="B846" s="2" t="s">
        <v>1996</v>
      </c>
      <c r="C846" s="2" t="s">
        <v>811</v>
      </c>
      <c r="D846" s="2" t="s">
        <v>760</v>
      </c>
      <c r="E846" s="5" t="s">
        <v>1997</v>
      </c>
      <c r="F846" s="7">
        <v>-117.153</v>
      </c>
      <c r="G846" s="7">
        <v>32.7174</v>
      </c>
      <c r="H846" s="2" t="s">
        <v>68</v>
      </c>
      <c r="I846" s="7">
        <v>25489.0</v>
      </c>
    </row>
    <row r="847">
      <c r="A847" s="7">
        <v>122320.0</v>
      </c>
      <c r="B847" s="2" t="s">
        <v>1998</v>
      </c>
      <c r="C847" s="2" t="s">
        <v>811</v>
      </c>
      <c r="D847" s="2" t="s">
        <v>760</v>
      </c>
      <c r="E847" s="9">
        <v>92108.0</v>
      </c>
      <c r="F847" s="7">
        <v>-117.101</v>
      </c>
      <c r="G847" s="7">
        <v>32.69922</v>
      </c>
      <c r="H847" s="2" t="s">
        <v>49</v>
      </c>
      <c r="I847" s="15"/>
    </row>
    <row r="848">
      <c r="A848" s="7">
        <v>457244.0</v>
      </c>
      <c r="B848" s="2" t="s">
        <v>1999</v>
      </c>
      <c r="C848" s="2" t="s">
        <v>1047</v>
      </c>
      <c r="D848" s="2" t="s">
        <v>760</v>
      </c>
      <c r="E848" s="9">
        <v>91942.0</v>
      </c>
      <c r="F848" s="7">
        <v>-117.024</v>
      </c>
      <c r="G848" s="7">
        <v>32.76385</v>
      </c>
      <c r="H848" s="2" t="s">
        <v>63</v>
      </c>
      <c r="I848" s="7">
        <v>65.0</v>
      </c>
    </row>
    <row r="849">
      <c r="A849" s="7">
        <v>122375.0</v>
      </c>
      <c r="B849" s="2" t="s">
        <v>2001</v>
      </c>
      <c r="C849" s="2" t="s">
        <v>811</v>
      </c>
      <c r="D849" s="2" t="s">
        <v>760</v>
      </c>
      <c r="E849" s="5" t="s">
        <v>2002</v>
      </c>
      <c r="F849" s="7">
        <v>-117.169</v>
      </c>
      <c r="G849" s="7">
        <v>32.80383</v>
      </c>
      <c r="H849" s="2" t="s">
        <v>31</v>
      </c>
      <c r="I849" s="7">
        <v>36637.0</v>
      </c>
    </row>
    <row r="850">
      <c r="A850" s="7">
        <v>122384.0</v>
      </c>
      <c r="B850" s="2" t="s">
        <v>2003</v>
      </c>
      <c r="C850" s="2" t="s">
        <v>811</v>
      </c>
      <c r="D850" s="2" t="s">
        <v>760</v>
      </c>
      <c r="E850" s="5" t="s">
        <v>2004</v>
      </c>
      <c r="F850" s="7">
        <v>-117.12</v>
      </c>
      <c r="G850" s="7">
        <v>32.90976</v>
      </c>
      <c r="H850" s="2" t="s">
        <v>68</v>
      </c>
      <c r="I850" s="7">
        <v>27682.0</v>
      </c>
    </row>
    <row r="851">
      <c r="A851" s="7">
        <v>122409.0</v>
      </c>
      <c r="B851" s="2" t="s">
        <v>2005</v>
      </c>
      <c r="C851" s="2" t="s">
        <v>811</v>
      </c>
      <c r="D851" s="2" t="s">
        <v>760</v>
      </c>
      <c r="E851" s="5" t="s">
        <v>2006</v>
      </c>
      <c r="F851" s="7">
        <v>-117.071</v>
      </c>
      <c r="G851" s="7">
        <v>32.77525</v>
      </c>
      <c r="H851" s="2" t="s">
        <v>31</v>
      </c>
      <c r="I851" s="7">
        <v>37748.0</v>
      </c>
    </row>
    <row r="852">
      <c r="A852" s="7">
        <v>122454.0</v>
      </c>
      <c r="B852" s="2" t="s">
        <v>2007</v>
      </c>
      <c r="C852" s="2" t="s">
        <v>775</v>
      </c>
      <c r="D852" s="2" t="s">
        <v>760</v>
      </c>
      <c r="E852" s="5" t="s">
        <v>2008</v>
      </c>
      <c r="F852" s="7">
        <v>-122.417</v>
      </c>
      <c r="G852" s="7">
        <v>37.80358</v>
      </c>
      <c r="H852" s="2" t="s">
        <v>14</v>
      </c>
      <c r="I852" s="7">
        <v>536.0</v>
      </c>
    </row>
    <row r="853">
      <c r="A853" s="7">
        <v>122506.0</v>
      </c>
      <c r="B853" s="2" t="s">
        <v>2009</v>
      </c>
      <c r="C853" s="2" t="s">
        <v>775</v>
      </c>
      <c r="D853" s="2" t="s">
        <v>760</v>
      </c>
      <c r="E853" s="5" t="s">
        <v>2010</v>
      </c>
      <c r="F853" s="7">
        <v>-122.42</v>
      </c>
      <c r="G853" s="7">
        <v>37.77554</v>
      </c>
      <c r="H853" s="2" t="s">
        <v>14</v>
      </c>
      <c r="I853" s="7">
        <v>424.0</v>
      </c>
    </row>
    <row r="854">
      <c r="A854" s="7">
        <v>486372.0</v>
      </c>
      <c r="B854" s="2" t="s">
        <v>2011</v>
      </c>
      <c r="C854" s="2" t="s">
        <v>775</v>
      </c>
      <c r="D854" s="2" t="s">
        <v>760</v>
      </c>
      <c r="E854" s="5" t="s">
        <v>2012</v>
      </c>
      <c r="F854" s="7">
        <v>-122.401</v>
      </c>
      <c r="G854" s="7">
        <v>37.79164</v>
      </c>
      <c r="H854" s="2" t="s">
        <v>18</v>
      </c>
      <c r="I854" s="7">
        <v>52.0</v>
      </c>
    </row>
    <row r="855">
      <c r="A855" s="7">
        <v>454777.0</v>
      </c>
      <c r="B855" s="2" t="s">
        <v>2013</v>
      </c>
      <c r="C855" s="2" t="s">
        <v>775</v>
      </c>
      <c r="D855" s="2" t="s">
        <v>760</v>
      </c>
      <c r="E855" s="9">
        <v>94103.0</v>
      </c>
      <c r="F855" s="7">
        <v>-122.407</v>
      </c>
      <c r="G855" s="7">
        <v>37.77704</v>
      </c>
      <c r="H855" s="2" t="s">
        <v>63</v>
      </c>
      <c r="I855" s="7">
        <v>325.0</v>
      </c>
    </row>
    <row r="856">
      <c r="A856" s="7">
        <v>122597.0</v>
      </c>
      <c r="B856" s="2" t="s">
        <v>2014</v>
      </c>
      <c r="C856" s="2" t="s">
        <v>775</v>
      </c>
      <c r="D856" s="2" t="s">
        <v>760</v>
      </c>
      <c r="E856" s="9">
        <v>94132.0</v>
      </c>
      <c r="F856" s="7">
        <v>-122.477</v>
      </c>
      <c r="G856" s="7">
        <v>37.72122</v>
      </c>
      <c r="H856" s="2" t="s">
        <v>31</v>
      </c>
      <c r="I856" s="7">
        <v>33506.0</v>
      </c>
    </row>
    <row r="857">
      <c r="A857" s="7">
        <v>122603.0</v>
      </c>
      <c r="B857" s="2" t="s">
        <v>2015</v>
      </c>
      <c r="C857" s="2" t="s">
        <v>2016</v>
      </c>
      <c r="D857" s="2" t="s">
        <v>760</v>
      </c>
      <c r="E857" s="5" t="s">
        <v>2017</v>
      </c>
      <c r="F857" s="7">
        <v>-122.565</v>
      </c>
      <c r="G857" s="7">
        <v>37.96995</v>
      </c>
      <c r="H857" s="2" t="s">
        <v>14</v>
      </c>
      <c r="I857" s="7">
        <v>209.0</v>
      </c>
    </row>
    <row r="858">
      <c r="A858" s="7">
        <v>122649.0</v>
      </c>
      <c r="B858" s="2" t="s">
        <v>2019</v>
      </c>
      <c r="C858" s="2" t="s">
        <v>983</v>
      </c>
      <c r="D858" s="2" t="s">
        <v>760</v>
      </c>
      <c r="E858" s="5" t="s">
        <v>2020</v>
      </c>
      <c r="F858" s="7">
        <v>-119.698</v>
      </c>
      <c r="G858" s="7">
        <v>36.82448</v>
      </c>
      <c r="H858" s="2" t="s">
        <v>14</v>
      </c>
      <c r="I858" s="7">
        <v>170.0</v>
      </c>
    </row>
    <row r="859">
      <c r="A859" s="7">
        <v>122658.0</v>
      </c>
      <c r="B859" s="2" t="s">
        <v>2021</v>
      </c>
      <c r="C859" s="2" t="s">
        <v>798</v>
      </c>
      <c r="D859" s="2" t="s">
        <v>760</v>
      </c>
      <c r="E859" s="9">
        <v>95207.0</v>
      </c>
      <c r="F859" s="7">
        <v>-121.318</v>
      </c>
      <c r="G859" s="7">
        <v>37.99513</v>
      </c>
      <c r="H859" s="2" t="s">
        <v>68</v>
      </c>
      <c r="I859" s="7">
        <v>24609.0</v>
      </c>
    </row>
    <row r="860">
      <c r="A860" s="7">
        <v>493327.0</v>
      </c>
      <c r="B860" s="2" t="s">
        <v>2022</v>
      </c>
      <c r="C860" s="2" t="s">
        <v>2024</v>
      </c>
      <c r="D860" s="2" t="s">
        <v>760</v>
      </c>
      <c r="E860" s="5" t="s">
        <v>2026</v>
      </c>
      <c r="F860" s="7">
        <v>-120.653</v>
      </c>
      <c r="G860" s="7">
        <v>35.47155</v>
      </c>
      <c r="H860" s="2" t="s">
        <v>539</v>
      </c>
      <c r="I860" s="15"/>
    </row>
    <row r="861">
      <c r="A861" s="7">
        <v>448381.0</v>
      </c>
      <c r="B861" s="2" t="s">
        <v>2027</v>
      </c>
      <c r="C861" s="2" t="s">
        <v>793</v>
      </c>
      <c r="D861" s="2" t="s">
        <v>760</v>
      </c>
      <c r="E861" s="9">
        <v>93277.0</v>
      </c>
      <c r="F861" s="7">
        <v>-119.333</v>
      </c>
      <c r="G861" s="7">
        <v>36.29894</v>
      </c>
      <c r="H861" s="2" t="s">
        <v>49</v>
      </c>
      <c r="I861" s="15"/>
    </row>
    <row r="862">
      <c r="A862" s="7">
        <v>122685.0</v>
      </c>
      <c r="B862" s="2" t="s">
        <v>2028</v>
      </c>
      <c r="C862" s="2" t="s">
        <v>793</v>
      </c>
      <c r="D862" s="2" t="s">
        <v>760</v>
      </c>
      <c r="E862" s="5" t="s">
        <v>2029</v>
      </c>
      <c r="F862" s="7">
        <v>-119.385</v>
      </c>
      <c r="G862" s="7">
        <v>36.32805</v>
      </c>
      <c r="H862" s="2" t="s">
        <v>110</v>
      </c>
      <c r="I862" s="7">
        <v>9054.0</v>
      </c>
    </row>
    <row r="863">
      <c r="A863" s="7">
        <v>122746.0</v>
      </c>
      <c r="B863" s="2" t="s">
        <v>2030</v>
      </c>
      <c r="C863" s="2" t="s">
        <v>1159</v>
      </c>
      <c r="D863" s="2" t="s">
        <v>760</v>
      </c>
      <c r="E863" s="5" t="s">
        <v>2031</v>
      </c>
      <c r="F863" s="7">
        <v>-121.926</v>
      </c>
      <c r="G863" s="7">
        <v>37.31583</v>
      </c>
      <c r="H863" s="2" t="s">
        <v>68</v>
      </c>
      <c r="I863" s="7">
        <v>14136.0</v>
      </c>
    </row>
    <row r="864">
      <c r="A864" s="7">
        <v>122755.0</v>
      </c>
      <c r="B864" s="2" t="s">
        <v>1120</v>
      </c>
      <c r="C864" s="2" t="s">
        <v>1159</v>
      </c>
      <c r="D864" s="2" t="s">
        <v>760</v>
      </c>
      <c r="E864" s="5" t="s">
        <v>2032</v>
      </c>
      <c r="F864" s="7">
        <v>-121.881</v>
      </c>
      <c r="G864" s="7">
        <v>37.33657</v>
      </c>
      <c r="H864" s="2" t="s">
        <v>31</v>
      </c>
      <c r="I864" s="7">
        <v>39002.0</v>
      </c>
    </row>
    <row r="865">
      <c r="A865" s="7">
        <v>122737.0</v>
      </c>
      <c r="B865" s="2" t="s">
        <v>2033</v>
      </c>
      <c r="C865" s="2" t="s">
        <v>1159</v>
      </c>
      <c r="D865" s="2" t="s">
        <v>760</v>
      </c>
      <c r="E865" s="5" t="s">
        <v>2034</v>
      </c>
      <c r="F865" s="7">
        <v>-121.891</v>
      </c>
      <c r="G865" s="7">
        <v>37.33485</v>
      </c>
      <c r="H865" s="2" t="s">
        <v>49</v>
      </c>
      <c r="I865" s="15"/>
    </row>
    <row r="866">
      <c r="A866" s="7">
        <v>122782.0</v>
      </c>
      <c r="B866" s="2" t="s">
        <v>2035</v>
      </c>
      <c r="C866" s="2" t="s">
        <v>1269</v>
      </c>
      <c r="D866" s="2" t="s">
        <v>760</v>
      </c>
      <c r="E866" s="9">
        <v>94402.0</v>
      </c>
      <c r="F866" s="7">
        <v>-122.338</v>
      </c>
      <c r="G866" s="7">
        <v>37.53148</v>
      </c>
      <c r="H866" s="2" t="s">
        <v>49</v>
      </c>
      <c r="I866" s="15"/>
    </row>
    <row r="867">
      <c r="A867" s="7">
        <v>481535.0</v>
      </c>
      <c r="B867" s="2" t="s">
        <v>2036</v>
      </c>
      <c r="C867" s="2" t="s">
        <v>1791</v>
      </c>
      <c r="D867" s="2" t="s">
        <v>760</v>
      </c>
      <c r="E867" s="5" t="s">
        <v>2037</v>
      </c>
      <c r="F867" s="7">
        <v>-117.242</v>
      </c>
      <c r="G867" s="7">
        <v>32.90003</v>
      </c>
      <c r="H867" s="2" t="s">
        <v>14</v>
      </c>
      <c r="I867" s="7">
        <v>32.0</v>
      </c>
    </row>
    <row r="868">
      <c r="A868" s="7">
        <v>461500.0</v>
      </c>
      <c r="B868" s="2" t="s">
        <v>2039</v>
      </c>
      <c r="C868" s="2" t="s">
        <v>849</v>
      </c>
      <c r="D868" s="2" t="s">
        <v>760</v>
      </c>
      <c r="E868" s="5" t="s">
        <v>2040</v>
      </c>
      <c r="F868" s="7">
        <v>-117.835</v>
      </c>
      <c r="G868" s="7">
        <v>33.7664</v>
      </c>
      <c r="H868" s="2" t="s">
        <v>63</v>
      </c>
      <c r="I868" s="7">
        <v>34.0</v>
      </c>
    </row>
    <row r="869">
      <c r="A869" s="7">
        <v>481128.0</v>
      </c>
      <c r="B869" s="2" t="s">
        <v>2041</v>
      </c>
      <c r="C869" s="2" t="s">
        <v>849</v>
      </c>
      <c r="D869" s="2" t="s">
        <v>760</v>
      </c>
      <c r="E869" s="5" t="s">
        <v>2042</v>
      </c>
      <c r="F869" s="7">
        <v>-117.896</v>
      </c>
      <c r="G869" s="7">
        <v>33.75942</v>
      </c>
      <c r="H869" s="2" t="s">
        <v>63</v>
      </c>
      <c r="I869" s="7">
        <v>276.0</v>
      </c>
    </row>
    <row r="870">
      <c r="A870" s="7">
        <v>121619.0</v>
      </c>
      <c r="B870" s="2" t="s">
        <v>2043</v>
      </c>
      <c r="C870" s="2" t="s">
        <v>849</v>
      </c>
      <c r="D870" s="2" t="s">
        <v>760</v>
      </c>
      <c r="E870" s="5" t="s">
        <v>2044</v>
      </c>
      <c r="F870" s="7">
        <v>-117.888</v>
      </c>
      <c r="G870" s="7">
        <v>33.75931</v>
      </c>
      <c r="H870" s="2" t="s">
        <v>31</v>
      </c>
      <c r="I870" s="7">
        <v>35606.0</v>
      </c>
    </row>
    <row r="871">
      <c r="A871" s="7">
        <v>493354.0</v>
      </c>
      <c r="B871" s="2" t="s">
        <v>2045</v>
      </c>
      <c r="C871" s="2" t="s">
        <v>1671</v>
      </c>
      <c r="D871" s="2" t="s">
        <v>760</v>
      </c>
      <c r="E871" s="5" t="s">
        <v>2046</v>
      </c>
      <c r="F871" s="7">
        <v>-119.227</v>
      </c>
      <c r="G871" s="7">
        <v>34.25794</v>
      </c>
      <c r="H871" s="2" t="s">
        <v>539</v>
      </c>
      <c r="I871" s="15"/>
    </row>
    <row r="872">
      <c r="A872" s="7">
        <v>122834.0</v>
      </c>
      <c r="B872" s="2" t="s">
        <v>2047</v>
      </c>
      <c r="C872" s="2" t="s">
        <v>928</v>
      </c>
      <c r="D872" s="2" t="s">
        <v>760</v>
      </c>
      <c r="E872" s="9">
        <v>93309.0</v>
      </c>
      <c r="F872" s="7">
        <v>-119.061</v>
      </c>
      <c r="G872" s="7">
        <v>35.35954</v>
      </c>
      <c r="H872" s="2" t="s">
        <v>110</v>
      </c>
      <c r="I872" s="7">
        <v>604.0</v>
      </c>
    </row>
    <row r="873">
      <c r="A873" s="7">
        <v>122852.0</v>
      </c>
      <c r="B873" s="2" t="s">
        <v>2048</v>
      </c>
      <c r="C873" s="2" t="s">
        <v>807</v>
      </c>
      <c r="D873" s="2" t="s">
        <v>760</v>
      </c>
      <c r="E873" s="9">
        <v>93454.0</v>
      </c>
      <c r="F873" s="7">
        <v>-120.433</v>
      </c>
      <c r="G873" s="7">
        <v>34.93781</v>
      </c>
      <c r="H873" s="2" t="s">
        <v>110</v>
      </c>
      <c r="I873" s="7">
        <v>149.0</v>
      </c>
    </row>
    <row r="874">
      <c r="A874" s="7">
        <v>122889.0</v>
      </c>
      <c r="B874" s="2" t="s">
        <v>2049</v>
      </c>
      <c r="C874" s="2" t="s">
        <v>880</v>
      </c>
      <c r="D874" s="2" t="s">
        <v>760</v>
      </c>
      <c r="E874" s="5" t="s">
        <v>2050</v>
      </c>
      <c r="F874" s="7">
        <v>-119.698</v>
      </c>
      <c r="G874" s="7">
        <v>34.40679</v>
      </c>
      <c r="H874" s="2" t="s">
        <v>68</v>
      </c>
      <c r="I874" s="7">
        <v>23001.0</v>
      </c>
    </row>
    <row r="875">
      <c r="A875" s="7">
        <v>122931.0</v>
      </c>
      <c r="B875" s="2" t="s">
        <v>1142</v>
      </c>
      <c r="C875" s="2" t="s">
        <v>1520</v>
      </c>
      <c r="D875" s="2" t="s">
        <v>760</v>
      </c>
      <c r="E875" s="9">
        <v>95053.0</v>
      </c>
      <c r="F875" s="7">
        <v>-121.938</v>
      </c>
      <c r="G875" s="7">
        <v>37.34836</v>
      </c>
      <c r="H875" s="2" t="s">
        <v>14</v>
      </c>
      <c r="I875" s="7">
        <v>9524.0</v>
      </c>
    </row>
    <row r="876">
      <c r="A876" s="7">
        <v>122977.0</v>
      </c>
      <c r="B876" s="2" t="s">
        <v>2051</v>
      </c>
      <c r="C876" s="2" t="s">
        <v>1391</v>
      </c>
      <c r="D876" s="2" t="s">
        <v>760</v>
      </c>
      <c r="E876" s="5" t="s">
        <v>2052</v>
      </c>
      <c r="F876" s="7">
        <v>-118.47</v>
      </c>
      <c r="G876" s="7">
        <v>34.01702</v>
      </c>
      <c r="H876" s="2" t="s">
        <v>31</v>
      </c>
      <c r="I876" s="7">
        <v>41743.0</v>
      </c>
    </row>
    <row r="877">
      <c r="A877" s="7">
        <v>123013.0</v>
      </c>
      <c r="B877" s="2" t="s">
        <v>2053</v>
      </c>
      <c r="C877" s="2" t="s">
        <v>1393</v>
      </c>
      <c r="D877" s="2" t="s">
        <v>760</v>
      </c>
      <c r="E877" s="5" t="s">
        <v>2054</v>
      </c>
      <c r="F877" s="7">
        <v>-122.719</v>
      </c>
      <c r="G877" s="7">
        <v>38.45709</v>
      </c>
      <c r="H877" s="2" t="s">
        <v>68</v>
      </c>
      <c r="I877" s="7">
        <v>30597.0</v>
      </c>
    </row>
    <row r="878">
      <c r="A878" s="7">
        <v>399212.0</v>
      </c>
      <c r="B878" s="2" t="s">
        <v>2056</v>
      </c>
      <c r="C878" s="2" t="s">
        <v>1147</v>
      </c>
      <c r="D878" s="2" t="s">
        <v>760</v>
      </c>
      <c r="E878" s="5" t="s">
        <v>2057</v>
      </c>
      <c r="F878" s="7">
        <v>-117.767</v>
      </c>
      <c r="G878" s="7">
        <v>33.79545</v>
      </c>
      <c r="H878" s="2" t="s">
        <v>68</v>
      </c>
      <c r="I878" s="7">
        <v>15808.0</v>
      </c>
    </row>
    <row r="879">
      <c r="A879" s="7">
        <v>123095.0</v>
      </c>
      <c r="B879" s="2" t="s">
        <v>2058</v>
      </c>
      <c r="C879" s="2" t="s">
        <v>777</v>
      </c>
      <c r="D879" s="2" t="s">
        <v>760</v>
      </c>
      <c r="E879" s="5" t="s">
        <v>2059</v>
      </c>
      <c r="F879" s="7">
        <v>-122.272</v>
      </c>
      <c r="G879" s="7">
        <v>37.80446</v>
      </c>
      <c r="H879" s="2" t="s">
        <v>14</v>
      </c>
      <c r="I879" s="7">
        <v>789.0</v>
      </c>
    </row>
    <row r="880">
      <c r="A880" s="7">
        <v>123165.0</v>
      </c>
      <c r="B880" s="2" t="s">
        <v>2060</v>
      </c>
      <c r="C880" s="2" t="s">
        <v>1234</v>
      </c>
      <c r="D880" s="2" t="s">
        <v>760</v>
      </c>
      <c r="E880" s="5" t="s">
        <v>2061</v>
      </c>
      <c r="F880" s="7">
        <v>-117.711</v>
      </c>
      <c r="G880" s="7">
        <v>34.10415</v>
      </c>
      <c r="H880" s="2" t="s">
        <v>14</v>
      </c>
      <c r="I880" s="7">
        <v>1142.0</v>
      </c>
    </row>
    <row r="881">
      <c r="A881" s="7">
        <v>123280.0</v>
      </c>
      <c r="B881" s="2" t="s">
        <v>2062</v>
      </c>
      <c r="C881" s="2" t="s">
        <v>2063</v>
      </c>
      <c r="D881" s="2" t="s">
        <v>760</v>
      </c>
      <c r="E881" s="9">
        <v>96002.0</v>
      </c>
      <c r="F881" s="7">
        <v>-122.314</v>
      </c>
      <c r="G881" s="7">
        <v>40.56603</v>
      </c>
      <c r="H881" s="2" t="s">
        <v>14</v>
      </c>
      <c r="I881" s="7">
        <v>65.0</v>
      </c>
    </row>
    <row r="882">
      <c r="A882" s="7">
        <v>123299.0</v>
      </c>
      <c r="B882" s="2" t="s">
        <v>2064</v>
      </c>
      <c r="C882" s="2" t="s">
        <v>2063</v>
      </c>
      <c r="D882" s="2" t="s">
        <v>760</v>
      </c>
      <c r="E882" s="9">
        <v>96003.0</v>
      </c>
      <c r="F882" s="7">
        <v>-122.318</v>
      </c>
      <c r="G882" s="7">
        <v>40.62573</v>
      </c>
      <c r="H882" s="2" t="s">
        <v>31</v>
      </c>
      <c r="I882" s="7">
        <v>13667.0</v>
      </c>
    </row>
    <row r="883">
      <c r="A883" s="7">
        <v>121637.0</v>
      </c>
      <c r="B883" s="2" t="s">
        <v>2065</v>
      </c>
      <c r="C883" s="2" t="s">
        <v>2063</v>
      </c>
      <c r="D883" s="2" t="s">
        <v>760</v>
      </c>
      <c r="E883" s="9">
        <v>96003.0</v>
      </c>
      <c r="F883" s="7">
        <v>-122.387</v>
      </c>
      <c r="G883" s="7">
        <v>40.59711</v>
      </c>
      <c r="H883" s="2" t="s">
        <v>63</v>
      </c>
      <c r="I883" s="7">
        <v>120.0</v>
      </c>
    </row>
    <row r="884">
      <c r="A884" s="7">
        <v>123341.0</v>
      </c>
      <c r="B884" s="2" t="s">
        <v>2066</v>
      </c>
      <c r="C884" s="2" t="s">
        <v>2067</v>
      </c>
      <c r="D884" s="2" t="s">
        <v>760</v>
      </c>
      <c r="E884" s="5" t="s">
        <v>2068</v>
      </c>
      <c r="F884" s="7">
        <v>-121.212</v>
      </c>
      <c r="G884" s="7">
        <v>38.79077</v>
      </c>
      <c r="H884" s="2" t="s">
        <v>68</v>
      </c>
      <c r="I884" s="7">
        <v>25329.0</v>
      </c>
    </row>
    <row r="885">
      <c r="A885" s="7">
        <v>123350.0</v>
      </c>
      <c r="B885" s="2" t="s">
        <v>2069</v>
      </c>
      <c r="C885" s="2" t="s">
        <v>1699</v>
      </c>
      <c r="D885" s="2" t="s">
        <v>760</v>
      </c>
      <c r="E885" s="9">
        <v>95340.0</v>
      </c>
      <c r="F885" s="7">
        <v>-120.496</v>
      </c>
      <c r="G885" s="7">
        <v>37.30698</v>
      </c>
      <c r="H885" s="2" t="s">
        <v>63</v>
      </c>
      <c r="I885" s="7">
        <v>147.0</v>
      </c>
    </row>
    <row r="886">
      <c r="A886" s="7">
        <v>123457.0</v>
      </c>
      <c r="B886" s="2" t="s">
        <v>2070</v>
      </c>
      <c r="C886" s="2" t="s">
        <v>2063</v>
      </c>
      <c r="D886" s="2" t="s">
        <v>760</v>
      </c>
      <c r="E886" s="5" t="s">
        <v>2072</v>
      </c>
      <c r="F886" s="7">
        <v>-122.333</v>
      </c>
      <c r="G886" s="7">
        <v>40.61334</v>
      </c>
      <c r="H886" s="2" t="s">
        <v>14</v>
      </c>
      <c r="I886" s="7">
        <v>1172.0</v>
      </c>
    </row>
    <row r="887">
      <c r="A887" s="7">
        <v>123509.0</v>
      </c>
      <c r="B887" s="2" t="s">
        <v>2073</v>
      </c>
      <c r="C887" s="2" t="s">
        <v>2074</v>
      </c>
      <c r="D887" s="2" t="s">
        <v>760</v>
      </c>
      <c r="E887" s="5" t="s">
        <v>2075</v>
      </c>
      <c r="F887" s="7">
        <v>-122.467</v>
      </c>
      <c r="G887" s="7">
        <v>37.63042</v>
      </c>
      <c r="H887" s="2" t="s">
        <v>31</v>
      </c>
      <c r="I887" s="7">
        <v>14778.0</v>
      </c>
    </row>
    <row r="888">
      <c r="A888" s="7">
        <v>110778.0</v>
      </c>
      <c r="B888" s="2" t="s">
        <v>2076</v>
      </c>
      <c r="C888" s="2" t="s">
        <v>1861</v>
      </c>
      <c r="D888" s="2" t="s">
        <v>760</v>
      </c>
      <c r="E888" s="9">
        <v>94303.0</v>
      </c>
      <c r="F888" s="7">
        <v>-122.109</v>
      </c>
      <c r="G888" s="7">
        <v>37.43033</v>
      </c>
      <c r="H888" s="2" t="s">
        <v>110</v>
      </c>
      <c r="I888" s="7">
        <v>638.0</v>
      </c>
    </row>
    <row r="889">
      <c r="A889" s="7">
        <v>399911.0</v>
      </c>
      <c r="B889" s="2" t="s">
        <v>2077</v>
      </c>
      <c r="C889" s="2" t="s">
        <v>2078</v>
      </c>
      <c r="D889" s="2" t="s">
        <v>760</v>
      </c>
      <c r="E889" s="5" t="s">
        <v>2079</v>
      </c>
      <c r="F889" s="7">
        <v>-117.735</v>
      </c>
      <c r="G889" s="7">
        <v>33.55455</v>
      </c>
      <c r="H889" s="2" t="s">
        <v>14</v>
      </c>
      <c r="I889" s="7">
        <v>432.0</v>
      </c>
    </row>
    <row r="890">
      <c r="A890" s="7">
        <v>123563.0</v>
      </c>
      <c r="B890" s="2" t="s">
        <v>2080</v>
      </c>
      <c r="C890" s="2" t="s">
        <v>186</v>
      </c>
      <c r="D890" s="2" t="s">
        <v>760</v>
      </c>
      <c r="E890" s="5" t="s">
        <v>2081</v>
      </c>
      <c r="F890" s="7">
        <v>-122.122</v>
      </c>
      <c r="G890" s="7">
        <v>38.23588</v>
      </c>
      <c r="H890" s="2" t="s">
        <v>31</v>
      </c>
      <c r="I890" s="7">
        <v>13835.0</v>
      </c>
    </row>
    <row r="891">
      <c r="A891" s="7">
        <v>123572.0</v>
      </c>
      <c r="B891" s="2" t="s">
        <v>2082</v>
      </c>
      <c r="C891" s="2" t="s">
        <v>2083</v>
      </c>
      <c r="D891" s="2" t="s">
        <v>760</v>
      </c>
      <c r="E891" s="5" t="s">
        <v>2084</v>
      </c>
      <c r="F891" s="7">
        <v>-122.677</v>
      </c>
      <c r="G891" s="7">
        <v>38.34027</v>
      </c>
      <c r="H891" s="2" t="s">
        <v>31</v>
      </c>
      <c r="I891" s="7">
        <v>10468.0</v>
      </c>
    </row>
    <row r="892">
      <c r="A892" s="7">
        <v>123633.0</v>
      </c>
      <c r="B892" s="2" t="s">
        <v>2085</v>
      </c>
      <c r="C892" s="2" t="s">
        <v>826</v>
      </c>
      <c r="D892" s="2" t="s">
        <v>760</v>
      </c>
      <c r="E892" s="5" t="s">
        <v>2086</v>
      </c>
      <c r="F892" s="7">
        <v>-117.959</v>
      </c>
      <c r="G892" s="7">
        <v>33.84822</v>
      </c>
      <c r="H892" s="2" t="s">
        <v>14</v>
      </c>
      <c r="I892" s="7">
        <v>689.0</v>
      </c>
    </row>
    <row r="893">
      <c r="A893" s="7">
        <v>123642.0</v>
      </c>
      <c r="B893" s="2" t="s">
        <v>2087</v>
      </c>
      <c r="C893" s="2" t="s">
        <v>1147</v>
      </c>
      <c r="D893" s="2" t="s">
        <v>760</v>
      </c>
      <c r="E893" s="5" t="s">
        <v>2088</v>
      </c>
      <c r="F893" s="7">
        <v>-117.874</v>
      </c>
      <c r="G893" s="7">
        <v>33.78818</v>
      </c>
      <c r="H893" s="2" t="s">
        <v>18</v>
      </c>
      <c r="I893" s="7">
        <v>328.0</v>
      </c>
    </row>
    <row r="894">
      <c r="A894" s="7">
        <v>432144.0</v>
      </c>
      <c r="B894" s="2" t="s">
        <v>2089</v>
      </c>
      <c r="C894" s="2" t="s">
        <v>1969</v>
      </c>
      <c r="D894" s="2" t="s">
        <v>760</v>
      </c>
      <c r="E894" s="5" t="s">
        <v>2090</v>
      </c>
      <c r="F894" s="7">
        <v>-117.666</v>
      </c>
      <c r="G894" s="7">
        <v>33.55335</v>
      </c>
      <c r="H894" s="2" t="s">
        <v>49</v>
      </c>
      <c r="I894" s="15"/>
    </row>
    <row r="895">
      <c r="A895" s="7">
        <v>461856.0</v>
      </c>
      <c r="B895" s="2" t="s">
        <v>2091</v>
      </c>
      <c r="C895" s="2" t="s">
        <v>868</v>
      </c>
      <c r="D895" s="2" t="s">
        <v>760</v>
      </c>
      <c r="E895" s="9">
        <v>91335.0</v>
      </c>
      <c r="F895" s="7">
        <v>-118.527</v>
      </c>
      <c r="G895" s="7">
        <v>34.20083</v>
      </c>
      <c r="H895" s="2" t="s">
        <v>63</v>
      </c>
      <c r="I895" s="7">
        <v>651.0</v>
      </c>
    </row>
    <row r="896">
      <c r="A896" s="7">
        <v>123952.0</v>
      </c>
      <c r="B896" s="2" t="s">
        <v>2092</v>
      </c>
      <c r="C896" s="2" t="s">
        <v>769</v>
      </c>
      <c r="D896" s="2" t="s">
        <v>760</v>
      </c>
      <c r="E896" s="5" t="s">
        <v>2093</v>
      </c>
      <c r="F896" s="7">
        <v>-118.233</v>
      </c>
      <c r="G896" s="7">
        <v>34.04422</v>
      </c>
      <c r="H896" s="2" t="s">
        <v>14</v>
      </c>
      <c r="I896" s="7">
        <v>655.0</v>
      </c>
    </row>
    <row r="897">
      <c r="A897" s="7">
        <v>399869.0</v>
      </c>
      <c r="B897" s="2" t="s">
        <v>2096</v>
      </c>
      <c r="C897" s="2" t="s">
        <v>826</v>
      </c>
      <c r="D897" s="2" t="s">
        <v>760</v>
      </c>
      <c r="E897" s="5" t="s">
        <v>2097</v>
      </c>
      <c r="F897" s="7">
        <v>-117.951</v>
      </c>
      <c r="G897" s="7">
        <v>33.8381</v>
      </c>
      <c r="H897" s="2" t="s">
        <v>110</v>
      </c>
      <c r="I897" s="7">
        <v>955.0</v>
      </c>
    </row>
    <row r="898">
      <c r="A898" s="7">
        <v>117575.0</v>
      </c>
      <c r="B898" s="2" t="s">
        <v>2098</v>
      </c>
      <c r="C898" s="2" t="s">
        <v>801</v>
      </c>
      <c r="D898" s="2" t="s">
        <v>760</v>
      </c>
      <c r="E898" s="5" t="s">
        <v>2099</v>
      </c>
      <c r="F898" s="7">
        <v>-116.905</v>
      </c>
      <c r="G898" s="7">
        <v>32.79961</v>
      </c>
      <c r="H898" s="2" t="s">
        <v>14</v>
      </c>
      <c r="I898" s="7">
        <v>308.0</v>
      </c>
    </row>
    <row r="899">
      <c r="A899" s="7">
        <v>117672.0</v>
      </c>
      <c r="B899" s="2" t="s">
        <v>2100</v>
      </c>
      <c r="C899" s="2" t="s">
        <v>1953</v>
      </c>
      <c r="D899" s="2" t="s">
        <v>760</v>
      </c>
      <c r="E899" s="9">
        <v>90604.0</v>
      </c>
      <c r="F899" s="7">
        <v>-117.983</v>
      </c>
      <c r="G899" s="7">
        <v>33.92297</v>
      </c>
      <c r="H899" s="2" t="s">
        <v>14</v>
      </c>
      <c r="I899" s="7">
        <v>2466.0</v>
      </c>
    </row>
    <row r="900">
      <c r="A900" s="7">
        <v>459222.0</v>
      </c>
      <c r="B900" s="2" t="s">
        <v>2101</v>
      </c>
      <c r="C900" s="2" t="s">
        <v>769</v>
      </c>
      <c r="D900" s="2" t="s">
        <v>760</v>
      </c>
      <c r="E900" s="9">
        <v>90010.0</v>
      </c>
      <c r="F900" s="7">
        <v>-118.3</v>
      </c>
      <c r="G900" s="7">
        <v>34.06125</v>
      </c>
      <c r="H900" s="2" t="s">
        <v>110</v>
      </c>
      <c r="I900" s="7">
        <v>33.0</v>
      </c>
    </row>
    <row r="901">
      <c r="A901" s="7">
        <v>490063.0</v>
      </c>
      <c r="B901" s="2" t="s">
        <v>2102</v>
      </c>
      <c r="C901" s="2" t="s">
        <v>811</v>
      </c>
      <c r="D901" s="2" t="s">
        <v>760</v>
      </c>
      <c r="E901" s="9">
        <v>92110.0</v>
      </c>
      <c r="F901" s="7">
        <v>-117.201</v>
      </c>
      <c r="G901" s="7">
        <v>32.76754</v>
      </c>
      <c r="H901" s="2" t="s">
        <v>110</v>
      </c>
      <c r="I901" s="7">
        <v>451.0</v>
      </c>
    </row>
    <row r="902">
      <c r="A902" s="7">
        <v>123800.0</v>
      </c>
      <c r="B902" s="2" t="s">
        <v>2103</v>
      </c>
      <c r="C902" s="2" t="s">
        <v>949</v>
      </c>
      <c r="D902" s="2" t="s">
        <v>760</v>
      </c>
      <c r="E902" s="5" t="s">
        <v>2104</v>
      </c>
      <c r="F902" s="7">
        <v>-116.997</v>
      </c>
      <c r="G902" s="7">
        <v>32.64028</v>
      </c>
      <c r="H902" s="2" t="s">
        <v>68</v>
      </c>
      <c r="I902" s="7">
        <v>24867.0</v>
      </c>
    </row>
    <row r="903">
      <c r="A903" s="7">
        <v>123970.0</v>
      </c>
      <c r="B903" s="2" t="s">
        <v>2106</v>
      </c>
      <c r="C903" s="2" t="s">
        <v>769</v>
      </c>
      <c r="D903" s="2" t="s">
        <v>760</v>
      </c>
      <c r="E903" s="5" t="s">
        <v>2107</v>
      </c>
      <c r="F903" s="7">
        <v>-118.288</v>
      </c>
      <c r="G903" s="7">
        <v>34.06156</v>
      </c>
      <c r="H903" s="2" t="s">
        <v>14</v>
      </c>
      <c r="I903" s="7">
        <v>832.0</v>
      </c>
    </row>
    <row r="904">
      <c r="A904" s="7">
        <v>413680.0</v>
      </c>
      <c r="B904" s="2" t="s">
        <v>2108</v>
      </c>
      <c r="C904" s="2" t="s">
        <v>765</v>
      </c>
      <c r="D904" s="2" t="s">
        <v>760</v>
      </c>
      <c r="E904" s="5" t="s">
        <v>2109</v>
      </c>
      <c r="F904" s="7">
        <v>-118.378</v>
      </c>
      <c r="G904" s="7">
        <v>33.95602</v>
      </c>
      <c r="H904" s="2" t="s">
        <v>18</v>
      </c>
      <c r="I904" s="7">
        <v>698.0</v>
      </c>
    </row>
    <row r="905">
      <c r="A905" s="7">
        <v>489371.0</v>
      </c>
      <c r="B905" s="2" t="s">
        <v>2110</v>
      </c>
      <c r="C905" s="2" t="s">
        <v>837</v>
      </c>
      <c r="D905" s="2" t="s">
        <v>760</v>
      </c>
      <c r="E905" s="5" t="s">
        <v>2111</v>
      </c>
      <c r="F905" s="7">
        <v>-117.408</v>
      </c>
      <c r="G905" s="7">
        <v>33.99013</v>
      </c>
      <c r="H905" s="2" t="s">
        <v>18</v>
      </c>
      <c r="I905" s="7">
        <v>195.0</v>
      </c>
    </row>
    <row r="906">
      <c r="A906" s="7">
        <v>123855.0</v>
      </c>
      <c r="B906" s="2" t="s">
        <v>2112</v>
      </c>
      <c r="C906" s="2" t="s">
        <v>1092</v>
      </c>
      <c r="D906" s="2" t="s">
        <v>760</v>
      </c>
      <c r="E906" s="5" t="s">
        <v>2113</v>
      </c>
      <c r="F906" s="7">
        <v>-119.002</v>
      </c>
      <c r="G906" s="7">
        <v>34.24392</v>
      </c>
      <c r="H906" s="2" t="s">
        <v>14</v>
      </c>
      <c r="I906" s="7">
        <v>125.0</v>
      </c>
    </row>
    <row r="907">
      <c r="A907" s="7">
        <v>446561.0</v>
      </c>
      <c r="B907" s="2" t="s">
        <v>2114</v>
      </c>
      <c r="C907" s="2" t="s">
        <v>978</v>
      </c>
      <c r="D907" s="2" t="s">
        <v>760</v>
      </c>
      <c r="E907" s="9">
        <v>92612.0</v>
      </c>
      <c r="F907" s="7">
        <v>-117.858</v>
      </c>
      <c r="G907" s="7">
        <v>33.67888</v>
      </c>
      <c r="H907" s="2" t="s">
        <v>110</v>
      </c>
      <c r="I907" s="7">
        <v>1832.0</v>
      </c>
    </row>
    <row r="908">
      <c r="A908" s="7">
        <v>493318.0</v>
      </c>
      <c r="B908" s="2" t="s">
        <v>2115</v>
      </c>
      <c r="C908" s="2" t="s">
        <v>803</v>
      </c>
      <c r="D908" s="2" t="s">
        <v>760</v>
      </c>
      <c r="E908" s="5" t="s">
        <v>2116</v>
      </c>
      <c r="F908" s="7">
        <v>-118.149</v>
      </c>
      <c r="G908" s="7">
        <v>34.08032</v>
      </c>
      <c r="H908" s="2" t="s">
        <v>18</v>
      </c>
      <c r="I908" s="15"/>
    </row>
    <row r="909">
      <c r="A909" s="7">
        <v>243744.0</v>
      </c>
      <c r="B909" s="2" t="s">
        <v>1404</v>
      </c>
      <c r="C909" s="2" t="s">
        <v>2117</v>
      </c>
      <c r="D909" s="2" t="s">
        <v>760</v>
      </c>
      <c r="E909" s="9">
        <v>94305.0</v>
      </c>
      <c r="F909" s="7">
        <v>-122.167</v>
      </c>
      <c r="G909" s="7">
        <v>37.42943</v>
      </c>
      <c r="H909" s="2" t="s">
        <v>14</v>
      </c>
      <c r="I909" s="7">
        <v>20946.0</v>
      </c>
    </row>
    <row r="910">
      <c r="A910" s="7">
        <v>123916.0</v>
      </c>
      <c r="B910" s="2" t="s">
        <v>2118</v>
      </c>
      <c r="C910" s="2" t="s">
        <v>784</v>
      </c>
      <c r="D910" s="2" t="s">
        <v>760</v>
      </c>
      <c r="E910" s="5" t="s">
        <v>2119</v>
      </c>
      <c r="F910" s="7">
        <v>-122.262</v>
      </c>
      <c r="G910" s="7">
        <v>37.87694</v>
      </c>
      <c r="H910" s="2" t="s">
        <v>14</v>
      </c>
      <c r="I910" s="7">
        <v>114.0</v>
      </c>
    </row>
    <row r="911">
      <c r="A911" s="7">
        <v>123925.0</v>
      </c>
      <c r="B911" s="2" t="s">
        <v>2120</v>
      </c>
      <c r="C911" s="2" t="s">
        <v>1033</v>
      </c>
      <c r="D911" s="2" t="s">
        <v>760</v>
      </c>
      <c r="E911" s="9">
        <v>93704.0</v>
      </c>
      <c r="F911" s="7">
        <v>-119.793</v>
      </c>
      <c r="G911" s="7">
        <v>36.76887</v>
      </c>
      <c r="H911" s="2" t="s">
        <v>49</v>
      </c>
      <c r="I911" s="15"/>
    </row>
    <row r="912">
      <c r="A912" s="7">
        <v>444529.0</v>
      </c>
      <c r="B912" s="2" t="s">
        <v>2121</v>
      </c>
      <c r="C912" s="2" t="s">
        <v>1024</v>
      </c>
      <c r="D912" s="2" t="s">
        <v>760</v>
      </c>
      <c r="E912" s="9">
        <v>95356.0</v>
      </c>
      <c r="F912" s="7">
        <v>-121.071</v>
      </c>
      <c r="G912" s="7">
        <v>37.70196</v>
      </c>
      <c r="H912" s="2" t="s">
        <v>63</v>
      </c>
      <c r="I912" s="7">
        <v>123.0</v>
      </c>
    </row>
    <row r="913">
      <c r="A913" s="7">
        <v>447953.0</v>
      </c>
      <c r="B913" s="2" t="s">
        <v>2122</v>
      </c>
      <c r="C913" s="2" t="s">
        <v>2123</v>
      </c>
      <c r="D913" s="2" t="s">
        <v>760</v>
      </c>
      <c r="E913" s="9">
        <v>95762.0</v>
      </c>
      <c r="F913" s="7">
        <v>-121.056</v>
      </c>
      <c r="G913" s="7">
        <v>38.62046</v>
      </c>
      <c r="H913" s="2" t="s">
        <v>14</v>
      </c>
      <c r="I913" s="7">
        <v>747.0</v>
      </c>
    </row>
    <row r="914">
      <c r="A914" s="7">
        <v>400080.0</v>
      </c>
      <c r="B914" s="2" t="s">
        <v>2124</v>
      </c>
      <c r="C914" s="2" t="s">
        <v>1188</v>
      </c>
      <c r="D914" s="2" t="s">
        <v>760</v>
      </c>
      <c r="E914" s="9">
        <v>92324.0</v>
      </c>
      <c r="F914" s="7">
        <v>-117.304</v>
      </c>
      <c r="G914" s="7">
        <v>34.05631</v>
      </c>
      <c r="H914" s="2" t="s">
        <v>63</v>
      </c>
      <c r="I914" s="7">
        <v>1371.0</v>
      </c>
    </row>
    <row r="915">
      <c r="A915" s="7">
        <v>483610.0</v>
      </c>
      <c r="B915" s="2" t="s">
        <v>2125</v>
      </c>
      <c r="C915" s="2" t="s">
        <v>1134</v>
      </c>
      <c r="D915" s="2" t="s">
        <v>760</v>
      </c>
      <c r="E915" s="9">
        <v>95991.0</v>
      </c>
      <c r="F915" s="7">
        <v>-121.633</v>
      </c>
      <c r="G915" s="7">
        <v>39.13185</v>
      </c>
      <c r="H915" s="2" t="s">
        <v>63</v>
      </c>
      <c r="I915" s="7">
        <v>102.0</v>
      </c>
    </row>
    <row r="916">
      <c r="A916" s="7">
        <v>124113.0</v>
      </c>
      <c r="B916" s="2" t="s">
        <v>2126</v>
      </c>
      <c r="C916" s="2" t="s">
        <v>2127</v>
      </c>
      <c r="D916" s="2" t="s">
        <v>760</v>
      </c>
      <c r="E916" s="9">
        <v>93268.0</v>
      </c>
      <c r="F916" s="7">
        <v>-119.46</v>
      </c>
      <c r="G916" s="7">
        <v>35.14934</v>
      </c>
      <c r="H916" s="2" t="s">
        <v>68</v>
      </c>
      <c r="I916" s="7">
        <v>12213.0</v>
      </c>
    </row>
    <row r="917">
      <c r="A917" s="7">
        <v>488800.0</v>
      </c>
      <c r="B917" s="2" t="s">
        <v>2128</v>
      </c>
      <c r="C917" s="2" t="s">
        <v>798</v>
      </c>
      <c r="D917" s="2" t="s">
        <v>760</v>
      </c>
      <c r="E917" s="9">
        <v>95206.0</v>
      </c>
      <c r="F917" s="7">
        <v>-121.23</v>
      </c>
      <c r="G917" s="7">
        <v>37.90797</v>
      </c>
      <c r="H917" s="2" t="s">
        <v>31</v>
      </c>
      <c r="I917" s="7">
        <v>931.0</v>
      </c>
    </row>
    <row r="918">
      <c r="A918" s="7">
        <v>368832.0</v>
      </c>
      <c r="B918" s="2" t="s">
        <v>2129</v>
      </c>
      <c r="C918" s="2" t="s">
        <v>788</v>
      </c>
      <c r="D918" s="2" t="s">
        <v>760</v>
      </c>
      <c r="E918" s="9">
        <v>92840.0</v>
      </c>
      <c r="F918" s="7">
        <v>-117.908</v>
      </c>
      <c r="G918" s="7">
        <v>33.78971</v>
      </c>
      <c r="H918" s="2" t="s">
        <v>63</v>
      </c>
      <c r="I918" s="7">
        <v>58.0</v>
      </c>
    </row>
    <row r="919">
      <c r="A919" s="7">
        <v>108348.0</v>
      </c>
      <c r="B919" s="2" t="s">
        <v>2130</v>
      </c>
      <c r="C919" s="2" t="s">
        <v>1464</v>
      </c>
      <c r="D919" s="2" t="s">
        <v>760</v>
      </c>
      <c r="E919" s="9">
        <v>92647.0</v>
      </c>
      <c r="F919" s="7">
        <v>-117.988</v>
      </c>
      <c r="G919" s="7">
        <v>33.72954</v>
      </c>
      <c r="H919" s="2" t="s">
        <v>63</v>
      </c>
      <c r="I919" s="7">
        <v>36.0</v>
      </c>
    </row>
    <row r="920">
      <c r="A920" s="7">
        <v>455433.0</v>
      </c>
      <c r="B920" s="2" t="s">
        <v>2131</v>
      </c>
      <c r="C920" s="2" t="s">
        <v>978</v>
      </c>
      <c r="D920" s="2" t="s">
        <v>760</v>
      </c>
      <c r="E920" s="9">
        <v>92612.0</v>
      </c>
      <c r="F920" s="7">
        <v>-117.838</v>
      </c>
      <c r="G920" s="7">
        <v>33.65076</v>
      </c>
      <c r="H920" s="2" t="s">
        <v>14</v>
      </c>
      <c r="I920" s="7">
        <v>330.0</v>
      </c>
    </row>
    <row r="921">
      <c r="A921" s="7">
        <v>455664.0</v>
      </c>
      <c r="B921" s="2" t="s">
        <v>2132</v>
      </c>
      <c r="C921" s="2" t="s">
        <v>769</v>
      </c>
      <c r="D921" s="2" t="s">
        <v>760</v>
      </c>
      <c r="E921" s="9">
        <v>90017.0</v>
      </c>
      <c r="F921" s="7">
        <v>-118.257</v>
      </c>
      <c r="G921" s="7">
        <v>34.04796</v>
      </c>
      <c r="H921" s="2" t="s">
        <v>14</v>
      </c>
      <c r="I921" s="7">
        <v>3466.0</v>
      </c>
    </row>
    <row r="922">
      <c r="A922" s="7">
        <v>491190.0</v>
      </c>
      <c r="B922" s="2" t="s">
        <v>2133</v>
      </c>
      <c r="C922" s="2" t="s">
        <v>811</v>
      </c>
      <c r="D922" s="2" t="s">
        <v>760</v>
      </c>
      <c r="E922" s="5" t="s">
        <v>2134</v>
      </c>
      <c r="F922" s="7">
        <v>-117.167</v>
      </c>
      <c r="G922" s="7">
        <v>32.71858</v>
      </c>
      <c r="H922" s="2" t="s">
        <v>14</v>
      </c>
      <c r="I922" s="7">
        <v>42.0</v>
      </c>
    </row>
    <row r="923">
      <c r="A923" s="7">
        <v>488819.0</v>
      </c>
      <c r="B923" s="2" t="s">
        <v>2135</v>
      </c>
      <c r="C923" s="2" t="s">
        <v>769</v>
      </c>
      <c r="D923" s="2" t="s">
        <v>760</v>
      </c>
      <c r="E923" s="9">
        <v>90012.0</v>
      </c>
      <c r="F923" s="7">
        <v>-118.25</v>
      </c>
      <c r="G923" s="7">
        <v>34.05407</v>
      </c>
      <c r="H923" s="2" t="s">
        <v>14</v>
      </c>
    </row>
    <row r="924">
      <c r="A924" s="7">
        <v>483230.0</v>
      </c>
      <c r="B924" s="2" t="s">
        <v>2136</v>
      </c>
      <c r="C924" s="2" t="s">
        <v>1211</v>
      </c>
      <c r="D924" s="2" t="s">
        <v>760</v>
      </c>
      <c r="E924" s="9">
        <v>91730.0</v>
      </c>
      <c r="F924" s="7">
        <v>-117.555</v>
      </c>
      <c r="G924" s="7">
        <v>34.07987</v>
      </c>
      <c r="H924" s="2" t="s">
        <v>63</v>
      </c>
      <c r="I924" s="7">
        <v>292.0</v>
      </c>
    </row>
    <row r="925">
      <c r="A925" s="7">
        <v>117751.0</v>
      </c>
      <c r="B925" s="2" t="s">
        <v>2137</v>
      </c>
      <c r="C925" s="2" t="s">
        <v>1272</v>
      </c>
      <c r="D925" s="2" t="s">
        <v>760</v>
      </c>
      <c r="E925" s="5" t="s">
        <v>2138</v>
      </c>
      <c r="F925" s="7">
        <v>-118.518</v>
      </c>
      <c r="G925" s="7">
        <v>34.38176</v>
      </c>
      <c r="H925" s="2" t="s">
        <v>14</v>
      </c>
      <c r="I925" s="7">
        <v>2497.0</v>
      </c>
    </row>
    <row r="926">
      <c r="A926" s="7">
        <v>484206.0</v>
      </c>
      <c r="B926" s="2" t="s">
        <v>2139</v>
      </c>
      <c r="C926" s="2" t="s">
        <v>1159</v>
      </c>
      <c r="D926" s="2" t="s">
        <v>760</v>
      </c>
      <c r="E926" s="5" t="s">
        <v>2140</v>
      </c>
      <c r="F926" s="7">
        <v>-121.989</v>
      </c>
      <c r="G926" s="7">
        <v>37.29203</v>
      </c>
      <c r="H926" s="2" t="s">
        <v>63</v>
      </c>
      <c r="I926" s="7">
        <v>229.0</v>
      </c>
    </row>
    <row r="927">
      <c r="A927" s="7">
        <v>475228.0</v>
      </c>
      <c r="B927" s="2" t="s">
        <v>2141</v>
      </c>
      <c r="C927" s="2" t="s">
        <v>880</v>
      </c>
      <c r="D927" s="2" t="s">
        <v>760</v>
      </c>
      <c r="E927" s="9">
        <v>93101.0</v>
      </c>
      <c r="F927" s="7">
        <v>-119.705</v>
      </c>
      <c r="G927" s="7">
        <v>34.42454</v>
      </c>
      <c r="H927" s="2" t="s">
        <v>14</v>
      </c>
      <c r="I927" s="7">
        <v>86.0</v>
      </c>
    </row>
    <row r="928">
      <c r="A928" s="7">
        <v>125037.0</v>
      </c>
      <c r="B928" s="2" t="s">
        <v>2142</v>
      </c>
      <c r="C928" s="2" t="s">
        <v>1671</v>
      </c>
      <c r="D928" s="2" t="s">
        <v>760</v>
      </c>
      <c r="E928" s="9">
        <v>93003.0</v>
      </c>
      <c r="F928" s="7">
        <v>-119.233</v>
      </c>
      <c r="G928" s="7">
        <v>34.25747</v>
      </c>
      <c r="H928" s="2" t="s">
        <v>14</v>
      </c>
      <c r="I928" s="7">
        <v>143.0</v>
      </c>
    </row>
    <row r="929">
      <c r="A929" s="7">
        <v>475237.0</v>
      </c>
      <c r="B929" s="2" t="s">
        <v>2143</v>
      </c>
      <c r="C929" s="2" t="s">
        <v>1886</v>
      </c>
      <c r="D929" s="2" t="s">
        <v>760</v>
      </c>
      <c r="E929" s="9">
        <v>92590.0</v>
      </c>
      <c r="F929" s="7">
        <v>-117.168</v>
      </c>
      <c r="G929" s="7">
        <v>33.51929</v>
      </c>
      <c r="H929" s="2" t="s">
        <v>14</v>
      </c>
      <c r="I929" s="7">
        <v>311.0</v>
      </c>
    </row>
    <row r="930">
      <c r="A930" s="7">
        <v>126012.0</v>
      </c>
      <c r="B930" s="2" t="s">
        <v>2144</v>
      </c>
      <c r="C930" s="2" t="s">
        <v>784</v>
      </c>
      <c r="D930" s="2" t="s">
        <v>760</v>
      </c>
      <c r="E930" s="5" t="s">
        <v>2145</v>
      </c>
      <c r="F930" s="7">
        <v>-122.253</v>
      </c>
      <c r="G930" s="7">
        <v>37.86822</v>
      </c>
      <c r="H930" s="2" t="s">
        <v>14</v>
      </c>
      <c r="I930" s="7">
        <v>557.0</v>
      </c>
    </row>
    <row r="931">
      <c r="A931" s="7">
        <v>486123.0</v>
      </c>
      <c r="B931" s="2" t="s">
        <v>2146</v>
      </c>
      <c r="C931" s="2" t="s">
        <v>1386</v>
      </c>
      <c r="D931" s="2" t="s">
        <v>760</v>
      </c>
      <c r="E931" s="5" t="s">
        <v>2147</v>
      </c>
      <c r="F931" s="7">
        <v>-118.328</v>
      </c>
      <c r="G931" s="7">
        <v>34.10122</v>
      </c>
      <c r="H931" s="2" t="s">
        <v>18</v>
      </c>
      <c r="I931" s="7">
        <v>21.0</v>
      </c>
    </row>
    <row r="932">
      <c r="A932" s="7">
        <v>124292.0</v>
      </c>
      <c r="B932" s="2" t="s">
        <v>2149</v>
      </c>
      <c r="C932" s="2" t="s">
        <v>2150</v>
      </c>
      <c r="D932" s="2" t="s">
        <v>760</v>
      </c>
      <c r="E932" s="9">
        <v>93060.0</v>
      </c>
      <c r="F932" s="7">
        <v>-119.087</v>
      </c>
      <c r="G932" s="7">
        <v>34.42901</v>
      </c>
      <c r="H932" s="2" t="s">
        <v>14</v>
      </c>
      <c r="I932" s="7">
        <v>376.0</v>
      </c>
    </row>
    <row r="933">
      <c r="A933" s="7">
        <v>126049.0</v>
      </c>
      <c r="B933" s="2" t="s">
        <v>2151</v>
      </c>
      <c r="C933" s="2" t="s">
        <v>811</v>
      </c>
      <c r="D933" s="2" t="s">
        <v>760</v>
      </c>
      <c r="E933" s="9">
        <v>92101.0</v>
      </c>
      <c r="F933" s="7">
        <v>-117.154</v>
      </c>
      <c r="G933" s="7">
        <v>32.71014</v>
      </c>
      <c r="H933" s="2" t="s">
        <v>14</v>
      </c>
      <c r="I933" s="7">
        <v>599.0</v>
      </c>
    </row>
    <row r="934">
      <c r="A934" s="7">
        <v>481562.0</v>
      </c>
      <c r="B934" s="2" t="s">
        <v>2152</v>
      </c>
      <c r="C934" s="2" t="s">
        <v>2153</v>
      </c>
      <c r="D934" s="2" t="s">
        <v>760</v>
      </c>
      <c r="E934" s="5" t="s">
        <v>2154</v>
      </c>
      <c r="F934" s="7">
        <v>-121.217</v>
      </c>
      <c r="G934" s="7">
        <v>37.78877</v>
      </c>
      <c r="H934" s="2" t="s">
        <v>63</v>
      </c>
      <c r="I934" s="7">
        <v>82.0</v>
      </c>
    </row>
    <row r="935">
      <c r="A935" s="7">
        <v>461227.0</v>
      </c>
      <c r="B935" s="2" t="s">
        <v>2155</v>
      </c>
      <c r="C935" s="2" t="s">
        <v>1024</v>
      </c>
      <c r="D935" s="2" t="s">
        <v>760</v>
      </c>
      <c r="E935" s="9">
        <v>95350.0</v>
      </c>
      <c r="F935" s="7">
        <v>-120.995</v>
      </c>
      <c r="G935" s="7">
        <v>37.67728</v>
      </c>
      <c r="H935" s="2" t="s">
        <v>63</v>
      </c>
      <c r="I935" s="7">
        <v>89.0</v>
      </c>
    </row>
    <row r="936">
      <c r="A936" s="7">
        <v>116350.0</v>
      </c>
      <c r="B936" s="2" t="s">
        <v>2156</v>
      </c>
      <c r="C936" s="2" t="s">
        <v>1391</v>
      </c>
      <c r="D936" s="2" t="s">
        <v>760</v>
      </c>
      <c r="E936" s="9">
        <v>90401.0</v>
      </c>
      <c r="F936" s="7">
        <v>-118.495</v>
      </c>
      <c r="G936" s="7">
        <v>34.01728</v>
      </c>
      <c r="H936" s="2" t="s">
        <v>63</v>
      </c>
      <c r="I936" s="7">
        <v>336.0</v>
      </c>
    </row>
    <row r="937">
      <c r="A937" s="7">
        <v>459736.0</v>
      </c>
      <c r="B937" s="2" t="s">
        <v>2157</v>
      </c>
      <c r="C937" s="2" t="s">
        <v>1084</v>
      </c>
      <c r="D937" s="2" t="s">
        <v>760</v>
      </c>
      <c r="E937" s="9">
        <v>94592.0</v>
      </c>
      <c r="F937" s="7">
        <v>-122.264</v>
      </c>
      <c r="G937" s="7">
        <v>38.08548</v>
      </c>
      <c r="H937" s="2" t="s">
        <v>14</v>
      </c>
      <c r="I937" s="7">
        <v>1609.0</v>
      </c>
    </row>
    <row r="938">
      <c r="A938" s="7">
        <v>459727.0</v>
      </c>
      <c r="B938" s="2" t="s">
        <v>2159</v>
      </c>
      <c r="C938" s="2" t="s">
        <v>2160</v>
      </c>
      <c r="D938" s="2" t="s">
        <v>760</v>
      </c>
      <c r="E938" s="9">
        <v>90720.0</v>
      </c>
      <c r="F938" s="7">
        <v>-118.058</v>
      </c>
      <c r="G938" s="7">
        <v>33.80868</v>
      </c>
      <c r="H938" s="2" t="s">
        <v>14</v>
      </c>
      <c r="I938" s="7">
        <v>2006.0</v>
      </c>
    </row>
    <row r="939">
      <c r="A939" s="7">
        <v>484233.0</v>
      </c>
      <c r="B939" s="2" t="s">
        <v>2161</v>
      </c>
      <c r="C939" s="2" t="s">
        <v>2162</v>
      </c>
      <c r="D939" s="2" t="s">
        <v>760</v>
      </c>
      <c r="E939" s="5" t="s">
        <v>2163</v>
      </c>
      <c r="F939" s="7">
        <v>-117.887</v>
      </c>
      <c r="G939" s="7">
        <v>34.10439</v>
      </c>
      <c r="H939" s="2" t="s">
        <v>68</v>
      </c>
      <c r="I939" s="7">
        <v>385.0</v>
      </c>
    </row>
    <row r="940">
      <c r="A940" s="7">
        <v>450979.0</v>
      </c>
      <c r="B940" s="2" t="s">
        <v>2164</v>
      </c>
      <c r="C940" s="2" t="s">
        <v>1346</v>
      </c>
      <c r="D940" s="2" t="s">
        <v>760</v>
      </c>
      <c r="E940" s="5" t="s">
        <v>2166</v>
      </c>
      <c r="F940" s="7">
        <v>-118.032</v>
      </c>
      <c r="G940" s="7">
        <v>33.80595</v>
      </c>
      <c r="H940" s="2" t="s">
        <v>110</v>
      </c>
      <c r="I940" s="7">
        <v>11743.0</v>
      </c>
    </row>
    <row r="941">
      <c r="A941" s="7">
        <v>123448.0</v>
      </c>
      <c r="B941" s="2" t="s">
        <v>2167</v>
      </c>
      <c r="C941" s="2" t="s">
        <v>849</v>
      </c>
      <c r="D941" s="2" t="s">
        <v>760</v>
      </c>
      <c r="E941" s="9">
        <v>92705.0</v>
      </c>
      <c r="F941" s="7">
        <v>-117.852</v>
      </c>
      <c r="G941" s="7">
        <v>33.76607</v>
      </c>
      <c r="H941" s="2" t="s">
        <v>14</v>
      </c>
      <c r="I941" s="7">
        <v>301.0</v>
      </c>
    </row>
    <row r="942">
      <c r="A942" s="7">
        <v>459161.0</v>
      </c>
      <c r="B942" s="2" t="s">
        <v>2168</v>
      </c>
      <c r="C942" s="2" t="s">
        <v>1384</v>
      </c>
      <c r="D942" s="2" t="s">
        <v>760</v>
      </c>
      <c r="E942" s="9">
        <v>90503.0</v>
      </c>
      <c r="F942" s="7">
        <v>-118.299</v>
      </c>
      <c r="G942" s="7">
        <v>33.85873</v>
      </c>
      <c r="H942" s="2" t="s">
        <v>110</v>
      </c>
      <c r="I942" s="7">
        <v>231.0</v>
      </c>
    </row>
    <row r="943">
      <c r="A943" s="7">
        <v>482291.0</v>
      </c>
      <c r="B943" s="2" t="s">
        <v>2169</v>
      </c>
      <c r="C943" s="2" t="s">
        <v>928</v>
      </c>
      <c r="D943" s="2" t="s">
        <v>760</v>
      </c>
      <c r="E943" s="5" t="s">
        <v>2170</v>
      </c>
      <c r="F943" s="7">
        <v>-119.05</v>
      </c>
      <c r="G943" s="7">
        <v>35.38162</v>
      </c>
      <c r="H943" s="2" t="s">
        <v>63</v>
      </c>
      <c r="I943" s="7">
        <v>1419.0</v>
      </c>
    </row>
    <row r="944">
      <c r="A944" s="7">
        <v>397942.0</v>
      </c>
      <c r="B944" s="2" t="s">
        <v>2171</v>
      </c>
      <c r="C944" s="2" t="s">
        <v>1033</v>
      </c>
      <c r="D944" s="2" t="s">
        <v>760</v>
      </c>
      <c r="E944" s="9">
        <v>93726.0</v>
      </c>
      <c r="F944" s="7">
        <v>-119.789</v>
      </c>
      <c r="G944" s="7">
        <v>36.78286</v>
      </c>
      <c r="H944" s="2" t="s">
        <v>63</v>
      </c>
      <c r="I944" s="7">
        <v>1629.0</v>
      </c>
    </row>
    <row r="945">
      <c r="A945" s="7">
        <v>393649.0</v>
      </c>
      <c r="B945" s="2" t="s">
        <v>2172</v>
      </c>
      <c r="C945" s="2" t="s">
        <v>2173</v>
      </c>
      <c r="D945" s="2" t="s">
        <v>760</v>
      </c>
      <c r="E945" s="9">
        <v>90247.0</v>
      </c>
      <c r="F945" s="7">
        <v>-118.287</v>
      </c>
      <c r="G945" s="7">
        <v>33.89302</v>
      </c>
      <c r="H945" s="2" t="s">
        <v>63</v>
      </c>
      <c r="I945" s="7">
        <v>1325.0</v>
      </c>
    </row>
    <row r="946">
      <c r="A946" s="7">
        <v>470038.0</v>
      </c>
      <c r="B946" s="2" t="s">
        <v>2174</v>
      </c>
      <c r="C946" s="2" t="s">
        <v>837</v>
      </c>
      <c r="D946" s="2" t="s">
        <v>760</v>
      </c>
      <c r="E946" s="5" t="s">
        <v>2175</v>
      </c>
      <c r="F946" s="7">
        <v>-117.352</v>
      </c>
      <c r="G946" s="7">
        <v>33.97539</v>
      </c>
      <c r="H946" s="2" t="s">
        <v>63</v>
      </c>
      <c r="I946" s="7">
        <v>1087.0</v>
      </c>
    </row>
    <row r="947">
      <c r="A947" s="7">
        <v>481182.0</v>
      </c>
      <c r="B947" s="2" t="s">
        <v>2176</v>
      </c>
      <c r="C947" s="2" t="s">
        <v>1694</v>
      </c>
      <c r="D947" s="2" t="s">
        <v>760</v>
      </c>
      <c r="E947" s="5" t="s">
        <v>2177</v>
      </c>
      <c r="F947" s="7">
        <v>-123.215</v>
      </c>
      <c r="G947" s="7">
        <v>39.16095</v>
      </c>
      <c r="H947" s="2" t="s">
        <v>28</v>
      </c>
      <c r="I947" s="7">
        <v>40.0</v>
      </c>
    </row>
    <row r="948">
      <c r="A948" s="7">
        <v>468909.0</v>
      </c>
      <c r="B948" s="2" t="s">
        <v>2178</v>
      </c>
      <c r="C948" s="2" t="s">
        <v>826</v>
      </c>
      <c r="D948" s="2" t="s">
        <v>760</v>
      </c>
      <c r="E948" s="5" t="s">
        <v>2179</v>
      </c>
      <c r="F948" s="7">
        <v>-117.923</v>
      </c>
      <c r="G948" s="7">
        <v>33.85139</v>
      </c>
      <c r="H948" s="2" t="s">
        <v>63</v>
      </c>
      <c r="I948" s="7">
        <v>944.0</v>
      </c>
    </row>
    <row r="949">
      <c r="A949" s="7">
        <v>447607.0</v>
      </c>
      <c r="B949" s="2" t="s">
        <v>2182</v>
      </c>
      <c r="C949" s="2" t="s">
        <v>949</v>
      </c>
      <c r="D949" s="2" t="s">
        <v>760</v>
      </c>
      <c r="E949" s="5" t="s">
        <v>2183</v>
      </c>
      <c r="F949" s="7">
        <v>-117.08</v>
      </c>
      <c r="G949" s="7">
        <v>32.64075</v>
      </c>
      <c r="H949" s="2" t="s">
        <v>63</v>
      </c>
      <c r="I949" s="7">
        <v>941.0</v>
      </c>
    </row>
    <row r="950">
      <c r="A950" s="7">
        <v>384245.0</v>
      </c>
      <c r="B950" s="2" t="s">
        <v>2184</v>
      </c>
      <c r="C950" s="2" t="s">
        <v>2185</v>
      </c>
      <c r="D950" s="2" t="s">
        <v>760</v>
      </c>
      <c r="E950" s="5" t="s">
        <v>2186</v>
      </c>
      <c r="F950" s="7">
        <v>-118.502</v>
      </c>
      <c r="G950" s="7">
        <v>34.17021</v>
      </c>
      <c r="H950" s="2" t="s">
        <v>63</v>
      </c>
      <c r="I950" s="7">
        <v>1075.0</v>
      </c>
    </row>
    <row r="951">
      <c r="A951" s="7">
        <v>124681.0</v>
      </c>
      <c r="B951" s="2" t="s">
        <v>2187</v>
      </c>
      <c r="C951" s="2" t="s">
        <v>838</v>
      </c>
      <c r="D951" s="2" t="s">
        <v>760</v>
      </c>
      <c r="E951" s="9">
        <v>90255.0</v>
      </c>
      <c r="F951" s="7">
        <v>-118.226</v>
      </c>
      <c r="G951" s="7">
        <v>33.98606</v>
      </c>
      <c r="H951" s="2" t="s">
        <v>63</v>
      </c>
      <c r="I951" s="7">
        <v>1196.0</v>
      </c>
    </row>
    <row r="952">
      <c r="A952" s="7">
        <v>384236.0</v>
      </c>
      <c r="B952" s="2" t="s">
        <v>2188</v>
      </c>
      <c r="C952" s="2" t="s">
        <v>835</v>
      </c>
      <c r="D952" s="2" t="s">
        <v>760</v>
      </c>
      <c r="E952" s="5" t="s">
        <v>2189</v>
      </c>
      <c r="F952" s="7">
        <v>-117.548</v>
      </c>
      <c r="G952" s="7">
        <v>34.0694</v>
      </c>
      <c r="H952" s="2" t="s">
        <v>63</v>
      </c>
      <c r="I952" s="7">
        <v>697.0</v>
      </c>
    </row>
    <row r="953">
      <c r="A953" s="7">
        <v>468848.0</v>
      </c>
      <c r="B953" s="2" t="s">
        <v>2190</v>
      </c>
      <c r="C953" s="2" t="s">
        <v>1044</v>
      </c>
      <c r="D953" s="2" t="s">
        <v>760</v>
      </c>
      <c r="E953" s="5" t="s">
        <v>2191</v>
      </c>
      <c r="F953" s="7">
        <v>-117.119</v>
      </c>
      <c r="G953" s="7">
        <v>33.13156</v>
      </c>
      <c r="H953" s="2" t="s">
        <v>63</v>
      </c>
      <c r="I953" s="7">
        <v>575.0</v>
      </c>
    </row>
    <row r="954">
      <c r="A954" s="7">
        <v>480471.0</v>
      </c>
      <c r="B954" s="2" t="s">
        <v>2192</v>
      </c>
      <c r="C954" s="2" t="s">
        <v>798</v>
      </c>
      <c r="D954" s="2" t="s">
        <v>760</v>
      </c>
      <c r="E954" s="5" t="s">
        <v>2193</v>
      </c>
      <c r="F954" s="7">
        <v>-121.308</v>
      </c>
      <c r="G954" s="7">
        <v>37.99756</v>
      </c>
      <c r="H954" s="2" t="s">
        <v>63</v>
      </c>
      <c r="I954" s="7">
        <v>902.0</v>
      </c>
    </row>
    <row r="955">
      <c r="A955" s="7">
        <v>447616.0</v>
      </c>
      <c r="B955" s="2" t="s">
        <v>2194</v>
      </c>
      <c r="C955" s="2" t="s">
        <v>824</v>
      </c>
      <c r="D955" s="2" t="s">
        <v>760</v>
      </c>
      <c r="E955" s="5" t="s">
        <v>2195</v>
      </c>
      <c r="F955" s="7">
        <v>-117.909</v>
      </c>
      <c r="G955" s="7">
        <v>34.07598</v>
      </c>
      <c r="H955" s="2" t="s">
        <v>63</v>
      </c>
      <c r="I955" s="7">
        <v>973.0</v>
      </c>
    </row>
    <row r="956">
      <c r="A956" s="7">
        <v>447050.0</v>
      </c>
      <c r="B956" s="2" t="s">
        <v>2197</v>
      </c>
      <c r="C956" s="2" t="s">
        <v>811</v>
      </c>
      <c r="D956" s="2" t="s">
        <v>760</v>
      </c>
      <c r="E956" s="9">
        <v>92108.0</v>
      </c>
      <c r="F956" s="7">
        <v>-117.155</v>
      </c>
      <c r="G956" s="7">
        <v>32.7769</v>
      </c>
      <c r="H956" s="2" t="s">
        <v>110</v>
      </c>
      <c r="I956" s="7">
        <v>732.0</v>
      </c>
    </row>
    <row r="957">
      <c r="A957" s="7">
        <v>476799.0</v>
      </c>
      <c r="B957" s="2" t="s">
        <v>2198</v>
      </c>
      <c r="C957" s="2" t="s">
        <v>2199</v>
      </c>
      <c r="D957" s="2" t="s">
        <v>760</v>
      </c>
      <c r="E957" s="5" t="s">
        <v>2200</v>
      </c>
      <c r="F957" s="7">
        <v>-122.456</v>
      </c>
      <c r="G957" s="7">
        <v>37.65642</v>
      </c>
      <c r="H957" s="2" t="s">
        <v>63</v>
      </c>
      <c r="I957" s="7">
        <v>267.0</v>
      </c>
    </row>
    <row r="958">
      <c r="A958" s="7">
        <v>479424.0</v>
      </c>
      <c r="B958" s="2" t="s">
        <v>2198</v>
      </c>
      <c r="C958" s="2" t="s">
        <v>1102</v>
      </c>
      <c r="D958" s="2" t="s">
        <v>760</v>
      </c>
      <c r="E958" s="5" t="s">
        <v>2201</v>
      </c>
      <c r="F958" s="7">
        <v>-122.116</v>
      </c>
      <c r="G958" s="7">
        <v>37.66104</v>
      </c>
      <c r="H958" s="2" t="s">
        <v>63</v>
      </c>
      <c r="I958" s="7">
        <v>537.0</v>
      </c>
    </row>
    <row r="959">
      <c r="A959" s="7">
        <v>459204.0</v>
      </c>
      <c r="B959" s="2" t="s">
        <v>2198</v>
      </c>
      <c r="C959" s="2" t="s">
        <v>1835</v>
      </c>
      <c r="D959" s="2" t="s">
        <v>760</v>
      </c>
      <c r="E959" s="9">
        <v>94538.0</v>
      </c>
      <c r="F959" s="7">
        <v>-121.962</v>
      </c>
      <c r="G959" s="7">
        <v>37.50904</v>
      </c>
      <c r="H959" s="2" t="s">
        <v>110</v>
      </c>
      <c r="I959" s="7">
        <v>5007.0</v>
      </c>
    </row>
    <row r="960">
      <c r="A960" s="7">
        <v>372240.0</v>
      </c>
      <c r="B960" s="2" t="s">
        <v>2202</v>
      </c>
      <c r="C960" s="2" t="s">
        <v>769</v>
      </c>
      <c r="D960" s="2" t="s">
        <v>760</v>
      </c>
      <c r="E960" s="9">
        <v>90008.0</v>
      </c>
      <c r="F960" s="7">
        <v>-118.332</v>
      </c>
      <c r="G960" s="7">
        <v>34.0045</v>
      </c>
      <c r="H960" s="2" t="s">
        <v>63</v>
      </c>
      <c r="I960" s="7">
        <v>39.0</v>
      </c>
    </row>
    <row r="961">
      <c r="A961" s="7">
        <v>485573.0</v>
      </c>
      <c r="B961" s="2" t="s">
        <v>2203</v>
      </c>
      <c r="C961" s="2" t="s">
        <v>769</v>
      </c>
      <c r="D961" s="2" t="s">
        <v>760</v>
      </c>
      <c r="E961" s="5" t="s">
        <v>2204</v>
      </c>
      <c r="F961" s="7">
        <v>-118.275</v>
      </c>
      <c r="G961" s="7">
        <v>34.0499</v>
      </c>
      <c r="H961" s="2" t="s">
        <v>63</v>
      </c>
      <c r="I961" s="7">
        <v>146.0</v>
      </c>
    </row>
    <row r="962">
      <c r="A962" s="7">
        <v>438504.0</v>
      </c>
      <c r="B962" s="2" t="s">
        <v>2205</v>
      </c>
      <c r="C962" s="2" t="s">
        <v>1211</v>
      </c>
      <c r="D962" s="2" t="s">
        <v>760</v>
      </c>
      <c r="E962" s="5" t="s">
        <v>2206</v>
      </c>
      <c r="F962" s="7">
        <v>-117.576</v>
      </c>
      <c r="G962" s="7">
        <v>34.08278</v>
      </c>
      <c r="H962" s="2" t="s">
        <v>18</v>
      </c>
      <c r="I962" s="7">
        <v>1822.0</v>
      </c>
    </row>
    <row r="963">
      <c r="A963" s="7">
        <v>448433.0</v>
      </c>
      <c r="B963" s="2" t="s">
        <v>2207</v>
      </c>
      <c r="C963" s="2" t="s">
        <v>856</v>
      </c>
      <c r="D963" s="2" t="s">
        <v>760</v>
      </c>
      <c r="E963" s="9">
        <v>95834.0</v>
      </c>
      <c r="F963" s="7">
        <v>-121.53</v>
      </c>
      <c r="G963" s="7">
        <v>38.64575</v>
      </c>
      <c r="H963" s="2" t="s">
        <v>18</v>
      </c>
      <c r="I963" s="7">
        <v>1709.0</v>
      </c>
    </row>
    <row r="964">
      <c r="A964" s="7">
        <v>487597.0</v>
      </c>
      <c r="B964" s="2" t="s">
        <v>2208</v>
      </c>
      <c r="C964" s="2" t="s">
        <v>829</v>
      </c>
      <c r="D964" s="2" t="s">
        <v>760</v>
      </c>
      <c r="E964" s="5" t="s">
        <v>2209</v>
      </c>
      <c r="F964" s="7">
        <v>-118.145</v>
      </c>
      <c r="G964" s="7">
        <v>33.82602</v>
      </c>
      <c r="H964" s="2" t="s">
        <v>18</v>
      </c>
      <c r="I964" s="7">
        <v>1332.0</v>
      </c>
    </row>
    <row r="965">
      <c r="A965" s="7">
        <v>442930.0</v>
      </c>
      <c r="B965" s="2" t="s">
        <v>2210</v>
      </c>
      <c r="C965" s="2" t="s">
        <v>871</v>
      </c>
      <c r="D965" s="2" t="s">
        <v>760</v>
      </c>
      <c r="E965" s="9">
        <v>93534.0</v>
      </c>
      <c r="F965" s="7">
        <v>-118.135</v>
      </c>
      <c r="G965" s="7">
        <v>34.68359</v>
      </c>
      <c r="H965" s="2" t="s">
        <v>110</v>
      </c>
      <c r="I965" s="7">
        <v>1330.0</v>
      </c>
    </row>
    <row r="966">
      <c r="A966" s="7">
        <v>110635.0</v>
      </c>
      <c r="B966" s="2" t="s">
        <v>2211</v>
      </c>
      <c r="C966" s="2" t="s">
        <v>784</v>
      </c>
      <c r="D966" s="2" t="s">
        <v>760</v>
      </c>
      <c r="E966" s="9">
        <v>94720.0</v>
      </c>
      <c r="F966" s="7">
        <v>-122.26</v>
      </c>
      <c r="G966" s="7">
        <v>37.87192</v>
      </c>
      <c r="H966" s="2" t="s">
        <v>31</v>
      </c>
      <c r="I966" s="7">
        <v>44235.0</v>
      </c>
    </row>
    <row r="967">
      <c r="A967" s="7">
        <v>110644.0</v>
      </c>
      <c r="B967" s="2" t="s">
        <v>2212</v>
      </c>
      <c r="C967" s="2" t="s">
        <v>2213</v>
      </c>
      <c r="D967" s="2" t="s">
        <v>760</v>
      </c>
      <c r="E967" s="5" t="s">
        <v>2214</v>
      </c>
      <c r="F967" s="7">
        <v>-121.75</v>
      </c>
      <c r="G967" s="7">
        <v>38.53967</v>
      </c>
      <c r="H967" s="2" t="s">
        <v>31</v>
      </c>
      <c r="I967" s="7">
        <v>39783.0</v>
      </c>
    </row>
    <row r="968">
      <c r="A968" s="7">
        <v>110398.0</v>
      </c>
      <c r="B968" s="2" t="s">
        <v>2215</v>
      </c>
      <c r="C968" s="2" t="s">
        <v>775</v>
      </c>
      <c r="D968" s="2" t="s">
        <v>760</v>
      </c>
      <c r="E968" s="5" t="s">
        <v>2216</v>
      </c>
      <c r="F968" s="7">
        <v>-122.416</v>
      </c>
      <c r="G968" s="7">
        <v>37.78114</v>
      </c>
      <c r="H968" s="2" t="s">
        <v>31</v>
      </c>
      <c r="I968" s="7">
        <v>1041.0</v>
      </c>
    </row>
    <row r="969">
      <c r="A969" s="7">
        <v>110653.0</v>
      </c>
      <c r="B969" s="2" t="s">
        <v>2217</v>
      </c>
      <c r="C969" s="2" t="s">
        <v>978</v>
      </c>
      <c r="D969" s="2" t="s">
        <v>760</v>
      </c>
      <c r="E969" s="9">
        <v>92697.0</v>
      </c>
      <c r="F969" s="7">
        <v>-117.841</v>
      </c>
      <c r="G969" s="7">
        <v>33.64843</v>
      </c>
      <c r="H969" s="2" t="s">
        <v>31</v>
      </c>
      <c r="I969" s="7">
        <v>37170.0</v>
      </c>
    </row>
    <row r="970">
      <c r="A970" s="7">
        <v>110662.0</v>
      </c>
      <c r="B970" s="2" t="s">
        <v>2218</v>
      </c>
      <c r="C970" s="2" t="s">
        <v>769</v>
      </c>
      <c r="D970" s="2" t="s">
        <v>760</v>
      </c>
      <c r="E970" s="5" t="s">
        <v>2219</v>
      </c>
      <c r="F970" s="7">
        <v>-118.444</v>
      </c>
      <c r="G970" s="7">
        <v>34.06889</v>
      </c>
      <c r="H970" s="2" t="s">
        <v>31</v>
      </c>
      <c r="I970" s="7">
        <v>46592.0</v>
      </c>
    </row>
    <row r="971">
      <c r="A971" s="7">
        <v>445188.0</v>
      </c>
      <c r="B971" s="2" t="s">
        <v>2220</v>
      </c>
      <c r="C971" s="2" t="s">
        <v>1699</v>
      </c>
      <c r="D971" s="2" t="s">
        <v>760</v>
      </c>
      <c r="E971" s="5" t="s">
        <v>2221</v>
      </c>
      <c r="F971" s="7">
        <v>-120.425</v>
      </c>
      <c r="G971" s="7">
        <v>37.36624</v>
      </c>
      <c r="H971" s="2" t="s">
        <v>31</v>
      </c>
      <c r="I971" s="7">
        <v>8388.0</v>
      </c>
    </row>
    <row r="972">
      <c r="A972" s="7">
        <v>110671.0</v>
      </c>
      <c r="B972" s="2" t="s">
        <v>2222</v>
      </c>
      <c r="C972" s="2" t="s">
        <v>837</v>
      </c>
      <c r="D972" s="2" t="s">
        <v>760</v>
      </c>
      <c r="E972" s="9">
        <v>92521.0</v>
      </c>
      <c r="F972" s="7">
        <v>-117.327</v>
      </c>
      <c r="G972" s="7">
        <v>33.97246</v>
      </c>
      <c r="H972" s="2" t="s">
        <v>31</v>
      </c>
      <c r="I972" s="7">
        <v>24907.0</v>
      </c>
    </row>
    <row r="973">
      <c r="A973" s="7">
        <v>110680.0</v>
      </c>
      <c r="B973" s="2" t="s">
        <v>2223</v>
      </c>
      <c r="C973" s="2" t="s">
        <v>1791</v>
      </c>
      <c r="D973" s="2" t="s">
        <v>760</v>
      </c>
      <c r="E973" s="9">
        <v>92093.0</v>
      </c>
      <c r="F973" s="7">
        <v>-117.236</v>
      </c>
      <c r="G973" s="7">
        <v>32.87775</v>
      </c>
      <c r="H973" s="2" t="s">
        <v>31</v>
      </c>
      <c r="I973" s="7">
        <v>37744.0</v>
      </c>
    </row>
    <row r="974">
      <c r="A974" s="7">
        <v>110699.0</v>
      </c>
      <c r="B974" s="2" t="s">
        <v>2224</v>
      </c>
      <c r="C974" s="2" t="s">
        <v>775</v>
      </c>
      <c r="D974" s="2" t="s">
        <v>760</v>
      </c>
      <c r="E974" s="5" t="s">
        <v>2226</v>
      </c>
      <c r="F974" s="7">
        <v>-122.458</v>
      </c>
      <c r="G974" s="7">
        <v>37.76374</v>
      </c>
      <c r="H974" s="2" t="s">
        <v>31</v>
      </c>
      <c r="I974" s="7">
        <v>3201.0</v>
      </c>
    </row>
    <row r="975">
      <c r="A975" s="7">
        <v>110705.0</v>
      </c>
      <c r="B975" s="2" t="s">
        <v>2227</v>
      </c>
      <c r="C975" s="2" t="s">
        <v>880</v>
      </c>
      <c r="D975" s="2" t="s">
        <v>760</v>
      </c>
      <c r="E975" s="9">
        <v>93106.0</v>
      </c>
      <c r="F975" s="7">
        <v>-119.846</v>
      </c>
      <c r="G975" s="7">
        <v>34.4163</v>
      </c>
      <c r="H975" s="2" t="s">
        <v>31</v>
      </c>
      <c r="I975" s="7">
        <v>26561.0</v>
      </c>
    </row>
    <row r="976">
      <c r="A976" s="7">
        <v>110714.0</v>
      </c>
      <c r="B976" s="2" t="s">
        <v>2228</v>
      </c>
      <c r="C976" s="2" t="s">
        <v>1328</v>
      </c>
      <c r="D976" s="2" t="s">
        <v>760</v>
      </c>
      <c r="E976" s="5" t="s">
        <v>2229</v>
      </c>
      <c r="F976" s="7">
        <v>-122.059</v>
      </c>
      <c r="G976" s="7">
        <v>36.99558</v>
      </c>
      <c r="H976" s="2" t="s">
        <v>31</v>
      </c>
      <c r="I976" s="7">
        <v>20592.0</v>
      </c>
    </row>
    <row r="977">
      <c r="A977" s="7">
        <v>124557.0</v>
      </c>
      <c r="B977" s="2" t="s">
        <v>2230</v>
      </c>
      <c r="C977" s="2" t="s">
        <v>777</v>
      </c>
      <c r="D977" s="2" t="s">
        <v>760</v>
      </c>
      <c r="E977" s="5" t="s">
        <v>2231</v>
      </c>
      <c r="F977" s="7">
        <v>-122.271</v>
      </c>
      <c r="G977" s="7">
        <v>37.80222</v>
      </c>
      <c r="H977" s="2" t="s">
        <v>49</v>
      </c>
      <c r="I977" s="15"/>
    </row>
    <row r="978">
      <c r="A978" s="7">
        <v>447801.0</v>
      </c>
      <c r="B978" s="2" t="s">
        <v>2232</v>
      </c>
      <c r="C978" s="2" t="s">
        <v>2233</v>
      </c>
      <c r="D978" s="2" t="s">
        <v>760</v>
      </c>
      <c r="E978" s="5" t="s">
        <v>2234</v>
      </c>
      <c r="F978" s="7">
        <v>-121.997</v>
      </c>
      <c r="G978" s="7">
        <v>37.3864</v>
      </c>
      <c r="H978" s="2" t="s">
        <v>110</v>
      </c>
      <c r="I978" s="7">
        <v>350.0</v>
      </c>
    </row>
    <row r="979">
      <c r="A979" s="7">
        <v>117140.0</v>
      </c>
      <c r="B979" s="2" t="s">
        <v>2235</v>
      </c>
      <c r="C979" s="2" t="s">
        <v>2236</v>
      </c>
      <c r="D979" s="2" t="s">
        <v>760</v>
      </c>
      <c r="E979" s="5" t="s">
        <v>2237</v>
      </c>
      <c r="F979" s="7">
        <v>-117.773</v>
      </c>
      <c r="G979" s="7">
        <v>34.10086</v>
      </c>
      <c r="H979" s="2" t="s">
        <v>14</v>
      </c>
      <c r="I979" s="7">
        <v>9995.0</v>
      </c>
    </row>
    <row r="980">
      <c r="A980" s="7">
        <v>484631.0</v>
      </c>
      <c r="B980" s="2" t="s">
        <v>2238</v>
      </c>
      <c r="C980" s="2" t="s">
        <v>835</v>
      </c>
      <c r="D980" s="2" t="s">
        <v>760</v>
      </c>
      <c r="E980" s="9">
        <v>91761.0</v>
      </c>
      <c r="F980" s="7">
        <v>-117.584</v>
      </c>
      <c r="G980" s="7">
        <v>34.06575</v>
      </c>
      <c r="H980" s="2" t="s">
        <v>110</v>
      </c>
      <c r="I980" s="7">
        <v>11933.0</v>
      </c>
    </row>
    <row r="981">
      <c r="A981" s="7">
        <v>121691.0</v>
      </c>
      <c r="B981" s="2" t="s">
        <v>2239</v>
      </c>
      <c r="C981" s="2" t="s">
        <v>1293</v>
      </c>
      <c r="D981" s="2" t="s">
        <v>760</v>
      </c>
      <c r="E981" s="5" t="s">
        <v>2240</v>
      </c>
      <c r="F981" s="7">
        <v>-117.163</v>
      </c>
      <c r="G981" s="7">
        <v>34.06422</v>
      </c>
      <c r="H981" s="2" t="s">
        <v>14</v>
      </c>
      <c r="I981" s="7">
        <v>5865.0</v>
      </c>
    </row>
    <row r="982">
      <c r="A982" s="7">
        <v>488785.0</v>
      </c>
      <c r="B982" s="2" t="s">
        <v>2241</v>
      </c>
      <c r="C982" s="2" t="s">
        <v>1044</v>
      </c>
      <c r="D982" s="2" t="s">
        <v>760</v>
      </c>
      <c r="E982" s="9">
        <v>92069.0</v>
      </c>
      <c r="F982" s="7">
        <v>-117.197</v>
      </c>
      <c r="G982" s="7">
        <v>33.15128</v>
      </c>
      <c r="H982" s="2" t="s">
        <v>14</v>
      </c>
      <c r="I982" s="7">
        <v>159.0</v>
      </c>
    </row>
    <row r="983">
      <c r="A983" s="7">
        <v>122436.0</v>
      </c>
      <c r="B983" s="2" t="s">
        <v>2242</v>
      </c>
      <c r="C983" s="2" t="s">
        <v>811</v>
      </c>
      <c r="D983" s="2" t="s">
        <v>760</v>
      </c>
      <c r="E983" s="5" t="s">
        <v>2243</v>
      </c>
      <c r="F983" s="7">
        <v>-117.192</v>
      </c>
      <c r="G983" s="7">
        <v>32.77082</v>
      </c>
      <c r="H983" s="2" t="s">
        <v>14</v>
      </c>
      <c r="I983" s="7">
        <v>9983.0</v>
      </c>
    </row>
    <row r="984">
      <c r="A984" s="7">
        <v>122612.0</v>
      </c>
      <c r="B984" s="2" t="s">
        <v>2244</v>
      </c>
      <c r="C984" s="2" t="s">
        <v>775</v>
      </c>
      <c r="D984" s="2" t="s">
        <v>760</v>
      </c>
      <c r="E984" s="5" t="s">
        <v>2247</v>
      </c>
      <c r="F984" s="7">
        <v>-122.45</v>
      </c>
      <c r="G984" s="7">
        <v>37.77662</v>
      </c>
      <c r="H984" s="2" t="s">
        <v>14</v>
      </c>
      <c r="I984" s="7">
        <v>12511.0</v>
      </c>
    </row>
    <row r="985">
      <c r="A985" s="7">
        <v>123961.0</v>
      </c>
      <c r="B985" s="2" t="s">
        <v>2249</v>
      </c>
      <c r="C985" s="2" t="s">
        <v>769</v>
      </c>
      <c r="D985" s="2" t="s">
        <v>760</v>
      </c>
      <c r="E985" s="9">
        <v>90089.0</v>
      </c>
      <c r="F985" s="7">
        <v>-118.284</v>
      </c>
      <c r="G985" s="7">
        <v>34.02128</v>
      </c>
      <c r="H985" s="2" t="s">
        <v>14</v>
      </c>
      <c r="I985" s="7">
        <v>49767.0</v>
      </c>
    </row>
    <row r="986">
      <c r="A986" s="7">
        <v>367954.0</v>
      </c>
      <c r="B986" s="2" t="s">
        <v>2250</v>
      </c>
      <c r="C986" s="2" t="s">
        <v>1044</v>
      </c>
      <c r="D986" s="2" t="s">
        <v>760</v>
      </c>
      <c r="E986" s="9">
        <v>92069.0</v>
      </c>
      <c r="F986" s="7">
        <v>-117.166</v>
      </c>
      <c r="G986" s="7">
        <v>33.15185</v>
      </c>
      <c r="H986" s="2" t="s">
        <v>110</v>
      </c>
      <c r="I986" s="7">
        <v>4446.0</v>
      </c>
    </row>
    <row r="987">
      <c r="A987" s="7">
        <v>120883.0</v>
      </c>
      <c r="B987" s="2" t="s">
        <v>2251</v>
      </c>
      <c r="C987" s="2" t="s">
        <v>798</v>
      </c>
      <c r="D987" s="2" t="s">
        <v>760</v>
      </c>
      <c r="E987" s="5" t="s">
        <v>2252</v>
      </c>
      <c r="F987" s="7">
        <v>-121.312</v>
      </c>
      <c r="G987" s="7">
        <v>37.98142</v>
      </c>
      <c r="H987" s="2" t="s">
        <v>14</v>
      </c>
      <c r="I987" s="7">
        <v>6756.0</v>
      </c>
    </row>
    <row r="988">
      <c r="A988" s="7">
        <v>488846.0</v>
      </c>
      <c r="B988" s="2" t="s">
        <v>2253</v>
      </c>
      <c r="C988" s="2" t="s">
        <v>901</v>
      </c>
      <c r="D988" s="2" t="s">
        <v>760</v>
      </c>
      <c r="E988" s="9">
        <v>91101.0</v>
      </c>
      <c r="F988" s="7">
        <v>-118.134</v>
      </c>
      <c r="G988" s="7">
        <v>34.14191</v>
      </c>
      <c r="H988" s="2" t="s">
        <v>14</v>
      </c>
      <c r="I988" s="7">
        <v>17303.0</v>
      </c>
    </row>
    <row r="989">
      <c r="A989" s="7">
        <v>449870.0</v>
      </c>
      <c r="B989" s="2" t="s">
        <v>2254</v>
      </c>
      <c r="C989" s="2" t="s">
        <v>1959</v>
      </c>
      <c r="D989" s="2" t="s">
        <v>760</v>
      </c>
      <c r="E989" s="9">
        <v>91770.0</v>
      </c>
      <c r="F989" s="7">
        <v>-118.083</v>
      </c>
      <c r="G989" s="7">
        <v>34.04599</v>
      </c>
      <c r="H989" s="2" t="s">
        <v>14</v>
      </c>
      <c r="I989" s="7">
        <v>379.0</v>
      </c>
    </row>
    <row r="990">
      <c r="A990" s="7">
        <v>484862.0</v>
      </c>
      <c r="B990" s="2" t="s">
        <v>2255</v>
      </c>
      <c r="C990" s="2" t="s">
        <v>765</v>
      </c>
      <c r="D990" s="2" t="s">
        <v>760</v>
      </c>
      <c r="E990" s="9">
        <v>90301.0</v>
      </c>
      <c r="F990" s="7">
        <v>-118.37</v>
      </c>
      <c r="G990" s="7">
        <v>33.94734</v>
      </c>
      <c r="H990" s="2" t="s">
        <v>110</v>
      </c>
      <c r="I990" s="7">
        <v>255.0</v>
      </c>
    </row>
    <row r="991">
      <c r="A991" s="7">
        <v>491756.0</v>
      </c>
      <c r="B991" s="2" t="s">
        <v>2256</v>
      </c>
      <c r="C991" s="2" t="s">
        <v>1764</v>
      </c>
      <c r="D991" s="2" t="s">
        <v>760</v>
      </c>
      <c r="E991" s="5" t="s">
        <v>2257</v>
      </c>
      <c r="F991" s="7">
        <v>-122.039</v>
      </c>
      <c r="G991" s="7">
        <v>37.97509</v>
      </c>
      <c r="H991" s="2" t="s">
        <v>63</v>
      </c>
      <c r="I991" s="7">
        <v>127.0</v>
      </c>
    </row>
    <row r="992">
      <c r="A992" s="7">
        <v>449445.0</v>
      </c>
      <c r="B992" s="2" t="s">
        <v>2258</v>
      </c>
      <c r="C992" s="2" t="s">
        <v>2259</v>
      </c>
      <c r="D992" s="2" t="s">
        <v>760</v>
      </c>
      <c r="E992" s="9">
        <v>91304.0</v>
      </c>
      <c r="F992" s="7">
        <v>-118.607</v>
      </c>
      <c r="G992" s="7">
        <v>34.22184</v>
      </c>
      <c r="H992" s="2" t="s">
        <v>18</v>
      </c>
      <c r="I992" s="7">
        <v>88.0</v>
      </c>
    </row>
    <row r="993">
      <c r="A993" s="7">
        <v>123651.0</v>
      </c>
      <c r="B993" s="2" t="s">
        <v>2261</v>
      </c>
      <c r="C993" s="2" t="s">
        <v>1252</v>
      </c>
      <c r="D993" s="2" t="s">
        <v>760</v>
      </c>
      <c r="E993" s="9">
        <v>92626.0</v>
      </c>
      <c r="F993" s="7">
        <v>-117.901</v>
      </c>
      <c r="G993" s="7">
        <v>33.66269</v>
      </c>
      <c r="H993" s="2" t="s">
        <v>14</v>
      </c>
      <c r="I993" s="7">
        <v>2876.0</v>
      </c>
    </row>
    <row r="994">
      <c r="A994" s="7">
        <v>417123.0</v>
      </c>
      <c r="B994" s="2" t="s">
        <v>2262</v>
      </c>
      <c r="C994" s="2" t="s">
        <v>1671</v>
      </c>
      <c r="D994" s="2" t="s">
        <v>760</v>
      </c>
      <c r="E994" s="5" t="s">
        <v>2263</v>
      </c>
      <c r="F994" s="7">
        <v>-119.22</v>
      </c>
      <c r="G994" s="7">
        <v>34.25606</v>
      </c>
      <c r="H994" s="2" t="s">
        <v>28</v>
      </c>
      <c r="I994" s="7">
        <v>244.0</v>
      </c>
    </row>
    <row r="995">
      <c r="A995" s="7">
        <v>125028.0</v>
      </c>
      <c r="B995" s="2" t="s">
        <v>2264</v>
      </c>
      <c r="C995" s="2" t="s">
        <v>1671</v>
      </c>
      <c r="D995" s="2" t="s">
        <v>760</v>
      </c>
      <c r="E995" s="5" t="s">
        <v>2265</v>
      </c>
      <c r="F995" s="7">
        <v>-119.231</v>
      </c>
      <c r="G995" s="7">
        <v>34.27739</v>
      </c>
      <c r="H995" s="2" t="s">
        <v>68</v>
      </c>
      <c r="I995" s="7">
        <v>19114.0</v>
      </c>
    </row>
    <row r="996">
      <c r="A996" s="7">
        <v>125019.0</v>
      </c>
      <c r="B996" s="2" t="s">
        <v>2266</v>
      </c>
      <c r="C996" s="2" t="s">
        <v>1092</v>
      </c>
      <c r="D996" s="2" t="s">
        <v>760</v>
      </c>
      <c r="E996" s="9">
        <v>93010.0</v>
      </c>
      <c r="F996" s="7">
        <v>-119.058</v>
      </c>
      <c r="G996" s="7">
        <v>34.21907</v>
      </c>
      <c r="H996" s="2" t="s">
        <v>49</v>
      </c>
      <c r="I996" s="15"/>
    </row>
    <row r="997">
      <c r="A997" s="7">
        <v>125091.0</v>
      </c>
      <c r="B997" s="2" t="s">
        <v>2267</v>
      </c>
      <c r="C997" s="2" t="s">
        <v>2268</v>
      </c>
      <c r="D997" s="2" t="s">
        <v>760</v>
      </c>
      <c r="E997" s="5" t="s">
        <v>2269</v>
      </c>
      <c r="F997" s="7">
        <v>-117.261</v>
      </c>
      <c r="G997" s="7">
        <v>34.47223</v>
      </c>
      <c r="H997" s="2" t="s">
        <v>68</v>
      </c>
      <c r="I997" s="7">
        <v>16814.0</v>
      </c>
    </row>
    <row r="998">
      <c r="A998" s="7">
        <v>491899.0</v>
      </c>
      <c r="B998" s="2" t="s">
        <v>2270</v>
      </c>
      <c r="C998" s="2" t="s">
        <v>1384</v>
      </c>
      <c r="D998" s="2" t="s">
        <v>760</v>
      </c>
      <c r="E998" s="5" t="s">
        <v>2271</v>
      </c>
      <c r="F998" s="7">
        <v>-118.292</v>
      </c>
      <c r="G998" s="7">
        <v>33.85477</v>
      </c>
      <c r="H998" s="2" t="s">
        <v>63</v>
      </c>
      <c r="I998" s="7">
        <v>68.0</v>
      </c>
    </row>
    <row r="999">
      <c r="A999" s="7">
        <v>431956.0</v>
      </c>
      <c r="B999" s="2" t="s">
        <v>2272</v>
      </c>
      <c r="C999" s="2" t="s">
        <v>838</v>
      </c>
      <c r="D999" s="2" t="s">
        <v>760</v>
      </c>
      <c r="E999" s="5" t="s">
        <v>2273</v>
      </c>
      <c r="F999" s="7">
        <v>-118.225</v>
      </c>
      <c r="G999" s="7">
        <v>33.9827</v>
      </c>
      <c r="H999" s="2" t="s">
        <v>63</v>
      </c>
      <c r="I999" s="7">
        <v>307.0</v>
      </c>
    </row>
    <row r="1000">
      <c r="A1000" s="7">
        <v>492324.0</v>
      </c>
      <c r="B1000" s="2" t="s">
        <v>2274</v>
      </c>
      <c r="C1000" s="2" t="s">
        <v>1000</v>
      </c>
      <c r="D1000" s="2" t="s">
        <v>760</v>
      </c>
      <c r="E1000" s="9">
        <v>92081.0</v>
      </c>
      <c r="F1000" s="7">
        <v>-117.24</v>
      </c>
      <c r="G1000" s="7">
        <v>33.18733</v>
      </c>
      <c r="H1000" s="2" t="s">
        <v>28</v>
      </c>
      <c r="I1000" s="7">
        <v>507.0</v>
      </c>
    </row>
    <row r="1001">
      <c r="A1001" s="7">
        <v>481474.0</v>
      </c>
      <c r="B1001" s="2" t="s">
        <v>2275</v>
      </c>
      <c r="C1001" s="2" t="s">
        <v>2276</v>
      </c>
      <c r="D1001" s="2" t="s">
        <v>760</v>
      </c>
      <c r="E1001" s="9">
        <v>94526.0</v>
      </c>
      <c r="F1001" s="7">
        <v>-121.996</v>
      </c>
      <c r="G1001" s="7">
        <v>37.81816</v>
      </c>
      <c r="H1001" s="2" t="s">
        <v>63</v>
      </c>
      <c r="I1001" s="7">
        <v>171.0</v>
      </c>
    </row>
    <row r="1002">
      <c r="A1002" s="7">
        <v>125310.0</v>
      </c>
      <c r="B1002" s="2" t="s">
        <v>2277</v>
      </c>
      <c r="C1002" s="2" t="s">
        <v>1175</v>
      </c>
      <c r="D1002" s="2" t="s">
        <v>760</v>
      </c>
      <c r="E1002" s="5" t="s">
        <v>2278</v>
      </c>
      <c r="F1002" s="7">
        <v>-121.653</v>
      </c>
      <c r="G1002" s="7">
        <v>36.70064</v>
      </c>
      <c r="H1002" s="2" t="s">
        <v>63</v>
      </c>
      <c r="I1002" s="7">
        <v>49.0</v>
      </c>
    </row>
    <row r="1003">
      <c r="A1003" s="7">
        <v>441229.0</v>
      </c>
      <c r="B1003" s="2" t="s">
        <v>2279</v>
      </c>
      <c r="C1003" s="2" t="s">
        <v>961</v>
      </c>
      <c r="D1003" s="2" t="s">
        <v>760</v>
      </c>
      <c r="E1003" s="9">
        <v>90211.0</v>
      </c>
      <c r="F1003" s="7">
        <v>-118.376</v>
      </c>
      <c r="G1003" s="7">
        <v>34.06292</v>
      </c>
      <c r="H1003" s="2" t="s">
        <v>110</v>
      </c>
      <c r="I1003" s="7">
        <v>1375.0</v>
      </c>
    </row>
    <row r="1004">
      <c r="A1004" s="7">
        <v>489858.0</v>
      </c>
      <c r="B1004" s="2" t="s">
        <v>2280</v>
      </c>
      <c r="C1004" s="2" t="s">
        <v>769</v>
      </c>
      <c r="D1004" s="2" t="s">
        <v>760</v>
      </c>
      <c r="E1004" s="9">
        <v>90004.0</v>
      </c>
      <c r="F1004" s="7">
        <v>-118.291</v>
      </c>
      <c r="G1004" s="7">
        <v>34.08151</v>
      </c>
      <c r="H1004" s="2" t="s">
        <v>110</v>
      </c>
      <c r="I1004" s="7">
        <v>503.0</v>
      </c>
    </row>
    <row r="1005">
      <c r="A1005" s="7">
        <v>443331.0</v>
      </c>
      <c r="B1005" s="2" t="s">
        <v>2281</v>
      </c>
      <c r="C1005" s="2" t="s">
        <v>889</v>
      </c>
      <c r="D1005" s="2" t="s">
        <v>760</v>
      </c>
      <c r="E1005" s="9">
        <v>91606.0</v>
      </c>
      <c r="F1005" s="7">
        <v>-118.399</v>
      </c>
      <c r="G1005" s="7">
        <v>34.18713</v>
      </c>
      <c r="H1005" s="2" t="s">
        <v>110</v>
      </c>
      <c r="I1005" s="7">
        <v>2414.0</v>
      </c>
    </row>
    <row r="1006">
      <c r="A1006" s="7">
        <v>458229.0</v>
      </c>
      <c r="B1006" s="2" t="s">
        <v>2282</v>
      </c>
      <c r="C1006" s="2" t="s">
        <v>835</v>
      </c>
      <c r="D1006" s="2" t="s">
        <v>760</v>
      </c>
      <c r="E1006" s="9">
        <v>91761.0</v>
      </c>
      <c r="F1006" s="7">
        <v>-117.59</v>
      </c>
      <c r="G1006" s="7">
        <v>34.06659</v>
      </c>
      <c r="H1006" s="2" t="s">
        <v>110</v>
      </c>
      <c r="I1006" s="7">
        <v>1924.0</v>
      </c>
    </row>
    <row r="1007">
      <c r="A1007" s="7">
        <v>458210.0</v>
      </c>
      <c r="B1007" s="2" t="s">
        <v>2283</v>
      </c>
      <c r="C1007" s="2" t="s">
        <v>826</v>
      </c>
      <c r="D1007" s="2" t="s">
        <v>760</v>
      </c>
      <c r="E1007" s="9">
        <v>92802.0</v>
      </c>
      <c r="F1007" s="7">
        <v>-117.912</v>
      </c>
      <c r="G1007" s="7">
        <v>33.81104</v>
      </c>
      <c r="H1007" s="2" t="s">
        <v>110</v>
      </c>
      <c r="I1007" s="7">
        <v>4102.0</v>
      </c>
    </row>
    <row r="1008">
      <c r="A1008" s="7">
        <v>125462.0</v>
      </c>
      <c r="B1008" s="2" t="s">
        <v>2284</v>
      </c>
      <c r="C1008" s="2" t="s">
        <v>1171</v>
      </c>
      <c r="D1008" s="2" t="s">
        <v>760</v>
      </c>
      <c r="E1008" s="9">
        <v>93210.0</v>
      </c>
      <c r="F1008" s="7">
        <v>-120.357</v>
      </c>
      <c r="G1008" s="7">
        <v>36.14789</v>
      </c>
      <c r="H1008" s="2" t="s">
        <v>68</v>
      </c>
      <c r="I1008" s="7">
        <v>5439.0</v>
      </c>
    </row>
    <row r="1009">
      <c r="A1009" s="7">
        <v>448594.0</v>
      </c>
      <c r="B1009" s="2" t="s">
        <v>2285</v>
      </c>
      <c r="C1009" s="2" t="s">
        <v>2286</v>
      </c>
      <c r="D1009" s="2" t="s">
        <v>760</v>
      </c>
      <c r="E1009" s="9">
        <v>93245.0</v>
      </c>
      <c r="F1009" s="7">
        <v>-119.824</v>
      </c>
      <c r="G1009" s="7">
        <v>36.29243</v>
      </c>
      <c r="H1009" s="2" t="s">
        <v>68</v>
      </c>
      <c r="I1009" s="7">
        <v>6364.0</v>
      </c>
    </row>
    <row r="1010">
      <c r="A1010" s="7">
        <v>448637.0</v>
      </c>
      <c r="B1010" s="2" t="s">
        <v>2287</v>
      </c>
      <c r="C1010" s="2" t="s">
        <v>1171</v>
      </c>
      <c r="D1010" s="2" t="s">
        <v>760</v>
      </c>
      <c r="E1010" s="9">
        <v>93210.0</v>
      </c>
      <c r="F1010" s="7">
        <v>-120.356</v>
      </c>
      <c r="G1010" s="7">
        <v>36.1788</v>
      </c>
      <c r="H1010" s="2" t="s">
        <v>49</v>
      </c>
      <c r="I1010" s="15"/>
    </row>
    <row r="1011">
      <c r="A1011" s="7">
        <v>125471.0</v>
      </c>
      <c r="B1011" s="2" t="s">
        <v>2288</v>
      </c>
      <c r="C1011" s="2" t="s">
        <v>877</v>
      </c>
      <c r="D1011" s="2" t="s">
        <v>760</v>
      </c>
      <c r="E1011" s="5" t="s">
        <v>2289</v>
      </c>
      <c r="F1011" s="7">
        <v>-118.387</v>
      </c>
      <c r="G1011" s="7">
        <v>34.00451</v>
      </c>
      <c r="H1011" s="2" t="s">
        <v>31</v>
      </c>
      <c r="I1011" s="7">
        <v>20945.0</v>
      </c>
    </row>
    <row r="1012">
      <c r="A1012" s="7">
        <v>125499.0</v>
      </c>
      <c r="B1012" s="2" t="s">
        <v>2290</v>
      </c>
      <c r="C1012" s="2" t="s">
        <v>2291</v>
      </c>
      <c r="D1012" s="2" t="s">
        <v>760</v>
      </c>
      <c r="E1012" s="5" t="s">
        <v>2292</v>
      </c>
      <c r="F1012" s="7">
        <v>-122.008</v>
      </c>
      <c r="G1012" s="7">
        <v>37.26398</v>
      </c>
      <c r="H1012" s="2" t="s">
        <v>68</v>
      </c>
      <c r="I1012" s="7">
        <v>12112.0</v>
      </c>
    </row>
    <row r="1013">
      <c r="A1013" s="7">
        <v>125222.0</v>
      </c>
      <c r="B1013" s="2" t="s">
        <v>2293</v>
      </c>
      <c r="C1013" s="2" t="s">
        <v>2291</v>
      </c>
      <c r="D1013" s="2" t="s">
        <v>760</v>
      </c>
      <c r="E1013" s="5" t="s">
        <v>2292</v>
      </c>
      <c r="F1013" s="7">
        <v>-122.008</v>
      </c>
      <c r="G1013" s="7">
        <v>37.26398</v>
      </c>
      <c r="H1013" s="2" t="s">
        <v>49</v>
      </c>
      <c r="I1013" s="15"/>
    </row>
    <row r="1014">
      <c r="A1014" s="7">
        <v>486141.0</v>
      </c>
      <c r="B1014" s="2" t="s">
        <v>2294</v>
      </c>
      <c r="C1014" s="2" t="s">
        <v>769</v>
      </c>
      <c r="D1014" s="2" t="s">
        <v>760</v>
      </c>
      <c r="E1014" s="5" t="s">
        <v>2295</v>
      </c>
      <c r="F1014" s="7">
        <v>-118.397</v>
      </c>
      <c r="G1014" s="7">
        <v>33.95487</v>
      </c>
      <c r="H1014" s="2" t="s">
        <v>63</v>
      </c>
      <c r="I1014" s="7">
        <v>21.0</v>
      </c>
    </row>
    <row r="1015">
      <c r="A1015" s="7">
        <v>490133.0</v>
      </c>
      <c r="B1015" s="2" t="s">
        <v>2296</v>
      </c>
      <c r="C1015" s="2" t="s">
        <v>978</v>
      </c>
      <c r="D1015" s="2" t="s">
        <v>760</v>
      </c>
      <c r="E1015" s="9">
        <v>92606.0</v>
      </c>
      <c r="F1015" s="7">
        <v>-117.836</v>
      </c>
      <c r="G1015" s="7">
        <v>33.69711</v>
      </c>
      <c r="H1015" s="2" t="s">
        <v>110</v>
      </c>
      <c r="I1015" s="7">
        <v>1898.0</v>
      </c>
    </row>
    <row r="1016">
      <c r="A1016" s="7">
        <v>126030.0</v>
      </c>
      <c r="B1016" s="2" t="s">
        <v>2297</v>
      </c>
      <c r="C1016" s="2" t="s">
        <v>978</v>
      </c>
      <c r="D1016" s="2" t="s">
        <v>760</v>
      </c>
      <c r="E1016" s="5" t="s">
        <v>2298</v>
      </c>
      <c r="F1016" s="7">
        <v>-117.761</v>
      </c>
      <c r="G1016" s="7">
        <v>33.65846</v>
      </c>
      <c r="H1016" s="2" t="s">
        <v>110</v>
      </c>
      <c r="I1016" s="7">
        <v>443.0</v>
      </c>
    </row>
    <row r="1017">
      <c r="A1017" s="7">
        <v>112525.0</v>
      </c>
      <c r="B1017" s="2" t="s">
        <v>2299</v>
      </c>
      <c r="C1017" s="2" t="s">
        <v>1082</v>
      </c>
      <c r="D1017" s="2" t="s">
        <v>760</v>
      </c>
      <c r="E1017" s="5" t="s">
        <v>2300</v>
      </c>
      <c r="F1017" s="7">
        <v>-117.748</v>
      </c>
      <c r="G1017" s="7">
        <v>34.05809</v>
      </c>
      <c r="H1017" s="2" t="s">
        <v>14</v>
      </c>
      <c r="I1017" s="7">
        <v>3861.0</v>
      </c>
    </row>
    <row r="1018">
      <c r="A1018" s="7">
        <v>476470.0</v>
      </c>
      <c r="B1018" s="2" t="s">
        <v>2301</v>
      </c>
      <c r="C1018" s="2" t="s">
        <v>1159</v>
      </c>
      <c r="D1018" s="2" t="s">
        <v>760</v>
      </c>
      <c r="E1018" s="5" t="s">
        <v>2302</v>
      </c>
      <c r="F1018" s="7">
        <v>-121.948</v>
      </c>
      <c r="G1018" s="7">
        <v>37.3175</v>
      </c>
      <c r="H1018" s="2" t="s">
        <v>184</v>
      </c>
      <c r="I1018" s="7">
        <v>117.0</v>
      </c>
    </row>
    <row r="1019">
      <c r="A1019" s="7">
        <v>125718.0</v>
      </c>
      <c r="B1019" s="2" t="s">
        <v>2303</v>
      </c>
      <c r="C1019" s="2" t="s">
        <v>1397</v>
      </c>
      <c r="D1019" s="2" t="s">
        <v>760</v>
      </c>
      <c r="E1019" s="9">
        <v>92027.0</v>
      </c>
      <c r="F1019" s="7">
        <v>-117.046</v>
      </c>
      <c r="G1019" s="7">
        <v>33.12145</v>
      </c>
      <c r="H1019" s="2" t="s">
        <v>14</v>
      </c>
      <c r="I1019" s="7">
        <v>128.0</v>
      </c>
    </row>
    <row r="1020">
      <c r="A1020" s="7">
        <v>125727.0</v>
      </c>
      <c r="B1020" s="2" t="s">
        <v>2304</v>
      </c>
      <c r="C1020" s="2" t="s">
        <v>880</v>
      </c>
      <c r="D1020" s="2" t="s">
        <v>760</v>
      </c>
      <c r="E1020" s="5" t="s">
        <v>2305</v>
      </c>
      <c r="F1020" s="7">
        <v>-119.663</v>
      </c>
      <c r="G1020" s="7">
        <v>34.45015</v>
      </c>
      <c r="H1020" s="2" t="s">
        <v>14</v>
      </c>
      <c r="I1020" s="7">
        <v>1370.0</v>
      </c>
    </row>
    <row r="1021">
      <c r="A1021" s="7">
        <v>125763.0</v>
      </c>
      <c r="B1021" s="2" t="s">
        <v>2306</v>
      </c>
      <c r="C1021" s="2" t="s">
        <v>1953</v>
      </c>
      <c r="D1021" s="2" t="s">
        <v>760</v>
      </c>
      <c r="E1021" s="9">
        <v>90601.0</v>
      </c>
      <c r="F1021" s="7">
        <v>-118.032</v>
      </c>
      <c r="G1021" s="7">
        <v>33.97877</v>
      </c>
      <c r="H1021" s="2" t="s">
        <v>14</v>
      </c>
      <c r="I1021" s="7">
        <v>2206.0</v>
      </c>
    </row>
    <row r="1022">
      <c r="A1022" s="7">
        <v>122728.0</v>
      </c>
      <c r="B1022" s="2" t="s">
        <v>2307</v>
      </c>
      <c r="C1022" s="2" t="s">
        <v>2067</v>
      </c>
      <c r="D1022" s="2" t="s">
        <v>760</v>
      </c>
      <c r="E1022" s="5" t="s">
        <v>2308</v>
      </c>
      <c r="F1022" s="7">
        <v>-121.292</v>
      </c>
      <c r="G1022" s="7">
        <v>38.81973</v>
      </c>
      <c r="H1022" s="2" t="s">
        <v>14</v>
      </c>
      <c r="I1022" s="7">
        <v>1945.0</v>
      </c>
    </row>
    <row r="1023">
      <c r="A1023" s="7">
        <v>125897.0</v>
      </c>
      <c r="B1023" s="2" t="s">
        <v>2309</v>
      </c>
      <c r="C1023" s="2" t="s">
        <v>1183</v>
      </c>
      <c r="D1023" s="2" t="s">
        <v>760</v>
      </c>
      <c r="E1023" s="5" t="s">
        <v>2310</v>
      </c>
      <c r="F1023" s="7">
        <v>-118.341</v>
      </c>
      <c r="G1023" s="7">
        <v>34.20801</v>
      </c>
      <c r="H1023" s="2" t="s">
        <v>14</v>
      </c>
      <c r="I1023" s="7">
        <v>1448.0</v>
      </c>
    </row>
    <row r="1024">
      <c r="A1024" s="7">
        <v>455512.0</v>
      </c>
      <c r="B1024" s="2" t="s">
        <v>2311</v>
      </c>
      <c r="C1024" s="2" t="s">
        <v>2312</v>
      </c>
      <c r="D1024" s="2" t="s">
        <v>760</v>
      </c>
      <c r="E1024" s="9">
        <v>95776.0</v>
      </c>
      <c r="F1024" s="7">
        <v>-121.735</v>
      </c>
      <c r="G1024" s="7">
        <v>38.66039</v>
      </c>
      <c r="H1024" s="2" t="s">
        <v>68</v>
      </c>
      <c r="I1024" s="7">
        <v>6614.0</v>
      </c>
    </row>
    <row r="1025">
      <c r="A1025" s="7">
        <v>401223.0</v>
      </c>
      <c r="B1025" s="2" t="s">
        <v>2313</v>
      </c>
      <c r="C1025" s="2" t="s">
        <v>769</v>
      </c>
      <c r="D1025" s="2" t="s">
        <v>760</v>
      </c>
      <c r="E1025" s="9">
        <v>90020.0</v>
      </c>
      <c r="F1025" s="7">
        <v>-118.289</v>
      </c>
      <c r="G1025" s="7">
        <v>34.06492</v>
      </c>
      <c r="H1025" s="2" t="s">
        <v>14</v>
      </c>
      <c r="I1025" s="7">
        <v>481.0</v>
      </c>
    </row>
    <row r="1026">
      <c r="A1026" s="7">
        <v>481289.0</v>
      </c>
      <c r="B1026" s="2" t="s">
        <v>2314</v>
      </c>
      <c r="C1026" s="2" t="s">
        <v>798</v>
      </c>
      <c r="D1026" s="2" t="s">
        <v>760</v>
      </c>
      <c r="E1026" s="5" t="s">
        <v>2315</v>
      </c>
      <c r="F1026" s="7">
        <v>-121.293</v>
      </c>
      <c r="G1026" s="7">
        <v>37.96632</v>
      </c>
      <c r="H1026" s="2" t="s">
        <v>63</v>
      </c>
      <c r="I1026" s="7">
        <v>156.0</v>
      </c>
    </row>
    <row r="1027">
      <c r="A1027" s="7">
        <v>126076.0</v>
      </c>
      <c r="B1027" s="2" t="s">
        <v>2316</v>
      </c>
      <c r="C1027" s="2" t="s">
        <v>769</v>
      </c>
      <c r="D1027" s="2" t="s">
        <v>760</v>
      </c>
      <c r="E1027" s="5" t="s">
        <v>2317</v>
      </c>
      <c r="F1027" s="7">
        <v>-118.347</v>
      </c>
      <c r="G1027" s="7">
        <v>34.08547</v>
      </c>
      <c r="H1027" s="2" t="s">
        <v>14</v>
      </c>
      <c r="I1027" s="7">
        <v>153.0</v>
      </c>
    </row>
    <row r="1028">
      <c r="A1028" s="7">
        <v>401250.0</v>
      </c>
      <c r="B1028" s="2" t="s">
        <v>2318</v>
      </c>
      <c r="C1028" s="2" t="s">
        <v>769</v>
      </c>
      <c r="D1028" s="2" t="s">
        <v>760</v>
      </c>
      <c r="E1028" s="9">
        <v>90066.0</v>
      </c>
      <c r="F1028" s="7">
        <v>-118.443</v>
      </c>
      <c r="G1028" s="7">
        <v>33.99329</v>
      </c>
      <c r="H1028" s="2" t="s">
        <v>14</v>
      </c>
      <c r="I1028" s="7">
        <v>157.0</v>
      </c>
    </row>
    <row r="1029">
      <c r="A1029" s="7">
        <v>126100.0</v>
      </c>
      <c r="B1029" s="2" t="s">
        <v>2319</v>
      </c>
      <c r="C1029" s="2" t="s">
        <v>1024</v>
      </c>
      <c r="D1029" s="2" t="s">
        <v>760</v>
      </c>
      <c r="E1029" s="9">
        <v>95358.0</v>
      </c>
      <c r="F1029" s="7">
        <v>-121.04</v>
      </c>
      <c r="G1029" s="7">
        <v>37.66107</v>
      </c>
      <c r="H1029" s="2" t="s">
        <v>49</v>
      </c>
      <c r="I1029" s="15"/>
    </row>
    <row r="1030">
      <c r="A1030" s="7">
        <v>126119.0</v>
      </c>
      <c r="B1030" s="2" t="s">
        <v>2320</v>
      </c>
      <c r="C1030" s="2" t="s">
        <v>2321</v>
      </c>
      <c r="D1030" s="2" t="s">
        <v>760</v>
      </c>
      <c r="E1030" s="9">
        <v>95901.0</v>
      </c>
      <c r="F1030" s="7">
        <v>-121.54</v>
      </c>
      <c r="G1030" s="7">
        <v>39.12654</v>
      </c>
      <c r="H1030" s="2" t="s">
        <v>68</v>
      </c>
      <c r="I1030" s="7">
        <v>10007.0</v>
      </c>
    </row>
    <row r="1031">
      <c r="A1031" s="7">
        <v>458575.0</v>
      </c>
      <c r="B1031" s="2" t="s">
        <v>2322</v>
      </c>
      <c r="C1031" s="2" t="s">
        <v>784</v>
      </c>
      <c r="D1031" s="2" t="s">
        <v>760</v>
      </c>
      <c r="E1031" s="9">
        <v>94709.0</v>
      </c>
      <c r="F1031" s="7">
        <v>-122.261</v>
      </c>
      <c r="G1031" s="7">
        <v>37.8772</v>
      </c>
      <c r="H1031" s="2" t="s">
        <v>14</v>
      </c>
      <c r="I1031" s="7">
        <v>52.0</v>
      </c>
    </row>
    <row r="1032">
      <c r="A1032" s="7">
        <v>486248.0</v>
      </c>
      <c r="B1032" s="2" t="s">
        <v>2323</v>
      </c>
      <c r="C1032" s="2" t="s">
        <v>769</v>
      </c>
      <c r="D1032" s="2" t="s">
        <v>760</v>
      </c>
      <c r="E1032" s="5" t="s">
        <v>2324</v>
      </c>
      <c r="F1032" s="7">
        <v>-118.189</v>
      </c>
      <c r="G1032" s="7">
        <v>34.11177</v>
      </c>
      <c r="H1032" s="2" t="s">
        <v>63</v>
      </c>
      <c r="I1032" s="7">
        <v>155.0</v>
      </c>
    </row>
    <row r="1033">
      <c r="A1033" s="7">
        <v>449454.0</v>
      </c>
      <c r="B1033" s="2" t="s">
        <v>2325</v>
      </c>
      <c r="C1033" s="2" t="s">
        <v>2326</v>
      </c>
      <c r="D1033" s="2" t="s">
        <v>2327</v>
      </c>
      <c r="E1033" s="5" t="s">
        <v>2328</v>
      </c>
      <c r="F1033" s="7">
        <v>-104.691</v>
      </c>
      <c r="G1033" s="7">
        <v>40.42626</v>
      </c>
      <c r="H1033" s="2" t="s">
        <v>18</v>
      </c>
      <c r="I1033" s="7">
        <v>74.0</v>
      </c>
    </row>
    <row r="1034">
      <c r="A1034" s="7">
        <v>126182.0</v>
      </c>
      <c r="B1034" s="2" t="s">
        <v>2329</v>
      </c>
      <c r="C1034" s="2" t="s">
        <v>2330</v>
      </c>
      <c r="D1034" s="2" t="s">
        <v>2327</v>
      </c>
      <c r="E1034" s="9">
        <v>81101.0</v>
      </c>
      <c r="F1034" s="7">
        <v>-105.88</v>
      </c>
      <c r="G1034" s="7">
        <v>37.47364</v>
      </c>
      <c r="H1034" s="2" t="s">
        <v>31</v>
      </c>
      <c r="I1034" s="7">
        <v>4217.0</v>
      </c>
    </row>
    <row r="1035">
      <c r="A1035" s="7">
        <v>126207.0</v>
      </c>
      <c r="B1035" s="2" t="s">
        <v>2331</v>
      </c>
      <c r="C1035" s="2" t="s">
        <v>2326</v>
      </c>
      <c r="D1035" s="2" t="s">
        <v>2327</v>
      </c>
      <c r="E1035" s="9">
        <v>80634.0</v>
      </c>
      <c r="F1035" s="7">
        <v>-104.763</v>
      </c>
      <c r="G1035" s="7">
        <v>40.40956</v>
      </c>
      <c r="H1035" s="2" t="s">
        <v>68</v>
      </c>
      <c r="I1035" s="7">
        <v>8436.0</v>
      </c>
    </row>
    <row r="1036">
      <c r="A1036" s="7">
        <v>126401.0</v>
      </c>
      <c r="B1036" s="2" t="s">
        <v>2332</v>
      </c>
      <c r="C1036" s="2" t="s">
        <v>2333</v>
      </c>
      <c r="D1036" s="2" t="s">
        <v>2327</v>
      </c>
      <c r="E1036" s="5" t="s">
        <v>2334</v>
      </c>
      <c r="F1036" s="7">
        <v>-104.74</v>
      </c>
      <c r="G1036" s="7">
        <v>38.8071</v>
      </c>
      <c r="H1036" s="2" t="s">
        <v>21</v>
      </c>
      <c r="I1036" s="15"/>
    </row>
    <row r="1037">
      <c r="A1037" s="7">
        <v>127787.0</v>
      </c>
      <c r="B1037" s="2" t="s">
        <v>2335</v>
      </c>
      <c r="C1037" s="2" t="s">
        <v>2336</v>
      </c>
      <c r="D1037" s="2" t="s">
        <v>2327</v>
      </c>
      <c r="E1037" s="5" t="s">
        <v>2337</v>
      </c>
      <c r="F1037" s="7">
        <v>-104.985</v>
      </c>
      <c r="G1037" s="7">
        <v>39.86156</v>
      </c>
      <c r="H1037" s="2" t="s">
        <v>21</v>
      </c>
      <c r="I1037" s="7">
        <v>142.0</v>
      </c>
    </row>
    <row r="1038">
      <c r="A1038" s="7">
        <v>460738.0</v>
      </c>
      <c r="B1038" s="2" t="s">
        <v>2338</v>
      </c>
      <c r="C1038" s="2" t="s">
        <v>2339</v>
      </c>
      <c r="D1038" s="2" t="s">
        <v>2327</v>
      </c>
      <c r="E1038" s="5" t="s">
        <v>2340</v>
      </c>
      <c r="F1038" s="7">
        <v>-104.831</v>
      </c>
      <c r="G1038" s="7">
        <v>39.67661</v>
      </c>
      <c r="H1038" s="2" t="s">
        <v>110</v>
      </c>
      <c r="I1038" s="7">
        <v>3630.0</v>
      </c>
    </row>
    <row r="1039">
      <c r="A1039" s="7">
        <v>126289.0</v>
      </c>
      <c r="B1039" s="2" t="s">
        <v>2341</v>
      </c>
      <c r="C1039" s="2" t="s">
        <v>2342</v>
      </c>
      <c r="D1039" s="2" t="s">
        <v>2327</v>
      </c>
      <c r="E1039" s="5" t="s">
        <v>2343</v>
      </c>
      <c r="F1039" s="7">
        <v>-105.019</v>
      </c>
      <c r="G1039" s="7">
        <v>39.60751</v>
      </c>
      <c r="H1039" s="2" t="s">
        <v>31</v>
      </c>
      <c r="I1039" s="7">
        <v>14803.0</v>
      </c>
    </row>
    <row r="1040">
      <c r="A1040" s="7">
        <v>448734.0</v>
      </c>
      <c r="B1040" s="2" t="s">
        <v>2344</v>
      </c>
      <c r="C1040" s="2" t="s">
        <v>2345</v>
      </c>
      <c r="D1040" s="2" t="s">
        <v>2327</v>
      </c>
      <c r="E1040" s="9">
        <v>80231.0</v>
      </c>
      <c r="F1040" s="7">
        <v>-104.902</v>
      </c>
      <c r="G1040" s="7">
        <v>39.65638</v>
      </c>
      <c r="H1040" s="2" t="s">
        <v>110</v>
      </c>
      <c r="I1040" s="7">
        <v>524.0</v>
      </c>
    </row>
    <row r="1041">
      <c r="A1041" s="7">
        <v>454829.0</v>
      </c>
      <c r="B1041" s="2" t="s">
        <v>2346</v>
      </c>
      <c r="C1041" s="2" t="s">
        <v>2345</v>
      </c>
      <c r="D1041" s="2" t="s">
        <v>2327</v>
      </c>
      <c r="E1041" s="9">
        <v>80222.0</v>
      </c>
      <c r="F1041" s="7">
        <v>-104.939</v>
      </c>
      <c r="G1041" s="7">
        <v>39.68614</v>
      </c>
      <c r="H1041" s="2" t="s">
        <v>110</v>
      </c>
      <c r="I1041" s="7">
        <v>7700.0</v>
      </c>
    </row>
    <row r="1042">
      <c r="A1042" s="7">
        <v>454810.0</v>
      </c>
      <c r="B1042" s="2" t="s">
        <v>2347</v>
      </c>
      <c r="C1042" s="2" t="s">
        <v>2348</v>
      </c>
      <c r="D1042" s="2" t="s">
        <v>2327</v>
      </c>
      <c r="E1042" s="9">
        <v>80305.0</v>
      </c>
      <c r="F1042" s="7">
        <v>-105.25</v>
      </c>
      <c r="G1042" s="7">
        <v>39.98348</v>
      </c>
      <c r="H1042" s="2" t="s">
        <v>18</v>
      </c>
      <c r="I1042" s="7">
        <v>1972.0</v>
      </c>
    </row>
    <row r="1043">
      <c r="A1043" s="7">
        <v>459277.0</v>
      </c>
      <c r="B1043" s="2" t="s">
        <v>2349</v>
      </c>
      <c r="C1043" s="2" t="s">
        <v>2345</v>
      </c>
      <c r="D1043" s="2" t="s">
        <v>2327</v>
      </c>
      <c r="E1043" s="9">
        <v>80202.0</v>
      </c>
      <c r="F1043" s="7">
        <v>-104.993</v>
      </c>
      <c r="G1043" s="7">
        <v>39.74521</v>
      </c>
      <c r="H1043" s="2" t="s">
        <v>18</v>
      </c>
      <c r="I1043" s="7">
        <v>586.0</v>
      </c>
    </row>
    <row r="1044">
      <c r="A1044" s="7">
        <v>126359.0</v>
      </c>
      <c r="B1044" s="2" t="s">
        <v>2350</v>
      </c>
      <c r="C1044" s="2" t="s">
        <v>2345</v>
      </c>
      <c r="D1044" s="2" t="s">
        <v>2327</v>
      </c>
      <c r="E1044" s="9">
        <v>80247.0</v>
      </c>
      <c r="F1044" s="7">
        <v>-104.876</v>
      </c>
      <c r="G1044" s="7">
        <v>39.68619</v>
      </c>
      <c r="H1044" s="2" t="s">
        <v>18</v>
      </c>
      <c r="I1044" s="7">
        <v>491.0</v>
      </c>
    </row>
    <row r="1045">
      <c r="A1045" s="7">
        <v>381699.0</v>
      </c>
      <c r="B1045" s="2" t="s">
        <v>2351</v>
      </c>
      <c r="C1045" s="2" t="s">
        <v>2352</v>
      </c>
      <c r="D1045" s="2" t="s">
        <v>2327</v>
      </c>
      <c r="E1045" s="9">
        <v>80538.0</v>
      </c>
      <c r="F1045" s="7">
        <v>-105.078</v>
      </c>
      <c r="G1045" s="7">
        <v>40.44517</v>
      </c>
      <c r="H1045" s="2" t="s">
        <v>63</v>
      </c>
      <c r="I1045" s="7">
        <v>45.0</v>
      </c>
    </row>
    <row r="1046">
      <c r="A1046" s="7">
        <v>476586.0</v>
      </c>
      <c r="B1046" s="2" t="s">
        <v>2353</v>
      </c>
      <c r="C1046" s="2" t="s">
        <v>2354</v>
      </c>
      <c r="D1046" s="2" t="s">
        <v>2327</v>
      </c>
      <c r="E1046" s="5" t="s">
        <v>2355</v>
      </c>
      <c r="F1046" s="7">
        <v>-105.076</v>
      </c>
      <c r="G1046" s="7">
        <v>39.79046</v>
      </c>
      <c r="H1046" s="2" t="s">
        <v>63</v>
      </c>
      <c r="I1046" s="7">
        <v>189.0</v>
      </c>
    </row>
    <row r="1047">
      <c r="A1047" s="7">
        <v>448752.0</v>
      </c>
      <c r="B1047" s="2" t="s">
        <v>2356</v>
      </c>
      <c r="C1047" s="2" t="s">
        <v>2333</v>
      </c>
      <c r="D1047" s="2" t="s">
        <v>2327</v>
      </c>
      <c r="E1047" s="9">
        <v>80909.0</v>
      </c>
      <c r="F1047" s="7">
        <v>-104.758</v>
      </c>
      <c r="G1047" s="7">
        <v>38.86231</v>
      </c>
      <c r="H1047" s="2" t="s">
        <v>14</v>
      </c>
      <c r="I1047" s="7">
        <v>282.0</v>
      </c>
    </row>
    <row r="1048">
      <c r="A1048" s="7">
        <v>126872.0</v>
      </c>
      <c r="B1048" s="2" t="s">
        <v>2357</v>
      </c>
      <c r="C1048" s="2" t="s">
        <v>2345</v>
      </c>
      <c r="D1048" s="2" t="s">
        <v>2327</v>
      </c>
      <c r="E1048" s="9">
        <v>80222.0</v>
      </c>
      <c r="F1048" s="7">
        <v>-104.941</v>
      </c>
      <c r="G1048" s="7">
        <v>39.69157</v>
      </c>
      <c r="H1048" s="2" t="s">
        <v>21</v>
      </c>
      <c r="I1048" s="7">
        <v>195.0</v>
      </c>
    </row>
    <row r="1049">
      <c r="A1049" s="7">
        <v>448761.0</v>
      </c>
      <c r="B1049" s="2" t="s">
        <v>2358</v>
      </c>
      <c r="C1049" s="2" t="s">
        <v>2359</v>
      </c>
      <c r="D1049" s="2" t="s">
        <v>2327</v>
      </c>
      <c r="E1049" s="9">
        <v>80525.0</v>
      </c>
      <c r="F1049" s="7">
        <v>-105.08</v>
      </c>
      <c r="G1049" s="7">
        <v>40.52312</v>
      </c>
      <c r="H1049" s="2" t="s">
        <v>14</v>
      </c>
      <c r="I1049" s="7">
        <v>180.0</v>
      </c>
    </row>
    <row r="1050">
      <c r="A1050" s="7">
        <v>461953.0</v>
      </c>
      <c r="B1050" s="2" t="s">
        <v>2360</v>
      </c>
      <c r="C1050" s="2" t="s">
        <v>2333</v>
      </c>
      <c r="D1050" s="2" t="s">
        <v>2327</v>
      </c>
      <c r="E1050" s="5" t="s">
        <v>2361</v>
      </c>
      <c r="F1050" s="7">
        <v>-104.79</v>
      </c>
      <c r="G1050" s="7">
        <v>38.79428</v>
      </c>
      <c r="H1050" s="2" t="s">
        <v>18</v>
      </c>
      <c r="I1050" s="7">
        <v>149.0</v>
      </c>
    </row>
    <row r="1051">
      <c r="A1051" s="7">
        <v>126669.0</v>
      </c>
      <c r="B1051" s="2" t="s">
        <v>2362</v>
      </c>
      <c r="C1051" s="2" t="s">
        <v>1787</v>
      </c>
      <c r="D1051" s="2" t="s">
        <v>2327</v>
      </c>
      <c r="E1051" s="9">
        <v>80226.0</v>
      </c>
      <c r="F1051" s="7">
        <v>-105.095</v>
      </c>
      <c r="G1051" s="7">
        <v>39.71388</v>
      </c>
      <c r="H1051" s="2" t="s">
        <v>14</v>
      </c>
      <c r="I1051" s="7">
        <v>12685.0</v>
      </c>
    </row>
    <row r="1052">
      <c r="A1052" s="7">
        <v>126678.0</v>
      </c>
      <c r="B1052" s="2" t="s">
        <v>2365</v>
      </c>
      <c r="C1052" s="2" t="s">
        <v>2333</v>
      </c>
      <c r="D1052" s="2" t="s">
        <v>2327</v>
      </c>
      <c r="E1052" s="9">
        <v>80903.0</v>
      </c>
      <c r="F1052" s="7">
        <v>-104.823</v>
      </c>
      <c r="G1052" s="7">
        <v>38.84886</v>
      </c>
      <c r="H1052" s="2" t="s">
        <v>14</v>
      </c>
      <c r="I1052" s="7">
        <v>2389.0</v>
      </c>
    </row>
    <row r="1053">
      <c r="A1053" s="7">
        <v>443632.0</v>
      </c>
      <c r="B1053" s="2" t="s">
        <v>2366</v>
      </c>
      <c r="C1053" s="2" t="s">
        <v>1787</v>
      </c>
      <c r="D1053" s="2" t="s">
        <v>2327</v>
      </c>
      <c r="E1053" s="9">
        <v>80226.0</v>
      </c>
      <c r="F1053" s="7">
        <v>-105.078</v>
      </c>
      <c r="G1053" s="7">
        <v>39.70898</v>
      </c>
      <c r="H1053" s="2" t="s">
        <v>63</v>
      </c>
      <c r="I1053" s="7">
        <v>157.0</v>
      </c>
    </row>
    <row r="1054">
      <c r="A1054" s="7">
        <v>127556.0</v>
      </c>
      <c r="B1054" s="2" t="s">
        <v>2367</v>
      </c>
      <c r="C1054" s="2" t="s">
        <v>2368</v>
      </c>
      <c r="D1054" s="2" t="s">
        <v>2327</v>
      </c>
      <c r="E1054" s="5" t="s">
        <v>2369</v>
      </c>
      <c r="F1054" s="7">
        <v>-108.553</v>
      </c>
      <c r="G1054" s="7">
        <v>39.08064</v>
      </c>
      <c r="H1054" s="2" t="s">
        <v>31</v>
      </c>
      <c r="I1054" s="7">
        <v>10810.0</v>
      </c>
    </row>
    <row r="1055">
      <c r="A1055" s="7">
        <v>126711.0</v>
      </c>
      <c r="B1055" s="2" t="s">
        <v>2370</v>
      </c>
      <c r="C1055" s="2" t="s">
        <v>2371</v>
      </c>
      <c r="D1055" s="2" t="s">
        <v>2327</v>
      </c>
      <c r="E1055" s="5" t="s">
        <v>2372</v>
      </c>
      <c r="F1055" s="7">
        <v>-107.324</v>
      </c>
      <c r="G1055" s="7">
        <v>39.54636</v>
      </c>
      <c r="H1055" s="2" t="s">
        <v>31</v>
      </c>
      <c r="I1055" s="7">
        <v>8322.0</v>
      </c>
    </row>
    <row r="1056">
      <c r="A1056" s="7">
        <v>126748.0</v>
      </c>
      <c r="B1056" s="2" t="s">
        <v>2373</v>
      </c>
      <c r="C1056" s="2" t="s">
        <v>2374</v>
      </c>
      <c r="D1056" s="2" t="s">
        <v>2327</v>
      </c>
      <c r="E1056" s="5" t="s">
        <v>2375</v>
      </c>
      <c r="F1056" s="7">
        <v>-108.79</v>
      </c>
      <c r="G1056" s="7">
        <v>40.08111</v>
      </c>
      <c r="H1056" s="2" t="s">
        <v>68</v>
      </c>
      <c r="I1056" s="7">
        <v>1829.0</v>
      </c>
    </row>
    <row r="1057">
      <c r="A1057" s="7">
        <v>381732.0</v>
      </c>
      <c r="B1057" s="2" t="s">
        <v>2376</v>
      </c>
      <c r="C1057" s="2" t="s">
        <v>1787</v>
      </c>
      <c r="D1057" s="2" t="s">
        <v>2327</v>
      </c>
      <c r="E1057" s="9">
        <v>80226.0</v>
      </c>
      <c r="F1057" s="7">
        <v>-105.082</v>
      </c>
      <c r="G1057" s="7">
        <v>39.69703</v>
      </c>
      <c r="H1057" s="2" t="s">
        <v>63</v>
      </c>
      <c r="I1057" s="7">
        <v>162.0</v>
      </c>
    </row>
    <row r="1058">
      <c r="A1058" s="7">
        <v>126775.0</v>
      </c>
      <c r="B1058" s="2" t="s">
        <v>2377</v>
      </c>
      <c r="C1058" s="2" t="s">
        <v>2379</v>
      </c>
      <c r="D1058" s="2" t="s">
        <v>2327</v>
      </c>
      <c r="E1058" s="9">
        <v>80401.0</v>
      </c>
      <c r="F1058" s="7">
        <v>-105.223</v>
      </c>
      <c r="G1058" s="7">
        <v>39.75144</v>
      </c>
      <c r="H1058" s="2" t="s">
        <v>31</v>
      </c>
      <c r="I1058" s="7">
        <v>6994.0</v>
      </c>
    </row>
    <row r="1059">
      <c r="A1059" s="7">
        <v>126784.0</v>
      </c>
      <c r="B1059" s="2" t="s">
        <v>2380</v>
      </c>
      <c r="C1059" s="2" t="s">
        <v>1787</v>
      </c>
      <c r="D1059" s="2" t="s">
        <v>2327</v>
      </c>
      <c r="E1059" s="5" t="s">
        <v>2383</v>
      </c>
      <c r="F1059" s="7">
        <v>-105.104</v>
      </c>
      <c r="G1059" s="7">
        <v>39.74181</v>
      </c>
      <c r="H1059" s="2" t="s">
        <v>18</v>
      </c>
      <c r="I1059" s="7">
        <v>236.0</v>
      </c>
    </row>
    <row r="1060">
      <c r="A1060" s="7">
        <v>381352.0</v>
      </c>
      <c r="B1060" s="2" t="s">
        <v>2384</v>
      </c>
      <c r="C1060" s="2" t="s">
        <v>2345</v>
      </c>
      <c r="D1060" s="2" t="s">
        <v>2327</v>
      </c>
      <c r="E1060" s="9">
        <v>80206.0</v>
      </c>
      <c r="F1060" s="7">
        <v>-104.96</v>
      </c>
      <c r="G1060" s="7">
        <v>39.73944</v>
      </c>
      <c r="H1060" s="2" t="s">
        <v>110</v>
      </c>
      <c r="I1060" s="7">
        <v>135.0</v>
      </c>
    </row>
    <row r="1061">
      <c r="A1061" s="7">
        <v>126818.0</v>
      </c>
      <c r="B1061" s="2" t="s">
        <v>2385</v>
      </c>
      <c r="C1061" s="2" t="s">
        <v>2359</v>
      </c>
      <c r="D1061" s="2" t="s">
        <v>2327</v>
      </c>
      <c r="E1061" s="5" t="s">
        <v>2386</v>
      </c>
      <c r="F1061" s="7">
        <v>-105.081</v>
      </c>
      <c r="G1061" s="7">
        <v>40.57481</v>
      </c>
      <c r="H1061" s="2" t="s">
        <v>31</v>
      </c>
      <c r="I1061" s="7">
        <v>37676.0</v>
      </c>
    </row>
    <row r="1062">
      <c r="A1062" s="7">
        <v>476975.0</v>
      </c>
      <c r="B1062" s="2" t="s">
        <v>2387</v>
      </c>
      <c r="C1062" s="2" t="s">
        <v>2388</v>
      </c>
      <c r="D1062" s="2" t="s">
        <v>2327</v>
      </c>
      <c r="E1062" s="5" t="s">
        <v>2389</v>
      </c>
      <c r="F1062" s="7">
        <v>-104.898</v>
      </c>
      <c r="G1062" s="7">
        <v>39.60885</v>
      </c>
      <c r="H1062" s="2" t="s">
        <v>31</v>
      </c>
      <c r="I1062" s="7">
        <v>18908.0</v>
      </c>
    </row>
    <row r="1063">
      <c r="A1063" s="7">
        <v>128106.0</v>
      </c>
      <c r="B1063" s="2" t="s">
        <v>2390</v>
      </c>
      <c r="C1063" s="2" t="s">
        <v>2391</v>
      </c>
      <c r="D1063" s="2" t="s">
        <v>2327</v>
      </c>
      <c r="E1063" s="5" t="s">
        <v>2392</v>
      </c>
      <c r="F1063" s="7">
        <v>-104.579</v>
      </c>
      <c r="G1063" s="7">
        <v>38.30859</v>
      </c>
      <c r="H1063" s="2" t="s">
        <v>31</v>
      </c>
      <c r="I1063" s="7">
        <v>13285.0</v>
      </c>
    </row>
    <row r="1064">
      <c r="A1064" s="7">
        <v>446978.0</v>
      </c>
      <c r="B1064" s="2" t="s">
        <v>2393</v>
      </c>
      <c r="C1064" s="2" t="s">
        <v>2345</v>
      </c>
      <c r="D1064" s="2" t="s">
        <v>2327</v>
      </c>
      <c r="E1064" s="9">
        <v>80202.0</v>
      </c>
      <c r="F1064" s="7">
        <v>-104.989</v>
      </c>
      <c r="G1064" s="7">
        <v>39.74408</v>
      </c>
      <c r="H1064" s="2" t="s">
        <v>49</v>
      </c>
      <c r="I1064" s="15"/>
    </row>
    <row r="1065">
      <c r="A1065" s="7">
        <v>126827.0</v>
      </c>
      <c r="B1065" s="2" t="s">
        <v>2394</v>
      </c>
      <c r="C1065" s="2" t="s">
        <v>2333</v>
      </c>
      <c r="D1065" s="2" t="s">
        <v>2327</v>
      </c>
      <c r="E1065" s="5" t="s">
        <v>2395</v>
      </c>
      <c r="F1065" s="7">
        <v>-104.834</v>
      </c>
      <c r="G1065" s="7">
        <v>38.89427</v>
      </c>
      <c r="H1065" s="2" t="s">
        <v>110</v>
      </c>
      <c r="I1065" s="7">
        <v>44161.0</v>
      </c>
    </row>
    <row r="1066">
      <c r="A1066" s="7">
        <v>126863.0</v>
      </c>
      <c r="B1066" s="2" t="s">
        <v>2396</v>
      </c>
      <c r="C1066" s="2" t="s">
        <v>2339</v>
      </c>
      <c r="D1066" s="2" t="s">
        <v>2327</v>
      </c>
      <c r="E1066" s="5" t="s">
        <v>2398</v>
      </c>
      <c r="F1066" s="7">
        <v>-104.803</v>
      </c>
      <c r="G1066" s="7">
        <v>39.71788</v>
      </c>
      <c r="H1066" s="2" t="s">
        <v>68</v>
      </c>
      <c r="I1066" s="7">
        <v>11777.0</v>
      </c>
    </row>
    <row r="1067">
      <c r="A1067" s="7">
        <v>126942.0</v>
      </c>
      <c r="B1067" s="2" t="s">
        <v>2399</v>
      </c>
      <c r="C1067" s="2" t="s">
        <v>2345</v>
      </c>
      <c r="D1067" s="2" t="s">
        <v>2327</v>
      </c>
      <c r="E1067" s="5" t="s">
        <v>2400</v>
      </c>
      <c r="F1067" s="7">
        <v>-105.001</v>
      </c>
      <c r="G1067" s="7">
        <v>39.74141</v>
      </c>
      <c r="H1067" s="2" t="s">
        <v>31</v>
      </c>
      <c r="I1067" s="7">
        <v>12230.0</v>
      </c>
    </row>
    <row r="1068">
      <c r="A1068" s="7">
        <v>126687.0</v>
      </c>
      <c r="B1068" s="2" t="s">
        <v>2401</v>
      </c>
      <c r="C1068" s="2" t="s">
        <v>2339</v>
      </c>
      <c r="D1068" s="2" t="s">
        <v>2327</v>
      </c>
      <c r="E1068" s="5" t="s">
        <v>2402</v>
      </c>
      <c r="F1068" s="7">
        <v>-104.867</v>
      </c>
      <c r="G1068" s="7">
        <v>39.7187</v>
      </c>
      <c r="H1068" s="2" t="s">
        <v>18</v>
      </c>
      <c r="I1068" s="7">
        <v>1351.0</v>
      </c>
    </row>
    <row r="1069">
      <c r="A1069" s="7">
        <v>469160.0</v>
      </c>
      <c r="B1069" s="2" t="s">
        <v>2403</v>
      </c>
      <c r="C1069" s="2" t="s">
        <v>2339</v>
      </c>
      <c r="D1069" s="2" t="s">
        <v>2327</v>
      </c>
      <c r="E1069" s="5" t="s">
        <v>2404</v>
      </c>
      <c r="F1069" s="7">
        <v>-104.825</v>
      </c>
      <c r="G1069" s="7">
        <v>39.70476</v>
      </c>
      <c r="H1069" s="2" t="s">
        <v>63</v>
      </c>
      <c r="I1069" s="7">
        <v>268.0</v>
      </c>
    </row>
    <row r="1070">
      <c r="A1070" s="7">
        <v>469151.0</v>
      </c>
      <c r="B1070" s="2" t="s">
        <v>2405</v>
      </c>
      <c r="C1070" s="2" t="s">
        <v>908</v>
      </c>
      <c r="D1070" s="2" t="s">
        <v>2327</v>
      </c>
      <c r="E1070" s="5" t="s">
        <v>2406</v>
      </c>
      <c r="F1070" s="7">
        <v>-105.065</v>
      </c>
      <c r="G1070" s="7">
        <v>39.85927</v>
      </c>
      <c r="H1070" s="2" t="s">
        <v>63</v>
      </c>
      <c r="I1070" s="7">
        <v>203.0</v>
      </c>
    </row>
    <row r="1071">
      <c r="A1071" s="7">
        <v>454856.0</v>
      </c>
      <c r="B1071" s="2" t="s">
        <v>2407</v>
      </c>
      <c r="C1071" s="2" t="s">
        <v>2345</v>
      </c>
      <c r="D1071" s="2" t="s">
        <v>2327</v>
      </c>
      <c r="E1071" s="9">
        <v>80202.0</v>
      </c>
      <c r="F1071" s="7">
        <v>-104.995</v>
      </c>
      <c r="G1071" s="7">
        <v>39.75303</v>
      </c>
      <c r="H1071" s="2" t="s">
        <v>110</v>
      </c>
      <c r="I1071" s="7">
        <v>1065.0</v>
      </c>
    </row>
    <row r="1072">
      <c r="A1072" s="7">
        <v>126979.0</v>
      </c>
      <c r="B1072" s="2" t="s">
        <v>2408</v>
      </c>
      <c r="C1072" s="2" t="s">
        <v>2342</v>
      </c>
      <c r="D1072" s="2" t="s">
        <v>2327</v>
      </c>
      <c r="E1072" s="9">
        <v>80120.0</v>
      </c>
      <c r="F1072" s="7">
        <v>-105.022</v>
      </c>
      <c r="G1072" s="7">
        <v>39.6006</v>
      </c>
      <c r="H1072" s="2" t="s">
        <v>14</v>
      </c>
      <c r="I1072" s="7">
        <v>1106.0</v>
      </c>
    </row>
    <row r="1073">
      <c r="A1073" s="7">
        <v>482440.0</v>
      </c>
      <c r="B1073" s="2" t="s">
        <v>2409</v>
      </c>
      <c r="C1073" s="2" t="s">
        <v>908</v>
      </c>
      <c r="D1073" s="2" t="s">
        <v>2327</v>
      </c>
      <c r="E1073" s="9">
        <v>80234.0</v>
      </c>
      <c r="F1073" s="7">
        <v>-105.009</v>
      </c>
      <c r="G1073" s="7">
        <v>39.91934</v>
      </c>
      <c r="H1073" s="2" t="s">
        <v>110</v>
      </c>
      <c r="I1073" s="7">
        <v>383.0</v>
      </c>
    </row>
    <row r="1074">
      <c r="A1074" s="7">
        <v>460215.0</v>
      </c>
      <c r="B1074" s="2" t="s">
        <v>2410</v>
      </c>
      <c r="C1074" s="2" t="s">
        <v>2339</v>
      </c>
      <c r="D1074" s="2" t="s">
        <v>2327</v>
      </c>
      <c r="E1074" s="9">
        <v>80012.0</v>
      </c>
      <c r="F1074" s="7">
        <v>-104.827</v>
      </c>
      <c r="G1074" s="7">
        <v>39.69124</v>
      </c>
      <c r="H1074" s="2" t="s">
        <v>18</v>
      </c>
      <c r="I1074" s="7">
        <v>428.0</v>
      </c>
    </row>
    <row r="1075">
      <c r="A1075" s="7">
        <v>127158.0</v>
      </c>
      <c r="B1075" s="2" t="s">
        <v>2411</v>
      </c>
      <c r="C1075" s="2" t="s">
        <v>2345</v>
      </c>
      <c r="D1075" s="2" t="s">
        <v>2327</v>
      </c>
      <c r="E1075" s="9">
        <v>80203.0</v>
      </c>
      <c r="F1075" s="7">
        <v>-104.986</v>
      </c>
      <c r="G1075" s="7">
        <v>39.74575</v>
      </c>
      <c r="H1075" s="2" t="s">
        <v>28</v>
      </c>
      <c r="I1075" s="7">
        <v>5140.0</v>
      </c>
    </row>
    <row r="1076">
      <c r="A1076" s="7">
        <v>447175.0</v>
      </c>
      <c r="B1076" s="2" t="s">
        <v>2412</v>
      </c>
      <c r="C1076" s="2" t="s">
        <v>2339</v>
      </c>
      <c r="D1076" s="2" t="s">
        <v>2327</v>
      </c>
      <c r="E1076" s="9">
        <v>80017.0</v>
      </c>
      <c r="F1076" s="7">
        <v>-104.793</v>
      </c>
      <c r="G1076" s="7">
        <v>39.69594</v>
      </c>
      <c r="H1076" s="2" t="s">
        <v>63</v>
      </c>
      <c r="I1076" s="7">
        <v>97.0</v>
      </c>
    </row>
    <row r="1077">
      <c r="A1077" s="7">
        <v>447166.0</v>
      </c>
      <c r="B1077" s="2" t="s">
        <v>2413</v>
      </c>
      <c r="C1077" s="2" t="s">
        <v>2342</v>
      </c>
      <c r="D1077" s="2" t="s">
        <v>2327</v>
      </c>
      <c r="E1077" s="9">
        <v>80123.0</v>
      </c>
      <c r="F1077" s="7">
        <v>-105.097</v>
      </c>
      <c r="G1077" s="7">
        <v>39.60813</v>
      </c>
      <c r="H1077" s="2" t="s">
        <v>63</v>
      </c>
      <c r="I1077" s="7">
        <v>112.0</v>
      </c>
    </row>
    <row r="1078">
      <c r="A1078" s="7">
        <v>128337.0</v>
      </c>
      <c r="B1078" s="2" t="s">
        <v>2414</v>
      </c>
      <c r="C1078" s="2" t="s">
        <v>2336</v>
      </c>
      <c r="D1078" s="2" t="s">
        <v>2327</v>
      </c>
      <c r="E1078" s="9">
        <v>80233.0</v>
      </c>
      <c r="F1078" s="7">
        <v>-104.944</v>
      </c>
      <c r="G1078" s="7">
        <v>39.91525</v>
      </c>
      <c r="H1078" s="2" t="s">
        <v>63</v>
      </c>
      <c r="I1078" s="7">
        <v>151.0</v>
      </c>
    </row>
    <row r="1079">
      <c r="A1079" s="7">
        <v>127185.0</v>
      </c>
      <c r="B1079" s="2" t="s">
        <v>2415</v>
      </c>
      <c r="C1079" s="2" t="s">
        <v>2416</v>
      </c>
      <c r="D1079" s="2" t="s">
        <v>2327</v>
      </c>
      <c r="E1079" s="5" t="s">
        <v>2417</v>
      </c>
      <c r="F1079" s="7">
        <v>-107.867</v>
      </c>
      <c r="G1079" s="7">
        <v>37.27594</v>
      </c>
      <c r="H1079" s="2" t="s">
        <v>31</v>
      </c>
      <c r="I1079" s="7">
        <v>3730.0</v>
      </c>
    </row>
    <row r="1080">
      <c r="A1080" s="7">
        <v>127200.0</v>
      </c>
      <c r="B1080" s="2" t="s">
        <v>2418</v>
      </c>
      <c r="C1080" s="2" t="s">
        <v>908</v>
      </c>
      <c r="D1080" s="2" t="s">
        <v>2327</v>
      </c>
      <c r="E1080" s="9">
        <v>80031.0</v>
      </c>
      <c r="F1080" s="7">
        <v>-105.038</v>
      </c>
      <c r="G1080" s="7">
        <v>39.90145</v>
      </c>
      <c r="H1080" s="2" t="s">
        <v>68</v>
      </c>
      <c r="I1080" s="7">
        <v>28106.0</v>
      </c>
    </row>
    <row r="1081">
      <c r="A1081" s="7">
        <v>381866.0</v>
      </c>
      <c r="B1081" s="2" t="s">
        <v>2419</v>
      </c>
      <c r="C1081" s="2" t="s">
        <v>2359</v>
      </c>
      <c r="D1081" s="2" t="s">
        <v>2327</v>
      </c>
      <c r="E1081" s="5" t="s">
        <v>2420</v>
      </c>
      <c r="F1081" s="7">
        <v>-105.042</v>
      </c>
      <c r="G1081" s="7">
        <v>40.53191</v>
      </c>
      <c r="H1081" s="2" t="s">
        <v>63</v>
      </c>
      <c r="I1081" s="7">
        <v>78.0</v>
      </c>
    </row>
    <row r="1082">
      <c r="A1082" s="7">
        <v>372329.0</v>
      </c>
      <c r="B1082" s="2" t="s">
        <v>2421</v>
      </c>
      <c r="C1082" s="2" t="s">
        <v>2359</v>
      </c>
      <c r="D1082" s="2" t="s">
        <v>2327</v>
      </c>
      <c r="E1082" s="9">
        <v>80525.0</v>
      </c>
      <c r="F1082" s="7">
        <v>-105.079</v>
      </c>
      <c r="G1082" s="7">
        <v>40.53407</v>
      </c>
      <c r="H1082" s="2" t="s">
        <v>18</v>
      </c>
      <c r="I1082" s="7">
        <v>2211.0</v>
      </c>
    </row>
    <row r="1083">
      <c r="A1083" s="7">
        <v>127273.0</v>
      </c>
      <c r="B1083" s="2" t="s">
        <v>2422</v>
      </c>
      <c r="C1083" s="2" t="s">
        <v>2345</v>
      </c>
      <c r="D1083" s="2" t="s">
        <v>2327</v>
      </c>
      <c r="E1083" s="5" t="s">
        <v>2423</v>
      </c>
      <c r="F1083" s="7">
        <v>-104.961</v>
      </c>
      <c r="G1083" s="7">
        <v>39.67593</v>
      </c>
      <c r="H1083" s="2" t="s">
        <v>14</v>
      </c>
      <c r="I1083" s="7">
        <v>298.0</v>
      </c>
    </row>
    <row r="1084">
      <c r="A1084" s="7">
        <v>454838.0</v>
      </c>
      <c r="B1084" s="2" t="s">
        <v>2424</v>
      </c>
      <c r="C1084" s="2" t="s">
        <v>2425</v>
      </c>
      <c r="D1084" s="2" t="s">
        <v>2327</v>
      </c>
      <c r="E1084" s="9">
        <v>80027.0</v>
      </c>
      <c r="F1084" s="7">
        <v>-105.139</v>
      </c>
      <c r="G1084" s="7">
        <v>39.98729</v>
      </c>
      <c r="H1084" s="2" t="s">
        <v>14</v>
      </c>
      <c r="I1084" s="7">
        <v>37.0</v>
      </c>
    </row>
    <row r="1085">
      <c r="A1085" s="7">
        <v>128179.0</v>
      </c>
      <c r="B1085" s="2" t="s">
        <v>2427</v>
      </c>
      <c r="C1085" s="2" t="s">
        <v>2333</v>
      </c>
      <c r="D1085" s="2" t="s">
        <v>2327</v>
      </c>
      <c r="E1085" s="5" t="s">
        <v>2428</v>
      </c>
      <c r="F1085" s="7">
        <v>-104.787</v>
      </c>
      <c r="G1085" s="7">
        <v>38.83218</v>
      </c>
      <c r="H1085" s="2" t="s">
        <v>18</v>
      </c>
      <c r="I1085" s="7">
        <v>992.0</v>
      </c>
    </row>
    <row r="1086">
      <c r="A1086" s="7">
        <v>128188.0</v>
      </c>
      <c r="B1086" s="2" t="s">
        <v>2429</v>
      </c>
      <c r="C1086" s="2" t="s">
        <v>2368</v>
      </c>
      <c r="D1086" s="2" t="s">
        <v>2327</v>
      </c>
      <c r="E1086" s="9">
        <v>81506.0</v>
      </c>
      <c r="F1086" s="7">
        <v>-108.531</v>
      </c>
      <c r="G1086" s="7">
        <v>39.11635</v>
      </c>
      <c r="H1086" s="2" t="s">
        <v>18</v>
      </c>
      <c r="I1086" s="7">
        <v>1532.0</v>
      </c>
    </row>
    <row r="1087">
      <c r="A1087" s="7">
        <v>127316.0</v>
      </c>
      <c r="B1087" s="2" t="s">
        <v>2430</v>
      </c>
      <c r="C1087" s="2" t="s">
        <v>2333</v>
      </c>
      <c r="D1087" s="2" t="s">
        <v>2327</v>
      </c>
      <c r="E1087" s="5" t="s">
        <v>2431</v>
      </c>
      <c r="F1087" s="7">
        <v>-104.786</v>
      </c>
      <c r="G1087" s="7">
        <v>38.91362</v>
      </c>
      <c r="H1087" s="2" t="s">
        <v>18</v>
      </c>
      <c r="I1087" s="7">
        <v>437.0</v>
      </c>
    </row>
    <row r="1088">
      <c r="A1088" s="7">
        <v>439288.0</v>
      </c>
      <c r="B1088" s="2" t="s">
        <v>2432</v>
      </c>
      <c r="C1088" s="2" t="s">
        <v>2345</v>
      </c>
      <c r="D1088" s="2" t="s">
        <v>2327</v>
      </c>
      <c r="E1088" s="9">
        <v>80220.0</v>
      </c>
      <c r="F1088" s="7">
        <v>-104.906</v>
      </c>
      <c r="G1088" s="7">
        <v>39.7461</v>
      </c>
      <c r="H1088" s="2" t="s">
        <v>14</v>
      </c>
      <c r="I1088" s="7">
        <v>1336.0</v>
      </c>
    </row>
    <row r="1089">
      <c r="A1089" s="7">
        <v>127389.0</v>
      </c>
      <c r="B1089" s="2" t="s">
        <v>2433</v>
      </c>
      <c r="C1089" s="2" t="s">
        <v>2434</v>
      </c>
      <c r="D1089" s="2" t="s">
        <v>2327</v>
      </c>
      <c r="E1089" s="5" t="s">
        <v>2435</v>
      </c>
      <c r="F1089" s="7">
        <v>-102.616</v>
      </c>
      <c r="G1089" s="7">
        <v>38.06889</v>
      </c>
      <c r="H1089" s="2" t="s">
        <v>68</v>
      </c>
      <c r="I1089" s="7">
        <v>1015.0</v>
      </c>
    </row>
    <row r="1090">
      <c r="A1090" s="7">
        <v>126951.0</v>
      </c>
      <c r="B1090" s="2" t="s">
        <v>2436</v>
      </c>
      <c r="C1090" s="2" t="s">
        <v>2345</v>
      </c>
      <c r="D1090" s="2" t="s">
        <v>2327</v>
      </c>
      <c r="E1090" s="9">
        <v>80239.0</v>
      </c>
      <c r="F1090" s="7">
        <v>-104.856</v>
      </c>
      <c r="G1090" s="7">
        <v>39.77651</v>
      </c>
      <c r="H1090" s="2" t="s">
        <v>18</v>
      </c>
      <c r="I1090" s="7">
        <v>1486.0</v>
      </c>
    </row>
    <row r="1091">
      <c r="A1091" s="7">
        <v>381361.0</v>
      </c>
      <c r="B1091" s="2" t="s">
        <v>2437</v>
      </c>
      <c r="C1091" s="2" t="s">
        <v>2345</v>
      </c>
      <c r="D1091" s="2" t="s">
        <v>2327</v>
      </c>
      <c r="E1091" s="9">
        <v>80206.0</v>
      </c>
      <c r="F1091" s="7">
        <v>-104.96</v>
      </c>
      <c r="G1091" s="7">
        <v>39.73944</v>
      </c>
      <c r="H1091" s="2" t="s">
        <v>63</v>
      </c>
      <c r="I1091" s="7">
        <v>83.0</v>
      </c>
    </row>
    <row r="1092">
      <c r="A1092" s="7">
        <v>127565.0</v>
      </c>
      <c r="B1092" s="2" t="s">
        <v>1750</v>
      </c>
      <c r="C1092" s="2" t="s">
        <v>2345</v>
      </c>
      <c r="D1092" s="2" t="s">
        <v>2327</v>
      </c>
      <c r="E1092" s="5" t="s">
        <v>2438</v>
      </c>
      <c r="F1092" s="7">
        <v>-105.005</v>
      </c>
      <c r="G1092" s="7">
        <v>39.7442</v>
      </c>
      <c r="H1092" s="2" t="s">
        <v>31</v>
      </c>
      <c r="I1092" s="7">
        <v>25004.0</v>
      </c>
    </row>
    <row r="1093">
      <c r="A1093" s="7">
        <v>479983.0</v>
      </c>
      <c r="B1093" s="2" t="s">
        <v>2439</v>
      </c>
      <c r="C1093" s="2" t="s">
        <v>908</v>
      </c>
      <c r="D1093" s="2" t="s">
        <v>2327</v>
      </c>
      <c r="E1093" s="9">
        <v>80031.0</v>
      </c>
      <c r="F1093" s="7">
        <v>-105.073</v>
      </c>
      <c r="G1093" s="7">
        <v>39.85782</v>
      </c>
      <c r="H1093" s="2" t="s">
        <v>63</v>
      </c>
      <c r="I1093" s="7">
        <v>130.0</v>
      </c>
    </row>
    <row r="1094">
      <c r="A1094" s="7">
        <v>451033.0</v>
      </c>
      <c r="B1094" s="2" t="s">
        <v>2440</v>
      </c>
      <c r="C1094" s="2" t="s">
        <v>2345</v>
      </c>
      <c r="D1094" s="2" t="s">
        <v>2327</v>
      </c>
      <c r="E1094" s="9">
        <v>80230.0</v>
      </c>
      <c r="F1094" s="7">
        <v>-104.897</v>
      </c>
      <c r="G1094" s="7">
        <v>39.72027</v>
      </c>
      <c r="H1094" s="2" t="s">
        <v>184</v>
      </c>
      <c r="I1094" s="7">
        <v>12.0</v>
      </c>
    </row>
    <row r="1095">
      <c r="A1095" s="7">
        <v>127954.0</v>
      </c>
      <c r="B1095" s="2" t="s">
        <v>2441</v>
      </c>
      <c r="C1095" s="2" t="s">
        <v>2348</v>
      </c>
      <c r="D1095" s="2" t="s">
        <v>2327</v>
      </c>
      <c r="E1095" s="9">
        <v>80301.0</v>
      </c>
      <c r="F1095" s="7">
        <v>-105.241</v>
      </c>
      <c r="G1095" s="7">
        <v>40.01967</v>
      </c>
      <c r="H1095" s="2" t="s">
        <v>14</v>
      </c>
      <c r="I1095" s="7">
        <v>77.0</v>
      </c>
    </row>
    <row r="1096">
      <c r="A1096" s="7">
        <v>127617.0</v>
      </c>
      <c r="B1096" s="2" t="s">
        <v>2442</v>
      </c>
      <c r="C1096" s="2" t="s">
        <v>2443</v>
      </c>
      <c r="D1096" s="2" t="s">
        <v>2327</v>
      </c>
      <c r="E1096" s="9">
        <v>80701.0</v>
      </c>
      <c r="F1096" s="7">
        <v>-103.772</v>
      </c>
      <c r="G1096" s="7">
        <v>40.25879</v>
      </c>
      <c r="H1096" s="2" t="s">
        <v>68</v>
      </c>
      <c r="I1096" s="7">
        <v>1920.0</v>
      </c>
    </row>
    <row r="1097">
      <c r="A1097" s="7">
        <v>127653.0</v>
      </c>
      <c r="B1097" s="2" t="s">
        <v>2444</v>
      </c>
      <c r="C1097" s="2" t="s">
        <v>2348</v>
      </c>
      <c r="D1097" s="2" t="s">
        <v>2327</v>
      </c>
      <c r="E1097" s="5" t="s">
        <v>2445</v>
      </c>
      <c r="F1097" s="7">
        <v>-105.267</v>
      </c>
      <c r="G1097" s="7">
        <v>40.01424</v>
      </c>
      <c r="H1097" s="2" t="s">
        <v>14</v>
      </c>
      <c r="I1097" s="7">
        <v>1122.0</v>
      </c>
    </row>
    <row r="1098">
      <c r="A1098" s="7">
        <v>466161.0</v>
      </c>
      <c r="B1098" s="2" t="s">
        <v>2446</v>
      </c>
      <c r="C1098" s="2" t="s">
        <v>2447</v>
      </c>
      <c r="D1098" s="2" t="s">
        <v>2327</v>
      </c>
      <c r="E1098" s="5" t="s">
        <v>2448</v>
      </c>
      <c r="F1098" s="7">
        <v>-104.96</v>
      </c>
      <c r="G1098" s="7">
        <v>39.56733</v>
      </c>
      <c r="H1098" s="2" t="s">
        <v>110</v>
      </c>
      <c r="I1098" s="7">
        <v>147.0</v>
      </c>
    </row>
    <row r="1099">
      <c r="A1099" s="7">
        <v>127680.0</v>
      </c>
      <c r="B1099" s="2" t="s">
        <v>2449</v>
      </c>
      <c r="C1099" s="2" t="s">
        <v>2333</v>
      </c>
      <c r="D1099" s="2" t="s">
        <v>2327</v>
      </c>
      <c r="E1099" s="9">
        <v>80920.0</v>
      </c>
      <c r="F1099" s="7">
        <v>-104.791</v>
      </c>
      <c r="G1099" s="7">
        <v>38.95218</v>
      </c>
      <c r="H1099" s="2" t="s">
        <v>110</v>
      </c>
      <c r="I1099" s="7">
        <v>128.0</v>
      </c>
    </row>
    <row r="1100">
      <c r="A1100" s="7">
        <v>466189.0</v>
      </c>
      <c r="B1100" s="2" t="s">
        <v>2450</v>
      </c>
      <c r="C1100" s="2" t="s">
        <v>2333</v>
      </c>
      <c r="D1100" s="2" t="s">
        <v>2327</v>
      </c>
      <c r="E1100" s="5" t="s">
        <v>2451</v>
      </c>
      <c r="F1100" s="7">
        <v>-104.722</v>
      </c>
      <c r="G1100" s="7">
        <v>38.84754</v>
      </c>
      <c r="H1100" s="2" t="s">
        <v>110</v>
      </c>
      <c r="I1100" s="7">
        <v>72.0</v>
      </c>
    </row>
    <row r="1101">
      <c r="A1101" s="7">
        <v>489104.0</v>
      </c>
      <c r="B1101" s="2" t="s">
        <v>2452</v>
      </c>
      <c r="C1101" s="2" t="s">
        <v>2339</v>
      </c>
      <c r="D1101" s="2" t="s">
        <v>2327</v>
      </c>
      <c r="E1101" s="5" t="s">
        <v>2453</v>
      </c>
      <c r="F1101" s="7">
        <v>-104.823</v>
      </c>
      <c r="G1101" s="7">
        <v>39.72132</v>
      </c>
      <c r="H1101" s="2" t="s">
        <v>110</v>
      </c>
    </row>
    <row r="1102">
      <c r="A1102" s="7">
        <v>454847.0</v>
      </c>
      <c r="B1102" s="2" t="s">
        <v>2454</v>
      </c>
      <c r="C1102" s="2" t="s">
        <v>2345</v>
      </c>
      <c r="D1102" s="2" t="s">
        <v>2327</v>
      </c>
      <c r="E1102" s="9">
        <v>80221.0</v>
      </c>
      <c r="F1102" s="7">
        <v>-105.005</v>
      </c>
      <c r="G1102" s="7">
        <v>39.82393</v>
      </c>
      <c r="H1102" s="2" t="s">
        <v>18</v>
      </c>
      <c r="I1102" s="7">
        <v>119.0</v>
      </c>
    </row>
    <row r="1103">
      <c r="A1103" s="7">
        <v>462318.0</v>
      </c>
      <c r="B1103" s="2" t="s">
        <v>2455</v>
      </c>
      <c r="C1103" s="2" t="s">
        <v>1787</v>
      </c>
      <c r="D1103" s="2" t="s">
        <v>2327</v>
      </c>
      <c r="E1103" s="5" t="s">
        <v>2456</v>
      </c>
      <c r="F1103" s="7">
        <v>-105.154</v>
      </c>
      <c r="G1103" s="7">
        <v>39.74087</v>
      </c>
      <c r="H1103" s="2" t="s">
        <v>63</v>
      </c>
      <c r="I1103" s="7">
        <v>102.0</v>
      </c>
    </row>
    <row r="1104">
      <c r="A1104" s="7">
        <v>462327.0</v>
      </c>
      <c r="B1104" s="2" t="s">
        <v>2455</v>
      </c>
      <c r="C1104" s="2" t="s">
        <v>2333</v>
      </c>
      <c r="D1104" s="2" t="s">
        <v>2327</v>
      </c>
      <c r="E1104" s="5" t="s">
        <v>2457</v>
      </c>
      <c r="F1104" s="7">
        <v>-104.755</v>
      </c>
      <c r="G1104" s="7">
        <v>38.8941</v>
      </c>
      <c r="H1104" s="2" t="s">
        <v>63</v>
      </c>
      <c r="I1104" s="7">
        <v>57.0</v>
      </c>
    </row>
    <row r="1105">
      <c r="A1105" s="7">
        <v>127714.0</v>
      </c>
      <c r="B1105" s="2" t="s">
        <v>2458</v>
      </c>
      <c r="C1105" s="2" t="s">
        <v>2333</v>
      </c>
      <c r="D1105" s="2" t="s">
        <v>2327</v>
      </c>
      <c r="E1105" s="9">
        <v>80910.0</v>
      </c>
      <c r="F1105" s="7">
        <v>-104.753</v>
      </c>
      <c r="G1105" s="7">
        <v>38.81652</v>
      </c>
      <c r="H1105" s="2" t="s">
        <v>14</v>
      </c>
      <c r="I1105" s="7">
        <v>1170.0</v>
      </c>
    </row>
    <row r="1106">
      <c r="A1106" s="7">
        <v>476823.0</v>
      </c>
      <c r="B1106" s="2" t="s">
        <v>2459</v>
      </c>
      <c r="C1106" s="2" t="s">
        <v>2460</v>
      </c>
      <c r="D1106" s="2" t="s">
        <v>2327</v>
      </c>
      <c r="E1106" s="5" t="s">
        <v>2461</v>
      </c>
      <c r="F1106" s="7">
        <v>-104.767</v>
      </c>
      <c r="G1106" s="7">
        <v>39.53459</v>
      </c>
      <c r="H1106" s="2" t="s">
        <v>18</v>
      </c>
      <c r="I1106" s="7">
        <v>117.0</v>
      </c>
    </row>
    <row r="1107">
      <c r="A1107" s="7">
        <v>127732.0</v>
      </c>
      <c r="B1107" s="2" t="s">
        <v>2462</v>
      </c>
      <c r="C1107" s="2" t="s">
        <v>2463</v>
      </c>
      <c r="D1107" s="2" t="s">
        <v>2327</v>
      </c>
      <c r="E1107" s="5" t="s">
        <v>2464</v>
      </c>
      <c r="F1107" s="7">
        <v>-103.197</v>
      </c>
      <c r="G1107" s="7">
        <v>40.63722</v>
      </c>
      <c r="H1107" s="2" t="s">
        <v>68</v>
      </c>
      <c r="I1107" s="7">
        <v>2220.0</v>
      </c>
    </row>
    <row r="1108">
      <c r="A1108" s="7">
        <v>127778.0</v>
      </c>
      <c r="B1108" s="2" t="s">
        <v>2465</v>
      </c>
      <c r="C1108" s="2" t="s">
        <v>2466</v>
      </c>
      <c r="D1108" s="2" t="s">
        <v>2327</v>
      </c>
      <c r="E1108" s="9">
        <v>81050.0</v>
      </c>
      <c r="F1108" s="7">
        <v>-103.545</v>
      </c>
      <c r="G1108" s="7">
        <v>37.96998</v>
      </c>
      <c r="H1108" s="2" t="s">
        <v>68</v>
      </c>
      <c r="I1108" s="7">
        <v>1731.0</v>
      </c>
    </row>
    <row r="1109">
      <c r="A1109" s="7">
        <v>492342.0</v>
      </c>
      <c r="B1109" s="2" t="s">
        <v>2467</v>
      </c>
      <c r="C1109" s="2" t="s">
        <v>2466</v>
      </c>
      <c r="D1109" s="2" t="s">
        <v>2327</v>
      </c>
      <c r="E1109" s="5" t="s">
        <v>2468</v>
      </c>
      <c r="F1109" s="7">
        <v>-103.525</v>
      </c>
      <c r="G1109" s="7">
        <v>37.98318</v>
      </c>
      <c r="H1109" s="2" t="s">
        <v>539</v>
      </c>
      <c r="I1109" s="15"/>
    </row>
    <row r="1110">
      <c r="A1110" s="7">
        <v>492351.0</v>
      </c>
      <c r="B1110" s="2" t="s">
        <v>2469</v>
      </c>
      <c r="C1110" s="2" t="s">
        <v>2470</v>
      </c>
      <c r="D1110" s="2" t="s">
        <v>2327</v>
      </c>
      <c r="E1110" s="5" t="s">
        <v>2471</v>
      </c>
      <c r="F1110" s="7">
        <v>-103.131</v>
      </c>
      <c r="G1110" s="7">
        <v>38.07475</v>
      </c>
      <c r="H1110" s="2" t="s">
        <v>539</v>
      </c>
      <c r="I1110" s="15"/>
    </row>
    <row r="1111">
      <c r="A1111" s="7">
        <v>492333.0</v>
      </c>
      <c r="B1111" s="2" t="s">
        <v>2472</v>
      </c>
      <c r="C1111" s="2" t="s">
        <v>2466</v>
      </c>
      <c r="D1111" s="2" t="s">
        <v>2327</v>
      </c>
      <c r="E1111" s="5" t="s">
        <v>2468</v>
      </c>
      <c r="F1111" s="7">
        <v>-103.538</v>
      </c>
      <c r="G1111" s="7">
        <v>37.97054</v>
      </c>
      <c r="H1111" s="2" t="s">
        <v>539</v>
      </c>
      <c r="I1111" s="15"/>
    </row>
    <row r="1112">
      <c r="A1112" s="7">
        <v>459286.0</v>
      </c>
      <c r="B1112" s="2" t="s">
        <v>2473</v>
      </c>
      <c r="C1112" s="2" t="s">
        <v>2333</v>
      </c>
      <c r="D1112" s="2" t="s">
        <v>2327</v>
      </c>
      <c r="E1112" s="9">
        <v>80903.0</v>
      </c>
      <c r="F1112" s="7">
        <v>-104.828</v>
      </c>
      <c r="G1112" s="7">
        <v>38.83289</v>
      </c>
      <c r="H1112" s="2" t="s">
        <v>63</v>
      </c>
      <c r="I1112" s="7">
        <v>308.0</v>
      </c>
    </row>
    <row r="1113">
      <c r="A1113" s="7">
        <v>482176.0</v>
      </c>
      <c r="B1113" s="2" t="s">
        <v>2474</v>
      </c>
      <c r="C1113" s="2" t="s">
        <v>1787</v>
      </c>
      <c r="D1113" s="2" t="s">
        <v>2327</v>
      </c>
      <c r="E1113" s="9">
        <v>80226.0</v>
      </c>
      <c r="F1113" s="7">
        <v>-105.077</v>
      </c>
      <c r="G1113" s="7">
        <v>39.70898</v>
      </c>
      <c r="H1113" s="2" t="s">
        <v>63</v>
      </c>
      <c r="I1113" s="7">
        <v>314.0</v>
      </c>
    </row>
    <row r="1114">
      <c r="A1114" s="7">
        <v>128151.0</v>
      </c>
      <c r="B1114" s="2" t="s">
        <v>2475</v>
      </c>
      <c r="C1114" s="2" t="s">
        <v>2339</v>
      </c>
      <c r="D1114" s="2" t="s">
        <v>2327</v>
      </c>
      <c r="E1114" s="5" t="s">
        <v>2476</v>
      </c>
      <c r="F1114" s="7">
        <v>-104.79</v>
      </c>
      <c r="G1114" s="7">
        <v>39.72371</v>
      </c>
      <c r="H1114" s="2" t="s">
        <v>68</v>
      </c>
      <c r="I1114" s="7">
        <v>1344.0</v>
      </c>
    </row>
    <row r="1115">
      <c r="A1115" s="7">
        <v>127820.0</v>
      </c>
      <c r="B1115" s="2" t="s">
        <v>2477</v>
      </c>
      <c r="C1115" s="2" t="s">
        <v>2333</v>
      </c>
      <c r="D1115" s="2" t="s">
        <v>2327</v>
      </c>
      <c r="E1115" s="5" t="s">
        <v>2478</v>
      </c>
      <c r="F1115" s="7">
        <v>-104.787</v>
      </c>
      <c r="G1115" s="7">
        <v>38.76429</v>
      </c>
      <c r="H1115" s="2" t="s">
        <v>31</v>
      </c>
      <c r="I1115" s="7">
        <v>18604.0</v>
      </c>
    </row>
    <row r="1116">
      <c r="A1116" s="7">
        <v>461689.0</v>
      </c>
      <c r="B1116" s="2" t="s">
        <v>2479</v>
      </c>
      <c r="C1116" s="2" t="s">
        <v>2339</v>
      </c>
      <c r="D1116" s="2" t="s">
        <v>2327</v>
      </c>
      <c r="E1116" s="5" t="s">
        <v>2480</v>
      </c>
      <c r="F1116" s="7">
        <v>-104.831</v>
      </c>
      <c r="G1116" s="7">
        <v>39.6956</v>
      </c>
      <c r="H1116" s="2" t="s">
        <v>18</v>
      </c>
      <c r="I1116" s="7">
        <v>509.0</v>
      </c>
    </row>
    <row r="1117">
      <c r="A1117" s="7">
        <v>442134.0</v>
      </c>
      <c r="B1117" s="2" t="s">
        <v>2481</v>
      </c>
      <c r="C1117" s="2" t="s">
        <v>2333</v>
      </c>
      <c r="D1117" s="2" t="s">
        <v>2327</v>
      </c>
      <c r="E1117" s="9">
        <v>80909.0</v>
      </c>
      <c r="F1117" s="7">
        <v>-104.821</v>
      </c>
      <c r="G1117" s="7">
        <v>38.91402</v>
      </c>
      <c r="H1117" s="2" t="s">
        <v>18</v>
      </c>
      <c r="I1117" s="7">
        <v>919.0</v>
      </c>
    </row>
    <row r="1118">
      <c r="A1118" s="7">
        <v>404912.0</v>
      </c>
      <c r="B1118" s="2" t="s">
        <v>2482</v>
      </c>
      <c r="C1118" s="2" t="s">
        <v>2345</v>
      </c>
      <c r="D1118" s="2" t="s">
        <v>2327</v>
      </c>
      <c r="E1118" s="9">
        <v>80221.0</v>
      </c>
      <c r="F1118" s="7">
        <v>-105.003</v>
      </c>
      <c r="G1118" s="7">
        <v>39.83168</v>
      </c>
      <c r="H1118" s="2" t="s">
        <v>18</v>
      </c>
      <c r="I1118" s="7">
        <v>1287.0</v>
      </c>
    </row>
    <row r="1119">
      <c r="A1119" s="7">
        <v>260813.0</v>
      </c>
      <c r="B1119" s="2" t="s">
        <v>2483</v>
      </c>
      <c r="C1119" s="2" t="s">
        <v>2339</v>
      </c>
      <c r="D1119" s="2" t="s">
        <v>2327</v>
      </c>
      <c r="E1119" s="5" t="s">
        <v>2484</v>
      </c>
      <c r="F1119" s="7">
        <v>-104.855</v>
      </c>
      <c r="G1119" s="7">
        <v>39.6612</v>
      </c>
      <c r="H1119" s="2" t="s">
        <v>110</v>
      </c>
      <c r="I1119" s="7">
        <v>321.0</v>
      </c>
    </row>
    <row r="1120">
      <c r="A1120" s="7">
        <v>127884.0</v>
      </c>
      <c r="B1120" s="2" t="s">
        <v>2485</v>
      </c>
      <c r="C1120" s="2" t="s">
        <v>2391</v>
      </c>
      <c r="D1120" s="2" t="s">
        <v>2327</v>
      </c>
      <c r="E1120" s="5" t="s">
        <v>2486</v>
      </c>
      <c r="F1120" s="7">
        <v>-104.636</v>
      </c>
      <c r="G1120" s="7">
        <v>38.26212</v>
      </c>
      <c r="H1120" s="2" t="s">
        <v>31</v>
      </c>
      <c r="I1120" s="7">
        <v>9901.0</v>
      </c>
    </row>
    <row r="1121">
      <c r="A1121" s="7">
        <v>127909.0</v>
      </c>
      <c r="B1121" s="2" t="s">
        <v>2487</v>
      </c>
      <c r="C1121" s="2" t="s">
        <v>1787</v>
      </c>
      <c r="D1121" s="2" t="s">
        <v>2327</v>
      </c>
      <c r="E1121" s="5" t="s">
        <v>2488</v>
      </c>
      <c r="F1121" s="7">
        <v>-105.15</v>
      </c>
      <c r="G1121" s="7">
        <v>39.72028</v>
      </c>
      <c r="H1121" s="2" t="s">
        <v>31</v>
      </c>
      <c r="I1121" s="7">
        <v>12042.0</v>
      </c>
    </row>
    <row r="1122">
      <c r="A1122" s="7">
        <v>127918.0</v>
      </c>
      <c r="B1122" s="2" t="s">
        <v>2489</v>
      </c>
      <c r="C1122" s="2" t="s">
        <v>2345</v>
      </c>
      <c r="D1122" s="2" t="s">
        <v>2327</v>
      </c>
      <c r="E1122" s="5" t="s">
        <v>2490</v>
      </c>
      <c r="F1122" s="7">
        <v>-105.031</v>
      </c>
      <c r="G1122" s="7">
        <v>39.78818</v>
      </c>
      <c r="H1122" s="2" t="s">
        <v>14</v>
      </c>
      <c r="I1122" s="7">
        <v>10778.0</v>
      </c>
    </row>
    <row r="1123">
      <c r="A1123" s="7">
        <v>127945.0</v>
      </c>
      <c r="B1123" s="2" t="s">
        <v>2491</v>
      </c>
      <c r="C1123" s="2" t="s">
        <v>1787</v>
      </c>
      <c r="D1123" s="2" t="s">
        <v>2327</v>
      </c>
      <c r="E1123" s="9">
        <v>80214.0</v>
      </c>
      <c r="F1123" s="7">
        <v>-105.07</v>
      </c>
      <c r="G1123" s="7">
        <v>39.74332</v>
      </c>
      <c r="H1123" s="2" t="s">
        <v>110</v>
      </c>
      <c r="I1123" s="7">
        <v>1200.0</v>
      </c>
    </row>
    <row r="1124">
      <c r="A1124" s="7">
        <v>480790.0</v>
      </c>
      <c r="B1124" s="2" t="s">
        <v>2492</v>
      </c>
      <c r="C1124" s="2" t="s">
        <v>2460</v>
      </c>
      <c r="D1124" s="2" t="s">
        <v>2327</v>
      </c>
      <c r="E1124" s="9">
        <v>80134.0</v>
      </c>
      <c r="F1124" s="7">
        <v>-104.815</v>
      </c>
      <c r="G1124" s="7">
        <v>39.56352</v>
      </c>
      <c r="H1124" s="2" t="s">
        <v>110</v>
      </c>
      <c r="I1124" s="7">
        <v>960.0</v>
      </c>
    </row>
    <row r="1125">
      <c r="A1125" s="7">
        <v>262466.0</v>
      </c>
      <c r="B1125" s="2" t="s">
        <v>2493</v>
      </c>
      <c r="C1125" s="2" t="s">
        <v>2348</v>
      </c>
      <c r="D1125" s="2" t="s">
        <v>2327</v>
      </c>
      <c r="E1125" s="5" t="s">
        <v>2494</v>
      </c>
      <c r="F1125" s="7">
        <v>-105.203</v>
      </c>
      <c r="G1125" s="7">
        <v>40.06626</v>
      </c>
      <c r="H1125" s="2" t="s">
        <v>184</v>
      </c>
      <c r="I1125" s="7">
        <v>122.0</v>
      </c>
    </row>
    <row r="1126">
      <c r="A1126" s="7">
        <v>436261.0</v>
      </c>
      <c r="B1126" s="2" t="s">
        <v>2495</v>
      </c>
      <c r="C1126" s="2" t="s">
        <v>2348</v>
      </c>
      <c r="D1126" s="2" t="s">
        <v>2327</v>
      </c>
      <c r="E1126" s="9">
        <v>80301.0</v>
      </c>
      <c r="F1126" s="7">
        <v>-105.199</v>
      </c>
      <c r="G1126" s="7">
        <v>40.06944</v>
      </c>
      <c r="H1126" s="2" t="s">
        <v>110</v>
      </c>
      <c r="I1126" s="7">
        <v>93.0</v>
      </c>
    </row>
    <row r="1127">
      <c r="A1127" s="7">
        <v>126605.0</v>
      </c>
      <c r="B1127" s="2" t="s">
        <v>2110</v>
      </c>
      <c r="C1127" s="2" t="s">
        <v>2496</v>
      </c>
      <c r="D1127" s="2" t="s">
        <v>2327</v>
      </c>
      <c r="E1127" s="5" t="s">
        <v>2497</v>
      </c>
      <c r="F1127" s="7">
        <v>-105.119</v>
      </c>
      <c r="G1127" s="7">
        <v>39.91482</v>
      </c>
      <c r="H1127" s="2" t="s">
        <v>18</v>
      </c>
      <c r="I1127" s="7">
        <v>449.0</v>
      </c>
    </row>
    <row r="1128">
      <c r="A1128" s="7">
        <v>491792.0</v>
      </c>
      <c r="B1128" s="2" t="s">
        <v>2498</v>
      </c>
      <c r="C1128" s="2" t="s">
        <v>2460</v>
      </c>
      <c r="D1128" s="2" t="s">
        <v>2327</v>
      </c>
      <c r="E1128" s="5" t="s">
        <v>2499</v>
      </c>
      <c r="F1128" s="7">
        <v>-104.795</v>
      </c>
      <c r="G1128" s="7">
        <v>39.53319</v>
      </c>
      <c r="H1128" s="2" t="s">
        <v>18</v>
      </c>
      <c r="I1128" s="7">
        <v>53.0</v>
      </c>
    </row>
    <row r="1129">
      <c r="A1129" s="7">
        <v>454689.0</v>
      </c>
      <c r="B1129" s="2" t="s">
        <v>2500</v>
      </c>
      <c r="C1129" s="2" t="s">
        <v>1787</v>
      </c>
      <c r="D1129" s="2" t="s">
        <v>2327</v>
      </c>
      <c r="E1129" s="9">
        <v>80227.0</v>
      </c>
      <c r="F1129" s="7">
        <v>-105.084</v>
      </c>
      <c r="G1129" s="7">
        <v>39.65663</v>
      </c>
      <c r="H1129" s="2" t="s">
        <v>110</v>
      </c>
      <c r="I1129" s="7">
        <v>787.0</v>
      </c>
    </row>
    <row r="1130">
      <c r="A1130" s="7">
        <v>126915.0</v>
      </c>
      <c r="B1130" s="2" t="s">
        <v>2501</v>
      </c>
      <c r="C1130" s="2" t="s">
        <v>2502</v>
      </c>
      <c r="D1130" s="2" t="s">
        <v>2327</v>
      </c>
      <c r="E1130" s="9">
        <v>81416.0</v>
      </c>
      <c r="F1130" s="7">
        <v>-108.031</v>
      </c>
      <c r="G1130" s="7">
        <v>38.70252</v>
      </c>
      <c r="H1130" s="2" t="s">
        <v>68</v>
      </c>
      <c r="I1130" s="7">
        <v>422.0</v>
      </c>
    </row>
    <row r="1131">
      <c r="A1131" s="7">
        <v>126702.0</v>
      </c>
      <c r="B1131" s="2" t="s">
        <v>2503</v>
      </c>
      <c r="C1131" s="2" t="s">
        <v>2345</v>
      </c>
      <c r="D1131" s="2" t="s">
        <v>2327</v>
      </c>
      <c r="E1131" s="5" t="s">
        <v>2504</v>
      </c>
      <c r="F1131" s="7">
        <v>-104.986</v>
      </c>
      <c r="G1131" s="7">
        <v>39.73559</v>
      </c>
      <c r="H1131" s="2" t="s">
        <v>110</v>
      </c>
      <c r="I1131" s="7">
        <v>850.0</v>
      </c>
    </row>
    <row r="1132">
      <c r="A1132" s="7">
        <v>459295.0</v>
      </c>
      <c r="B1132" s="2" t="s">
        <v>2505</v>
      </c>
      <c r="C1132" s="2" t="s">
        <v>2333</v>
      </c>
      <c r="D1132" s="2" t="s">
        <v>2327</v>
      </c>
      <c r="E1132" s="9">
        <v>80918.0</v>
      </c>
      <c r="F1132" s="7">
        <v>-104.751</v>
      </c>
      <c r="G1132" s="7">
        <v>38.89697</v>
      </c>
      <c r="H1132" s="2" t="s">
        <v>18</v>
      </c>
      <c r="I1132" s="7">
        <v>139.0</v>
      </c>
    </row>
    <row r="1133">
      <c r="A1133" s="7">
        <v>126164.0</v>
      </c>
      <c r="B1133" s="2" t="s">
        <v>2506</v>
      </c>
      <c r="C1133" s="2" t="s">
        <v>2368</v>
      </c>
      <c r="D1133" s="2" t="s">
        <v>2327</v>
      </c>
      <c r="E1133" s="9">
        <v>81501.0</v>
      </c>
      <c r="F1133" s="7">
        <v>-108.565</v>
      </c>
      <c r="G1133" s="7">
        <v>39.07811</v>
      </c>
      <c r="H1133" s="2" t="s">
        <v>18</v>
      </c>
      <c r="I1133" s="7">
        <v>94.0</v>
      </c>
    </row>
    <row r="1134">
      <c r="A1134" s="7">
        <v>443289.0</v>
      </c>
      <c r="B1134" s="2" t="s">
        <v>2507</v>
      </c>
      <c r="C1134" s="2" t="s">
        <v>2333</v>
      </c>
      <c r="D1134" s="2" t="s">
        <v>2327</v>
      </c>
      <c r="E1134" s="9">
        <v>80918.0</v>
      </c>
      <c r="F1134" s="7">
        <v>-104.778</v>
      </c>
      <c r="G1134" s="7">
        <v>38.9059</v>
      </c>
      <c r="H1134" s="2" t="s">
        <v>18</v>
      </c>
      <c r="I1134" s="7">
        <v>308.0</v>
      </c>
    </row>
    <row r="1135">
      <c r="A1135" s="7">
        <v>128258.0</v>
      </c>
      <c r="B1135" s="2" t="s">
        <v>2508</v>
      </c>
      <c r="C1135" s="2" t="s">
        <v>2509</v>
      </c>
      <c r="D1135" s="2" t="s">
        <v>2327</v>
      </c>
      <c r="E1135" s="9">
        <v>81082.0</v>
      </c>
      <c r="F1135" s="7">
        <v>-104.513</v>
      </c>
      <c r="G1135" s="7">
        <v>37.17206</v>
      </c>
      <c r="H1135" s="2" t="s">
        <v>68</v>
      </c>
      <c r="I1135" s="7">
        <v>2326.0</v>
      </c>
    </row>
    <row r="1136">
      <c r="A1136" s="7">
        <v>461810.0</v>
      </c>
      <c r="B1136" s="2" t="s">
        <v>2510</v>
      </c>
      <c r="C1136" s="2" t="s">
        <v>2345</v>
      </c>
      <c r="D1136" s="2" t="s">
        <v>2327</v>
      </c>
      <c r="E1136" s="5" t="s">
        <v>2512</v>
      </c>
      <c r="F1136" s="7">
        <v>-105.011</v>
      </c>
      <c r="G1136" s="7">
        <v>39.69745</v>
      </c>
      <c r="H1136" s="2" t="s">
        <v>18</v>
      </c>
      <c r="I1136" s="7">
        <v>34.0</v>
      </c>
    </row>
    <row r="1137">
      <c r="A1137" s="7">
        <v>128328.0</v>
      </c>
      <c r="B1137" s="2" t="s">
        <v>2513</v>
      </c>
      <c r="C1137" s="2" t="s">
        <v>2514</v>
      </c>
      <c r="D1137" s="2" t="s">
        <v>2327</v>
      </c>
      <c r="E1137" s="5" t="s">
        <v>2515</v>
      </c>
      <c r="F1137" s="7">
        <v>-104.891</v>
      </c>
      <c r="G1137" s="7">
        <v>39.01096</v>
      </c>
      <c r="H1137" s="2" t="s">
        <v>31</v>
      </c>
      <c r="I1137" s="7">
        <v>4276.0</v>
      </c>
    </row>
    <row r="1138">
      <c r="A1138" s="7">
        <v>126614.0</v>
      </c>
      <c r="B1138" s="2" t="s">
        <v>2516</v>
      </c>
      <c r="C1138" s="2" t="s">
        <v>2348</v>
      </c>
      <c r="D1138" s="2" t="s">
        <v>2327</v>
      </c>
      <c r="E1138" s="5" t="s">
        <v>2517</v>
      </c>
      <c r="F1138" s="7">
        <v>-105.271</v>
      </c>
      <c r="G1138" s="7">
        <v>40.00878</v>
      </c>
      <c r="H1138" s="2" t="s">
        <v>31</v>
      </c>
      <c r="I1138" s="7">
        <v>39302.0</v>
      </c>
    </row>
    <row r="1139">
      <c r="A1139" s="7">
        <v>126580.0</v>
      </c>
      <c r="B1139" s="2" t="s">
        <v>2518</v>
      </c>
      <c r="C1139" s="2" t="s">
        <v>2333</v>
      </c>
      <c r="D1139" s="2" t="s">
        <v>2327</v>
      </c>
      <c r="E1139" s="9">
        <v>80918.0</v>
      </c>
      <c r="F1139" s="7">
        <v>-104.8</v>
      </c>
      <c r="G1139" s="7">
        <v>38.89274</v>
      </c>
      <c r="H1139" s="2" t="s">
        <v>31</v>
      </c>
      <c r="I1139" s="7">
        <v>16899.0</v>
      </c>
    </row>
    <row r="1140">
      <c r="A1140" s="7">
        <v>126562.0</v>
      </c>
      <c r="B1140" s="2" t="s">
        <v>2519</v>
      </c>
      <c r="C1140" s="2" t="s">
        <v>2345</v>
      </c>
      <c r="D1140" s="2" t="s">
        <v>2327</v>
      </c>
      <c r="E1140" s="5" t="s">
        <v>2520</v>
      </c>
      <c r="F1140" s="7">
        <v>-104.838</v>
      </c>
      <c r="G1140" s="7">
        <v>39.74515</v>
      </c>
      <c r="H1140" s="2" t="s">
        <v>31</v>
      </c>
      <c r="I1140" s="7">
        <v>31912.0</v>
      </c>
    </row>
    <row r="1141">
      <c r="A1141" s="7">
        <v>128300.0</v>
      </c>
      <c r="B1141" s="2" t="s">
        <v>2521</v>
      </c>
      <c r="C1141" s="2" t="s">
        <v>2345</v>
      </c>
      <c r="D1141" s="2" t="s">
        <v>2327</v>
      </c>
      <c r="E1141" s="5" t="s">
        <v>2522</v>
      </c>
      <c r="F1141" s="7">
        <v>-104.983</v>
      </c>
      <c r="G1141" s="7">
        <v>39.74521</v>
      </c>
      <c r="H1141" s="2" t="s">
        <v>49</v>
      </c>
      <c r="I1141" s="15"/>
    </row>
    <row r="1142">
      <c r="A1142" s="7">
        <v>127060.0</v>
      </c>
      <c r="B1142" s="2" t="s">
        <v>2523</v>
      </c>
      <c r="C1142" s="2" t="s">
        <v>2345</v>
      </c>
      <c r="D1142" s="2" t="s">
        <v>2327</v>
      </c>
      <c r="E1142" s="9">
        <v>80208.0</v>
      </c>
      <c r="F1142" s="7">
        <v>-104.963</v>
      </c>
      <c r="G1142" s="7">
        <v>39.67801</v>
      </c>
      <c r="H1142" s="2" t="s">
        <v>14</v>
      </c>
      <c r="I1142" s="7">
        <v>13449.0</v>
      </c>
    </row>
    <row r="1143">
      <c r="A1143" s="7">
        <v>127741.0</v>
      </c>
      <c r="B1143" s="2" t="s">
        <v>2524</v>
      </c>
      <c r="C1143" s="2" t="s">
        <v>2326</v>
      </c>
      <c r="D1143" s="2" t="s">
        <v>2327</v>
      </c>
      <c r="E1143" s="9">
        <v>80639.0</v>
      </c>
      <c r="F1143" s="7">
        <v>-104.693</v>
      </c>
      <c r="G1143" s="7">
        <v>40.41086</v>
      </c>
      <c r="H1143" s="2" t="s">
        <v>31</v>
      </c>
      <c r="I1143" s="7">
        <v>15825.0</v>
      </c>
    </row>
    <row r="1144">
      <c r="A1144" s="7">
        <v>484640.0</v>
      </c>
      <c r="B1144" s="2" t="s">
        <v>2526</v>
      </c>
      <c r="C1144" s="2" t="s">
        <v>2528</v>
      </c>
      <c r="D1144" s="2" t="s">
        <v>2327</v>
      </c>
      <c r="E1144" s="9">
        <v>80124.0</v>
      </c>
      <c r="F1144" s="7">
        <v>-104.873</v>
      </c>
      <c r="G1144" s="7">
        <v>39.55155</v>
      </c>
      <c r="H1144" s="2" t="s">
        <v>110</v>
      </c>
      <c r="I1144" s="7">
        <v>278.0</v>
      </c>
    </row>
    <row r="1145">
      <c r="A1145" s="7">
        <v>441308.0</v>
      </c>
      <c r="B1145" s="2" t="s">
        <v>2531</v>
      </c>
      <c r="C1145" s="2" t="s">
        <v>2345</v>
      </c>
      <c r="D1145" s="2" t="s">
        <v>2327</v>
      </c>
      <c r="E1145" s="5" t="s">
        <v>2532</v>
      </c>
      <c r="F1145" s="7">
        <v>-104.997</v>
      </c>
      <c r="G1145" s="7">
        <v>39.74878</v>
      </c>
      <c r="H1145" s="2" t="s">
        <v>110</v>
      </c>
    </row>
    <row r="1146">
      <c r="A1146" s="7">
        <v>128391.0</v>
      </c>
      <c r="B1146" s="2" t="s">
        <v>2533</v>
      </c>
      <c r="C1146" s="2" t="s">
        <v>2534</v>
      </c>
      <c r="D1146" s="2" t="s">
        <v>2327</v>
      </c>
      <c r="E1146" s="9">
        <v>81231.0</v>
      </c>
      <c r="F1146" s="7">
        <v>-106.919</v>
      </c>
      <c r="G1146" s="7">
        <v>38.54994</v>
      </c>
      <c r="H1146" s="2" t="s">
        <v>31</v>
      </c>
      <c r="I1146" s="7">
        <v>3844.0</v>
      </c>
    </row>
    <row r="1147">
      <c r="A1147" s="7">
        <v>372356.0</v>
      </c>
      <c r="B1147" s="2" t="s">
        <v>2535</v>
      </c>
      <c r="C1147" s="2" t="s">
        <v>2339</v>
      </c>
      <c r="D1147" s="2" t="s">
        <v>2327</v>
      </c>
      <c r="E1147" s="9">
        <v>80014.0</v>
      </c>
      <c r="F1147" s="7">
        <v>-104.849</v>
      </c>
      <c r="G1147" s="7">
        <v>39.67631</v>
      </c>
      <c r="H1147" s="2" t="s">
        <v>18</v>
      </c>
      <c r="I1147" s="7">
        <v>94.0</v>
      </c>
    </row>
    <row r="1148">
      <c r="A1148" s="7">
        <v>449463.0</v>
      </c>
      <c r="B1148" s="2" t="s">
        <v>2536</v>
      </c>
      <c r="C1148" s="2" t="s">
        <v>2537</v>
      </c>
      <c r="D1148" s="2" t="s">
        <v>2538</v>
      </c>
      <c r="E1148" s="9">
        <v>6492.0</v>
      </c>
      <c r="F1148" s="7">
        <v>-72.8063</v>
      </c>
      <c r="G1148" s="7">
        <v>41.4904</v>
      </c>
      <c r="H1148" s="2" t="s">
        <v>63</v>
      </c>
      <c r="I1148" s="7">
        <v>271.0</v>
      </c>
    </row>
    <row r="1149">
      <c r="A1149" s="7">
        <v>480736.0</v>
      </c>
      <c r="B1149" s="2" t="s">
        <v>2539</v>
      </c>
      <c r="C1149" s="2" t="s">
        <v>2540</v>
      </c>
      <c r="D1149" s="2" t="s">
        <v>2538</v>
      </c>
      <c r="E1149" s="9">
        <v>6705.0</v>
      </c>
      <c r="F1149" s="7">
        <v>-72.9874</v>
      </c>
      <c r="G1149" s="7">
        <v>41.59396</v>
      </c>
      <c r="H1149" s="2" t="s">
        <v>63</v>
      </c>
      <c r="I1149" s="7">
        <v>123.0</v>
      </c>
    </row>
    <row r="1150">
      <c r="A1150" s="7">
        <v>128498.0</v>
      </c>
      <c r="B1150" s="2" t="s">
        <v>2541</v>
      </c>
      <c r="C1150" s="2" t="s">
        <v>2542</v>
      </c>
      <c r="D1150" s="2" t="s">
        <v>2538</v>
      </c>
      <c r="E1150" s="5" t="s">
        <v>2543</v>
      </c>
      <c r="F1150" s="7">
        <v>-72.9238</v>
      </c>
      <c r="G1150" s="7">
        <v>41.33252</v>
      </c>
      <c r="H1150" s="2" t="s">
        <v>14</v>
      </c>
      <c r="I1150" s="7">
        <v>1991.0</v>
      </c>
    </row>
    <row r="1151">
      <c r="A1151" s="7">
        <v>129482.0</v>
      </c>
      <c r="B1151" s="2" t="s">
        <v>2544</v>
      </c>
      <c r="C1151" s="2" t="s">
        <v>2545</v>
      </c>
      <c r="D1151" s="2" t="s">
        <v>2538</v>
      </c>
      <c r="E1151" s="5" t="s">
        <v>2546</v>
      </c>
      <c r="F1151" s="7">
        <v>-72.7258</v>
      </c>
      <c r="G1151" s="7">
        <v>41.72702</v>
      </c>
      <c r="H1151" s="2" t="s">
        <v>18</v>
      </c>
      <c r="I1151" s="7">
        <v>633.0</v>
      </c>
    </row>
    <row r="1152">
      <c r="A1152" s="7">
        <v>128577.0</v>
      </c>
      <c r="B1152" s="2" t="s">
        <v>176</v>
      </c>
      <c r="C1152" s="2" t="s">
        <v>2548</v>
      </c>
      <c r="D1152" s="2" t="s">
        <v>2538</v>
      </c>
      <c r="E1152" s="9">
        <v>6082.0</v>
      </c>
      <c r="F1152" s="7">
        <v>-72.5702</v>
      </c>
      <c r="G1152" s="7">
        <v>41.99841</v>
      </c>
      <c r="H1152" s="2" t="s">
        <v>68</v>
      </c>
      <c r="I1152" s="7">
        <v>2730.0</v>
      </c>
    </row>
    <row r="1153">
      <c r="A1153" s="7">
        <v>481571.0</v>
      </c>
      <c r="B1153" s="2" t="s">
        <v>2549</v>
      </c>
      <c r="C1153" s="2" t="s">
        <v>2540</v>
      </c>
      <c r="D1153" s="2" t="s">
        <v>2538</v>
      </c>
      <c r="E1153" s="5" t="s">
        <v>2550</v>
      </c>
      <c r="F1153" s="7">
        <v>-73.0558</v>
      </c>
      <c r="G1153" s="7">
        <v>41.59749</v>
      </c>
      <c r="H1153" s="2" t="s">
        <v>63</v>
      </c>
      <c r="I1153" s="7">
        <v>5.0</v>
      </c>
    </row>
    <row r="1154">
      <c r="A1154" s="7">
        <v>451042.0</v>
      </c>
      <c r="B1154" s="2" t="s">
        <v>2551</v>
      </c>
      <c r="C1154" s="2" t="s">
        <v>2552</v>
      </c>
      <c r="D1154" s="2" t="s">
        <v>2538</v>
      </c>
      <c r="E1154" s="9">
        <v>6405.0</v>
      </c>
      <c r="F1154" s="7">
        <v>-72.8537</v>
      </c>
      <c r="G1154" s="7">
        <v>41.27719</v>
      </c>
      <c r="H1154" s="2" t="s">
        <v>63</v>
      </c>
      <c r="I1154" s="7">
        <v>56.0</v>
      </c>
    </row>
    <row r="1155">
      <c r="A1155" s="7">
        <v>128674.0</v>
      </c>
      <c r="B1155" s="2" t="s">
        <v>2553</v>
      </c>
      <c r="C1155" s="2" t="s">
        <v>2552</v>
      </c>
      <c r="D1155" s="2" t="s">
        <v>2538</v>
      </c>
      <c r="E1155" s="9">
        <v>6405.0</v>
      </c>
      <c r="F1155" s="7">
        <v>-72.8482</v>
      </c>
      <c r="G1155" s="7">
        <v>41.27856</v>
      </c>
      <c r="H1155" s="2" t="s">
        <v>63</v>
      </c>
      <c r="I1155" s="7">
        <v>267.0</v>
      </c>
    </row>
    <row r="1156">
      <c r="A1156" s="7">
        <v>434520.0</v>
      </c>
      <c r="B1156" s="2" t="s">
        <v>2554</v>
      </c>
      <c r="C1156" s="2" t="s">
        <v>2555</v>
      </c>
      <c r="D1156" s="2" t="s">
        <v>2538</v>
      </c>
      <c r="E1156" s="9">
        <v>6489.0</v>
      </c>
      <c r="F1156" s="7">
        <v>-72.8779</v>
      </c>
      <c r="G1156" s="7">
        <v>41.6023</v>
      </c>
      <c r="H1156" s="2" t="s">
        <v>63</v>
      </c>
      <c r="I1156" s="7">
        <v>346.0</v>
      </c>
    </row>
    <row r="1157">
      <c r="A1157" s="7">
        <v>431187.0</v>
      </c>
      <c r="B1157" s="2" t="s">
        <v>2556</v>
      </c>
      <c r="C1157" s="2" t="s">
        <v>2557</v>
      </c>
      <c r="D1157" s="2" t="s">
        <v>2538</v>
      </c>
      <c r="E1157" s="9">
        <v>6010.0</v>
      </c>
      <c r="F1157" s="7">
        <v>-72.9901</v>
      </c>
      <c r="G1157" s="7">
        <v>41.69004</v>
      </c>
      <c r="H1157" s="2" t="s">
        <v>28</v>
      </c>
      <c r="I1157" s="7">
        <v>60.0</v>
      </c>
    </row>
    <row r="1158">
      <c r="A1158" s="7">
        <v>129367.0</v>
      </c>
      <c r="B1158" s="2" t="s">
        <v>418</v>
      </c>
      <c r="C1158" s="2" t="s">
        <v>2558</v>
      </c>
      <c r="D1158" s="2" t="s">
        <v>2538</v>
      </c>
      <c r="E1158" s="9">
        <v>6103.0</v>
      </c>
      <c r="F1158" s="7">
        <v>-72.6727</v>
      </c>
      <c r="G1158" s="7">
        <v>41.7684</v>
      </c>
      <c r="H1158" s="2" t="s">
        <v>68</v>
      </c>
      <c r="I1158" s="7">
        <v>5027.0</v>
      </c>
    </row>
    <row r="1159">
      <c r="A1159" s="7">
        <v>128771.0</v>
      </c>
      <c r="B1159" s="2" t="s">
        <v>481</v>
      </c>
      <c r="C1159" s="2" t="s">
        <v>2559</v>
      </c>
      <c r="D1159" s="2" t="s">
        <v>2538</v>
      </c>
      <c r="E1159" s="9">
        <v>6050.0</v>
      </c>
      <c r="F1159" s="7">
        <v>-72.766</v>
      </c>
      <c r="G1159" s="7">
        <v>41.6925</v>
      </c>
      <c r="H1159" s="2" t="s">
        <v>31</v>
      </c>
      <c r="I1159" s="7">
        <v>14006.0</v>
      </c>
    </row>
    <row r="1160">
      <c r="A1160" s="7">
        <v>128780.0</v>
      </c>
      <c r="B1160" s="2" t="s">
        <v>2560</v>
      </c>
      <c r="C1160" s="2" t="s">
        <v>2559</v>
      </c>
      <c r="D1160" s="2" t="s">
        <v>2538</v>
      </c>
      <c r="E1160" s="9">
        <v>6053.0</v>
      </c>
      <c r="F1160" s="7">
        <v>-72.768</v>
      </c>
      <c r="G1160" s="7">
        <v>41.68825</v>
      </c>
      <c r="H1160" s="2" t="s">
        <v>31</v>
      </c>
      <c r="I1160" s="7">
        <v>2270.0</v>
      </c>
    </row>
    <row r="1161">
      <c r="A1161" s="7">
        <v>128902.0</v>
      </c>
      <c r="B1161" s="2" t="s">
        <v>2561</v>
      </c>
      <c r="C1161" s="2" t="s">
        <v>2562</v>
      </c>
      <c r="D1161" s="2" t="s">
        <v>2538</v>
      </c>
      <c r="E1161" s="5" t="s">
        <v>2563</v>
      </c>
      <c r="F1161" s="7">
        <v>-72.1073</v>
      </c>
      <c r="G1161" s="7">
        <v>41.37983</v>
      </c>
      <c r="H1161" s="2" t="s">
        <v>14</v>
      </c>
      <c r="I1161" s="7">
        <v>1891.0</v>
      </c>
    </row>
    <row r="1162">
      <c r="A1162" s="7">
        <v>443483.0</v>
      </c>
      <c r="B1162" s="2" t="s">
        <v>2564</v>
      </c>
      <c r="C1162" s="2" t="s">
        <v>2565</v>
      </c>
      <c r="D1162" s="2" t="s">
        <v>2538</v>
      </c>
      <c r="E1162" s="9">
        <v>6340.0</v>
      </c>
      <c r="F1162" s="7">
        <v>-72.0426</v>
      </c>
      <c r="G1162" s="7">
        <v>41.34707</v>
      </c>
      <c r="H1162" s="2" t="s">
        <v>63</v>
      </c>
      <c r="I1162" s="7">
        <v>159.0</v>
      </c>
    </row>
    <row r="1163">
      <c r="A1163" s="7">
        <v>128896.0</v>
      </c>
      <c r="B1163" s="2" t="s">
        <v>2566</v>
      </c>
      <c r="C1163" s="2" t="s">
        <v>2567</v>
      </c>
      <c r="D1163" s="2" t="s">
        <v>2538</v>
      </c>
      <c r="E1163" s="5" t="s">
        <v>2568</v>
      </c>
      <c r="F1163" s="7">
        <v>-72.7107</v>
      </c>
      <c r="G1163" s="7">
        <v>41.68507</v>
      </c>
      <c r="H1163" s="2" t="s">
        <v>63</v>
      </c>
      <c r="I1163" s="7">
        <v>402.0</v>
      </c>
    </row>
    <row r="1164">
      <c r="A1164" s="7">
        <v>407054.0</v>
      </c>
      <c r="B1164" s="2" t="s">
        <v>2569</v>
      </c>
      <c r="C1164" s="2" t="s">
        <v>2570</v>
      </c>
      <c r="D1164" s="2" t="s">
        <v>2538</v>
      </c>
      <c r="E1164" s="5" t="s">
        <v>2571</v>
      </c>
      <c r="F1164" s="7">
        <v>-73.3678</v>
      </c>
      <c r="G1164" s="7">
        <v>41.13351</v>
      </c>
      <c r="H1164" s="2" t="s">
        <v>63</v>
      </c>
      <c r="I1164" s="7">
        <v>237.0</v>
      </c>
    </row>
    <row r="1165">
      <c r="A1165" s="7">
        <v>485607.0</v>
      </c>
      <c r="B1165" s="2" t="s">
        <v>2572</v>
      </c>
      <c r="C1165" s="2" t="s">
        <v>2540</v>
      </c>
      <c r="D1165" s="2" t="s">
        <v>2538</v>
      </c>
      <c r="E1165" s="5" t="s">
        <v>2573</v>
      </c>
      <c r="F1165" s="7">
        <v>-73.0</v>
      </c>
      <c r="G1165" s="7">
        <v>41.54347</v>
      </c>
      <c r="H1165" s="2" t="s">
        <v>63</v>
      </c>
      <c r="I1165" s="7">
        <v>66.0</v>
      </c>
    </row>
    <row r="1166">
      <c r="A1166" s="7">
        <v>129215.0</v>
      </c>
      <c r="B1166" s="2" t="s">
        <v>1051</v>
      </c>
      <c r="C1166" s="2" t="s">
        <v>2574</v>
      </c>
      <c r="D1166" s="2" t="s">
        <v>2538</v>
      </c>
      <c r="E1166" s="9">
        <v>6226.0</v>
      </c>
      <c r="F1166" s="7">
        <v>-72.2188</v>
      </c>
      <c r="G1166" s="7">
        <v>41.72167</v>
      </c>
      <c r="H1166" s="2" t="s">
        <v>31</v>
      </c>
      <c r="I1166" s="7">
        <v>5899.0</v>
      </c>
    </row>
    <row r="1167">
      <c r="A1167" s="7">
        <v>457332.0</v>
      </c>
      <c r="B1167" s="2" t="s">
        <v>2575</v>
      </c>
      <c r="C1167" s="2" t="s">
        <v>2576</v>
      </c>
      <c r="D1167" s="2" t="s">
        <v>2538</v>
      </c>
      <c r="E1167" s="5" t="s">
        <v>2577</v>
      </c>
      <c r="F1167" s="7">
        <v>-72.7001</v>
      </c>
      <c r="G1167" s="7">
        <v>41.29544</v>
      </c>
      <c r="H1167" s="2" t="s">
        <v>63</v>
      </c>
      <c r="I1167" s="7">
        <v>29.0</v>
      </c>
    </row>
    <row r="1168">
      <c r="A1168" s="7">
        <v>129242.0</v>
      </c>
      <c r="B1168" s="2" t="s">
        <v>2578</v>
      </c>
      <c r="C1168" s="2" t="s">
        <v>186</v>
      </c>
      <c r="D1168" s="2" t="s">
        <v>2538</v>
      </c>
      <c r="E1168" s="5" t="s">
        <v>2579</v>
      </c>
      <c r="F1168" s="7">
        <v>-73.2559</v>
      </c>
      <c r="G1168" s="7">
        <v>41.15767</v>
      </c>
      <c r="H1168" s="2" t="s">
        <v>14</v>
      </c>
      <c r="I1168" s="7">
        <v>5799.0</v>
      </c>
    </row>
    <row r="1169">
      <c r="A1169" s="7">
        <v>130396.0</v>
      </c>
      <c r="B1169" s="2" t="s">
        <v>1308</v>
      </c>
      <c r="C1169" s="2" t="s">
        <v>2542</v>
      </c>
      <c r="D1169" s="2" t="s">
        <v>2538</v>
      </c>
      <c r="E1169" s="9">
        <v>6510.0</v>
      </c>
      <c r="F1169" s="7">
        <v>-72.9277</v>
      </c>
      <c r="G1169" s="7">
        <v>41.30379</v>
      </c>
      <c r="H1169" s="2" t="s">
        <v>68</v>
      </c>
      <c r="I1169" s="7">
        <v>9696.0</v>
      </c>
    </row>
    <row r="1170">
      <c r="A1170" s="7">
        <v>129154.0</v>
      </c>
      <c r="B1170" s="2" t="s">
        <v>2580</v>
      </c>
      <c r="C1170" s="2" t="s">
        <v>2581</v>
      </c>
      <c r="D1170" s="2" t="s">
        <v>2538</v>
      </c>
      <c r="E1170" s="9">
        <v>6118.0</v>
      </c>
      <c r="F1170" s="7">
        <v>-72.6403</v>
      </c>
      <c r="G1170" s="7">
        <v>41.74298</v>
      </c>
      <c r="H1170" s="2" t="s">
        <v>14</v>
      </c>
      <c r="I1170" s="7">
        <v>4807.0</v>
      </c>
    </row>
    <row r="1171">
      <c r="A1171" s="7">
        <v>489399.0</v>
      </c>
      <c r="B1171" s="2" t="s">
        <v>2582</v>
      </c>
      <c r="C1171" s="2" t="s">
        <v>2583</v>
      </c>
      <c r="D1171" s="2" t="s">
        <v>2538</v>
      </c>
      <c r="E1171" s="5" t="s">
        <v>2584</v>
      </c>
      <c r="F1171" s="7">
        <v>-73.4501</v>
      </c>
      <c r="G1171" s="7">
        <v>41.39325</v>
      </c>
      <c r="H1171" s="2" t="s">
        <v>63</v>
      </c>
      <c r="I1171" s="7">
        <v>267.0</v>
      </c>
    </row>
    <row r="1172">
      <c r="A1172" s="7">
        <v>129491.0</v>
      </c>
      <c r="B1172" s="2" t="s">
        <v>2585</v>
      </c>
      <c r="C1172" s="2" t="s">
        <v>2558</v>
      </c>
      <c r="D1172" s="2" t="s">
        <v>2538</v>
      </c>
      <c r="E1172" s="5" t="s">
        <v>2586</v>
      </c>
      <c r="F1172" s="7">
        <v>-72.7078</v>
      </c>
      <c r="G1172" s="7">
        <v>41.76986</v>
      </c>
      <c r="H1172" s="2" t="s">
        <v>14</v>
      </c>
      <c r="I1172" s="7">
        <v>169.0</v>
      </c>
    </row>
    <row r="1173">
      <c r="A1173" s="7">
        <v>129534.0</v>
      </c>
      <c r="B1173" s="2" t="s">
        <v>2587</v>
      </c>
      <c r="C1173" s="2" t="s">
        <v>2588</v>
      </c>
      <c r="D1173" s="2" t="s">
        <v>2538</v>
      </c>
      <c r="E1173" s="5" t="s">
        <v>2589</v>
      </c>
      <c r="F1173" s="7">
        <v>-72.6479</v>
      </c>
      <c r="G1173" s="7">
        <v>41.60682</v>
      </c>
      <c r="H1173" s="2" t="s">
        <v>14</v>
      </c>
      <c r="I1173" s="7">
        <v>822.0</v>
      </c>
    </row>
    <row r="1174">
      <c r="A1174" s="7">
        <v>129543.0</v>
      </c>
      <c r="B1174" s="2" t="s">
        <v>1440</v>
      </c>
      <c r="C1174" s="2" t="s">
        <v>2590</v>
      </c>
      <c r="D1174" s="2" t="s">
        <v>2538</v>
      </c>
      <c r="E1174" s="5" t="s">
        <v>2591</v>
      </c>
      <c r="F1174" s="7">
        <v>-73.191</v>
      </c>
      <c r="G1174" s="7">
        <v>41.17523</v>
      </c>
      <c r="H1174" s="2" t="s">
        <v>68</v>
      </c>
      <c r="I1174" s="7">
        <v>6956.0</v>
      </c>
    </row>
    <row r="1175">
      <c r="A1175" s="7">
        <v>417248.0</v>
      </c>
      <c r="B1175" s="2" t="s">
        <v>1459</v>
      </c>
      <c r="C1175" s="2" t="s">
        <v>2558</v>
      </c>
      <c r="D1175" s="2" t="s">
        <v>2538</v>
      </c>
      <c r="E1175" s="9">
        <v>6114.0</v>
      </c>
      <c r="F1175" s="7">
        <v>-72.6526</v>
      </c>
      <c r="G1175" s="7">
        <v>41.73508</v>
      </c>
      <c r="H1175" s="2" t="s">
        <v>68</v>
      </c>
      <c r="I1175" s="7">
        <v>60.0</v>
      </c>
    </row>
    <row r="1176">
      <c r="A1176" s="7">
        <v>415057.0</v>
      </c>
      <c r="B1176" s="2" t="s">
        <v>2592</v>
      </c>
      <c r="C1176" s="2" t="s">
        <v>2540</v>
      </c>
      <c r="D1176" s="2" t="s">
        <v>2538</v>
      </c>
      <c r="E1176" s="9">
        <v>6706.0</v>
      </c>
      <c r="F1176" s="7">
        <v>-73.0359</v>
      </c>
      <c r="G1176" s="7">
        <v>41.54962</v>
      </c>
      <c r="H1176" s="2" t="s">
        <v>63</v>
      </c>
      <c r="I1176" s="7">
        <v>162.0</v>
      </c>
    </row>
    <row r="1177">
      <c r="A1177" s="7">
        <v>457341.0</v>
      </c>
      <c r="B1177" s="2" t="s">
        <v>2593</v>
      </c>
      <c r="C1177" s="2" t="s">
        <v>2594</v>
      </c>
      <c r="D1177" s="2" t="s">
        <v>2538</v>
      </c>
      <c r="E1177" s="9">
        <v>6109.0</v>
      </c>
      <c r="F1177" s="7">
        <v>-72.6618</v>
      </c>
      <c r="G1177" s="7">
        <v>41.70793</v>
      </c>
      <c r="H1177" s="2" t="s">
        <v>63</v>
      </c>
      <c r="I1177" s="7">
        <v>253.0</v>
      </c>
    </row>
    <row r="1178">
      <c r="A1178" s="7">
        <v>128683.0</v>
      </c>
      <c r="B1178" s="2" t="s">
        <v>2595</v>
      </c>
      <c r="C1178" s="2" t="s">
        <v>2555</v>
      </c>
      <c r="D1178" s="2" t="s">
        <v>2538</v>
      </c>
      <c r="E1178" s="5" t="s">
        <v>2596</v>
      </c>
      <c r="F1178" s="7">
        <v>-72.9202</v>
      </c>
      <c r="G1178" s="7">
        <v>41.63235</v>
      </c>
      <c r="H1178" s="2" t="s">
        <v>110</v>
      </c>
      <c r="I1178" s="7">
        <v>593.0</v>
      </c>
    </row>
    <row r="1179">
      <c r="A1179" s="7">
        <v>129181.0</v>
      </c>
      <c r="B1179" s="2" t="s">
        <v>2597</v>
      </c>
      <c r="C1179" s="2" t="s">
        <v>2598</v>
      </c>
      <c r="D1179" s="2" t="s">
        <v>2538</v>
      </c>
      <c r="E1179" s="9">
        <v>6088.0</v>
      </c>
      <c r="F1179" s="7">
        <v>-72.5969</v>
      </c>
      <c r="G1179" s="7">
        <v>41.92425</v>
      </c>
      <c r="H1179" s="2" t="s">
        <v>18</v>
      </c>
      <c r="I1179" s="7">
        <v>1176.0</v>
      </c>
    </row>
    <row r="1180">
      <c r="A1180" s="7">
        <v>129923.0</v>
      </c>
      <c r="B1180" s="2" t="s">
        <v>2599</v>
      </c>
      <c r="C1180" s="2" t="s">
        <v>2559</v>
      </c>
      <c r="D1180" s="2" t="s">
        <v>2538</v>
      </c>
      <c r="E1180" s="9">
        <v>6051.0</v>
      </c>
      <c r="F1180" s="7">
        <v>-72.7545</v>
      </c>
      <c r="G1180" s="7">
        <v>41.65924</v>
      </c>
      <c r="H1180" s="2" t="s">
        <v>63</v>
      </c>
      <c r="I1180" s="7">
        <v>775.0</v>
      </c>
    </row>
    <row r="1181">
      <c r="A1181" s="7">
        <v>445911.0</v>
      </c>
      <c r="B1181" s="2" t="s">
        <v>2600</v>
      </c>
      <c r="C1181" s="2" t="s">
        <v>2601</v>
      </c>
      <c r="D1181" s="2" t="s">
        <v>2538</v>
      </c>
      <c r="E1181" s="9">
        <v>6484.0</v>
      </c>
      <c r="F1181" s="7">
        <v>-73.132</v>
      </c>
      <c r="G1181" s="7">
        <v>41.27197</v>
      </c>
      <c r="H1181" s="2" t="s">
        <v>63</v>
      </c>
      <c r="I1181" s="7">
        <v>960.0</v>
      </c>
    </row>
    <row r="1182">
      <c r="A1182" s="7">
        <v>129695.0</v>
      </c>
      <c r="B1182" s="2" t="s">
        <v>1674</v>
      </c>
      <c r="C1182" s="2" t="s">
        <v>2602</v>
      </c>
      <c r="D1182" s="2" t="s">
        <v>2538</v>
      </c>
      <c r="E1182" s="9">
        <v>6040.0</v>
      </c>
      <c r="F1182" s="7">
        <v>-72.5619</v>
      </c>
      <c r="G1182" s="7">
        <v>41.76163</v>
      </c>
      <c r="H1182" s="2" t="s">
        <v>68</v>
      </c>
      <c r="I1182" s="7">
        <v>9240.0</v>
      </c>
    </row>
    <row r="1183">
      <c r="A1183" s="7">
        <v>129756.0</v>
      </c>
      <c r="B1183" s="2" t="s">
        <v>1858</v>
      </c>
      <c r="C1183" s="2" t="s">
        <v>2603</v>
      </c>
      <c r="D1183" s="2" t="s">
        <v>2538</v>
      </c>
      <c r="E1183" s="5" t="s">
        <v>2604</v>
      </c>
      <c r="F1183" s="7">
        <v>-72.6118</v>
      </c>
      <c r="G1183" s="7">
        <v>41.53952</v>
      </c>
      <c r="H1183" s="2" t="s">
        <v>68</v>
      </c>
      <c r="I1183" s="7">
        <v>3948.0</v>
      </c>
    </row>
    <row r="1184">
      <c r="A1184" s="7">
        <v>129774.0</v>
      </c>
      <c r="B1184" s="2" t="s">
        <v>2605</v>
      </c>
      <c r="C1184" s="2" t="s">
        <v>2562</v>
      </c>
      <c r="D1184" s="2" t="s">
        <v>2538</v>
      </c>
      <c r="E1184" s="9">
        <v>6320.0</v>
      </c>
      <c r="F1184" s="7">
        <v>-72.0952</v>
      </c>
      <c r="G1184" s="7">
        <v>41.32801</v>
      </c>
      <c r="H1184" s="2" t="s">
        <v>14</v>
      </c>
      <c r="I1184" s="7">
        <v>749.0</v>
      </c>
    </row>
    <row r="1185">
      <c r="A1185" s="7">
        <v>129729.0</v>
      </c>
      <c r="B1185" s="2" t="s">
        <v>1949</v>
      </c>
      <c r="C1185" s="2" t="s">
        <v>2540</v>
      </c>
      <c r="D1185" s="2" t="s">
        <v>2538</v>
      </c>
      <c r="E1185" s="5" t="s">
        <v>2607</v>
      </c>
      <c r="F1185" s="7">
        <v>-73.073</v>
      </c>
      <c r="G1185" s="7">
        <v>41.54975</v>
      </c>
      <c r="H1185" s="2" t="s">
        <v>68</v>
      </c>
      <c r="I1185" s="7">
        <v>8851.0</v>
      </c>
    </row>
    <row r="1186">
      <c r="A1186" s="7">
        <v>129932.0</v>
      </c>
      <c r="B1186" s="2" t="s">
        <v>2608</v>
      </c>
      <c r="C1186" s="2" t="s">
        <v>2609</v>
      </c>
      <c r="D1186" s="2" t="s">
        <v>2538</v>
      </c>
      <c r="E1186" s="9">
        <v>6071.0</v>
      </c>
      <c r="F1186" s="7">
        <v>-72.4502</v>
      </c>
      <c r="G1186" s="7">
        <v>41.9797</v>
      </c>
      <c r="H1186" s="2" t="s">
        <v>63</v>
      </c>
      <c r="I1186" s="7">
        <v>931.0</v>
      </c>
    </row>
    <row r="1187">
      <c r="A1187" s="7">
        <v>480903.0</v>
      </c>
      <c r="B1187" s="2" t="s">
        <v>2610</v>
      </c>
      <c r="C1187" s="2" t="s">
        <v>2590</v>
      </c>
      <c r="D1187" s="2" t="s">
        <v>2538</v>
      </c>
      <c r="E1187" s="9">
        <v>6608.0</v>
      </c>
      <c r="F1187" s="7">
        <v>-73.1794</v>
      </c>
      <c r="G1187" s="7">
        <v>41.18671</v>
      </c>
      <c r="H1187" s="2" t="s">
        <v>63</v>
      </c>
      <c r="I1187" s="7">
        <v>894.0</v>
      </c>
    </row>
    <row r="1188">
      <c r="A1188" s="7">
        <v>130040.0</v>
      </c>
      <c r="B1188" s="2" t="s">
        <v>2055</v>
      </c>
      <c r="C1188" s="2" t="s">
        <v>2611</v>
      </c>
      <c r="D1188" s="2" t="s">
        <v>2538</v>
      </c>
      <c r="E1188" s="9">
        <v>6098.0</v>
      </c>
      <c r="F1188" s="7">
        <v>-73.0587</v>
      </c>
      <c r="G1188" s="7">
        <v>41.92067</v>
      </c>
      <c r="H1188" s="2" t="s">
        <v>68</v>
      </c>
      <c r="I1188" s="7">
        <v>1716.0</v>
      </c>
    </row>
    <row r="1189">
      <c r="A1189" s="7">
        <v>130004.0</v>
      </c>
      <c r="B1189" s="2" t="s">
        <v>2071</v>
      </c>
      <c r="C1189" s="2" t="s">
        <v>915</v>
      </c>
      <c r="D1189" s="2" t="s">
        <v>2538</v>
      </c>
      <c r="E1189" s="9">
        <v>6854.0</v>
      </c>
      <c r="F1189" s="7">
        <v>-73.451</v>
      </c>
      <c r="G1189" s="7">
        <v>41.10257</v>
      </c>
      <c r="H1189" s="2" t="s">
        <v>68</v>
      </c>
      <c r="I1189" s="7">
        <v>8070.0</v>
      </c>
    </row>
    <row r="1190">
      <c r="A1190" s="7">
        <v>455798.0</v>
      </c>
      <c r="B1190" s="2" t="s">
        <v>2612</v>
      </c>
      <c r="C1190" s="2" t="s">
        <v>2613</v>
      </c>
      <c r="D1190" s="2" t="s">
        <v>2538</v>
      </c>
      <c r="E1190" s="9">
        <v>6483.0</v>
      </c>
      <c r="F1190" s="7">
        <v>-73.0611</v>
      </c>
      <c r="G1190" s="7">
        <v>41.3978</v>
      </c>
      <c r="H1190" s="2" t="s">
        <v>63</v>
      </c>
      <c r="I1190" s="7">
        <v>130.0</v>
      </c>
    </row>
    <row r="1191">
      <c r="A1191" s="7">
        <v>130110.0</v>
      </c>
      <c r="B1191" s="2" t="s">
        <v>2614</v>
      </c>
      <c r="C1191" s="2" t="s">
        <v>2615</v>
      </c>
      <c r="D1191" s="2" t="s">
        <v>2538</v>
      </c>
      <c r="E1191" s="5" t="s">
        <v>2616</v>
      </c>
      <c r="F1191" s="7">
        <v>-72.935</v>
      </c>
      <c r="G1191" s="7">
        <v>41.34771</v>
      </c>
      <c r="H1191" s="2" t="s">
        <v>110</v>
      </c>
      <c r="I1191" s="7">
        <v>85.0</v>
      </c>
    </row>
    <row r="1192">
      <c r="A1192" s="7">
        <v>128540.0</v>
      </c>
      <c r="B1192" s="2" t="s">
        <v>2617</v>
      </c>
      <c r="C1192" s="2" t="s">
        <v>2583</v>
      </c>
      <c r="D1192" s="2" t="s">
        <v>2538</v>
      </c>
      <c r="E1192" s="9">
        <v>6810.0</v>
      </c>
      <c r="F1192" s="7">
        <v>-73.4518</v>
      </c>
      <c r="G1192" s="7">
        <v>41.39648</v>
      </c>
      <c r="H1192" s="2" t="s">
        <v>63</v>
      </c>
      <c r="I1192" s="7">
        <v>155.0</v>
      </c>
    </row>
    <row r="1193">
      <c r="A1193" s="7">
        <v>129349.0</v>
      </c>
      <c r="B1193" s="2" t="s">
        <v>2618</v>
      </c>
      <c r="C1193" s="2" t="s">
        <v>2619</v>
      </c>
      <c r="D1193" s="2" t="s">
        <v>2538</v>
      </c>
      <c r="E1193" s="9">
        <v>6473.0</v>
      </c>
      <c r="F1193" s="7">
        <v>-72.8575</v>
      </c>
      <c r="G1193" s="7">
        <v>41.3945</v>
      </c>
      <c r="H1193" s="2" t="s">
        <v>63</v>
      </c>
      <c r="I1193" s="7">
        <v>259.0</v>
      </c>
    </row>
    <row r="1194">
      <c r="A1194" s="7">
        <v>417275.0</v>
      </c>
      <c r="B1194" s="2" t="s">
        <v>2165</v>
      </c>
      <c r="C1194" s="2" t="s">
        <v>2620</v>
      </c>
      <c r="D1194" s="2" t="s">
        <v>2538</v>
      </c>
      <c r="E1194" s="9">
        <v>6461.0</v>
      </c>
      <c r="F1194" s="7">
        <v>-73.0464</v>
      </c>
      <c r="G1194" s="7">
        <v>41.24975</v>
      </c>
      <c r="H1194" s="2" t="s">
        <v>68</v>
      </c>
      <c r="I1194" s="7">
        <v>37.0</v>
      </c>
    </row>
    <row r="1195">
      <c r="A1195" s="7">
        <v>129002.0</v>
      </c>
      <c r="B1195" s="2" t="s">
        <v>2621</v>
      </c>
      <c r="C1195" s="2" t="s">
        <v>2552</v>
      </c>
      <c r="D1195" s="2" t="s">
        <v>2538</v>
      </c>
      <c r="E1195" s="9">
        <v>6405.0</v>
      </c>
      <c r="F1195" s="7">
        <v>-72.8549</v>
      </c>
      <c r="G1195" s="7">
        <v>41.27731</v>
      </c>
      <c r="H1195" s="2" t="s">
        <v>63</v>
      </c>
      <c r="I1195" s="7">
        <v>441.0</v>
      </c>
    </row>
    <row r="1196">
      <c r="A1196" s="7">
        <v>130174.0</v>
      </c>
      <c r="B1196" s="2" t="s">
        <v>2622</v>
      </c>
      <c r="C1196" s="2" t="s">
        <v>2623</v>
      </c>
      <c r="D1196" s="2" t="s">
        <v>2538</v>
      </c>
      <c r="E1196" s="5" t="s">
        <v>2624</v>
      </c>
      <c r="F1196" s="7">
        <v>-73.149</v>
      </c>
      <c r="G1196" s="7">
        <v>41.16965</v>
      </c>
      <c r="H1196" s="2" t="s">
        <v>63</v>
      </c>
      <c r="I1196" s="7">
        <v>3853.0</v>
      </c>
    </row>
    <row r="1197">
      <c r="A1197" s="7">
        <v>130183.0</v>
      </c>
      <c r="B1197" s="2" t="s">
        <v>2625</v>
      </c>
      <c r="C1197" s="2" t="s">
        <v>2540</v>
      </c>
      <c r="D1197" s="2" t="s">
        <v>2538</v>
      </c>
      <c r="E1197" s="9">
        <v>6723.0</v>
      </c>
      <c r="F1197" s="7">
        <v>-73.0815</v>
      </c>
      <c r="G1197" s="7">
        <v>41.53555</v>
      </c>
      <c r="H1197" s="2" t="s">
        <v>110</v>
      </c>
      <c r="I1197" s="7">
        <v>16942.0</v>
      </c>
    </row>
    <row r="1198">
      <c r="A1198" s="7">
        <v>130217.0</v>
      </c>
      <c r="B1198" s="2" t="s">
        <v>2225</v>
      </c>
      <c r="C1198" s="2" t="s">
        <v>2626</v>
      </c>
      <c r="D1198" s="2" t="s">
        <v>2538</v>
      </c>
      <c r="E1198" s="5" t="s">
        <v>2627</v>
      </c>
      <c r="F1198" s="7">
        <v>-71.8897</v>
      </c>
      <c r="G1198" s="7">
        <v>41.82623</v>
      </c>
      <c r="H1198" s="2" t="s">
        <v>68</v>
      </c>
      <c r="I1198" s="7">
        <v>1906.0</v>
      </c>
    </row>
    <row r="1199">
      <c r="A1199" s="7">
        <v>130226.0</v>
      </c>
      <c r="B1199" s="2" t="s">
        <v>2245</v>
      </c>
      <c r="C1199" s="2" t="s">
        <v>2615</v>
      </c>
      <c r="D1199" s="2" t="s">
        <v>2538</v>
      </c>
      <c r="E1199" s="9">
        <v>6518.0</v>
      </c>
      <c r="F1199" s="7">
        <v>-72.8941</v>
      </c>
      <c r="G1199" s="7">
        <v>41.41892</v>
      </c>
      <c r="H1199" s="2" t="s">
        <v>14</v>
      </c>
      <c r="I1199" s="7">
        <v>11994.0</v>
      </c>
    </row>
    <row r="1200">
      <c r="A1200" s="7">
        <v>129428.0</v>
      </c>
      <c r="B1200" s="2" t="s">
        <v>2628</v>
      </c>
      <c r="C1200" s="2" t="s">
        <v>2558</v>
      </c>
      <c r="D1200" s="2" t="s">
        <v>2538</v>
      </c>
      <c r="E1200" s="9">
        <v>6120.0</v>
      </c>
      <c r="F1200" s="7">
        <v>-72.6739</v>
      </c>
      <c r="G1200" s="7">
        <v>41.77346</v>
      </c>
      <c r="H1200" s="2" t="s">
        <v>14</v>
      </c>
      <c r="I1200" s="7">
        <v>62.0</v>
      </c>
    </row>
    <row r="1201">
      <c r="A1201" s="7">
        <v>484127.0</v>
      </c>
      <c r="B1201" s="2" t="s">
        <v>2629</v>
      </c>
      <c r="C1201" s="2" t="s">
        <v>2630</v>
      </c>
      <c r="D1201" s="2" t="s">
        <v>2538</v>
      </c>
      <c r="E1201" s="5" t="s">
        <v>2631</v>
      </c>
      <c r="F1201" s="7">
        <v>-73.2905</v>
      </c>
      <c r="G1201" s="7">
        <v>41.39294</v>
      </c>
      <c r="H1201" s="2" t="s">
        <v>63</v>
      </c>
      <c r="I1201" s="7">
        <v>148.0</v>
      </c>
    </row>
    <row r="1202">
      <c r="A1202" s="7">
        <v>130253.0</v>
      </c>
      <c r="B1202" s="2" t="s">
        <v>1066</v>
      </c>
      <c r="C1202" s="2" t="s">
        <v>186</v>
      </c>
      <c r="D1202" s="2" t="s">
        <v>2538</v>
      </c>
      <c r="E1202" s="5" t="s">
        <v>2634</v>
      </c>
      <c r="F1202" s="7">
        <v>-73.2433</v>
      </c>
      <c r="G1202" s="7">
        <v>41.22089</v>
      </c>
      <c r="H1202" s="2" t="s">
        <v>14</v>
      </c>
      <c r="I1202" s="7">
        <v>9863.0</v>
      </c>
    </row>
    <row r="1203">
      <c r="A1203" s="7">
        <v>130493.0</v>
      </c>
      <c r="B1203" s="2" t="s">
        <v>2527</v>
      </c>
      <c r="C1203" s="2" t="s">
        <v>2542</v>
      </c>
      <c r="D1203" s="2" t="s">
        <v>2538</v>
      </c>
      <c r="E1203" s="5" t="s">
        <v>2635</v>
      </c>
      <c r="F1203" s="7">
        <v>-72.9479</v>
      </c>
      <c r="G1203" s="7">
        <v>41.33323</v>
      </c>
      <c r="H1203" s="2" t="s">
        <v>31</v>
      </c>
      <c r="I1203" s="7">
        <v>11642.0</v>
      </c>
    </row>
    <row r="1204">
      <c r="A1204" s="7">
        <v>130448.0</v>
      </c>
      <c r="B1204" s="2" t="s">
        <v>2636</v>
      </c>
      <c r="C1204" s="2" t="s">
        <v>2590</v>
      </c>
      <c r="D1204" s="2" t="s">
        <v>2538</v>
      </c>
      <c r="E1204" s="5" t="s">
        <v>2637</v>
      </c>
      <c r="F1204" s="7">
        <v>-73.2011</v>
      </c>
      <c r="G1204" s="7">
        <v>41.2012</v>
      </c>
      <c r="H1204" s="2" t="s">
        <v>14</v>
      </c>
    </row>
    <row r="1205">
      <c r="A1205" s="7">
        <v>448619.0</v>
      </c>
      <c r="B1205" s="2" t="s">
        <v>2638</v>
      </c>
      <c r="C1205" s="2" t="s">
        <v>2581</v>
      </c>
      <c r="D1205" s="2" t="s">
        <v>2538</v>
      </c>
      <c r="E1205" s="9">
        <v>6108.0</v>
      </c>
      <c r="F1205" s="7">
        <v>-72.6067</v>
      </c>
      <c r="G1205" s="7">
        <v>41.77901</v>
      </c>
      <c r="H1205" s="2" t="s">
        <v>18</v>
      </c>
      <c r="I1205" s="7">
        <v>828.0</v>
      </c>
    </row>
    <row r="1206">
      <c r="A1206" s="7">
        <v>413778.0</v>
      </c>
      <c r="B1206" s="2" t="s">
        <v>2639</v>
      </c>
      <c r="C1206" s="2" t="s">
        <v>2540</v>
      </c>
      <c r="D1206" s="2" t="s">
        <v>2538</v>
      </c>
      <c r="E1206" s="9">
        <v>6705.0</v>
      </c>
      <c r="F1206" s="7">
        <v>-72.9803</v>
      </c>
      <c r="G1206" s="7">
        <v>41.54509</v>
      </c>
      <c r="H1206" s="2" t="s">
        <v>63</v>
      </c>
      <c r="I1206" s="7">
        <v>278.0</v>
      </c>
    </row>
    <row r="1207">
      <c r="A1207" s="7">
        <v>130509.0</v>
      </c>
      <c r="B1207" s="2" t="s">
        <v>2640</v>
      </c>
      <c r="C1207" s="2" t="s">
        <v>2641</v>
      </c>
      <c r="D1207" s="2" t="s">
        <v>2538</v>
      </c>
      <c r="E1207" s="9">
        <v>6516.0</v>
      </c>
      <c r="F1207" s="7">
        <v>-72.977</v>
      </c>
      <c r="G1207" s="7">
        <v>41.2675</v>
      </c>
      <c r="H1207" s="2" t="s">
        <v>18</v>
      </c>
      <c r="I1207" s="7">
        <v>939.0</v>
      </c>
    </row>
    <row r="1208">
      <c r="A1208" s="7">
        <v>460604.0</v>
      </c>
      <c r="B1208" s="2" t="s">
        <v>2606</v>
      </c>
      <c r="C1208" s="2" t="s">
        <v>2623</v>
      </c>
      <c r="D1208" s="2" t="s">
        <v>2538</v>
      </c>
      <c r="E1208" s="9">
        <v>6615.0</v>
      </c>
      <c r="F1208" s="7">
        <v>-73.1308</v>
      </c>
      <c r="G1208" s="7">
        <v>41.16124</v>
      </c>
      <c r="H1208" s="2" t="s">
        <v>68</v>
      </c>
      <c r="I1208" s="15"/>
    </row>
    <row r="1209">
      <c r="A1209" s="7">
        <v>129808.0</v>
      </c>
      <c r="B1209" s="2" t="s">
        <v>2642</v>
      </c>
      <c r="C1209" s="2" t="s">
        <v>2643</v>
      </c>
      <c r="D1209" s="2" t="s">
        <v>2538</v>
      </c>
      <c r="E1209" s="9">
        <v>6360.0</v>
      </c>
      <c r="F1209" s="7">
        <v>-72.103</v>
      </c>
      <c r="G1209" s="7">
        <v>41.50995</v>
      </c>
      <c r="H1209" s="2" t="s">
        <v>68</v>
      </c>
      <c r="I1209" s="7">
        <v>5520.0</v>
      </c>
    </row>
    <row r="1210">
      <c r="A1210" s="7">
        <v>492768.0</v>
      </c>
      <c r="B1210" s="2" t="s">
        <v>2644</v>
      </c>
      <c r="C1210" s="2" t="s">
        <v>2645</v>
      </c>
      <c r="D1210" s="2" t="s">
        <v>2538</v>
      </c>
      <c r="E1210" s="5" t="s">
        <v>2646</v>
      </c>
      <c r="F1210" s="7">
        <v>-72.1103</v>
      </c>
      <c r="G1210" s="7">
        <v>41.45271</v>
      </c>
      <c r="H1210" s="2" t="s">
        <v>539</v>
      </c>
      <c r="I1210" s="15"/>
    </row>
    <row r="1211">
      <c r="A1211" s="7">
        <v>492777.0</v>
      </c>
      <c r="B1211" s="2" t="s">
        <v>2647</v>
      </c>
      <c r="C1211" s="2" t="s">
        <v>2648</v>
      </c>
      <c r="D1211" s="2" t="s">
        <v>2538</v>
      </c>
      <c r="E1211" s="5" t="s">
        <v>2649</v>
      </c>
      <c r="F1211" s="7">
        <v>-72.2359</v>
      </c>
      <c r="G1211" s="7">
        <v>41.32227</v>
      </c>
      <c r="H1211" s="2" t="s">
        <v>539</v>
      </c>
      <c r="I1211" s="15"/>
    </row>
    <row r="1212">
      <c r="A1212" s="7">
        <v>130590.0</v>
      </c>
      <c r="B1212" s="2" t="s">
        <v>2650</v>
      </c>
      <c r="C1212" s="2" t="s">
        <v>2558</v>
      </c>
      <c r="D1212" s="2" t="s">
        <v>2538</v>
      </c>
      <c r="E1212" s="5" t="s">
        <v>2651</v>
      </c>
      <c r="F1212" s="7">
        <v>-72.6909</v>
      </c>
      <c r="G1212" s="7">
        <v>41.74745</v>
      </c>
      <c r="H1212" s="2" t="s">
        <v>14</v>
      </c>
      <c r="I1212" s="7">
        <v>2457.0</v>
      </c>
    </row>
    <row r="1213">
      <c r="A1213" s="7">
        <v>130606.0</v>
      </c>
      <c r="B1213" s="2" t="s">
        <v>2652</v>
      </c>
      <c r="C1213" s="2" t="s">
        <v>2653</v>
      </c>
      <c r="D1213" s="2" t="s">
        <v>2538</v>
      </c>
      <c r="E1213" s="5" t="s">
        <v>2654</v>
      </c>
      <c r="F1213" s="7">
        <v>-72.8775</v>
      </c>
      <c r="G1213" s="7">
        <v>41.7055</v>
      </c>
      <c r="H1213" s="2" t="s">
        <v>68</v>
      </c>
      <c r="I1213" s="7">
        <v>5643.0</v>
      </c>
    </row>
    <row r="1214">
      <c r="A1214" s="7">
        <v>130624.0</v>
      </c>
      <c r="B1214" s="2" t="s">
        <v>2656</v>
      </c>
      <c r="C1214" s="2" t="s">
        <v>2562</v>
      </c>
      <c r="D1214" s="2" t="s">
        <v>2538</v>
      </c>
      <c r="E1214" s="5" t="s">
        <v>2657</v>
      </c>
      <c r="F1214" s="7">
        <v>-72.1016</v>
      </c>
      <c r="G1214" s="7">
        <v>41.37582</v>
      </c>
      <c r="H1214" s="2" t="s">
        <v>31</v>
      </c>
      <c r="I1214" s="7">
        <v>1065.0</v>
      </c>
    </row>
    <row r="1215">
      <c r="A1215" s="7">
        <v>128744.0</v>
      </c>
      <c r="B1215" s="2" t="s">
        <v>2658</v>
      </c>
      <c r="C1215" s="2" t="s">
        <v>2590</v>
      </c>
      <c r="D1215" s="2" t="s">
        <v>2538</v>
      </c>
      <c r="E1215" s="5" t="s">
        <v>2659</v>
      </c>
      <c r="F1215" s="7">
        <v>-73.1902</v>
      </c>
      <c r="G1215" s="7">
        <v>41.16474</v>
      </c>
      <c r="H1215" s="2" t="s">
        <v>14</v>
      </c>
      <c r="I1215" s="7">
        <v>6612.0</v>
      </c>
    </row>
    <row r="1216">
      <c r="A1216" s="7">
        <v>129020.0</v>
      </c>
      <c r="B1216" s="2" t="s">
        <v>2660</v>
      </c>
      <c r="C1216" s="2" t="s">
        <v>2661</v>
      </c>
      <c r="D1216" s="2" t="s">
        <v>2538</v>
      </c>
      <c r="E1216" s="9">
        <v>6269.0</v>
      </c>
      <c r="F1216" s="7">
        <v>-72.2499</v>
      </c>
      <c r="G1216" s="7">
        <v>41.8091</v>
      </c>
      <c r="H1216" s="2" t="s">
        <v>31</v>
      </c>
      <c r="I1216" s="7">
        <v>29637.0</v>
      </c>
    </row>
    <row r="1217">
      <c r="A1217" s="7">
        <v>436827.0</v>
      </c>
      <c r="B1217" s="2" t="s">
        <v>2662</v>
      </c>
      <c r="C1217" s="2" t="s">
        <v>2565</v>
      </c>
      <c r="D1217" s="2" t="s">
        <v>2538</v>
      </c>
      <c r="E1217" s="5" t="s">
        <v>2663</v>
      </c>
      <c r="F1217" s="7">
        <v>-72.0653</v>
      </c>
      <c r="G1217" s="7">
        <v>41.31642</v>
      </c>
      <c r="H1217" s="2" t="s">
        <v>31</v>
      </c>
      <c r="I1217" s="7">
        <v>801.0</v>
      </c>
    </row>
    <row r="1218">
      <c r="A1218" s="7">
        <v>463056.0</v>
      </c>
      <c r="B1218" s="2" t="s">
        <v>2664</v>
      </c>
      <c r="C1218" s="2" t="s">
        <v>2558</v>
      </c>
      <c r="D1218" s="2" t="s">
        <v>2538</v>
      </c>
      <c r="E1218" s="9">
        <v>6103.0</v>
      </c>
      <c r="F1218" s="7">
        <v>-72.6722</v>
      </c>
      <c r="G1218" s="7">
        <v>41.76267</v>
      </c>
      <c r="H1218" s="2" t="s">
        <v>31</v>
      </c>
      <c r="I1218" s="7">
        <v>1542.0</v>
      </c>
    </row>
    <row r="1219">
      <c r="A1219" s="7">
        <v>436836.0</v>
      </c>
      <c r="B1219" s="2" t="s">
        <v>2665</v>
      </c>
      <c r="C1219" s="2" t="s">
        <v>2666</v>
      </c>
      <c r="D1219" s="2" t="s">
        <v>2538</v>
      </c>
      <c r="E1219" s="5" t="s">
        <v>2667</v>
      </c>
      <c r="F1219" s="7">
        <v>-73.5422</v>
      </c>
      <c r="G1219" s="7">
        <v>41.05608</v>
      </c>
      <c r="H1219" s="2" t="s">
        <v>31</v>
      </c>
      <c r="I1219" s="7">
        <v>2164.0</v>
      </c>
    </row>
    <row r="1220">
      <c r="A1220" s="7">
        <v>436818.0</v>
      </c>
      <c r="B1220" s="2" t="s">
        <v>2668</v>
      </c>
      <c r="C1220" s="2" t="s">
        <v>2540</v>
      </c>
      <c r="D1220" s="2" t="s">
        <v>2538</v>
      </c>
      <c r="E1220" s="9">
        <v>6702.0</v>
      </c>
      <c r="F1220" s="7">
        <v>-73.0392</v>
      </c>
      <c r="G1220" s="7">
        <v>41.55562</v>
      </c>
      <c r="H1220" s="2" t="s">
        <v>31</v>
      </c>
      <c r="I1220" s="7">
        <v>1055.0</v>
      </c>
    </row>
    <row r="1221">
      <c r="A1221" s="7">
        <v>129525.0</v>
      </c>
      <c r="B1221" s="2" t="s">
        <v>2669</v>
      </c>
      <c r="C1221" s="2" t="s">
        <v>2545</v>
      </c>
      <c r="D1221" s="2" t="s">
        <v>2538</v>
      </c>
      <c r="E1221" s="5" t="s">
        <v>2670</v>
      </c>
      <c r="F1221" s="7">
        <v>-72.7152</v>
      </c>
      <c r="G1221" s="7">
        <v>41.79859</v>
      </c>
      <c r="H1221" s="2" t="s">
        <v>14</v>
      </c>
      <c r="I1221" s="7">
        <v>8677.0</v>
      </c>
    </row>
    <row r="1222">
      <c r="A1222" s="7">
        <v>129941.0</v>
      </c>
      <c r="B1222" s="2" t="s">
        <v>1662</v>
      </c>
      <c r="C1222" s="2" t="s">
        <v>2641</v>
      </c>
      <c r="D1222" s="2" t="s">
        <v>2538</v>
      </c>
      <c r="E1222" s="5" t="s">
        <v>2671</v>
      </c>
      <c r="F1222" s="7">
        <v>-72.9615</v>
      </c>
      <c r="G1222" s="7">
        <v>41.29131</v>
      </c>
      <c r="H1222" s="2" t="s">
        <v>14</v>
      </c>
      <c r="I1222" s="7">
        <v>7713.0</v>
      </c>
    </row>
    <row r="1223">
      <c r="A1223" s="7">
        <v>130314.0</v>
      </c>
      <c r="B1223" s="2" t="s">
        <v>2672</v>
      </c>
      <c r="C1223" s="2" t="s">
        <v>2545</v>
      </c>
      <c r="D1223" s="2" t="s">
        <v>2538</v>
      </c>
      <c r="E1223" s="9">
        <v>6117.0</v>
      </c>
      <c r="F1223" s="7">
        <v>-72.7297</v>
      </c>
      <c r="G1223" s="7">
        <v>41.78104</v>
      </c>
      <c r="H1223" s="2" t="s">
        <v>14</v>
      </c>
      <c r="I1223" s="7">
        <v>3052.0</v>
      </c>
    </row>
    <row r="1224">
      <c r="A1224" s="7">
        <v>130697.0</v>
      </c>
      <c r="B1224" s="2" t="s">
        <v>2673</v>
      </c>
      <c r="C1224" s="2" t="s">
        <v>2603</v>
      </c>
      <c r="D1224" s="2" t="s">
        <v>2538</v>
      </c>
      <c r="E1224" s="9">
        <v>6459.0</v>
      </c>
      <c r="F1224" s="7">
        <v>-72.6571</v>
      </c>
      <c r="G1224" s="7">
        <v>41.55467</v>
      </c>
      <c r="H1224" s="2" t="s">
        <v>14</v>
      </c>
      <c r="I1224" s="7">
        <v>3498.0</v>
      </c>
    </row>
    <row r="1225">
      <c r="A1225" s="7">
        <v>130776.0</v>
      </c>
      <c r="B1225" s="2" t="s">
        <v>2675</v>
      </c>
      <c r="C1225" s="2" t="s">
        <v>2583</v>
      </c>
      <c r="D1225" s="2" t="s">
        <v>2538</v>
      </c>
      <c r="E1225" s="5" t="s">
        <v>2676</v>
      </c>
      <c r="F1225" s="7">
        <v>-73.4443</v>
      </c>
      <c r="G1225" s="7">
        <v>41.40037</v>
      </c>
      <c r="H1225" s="2" t="s">
        <v>31</v>
      </c>
      <c r="I1225" s="7">
        <v>6675.0</v>
      </c>
    </row>
    <row r="1226">
      <c r="A1226" s="7">
        <v>130794.0</v>
      </c>
      <c r="B1226" s="2" t="s">
        <v>2677</v>
      </c>
      <c r="C1226" s="2" t="s">
        <v>2542</v>
      </c>
      <c r="D1226" s="2" t="s">
        <v>2538</v>
      </c>
      <c r="E1226" s="9">
        <v>6520.0</v>
      </c>
      <c r="F1226" s="7">
        <v>-72.9267</v>
      </c>
      <c r="G1226" s="7">
        <v>41.31116</v>
      </c>
      <c r="H1226" s="2" t="s">
        <v>14</v>
      </c>
      <c r="I1226" s="7">
        <v>13972.0</v>
      </c>
    </row>
    <row r="1227">
      <c r="A1227" s="7">
        <v>131159.0</v>
      </c>
      <c r="B1227" s="2" t="s">
        <v>120</v>
      </c>
      <c r="C1227" s="2" t="s">
        <v>1169</v>
      </c>
      <c r="D1227" s="2" t="s">
        <v>2678</v>
      </c>
      <c r="E1227" s="5" t="s">
        <v>2679</v>
      </c>
      <c r="F1227" s="7">
        <v>-77.0889</v>
      </c>
      <c r="G1227" s="7">
        <v>38.93601</v>
      </c>
      <c r="H1227" s="2" t="s">
        <v>14</v>
      </c>
      <c r="I1227" s="7">
        <v>15394.0</v>
      </c>
    </row>
    <row r="1228">
      <c r="A1228" s="7">
        <v>492041.0</v>
      </c>
      <c r="B1228" s="2" t="s">
        <v>2680</v>
      </c>
      <c r="C1228" s="2" t="s">
        <v>1169</v>
      </c>
      <c r="D1228" s="2" t="s">
        <v>2678</v>
      </c>
      <c r="E1228" s="9">
        <v>20005.0</v>
      </c>
      <c r="F1228" s="7">
        <v>-77.0346</v>
      </c>
      <c r="G1228" s="7">
        <v>38.9</v>
      </c>
      <c r="H1228" s="2" t="s">
        <v>14</v>
      </c>
    </row>
    <row r="1229">
      <c r="A1229" s="7">
        <v>439473.0</v>
      </c>
      <c r="B1229" s="2" t="s">
        <v>2681</v>
      </c>
      <c r="C1229" s="2" t="s">
        <v>1169</v>
      </c>
      <c r="D1229" s="2" t="s">
        <v>2678</v>
      </c>
      <c r="E1229" s="9">
        <v>20017.0</v>
      </c>
      <c r="F1229" s="7">
        <v>-76.996</v>
      </c>
      <c r="G1229" s="7">
        <v>38.93264</v>
      </c>
      <c r="H1229" s="2" t="s">
        <v>63</v>
      </c>
      <c r="I1229" s="7">
        <v>337.0</v>
      </c>
    </row>
    <row r="1230">
      <c r="A1230" s="7">
        <v>420370.0</v>
      </c>
      <c r="B1230" s="2" t="s">
        <v>2682</v>
      </c>
      <c r="C1230" s="2" t="s">
        <v>1169</v>
      </c>
      <c r="D1230" s="2" t="s">
        <v>2678</v>
      </c>
      <c r="E1230" s="9">
        <v>20005.0</v>
      </c>
      <c r="F1230" s="7">
        <v>-77.0325</v>
      </c>
      <c r="G1230" s="7">
        <v>38.904</v>
      </c>
      <c r="H1230" s="2" t="s">
        <v>18</v>
      </c>
      <c r="I1230" s="7">
        <v>395.0</v>
      </c>
    </row>
    <row r="1231">
      <c r="A1231" s="7">
        <v>131283.0</v>
      </c>
      <c r="B1231" s="2" t="s">
        <v>2683</v>
      </c>
      <c r="C1231" s="2" t="s">
        <v>1169</v>
      </c>
      <c r="D1231" s="2" t="s">
        <v>2678</v>
      </c>
      <c r="E1231" s="9">
        <v>20064.0</v>
      </c>
      <c r="F1231" s="7">
        <v>-76.9979</v>
      </c>
      <c r="G1231" s="7">
        <v>38.93365</v>
      </c>
      <c r="H1231" s="2" t="s">
        <v>14</v>
      </c>
      <c r="I1231" s="7">
        <v>6509.0</v>
      </c>
    </row>
    <row r="1232">
      <c r="A1232" s="7">
        <v>492102.0</v>
      </c>
      <c r="B1232" s="2" t="s">
        <v>2684</v>
      </c>
      <c r="C1232" s="2" t="s">
        <v>1169</v>
      </c>
      <c r="D1232" s="2" t="s">
        <v>2678</v>
      </c>
      <c r="E1232" s="5" t="s">
        <v>2685</v>
      </c>
      <c r="F1232" s="7">
        <v>-77.0374</v>
      </c>
      <c r="G1232" s="7">
        <v>38.90343</v>
      </c>
      <c r="H1232" s="2" t="s">
        <v>14</v>
      </c>
      <c r="I1232" s="7">
        <v>22.0</v>
      </c>
    </row>
    <row r="1233">
      <c r="A1233" s="7">
        <v>131450.0</v>
      </c>
      <c r="B1233" s="2" t="s">
        <v>2686</v>
      </c>
      <c r="C1233" s="2" t="s">
        <v>1169</v>
      </c>
      <c r="D1233" s="2" t="s">
        <v>2678</v>
      </c>
      <c r="E1233" s="5" t="s">
        <v>2687</v>
      </c>
      <c r="F1233" s="7">
        <v>-76.9937</v>
      </c>
      <c r="G1233" s="7">
        <v>38.90737</v>
      </c>
      <c r="H1233" s="2" t="s">
        <v>14</v>
      </c>
      <c r="I1233" s="7">
        <v>1749.0</v>
      </c>
    </row>
    <row r="1234">
      <c r="A1234" s="7">
        <v>131469.0</v>
      </c>
      <c r="B1234" s="2" t="s">
        <v>2688</v>
      </c>
      <c r="C1234" s="2" t="s">
        <v>1169</v>
      </c>
      <c r="D1234" s="2" t="s">
        <v>2678</v>
      </c>
      <c r="E1234" s="9">
        <v>20052.0</v>
      </c>
      <c r="F1234" s="7">
        <v>-77.0484</v>
      </c>
      <c r="G1234" s="7">
        <v>38.89923</v>
      </c>
      <c r="H1234" s="2" t="s">
        <v>14</v>
      </c>
      <c r="I1234" s="7">
        <v>31392.0</v>
      </c>
    </row>
    <row r="1235">
      <c r="A1235" s="7">
        <v>131496.0</v>
      </c>
      <c r="B1235" s="2" t="s">
        <v>1335</v>
      </c>
      <c r="C1235" s="2" t="s">
        <v>1169</v>
      </c>
      <c r="D1235" s="2" t="s">
        <v>2678</v>
      </c>
      <c r="E1235" s="5" t="s">
        <v>2689</v>
      </c>
      <c r="F1235" s="7">
        <v>-77.0735</v>
      </c>
      <c r="G1235" s="7">
        <v>38.90881</v>
      </c>
      <c r="H1235" s="2" t="s">
        <v>14</v>
      </c>
      <c r="I1235" s="7">
        <v>22091.0</v>
      </c>
    </row>
    <row r="1236">
      <c r="A1236" s="7">
        <v>131520.0</v>
      </c>
      <c r="B1236" s="2" t="s">
        <v>2691</v>
      </c>
      <c r="C1236" s="2" t="s">
        <v>1169</v>
      </c>
      <c r="D1236" s="2" t="s">
        <v>2678</v>
      </c>
      <c r="E1236" s="5" t="s">
        <v>2692</v>
      </c>
      <c r="F1236" s="7">
        <v>-77.019</v>
      </c>
      <c r="G1236" s="7">
        <v>38.92239</v>
      </c>
      <c r="H1236" s="2" t="s">
        <v>14</v>
      </c>
      <c r="I1236" s="7">
        <v>9842.0</v>
      </c>
    </row>
    <row r="1237">
      <c r="A1237" s="7">
        <v>455804.0</v>
      </c>
      <c r="B1237" s="2" t="s">
        <v>2693</v>
      </c>
      <c r="C1237" s="2" t="s">
        <v>1169</v>
      </c>
      <c r="D1237" s="2" t="s">
        <v>2678</v>
      </c>
      <c r="E1237" s="9">
        <v>20036.0</v>
      </c>
      <c r="F1237" s="7">
        <v>-77.0361</v>
      </c>
      <c r="G1237" s="7">
        <v>38.91054</v>
      </c>
      <c r="H1237" s="2" t="s">
        <v>14</v>
      </c>
      <c r="I1237" s="7">
        <v>203.0</v>
      </c>
    </row>
    <row r="1238">
      <c r="A1238" s="7">
        <v>131830.0</v>
      </c>
      <c r="B1238" s="2" t="s">
        <v>2694</v>
      </c>
      <c r="C1238" s="2" t="s">
        <v>1169</v>
      </c>
      <c r="D1238" s="2" t="s">
        <v>2678</v>
      </c>
      <c r="E1238" s="9">
        <v>20007.0</v>
      </c>
      <c r="F1238" s="7">
        <v>-77.0651</v>
      </c>
      <c r="G1238" s="7">
        <v>38.91002</v>
      </c>
      <c r="H1238" s="2" t="s">
        <v>21</v>
      </c>
      <c r="I1238" s="7">
        <v>50.0</v>
      </c>
    </row>
    <row r="1239">
      <c r="A1239" s="7">
        <v>131405.0</v>
      </c>
      <c r="B1239" s="2" t="s">
        <v>2695</v>
      </c>
      <c r="C1239" s="2" t="s">
        <v>1169</v>
      </c>
      <c r="D1239" s="2" t="s">
        <v>2678</v>
      </c>
      <c r="E1239" s="5" t="s">
        <v>2696</v>
      </c>
      <c r="F1239" s="7">
        <v>-76.9987</v>
      </c>
      <c r="G1239" s="7">
        <v>38.93165</v>
      </c>
      <c r="H1239" s="2" t="s">
        <v>14</v>
      </c>
      <c r="I1239" s="7">
        <v>132.0</v>
      </c>
    </row>
    <row r="1240">
      <c r="A1240" s="7">
        <v>455813.0</v>
      </c>
      <c r="B1240" s="2" t="s">
        <v>2697</v>
      </c>
      <c r="C1240" s="2" t="s">
        <v>1169</v>
      </c>
      <c r="D1240" s="2" t="s">
        <v>2678</v>
      </c>
      <c r="E1240" s="9">
        <v>20064.0</v>
      </c>
      <c r="F1240" s="7">
        <v>-76.9986</v>
      </c>
      <c r="G1240" s="7">
        <v>38.93325</v>
      </c>
      <c r="H1240" s="2" t="s">
        <v>14</v>
      </c>
      <c r="I1240" s="7">
        <v>81.0</v>
      </c>
    </row>
    <row r="1241">
      <c r="A1241" s="7">
        <v>131803.0</v>
      </c>
      <c r="B1241" s="2" t="s">
        <v>2698</v>
      </c>
      <c r="C1241" s="2" t="s">
        <v>1169</v>
      </c>
      <c r="D1241" s="2" t="s">
        <v>2678</v>
      </c>
      <c r="E1241" s="9">
        <v>20005.0</v>
      </c>
      <c r="F1241" s="7">
        <v>-77.0341</v>
      </c>
      <c r="G1241" s="7">
        <v>38.90488</v>
      </c>
      <c r="H1241" s="2" t="s">
        <v>110</v>
      </c>
      <c r="I1241" s="7">
        <v>1547.0</v>
      </c>
    </row>
    <row r="1242">
      <c r="A1242" s="7">
        <v>459994.0</v>
      </c>
      <c r="B1242" s="2" t="s">
        <v>2699</v>
      </c>
      <c r="C1242" s="2" t="s">
        <v>1169</v>
      </c>
      <c r="D1242" s="2" t="s">
        <v>2678</v>
      </c>
      <c r="E1242" s="9">
        <v>20005.0</v>
      </c>
      <c r="F1242" s="7">
        <v>-77.034</v>
      </c>
      <c r="G1242" s="7">
        <v>38.90485</v>
      </c>
      <c r="H1242" s="2" t="s">
        <v>110</v>
      </c>
      <c r="I1242" s="7">
        <v>15635.0</v>
      </c>
    </row>
    <row r="1243">
      <c r="A1243" s="7">
        <v>444893.0</v>
      </c>
      <c r="B1243" s="2" t="s">
        <v>2700</v>
      </c>
      <c r="C1243" s="2" t="s">
        <v>1169</v>
      </c>
      <c r="D1243" s="2" t="s">
        <v>2678</v>
      </c>
      <c r="E1243" s="5" t="s">
        <v>2701</v>
      </c>
      <c r="F1243" s="7">
        <v>-77.0404</v>
      </c>
      <c r="G1243" s="7">
        <v>38.90113</v>
      </c>
      <c r="H1243" s="2" t="s">
        <v>63</v>
      </c>
      <c r="I1243" s="7">
        <v>609.0</v>
      </c>
    </row>
    <row r="1244">
      <c r="A1244" s="7">
        <v>459745.0</v>
      </c>
      <c r="B1244" s="2" t="s">
        <v>2702</v>
      </c>
      <c r="C1244" s="2" t="s">
        <v>1169</v>
      </c>
      <c r="D1244" s="2" t="s">
        <v>2678</v>
      </c>
      <c r="E1244" s="9">
        <v>20005.0</v>
      </c>
      <c r="F1244" s="7">
        <v>-77.0331</v>
      </c>
      <c r="G1244" s="7">
        <v>38.90163</v>
      </c>
      <c r="H1244" s="2" t="s">
        <v>14</v>
      </c>
      <c r="I1244" s="7">
        <v>466.0</v>
      </c>
    </row>
    <row r="1245">
      <c r="A1245" s="7">
        <v>131876.0</v>
      </c>
      <c r="B1245" s="2" t="s">
        <v>2703</v>
      </c>
      <c r="C1245" s="2" t="s">
        <v>1169</v>
      </c>
      <c r="D1245" s="2" t="s">
        <v>2678</v>
      </c>
      <c r="E1245" s="5" t="s">
        <v>2704</v>
      </c>
      <c r="F1245" s="7">
        <v>-77.0043</v>
      </c>
      <c r="G1245" s="7">
        <v>38.9274</v>
      </c>
      <c r="H1245" s="2" t="s">
        <v>14</v>
      </c>
      <c r="I1245" s="7">
        <v>2214.0</v>
      </c>
    </row>
    <row r="1246">
      <c r="A1246" s="7">
        <v>450483.0</v>
      </c>
      <c r="B1246" s="2" t="s">
        <v>2705</v>
      </c>
      <c r="C1246" s="2" t="s">
        <v>1169</v>
      </c>
      <c r="D1246" s="2" t="s">
        <v>2678</v>
      </c>
      <c r="E1246" s="5" t="s">
        <v>2706</v>
      </c>
      <c r="F1246" s="7">
        <v>-77.0104</v>
      </c>
      <c r="G1246" s="7">
        <v>38.89844</v>
      </c>
      <c r="H1246" s="2" t="s">
        <v>110</v>
      </c>
      <c r="I1246" s="7">
        <v>70.0</v>
      </c>
    </row>
    <row r="1247">
      <c r="A1247" s="7">
        <v>131399.0</v>
      </c>
      <c r="B1247" s="2" t="s">
        <v>2708</v>
      </c>
      <c r="C1247" s="2" t="s">
        <v>1169</v>
      </c>
      <c r="D1247" s="2" t="s">
        <v>2678</v>
      </c>
      <c r="E1247" s="9">
        <v>20008.0</v>
      </c>
      <c r="F1247" s="7">
        <v>-77.0662</v>
      </c>
      <c r="G1247" s="7">
        <v>38.94382</v>
      </c>
      <c r="H1247" s="2" t="s">
        <v>31</v>
      </c>
      <c r="I1247" s="7">
        <v>5525.0</v>
      </c>
    </row>
    <row r="1248">
      <c r="A1248" s="7">
        <v>363721.0</v>
      </c>
      <c r="B1248" s="2" t="s">
        <v>2709</v>
      </c>
      <c r="C1248" s="2" t="s">
        <v>1169</v>
      </c>
      <c r="D1248" s="2" t="s">
        <v>2678</v>
      </c>
      <c r="E1248" s="9">
        <v>20008.0</v>
      </c>
      <c r="F1248" s="7">
        <v>-77.0652</v>
      </c>
      <c r="G1248" s="7">
        <v>38.94621</v>
      </c>
      <c r="H1248" s="2" t="s">
        <v>31</v>
      </c>
      <c r="I1248" s="7">
        <v>319.0</v>
      </c>
    </row>
    <row r="1249">
      <c r="A1249" s="7">
        <v>384412.0</v>
      </c>
      <c r="B1249" s="2" t="s">
        <v>2710</v>
      </c>
      <c r="C1249" s="2" t="s">
        <v>1169</v>
      </c>
      <c r="D1249" s="2" t="s">
        <v>2678</v>
      </c>
      <c r="E1249" s="9">
        <v>20005.0</v>
      </c>
      <c r="F1249" s="7">
        <v>-77.0325</v>
      </c>
      <c r="G1249" s="7">
        <v>38.90054</v>
      </c>
      <c r="H1249" s="2" t="s">
        <v>110</v>
      </c>
      <c r="I1249" s="7">
        <v>184.0</v>
      </c>
    </row>
    <row r="1250">
      <c r="A1250" s="7">
        <v>131973.0</v>
      </c>
      <c r="B1250" s="2" t="s">
        <v>2711</v>
      </c>
      <c r="C1250" s="2" t="s">
        <v>1169</v>
      </c>
      <c r="D1250" s="2" t="s">
        <v>2678</v>
      </c>
      <c r="E1250" s="5" t="s">
        <v>2712</v>
      </c>
      <c r="F1250" s="7">
        <v>-77.09</v>
      </c>
      <c r="G1250" s="7">
        <v>38.93961</v>
      </c>
      <c r="H1250" s="2" t="s">
        <v>14</v>
      </c>
      <c r="I1250" s="7">
        <v>747.0</v>
      </c>
    </row>
    <row r="1251">
      <c r="A1251" s="7">
        <v>451051.0</v>
      </c>
      <c r="B1251" s="2" t="s">
        <v>2713</v>
      </c>
      <c r="C1251" s="2" t="s">
        <v>2714</v>
      </c>
      <c r="D1251" s="2" t="s">
        <v>2715</v>
      </c>
      <c r="E1251" s="9">
        <v>19701.0</v>
      </c>
      <c r="F1251" s="7">
        <v>-75.6668</v>
      </c>
      <c r="G1251" s="7">
        <v>39.62878</v>
      </c>
      <c r="H1251" s="2" t="s">
        <v>63</v>
      </c>
      <c r="I1251" s="7">
        <v>157.0</v>
      </c>
    </row>
    <row r="1252">
      <c r="A1252" s="7">
        <v>130873.0</v>
      </c>
      <c r="B1252" s="2" t="s">
        <v>2716</v>
      </c>
      <c r="C1252" s="2" t="s">
        <v>2717</v>
      </c>
      <c r="D1252" s="2" t="s">
        <v>2715</v>
      </c>
      <c r="E1252" s="9">
        <v>19702.0</v>
      </c>
      <c r="F1252" s="7">
        <v>-75.6778</v>
      </c>
      <c r="G1252" s="7">
        <v>39.66861</v>
      </c>
      <c r="H1252" s="2" t="s">
        <v>63</v>
      </c>
      <c r="I1252" s="7">
        <v>592.0</v>
      </c>
    </row>
    <row r="1253">
      <c r="A1253" s="7">
        <v>432524.0</v>
      </c>
      <c r="B1253" s="2" t="s">
        <v>2718</v>
      </c>
      <c r="C1253" s="2" t="s">
        <v>1640</v>
      </c>
      <c r="D1253" s="2" t="s">
        <v>2715</v>
      </c>
      <c r="E1253" s="5" t="s">
        <v>2719</v>
      </c>
      <c r="F1253" s="7">
        <v>-75.5499</v>
      </c>
      <c r="G1253" s="7">
        <v>39.74195</v>
      </c>
      <c r="H1253" s="2" t="s">
        <v>21</v>
      </c>
      <c r="I1253" s="7">
        <v>147.0</v>
      </c>
    </row>
    <row r="1254">
      <c r="A1254" s="7">
        <v>449472.0</v>
      </c>
      <c r="B1254" s="2" t="s">
        <v>2720</v>
      </c>
      <c r="C1254" s="2" t="s">
        <v>2721</v>
      </c>
      <c r="D1254" s="2" t="s">
        <v>2715</v>
      </c>
      <c r="E1254" s="9">
        <v>19939.0</v>
      </c>
      <c r="F1254" s="7">
        <v>-75.2561</v>
      </c>
      <c r="G1254" s="7">
        <v>38.54119</v>
      </c>
      <c r="H1254" s="2" t="s">
        <v>63</v>
      </c>
      <c r="I1254" s="7">
        <v>84.0</v>
      </c>
    </row>
    <row r="1255">
      <c r="A1255" s="7">
        <v>130934.0</v>
      </c>
      <c r="B1255" s="2" t="s">
        <v>2722</v>
      </c>
      <c r="C1255" s="2" t="s">
        <v>2723</v>
      </c>
      <c r="D1255" s="2" t="s">
        <v>2715</v>
      </c>
      <c r="E1255" s="9">
        <v>19901.0</v>
      </c>
      <c r="F1255" s="7">
        <v>-75.5405</v>
      </c>
      <c r="G1255" s="7">
        <v>39.18717</v>
      </c>
      <c r="H1255" s="2" t="s">
        <v>31</v>
      </c>
      <c r="I1255" s="7">
        <v>4633.0</v>
      </c>
    </row>
    <row r="1256">
      <c r="A1256" s="7">
        <v>130882.0</v>
      </c>
      <c r="B1256" s="2" t="s">
        <v>2724</v>
      </c>
      <c r="C1256" s="2" t="s">
        <v>2723</v>
      </c>
      <c r="D1256" s="2" t="s">
        <v>2715</v>
      </c>
      <c r="E1256" s="9">
        <v>19901.0</v>
      </c>
      <c r="F1256" s="7">
        <v>-75.5582</v>
      </c>
      <c r="G1256" s="7">
        <v>39.20109</v>
      </c>
      <c r="H1256" s="2" t="s">
        <v>49</v>
      </c>
      <c r="I1256" s="15"/>
    </row>
    <row r="1257">
      <c r="A1257" s="7">
        <v>130907.0</v>
      </c>
      <c r="B1257" s="2" t="s">
        <v>2725</v>
      </c>
      <c r="C1257" s="2" t="s">
        <v>2723</v>
      </c>
      <c r="D1257" s="2" t="s">
        <v>2715</v>
      </c>
      <c r="E1257" s="9">
        <v>19901.0</v>
      </c>
      <c r="F1257" s="7">
        <v>-75.5601</v>
      </c>
      <c r="G1257" s="7">
        <v>39.19837</v>
      </c>
      <c r="H1257" s="2" t="s">
        <v>31</v>
      </c>
      <c r="I1257" s="7">
        <v>18681.0</v>
      </c>
    </row>
    <row r="1258">
      <c r="A1258" s="7">
        <v>130989.0</v>
      </c>
      <c r="B1258" s="2" t="s">
        <v>2726</v>
      </c>
      <c r="C1258" s="2" t="s">
        <v>1640</v>
      </c>
      <c r="D1258" s="2" t="s">
        <v>2715</v>
      </c>
      <c r="E1258" s="9">
        <v>19808.0</v>
      </c>
      <c r="F1258" s="7">
        <v>-75.6896</v>
      </c>
      <c r="G1258" s="7">
        <v>39.7415</v>
      </c>
      <c r="H1258" s="2" t="s">
        <v>14</v>
      </c>
      <c r="I1258" s="7">
        <v>2053.0</v>
      </c>
    </row>
    <row r="1259">
      <c r="A1259" s="7">
        <v>488262.0</v>
      </c>
      <c r="B1259" s="2" t="s">
        <v>2728</v>
      </c>
      <c r="C1259" s="2" t="s">
        <v>2717</v>
      </c>
      <c r="D1259" s="2" t="s">
        <v>2715</v>
      </c>
      <c r="E1259" s="5" t="s">
        <v>2729</v>
      </c>
      <c r="F1259" s="7">
        <v>-75.7392</v>
      </c>
      <c r="G1259" s="7">
        <v>39.65827</v>
      </c>
      <c r="H1259" s="2" t="s">
        <v>63</v>
      </c>
      <c r="I1259" s="7">
        <v>46.0</v>
      </c>
    </row>
    <row r="1260">
      <c r="A1260" s="7">
        <v>444200.0</v>
      </c>
      <c r="B1260" s="2" t="s">
        <v>2730</v>
      </c>
      <c r="C1260" s="2" t="s">
        <v>2723</v>
      </c>
      <c r="D1260" s="2" t="s">
        <v>2715</v>
      </c>
      <c r="E1260" s="9">
        <v>19901.0</v>
      </c>
      <c r="F1260" s="7">
        <v>-75.5466</v>
      </c>
      <c r="G1260" s="7">
        <v>39.15428</v>
      </c>
      <c r="H1260" s="2" t="s">
        <v>63</v>
      </c>
      <c r="I1260" s="7">
        <v>378.0</v>
      </c>
    </row>
    <row r="1261">
      <c r="A1261" s="7">
        <v>441362.0</v>
      </c>
      <c r="B1261" s="2" t="s">
        <v>2731</v>
      </c>
      <c r="C1261" s="2" t="s">
        <v>1640</v>
      </c>
      <c r="D1261" s="2" t="s">
        <v>2715</v>
      </c>
      <c r="E1261" s="9">
        <v>19803.0</v>
      </c>
      <c r="F1261" s="7">
        <v>-75.526</v>
      </c>
      <c r="G1261" s="7">
        <v>39.80151</v>
      </c>
      <c r="H1261" s="2" t="s">
        <v>63</v>
      </c>
      <c r="I1261" s="7">
        <v>345.0</v>
      </c>
    </row>
    <row r="1262">
      <c r="A1262" s="7">
        <v>130837.0</v>
      </c>
      <c r="B1262" s="2" t="s">
        <v>2732</v>
      </c>
      <c r="C1262" s="2" t="s">
        <v>2733</v>
      </c>
      <c r="D1262" s="2" t="s">
        <v>2715</v>
      </c>
      <c r="E1262" s="9">
        <v>19958.0</v>
      </c>
      <c r="F1262" s="7">
        <v>-75.1429</v>
      </c>
      <c r="G1262" s="7">
        <v>38.77157</v>
      </c>
      <c r="H1262" s="2" t="s">
        <v>21</v>
      </c>
      <c r="I1262" s="7">
        <v>59.0</v>
      </c>
    </row>
    <row r="1263">
      <c r="A1263" s="7">
        <v>459301.0</v>
      </c>
      <c r="B1263" s="2" t="s">
        <v>2734</v>
      </c>
      <c r="C1263" s="2" t="s">
        <v>2717</v>
      </c>
      <c r="D1263" s="2" t="s">
        <v>2715</v>
      </c>
      <c r="E1263" s="9">
        <v>19702.0</v>
      </c>
      <c r="F1263" s="7">
        <v>-75.6802</v>
      </c>
      <c r="G1263" s="7">
        <v>39.62274</v>
      </c>
      <c r="H1263" s="2" t="s">
        <v>63</v>
      </c>
      <c r="I1263" s="7">
        <v>158.0</v>
      </c>
    </row>
    <row r="1264">
      <c r="A1264" s="7">
        <v>491473.0</v>
      </c>
      <c r="B1264" s="2" t="s">
        <v>2735</v>
      </c>
      <c r="C1264" s="2" t="s">
        <v>2736</v>
      </c>
      <c r="D1264" s="2" t="s">
        <v>2715</v>
      </c>
      <c r="E1264" s="5" t="s">
        <v>2737</v>
      </c>
      <c r="F1264" s="7">
        <v>-75.5459</v>
      </c>
      <c r="G1264" s="7">
        <v>39.07213</v>
      </c>
      <c r="H1264" s="2" t="s">
        <v>28</v>
      </c>
      <c r="I1264" s="7">
        <v>191.0</v>
      </c>
    </row>
    <row r="1265">
      <c r="A1265" s="7">
        <v>131061.0</v>
      </c>
      <c r="B1265" s="2" t="s">
        <v>2738</v>
      </c>
      <c r="C1265" s="2" t="s">
        <v>2717</v>
      </c>
      <c r="D1265" s="2" t="s">
        <v>2715</v>
      </c>
      <c r="E1265" s="9">
        <v>19711.0</v>
      </c>
      <c r="F1265" s="7">
        <v>-75.7418</v>
      </c>
      <c r="G1265" s="7">
        <v>39.71144</v>
      </c>
      <c r="H1265" s="2" t="s">
        <v>63</v>
      </c>
      <c r="I1265" s="7">
        <v>191.0</v>
      </c>
    </row>
    <row r="1266">
      <c r="A1266" s="7">
        <v>450298.0</v>
      </c>
      <c r="B1266" s="2" t="s">
        <v>2739</v>
      </c>
      <c r="C1266" s="2" t="s">
        <v>2717</v>
      </c>
      <c r="D1266" s="2" t="s">
        <v>2715</v>
      </c>
      <c r="E1266" s="9">
        <v>19713.0</v>
      </c>
      <c r="F1266" s="7">
        <v>-75.6601</v>
      </c>
      <c r="G1266" s="7">
        <v>39.68613</v>
      </c>
      <c r="H1266" s="2" t="s">
        <v>110</v>
      </c>
      <c r="I1266" s="7">
        <v>517.0</v>
      </c>
    </row>
    <row r="1267">
      <c r="A1267" s="7">
        <v>130943.0</v>
      </c>
      <c r="B1267" s="2" t="s">
        <v>2740</v>
      </c>
      <c r="C1267" s="2" t="s">
        <v>2717</v>
      </c>
      <c r="D1267" s="2" t="s">
        <v>2715</v>
      </c>
      <c r="E1267" s="9">
        <v>19716.0</v>
      </c>
      <c r="F1267" s="7">
        <v>-75.7528</v>
      </c>
      <c r="G1267" s="7">
        <v>39.67958</v>
      </c>
      <c r="H1267" s="2" t="s">
        <v>31</v>
      </c>
      <c r="I1267" s="7">
        <v>25534.0</v>
      </c>
    </row>
    <row r="1268">
      <c r="A1268" s="7">
        <v>131098.0</v>
      </c>
      <c r="B1268" s="2" t="s">
        <v>2741</v>
      </c>
      <c r="C1268" s="2" t="s">
        <v>2723</v>
      </c>
      <c r="D1268" s="2" t="s">
        <v>2715</v>
      </c>
      <c r="E1268" s="5" t="s">
        <v>2742</v>
      </c>
      <c r="F1268" s="7">
        <v>-75.5277</v>
      </c>
      <c r="G1268" s="7">
        <v>39.16318</v>
      </c>
      <c r="H1268" s="2" t="s">
        <v>14</v>
      </c>
      <c r="I1268" s="7">
        <v>1770.0</v>
      </c>
    </row>
    <row r="1269">
      <c r="A1269" s="7">
        <v>131113.0</v>
      </c>
      <c r="B1269" s="2" t="s">
        <v>2743</v>
      </c>
      <c r="C1269" s="2" t="s">
        <v>2744</v>
      </c>
      <c r="D1269" s="2" t="s">
        <v>2715</v>
      </c>
      <c r="E1269" s="9">
        <v>19720.0</v>
      </c>
      <c r="F1269" s="7">
        <v>-75.587</v>
      </c>
      <c r="G1269" s="7">
        <v>39.6823</v>
      </c>
      <c r="H1269" s="2" t="s">
        <v>14</v>
      </c>
      <c r="I1269" s="7">
        <v>19649.0</v>
      </c>
    </row>
    <row r="1270">
      <c r="A1270" s="7">
        <v>451079.0</v>
      </c>
      <c r="B1270" s="2" t="s">
        <v>2746</v>
      </c>
      <c r="C1270" s="2" t="s">
        <v>2747</v>
      </c>
      <c r="D1270" s="2" t="s">
        <v>2748</v>
      </c>
      <c r="E1270" s="9">
        <v>32601.0</v>
      </c>
      <c r="F1270" s="7">
        <v>-82.322</v>
      </c>
      <c r="G1270" s="7">
        <v>29.65008</v>
      </c>
      <c r="H1270" s="2" t="s">
        <v>14</v>
      </c>
      <c r="I1270" s="7">
        <v>87.0</v>
      </c>
    </row>
    <row r="1271">
      <c r="A1271" s="7">
        <v>412173.0</v>
      </c>
      <c r="B1271" s="2" t="s">
        <v>2749</v>
      </c>
      <c r="C1271" s="2" t="s">
        <v>2750</v>
      </c>
      <c r="D1271" s="2" t="s">
        <v>2748</v>
      </c>
      <c r="E1271" s="9">
        <v>33417.0</v>
      </c>
      <c r="F1271" s="7">
        <v>-80.1215</v>
      </c>
      <c r="G1271" s="7">
        <v>26.70653</v>
      </c>
      <c r="H1271" s="2" t="s">
        <v>21</v>
      </c>
      <c r="I1271" s="7">
        <v>593.0</v>
      </c>
    </row>
    <row r="1272">
      <c r="A1272" s="7">
        <v>451097.0</v>
      </c>
      <c r="B1272" s="2" t="s">
        <v>2751</v>
      </c>
      <c r="C1272" s="2" t="s">
        <v>2752</v>
      </c>
      <c r="D1272" s="2" t="s">
        <v>2748</v>
      </c>
      <c r="E1272" s="9">
        <v>34741.0</v>
      </c>
      <c r="F1272" s="7">
        <v>-81.4396</v>
      </c>
      <c r="G1272" s="7">
        <v>28.30609</v>
      </c>
      <c r="H1272" s="2" t="s">
        <v>63</v>
      </c>
      <c r="I1272" s="7">
        <v>200.0</v>
      </c>
    </row>
    <row r="1273">
      <c r="A1273" s="7">
        <v>372462.0</v>
      </c>
      <c r="B1273" s="2" t="s">
        <v>2753</v>
      </c>
      <c r="C1273" s="2" t="s">
        <v>2754</v>
      </c>
      <c r="D1273" s="2" t="s">
        <v>2748</v>
      </c>
      <c r="E1273" s="9">
        <v>32953.0</v>
      </c>
      <c r="F1273" s="7">
        <v>-80.7037</v>
      </c>
      <c r="G1273" s="7">
        <v>28.39405</v>
      </c>
      <c r="H1273" s="2" t="s">
        <v>63</v>
      </c>
      <c r="I1273" s="7">
        <v>218.0</v>
      </c>
    </row>
    <row r="1274">
      <c r="A1274" s="7">
        <v>439969.0</v>
      </c>
      <c r="B1274" s="2" t="s">
        <v>2755</v>
      </c>
      <c r="C1274" s="2" t="s">
        <v>2756</v>
      </c>
      <c r="D1274" s="2" t="s">
        <v>2748</v>
      </c>
      <c r="E1274" s="9">
        <v>33176.0</v>
      </c>
      <c r="F1274" s="7">
        <v>-80.3641</v>
      </c>
      <c r="G1274" s="7">
        <v>25.68638</v>
      </c>
      <c r="H1274" s="2" t="s">
        <v>110</v>
      </c>
      <c r="I1274" s="7">
        <v>257.0</v>
      </c>
    </row>
    <row r="1275">
      <c r="A1275" s="7">
        <v>444334.0</v>
      </c>
      <c r="B1275" s="2" t="s">
        <v>2757</v>
      </c>
      <c r="C1275" s="2" t="s">
        <v>2758</v>
      </c>
      <c r="D1275" s="2" t="s">
        <v>2748</v>
      </c>
      <c r="E1275" s="9">
        <v>33012.0</v>
      </c>
      <c r="F1275" s="7">
        <v>-80.3077</v>
      </c>
      <c r="G1275" s="7">
        <v>25.85586</v>
      </c>
      <c r="H1275" s="2" t="s">
        <v>18</v>
      </c>
      <c r="I1275" s="7">
        <v>88.0</v>
      </c>
    </row>
    <row r="1276">
      <c r="A1276" s="7">
        <v>133872.0</v>
      </c>
      <c r="B1276" s="2" t="s">
        <v>2759</v>
      </c>
      <c r="C1276" s="2" t="s">
        <v>2760</v>
      </c>
      <c r="D1276" s="2" t="s">
        <v>2748</v>
      </c>
      <c r="E1276" s="9">
        <v>32803.0</v>
      </c>
      <c r="F1276" s="7">
        <v>-81.3677</v>
      </c>
      <c r="G1276" s="7">
        <v>28.57614</v>
      </c>
      <c r="H1276" s="2" t="s">
        <v>14</v>
      </c>
      <c r="I1276" s="7">
        <v>2504.0</v>
      </c>
    </row>
    <row r="1277">
      <c r="A1277" s="7">
        <v>134811.0</v>
      </c>
      <c r="B1277" s="2" t="s">
        <v>2761</v>
      </c>
      <c r="C1277" s="2" t="s">
        <v>2756</v>
      </c>
      <c r="D1277" s="2" t="s">
        <v>2748</v>
      </c>
      <c r="E1277" s="5" t="s">
        <v>2762</v>
      </c>
      <c r="F1277" s="7">
        <v>-80.1884</v>
      </c>
      <c r="G1277" s="7">
        <v>25.79001</v>
      </c>
      <c r="H1277" s="2" t="s">
        <v>110</v>
      </c>
      <c r="I1277" s="7">
        <v>1889.0</v>
      </c>
    </row>
    <row r="1278">
      <c r="A1278" s="7">
        <v>445434.0</v>
      </c>
      <c r="B1278" s="2" t="s">
        <v>2763</v>
      </c>
      <c r="C1278" s="2" t="s">
        <v>2764</v>
      </c>
      <c r="D1278" s="2" t="s">
        <v>2748</v>
      </c>
      <c r="E1278" s="5" t="s">
        <v>2766</v>
      </c>
      <c r="F1278" s="7">
        <v>-81.7061</v>
      </c>
      <c r="G1278" s="7">
        <v>30.18878</v>
      </c>
      <c r="H1278" s="2" t="s">
        <v>14</v>
      </c>
    </row>
    <row r="1279">
      <c r="A1279" s="7">
        <v>137801.0</v>
      </c>
      <c r="B1279" s="2" t="s">
        <v>2767</v>
      </c>
      <c r="C1279" s="2" t="s">
        <v>2768</v>
      </c>
      <c r="D1279" s="2" t="s">
        <v>2748</v>
      </c>
      <c r="E1279" s="5" t="s">
        <v>2769</v>
      </c>
      <c r="F1279" s="7">
        <v>-82.4976</v>
      </c>
      <c r="G1279" s="7">
        <v>27.99658</v>
      </c>
      <c r="H1279" s="2" t="s">
        <v>21</v>
      </c>
      <c r="I1279" s="7">
        <v>1464.0</v>
      </c>
    </row>
    <row r="1280">
      <c r="A1280" s="7">
        <v>476771.0</v>
      </c>
      <c r="B1280" s="2" t="s">
        <v>2770</v>
      </c>
      <c r="C1280" s="2" t="s">
        <v>412</v>
      </c>
      <c r="D1280" s="2" t="s">
        <v>2748</v>
      </c>
      <c r="E1280" s="5" t="s">
        <v>2771</v>
      </c>
      <c r="F1280" s="7">
        <v>-80.6736</v>
      </c>
      <c r="G1280" s="7">
        <v>28.11756</v>
      </c>
      <c r="H1280" s="2" t="s">
        <v>63</v>
      </c>
      <c r="I1280" s="7">
        <v>45.0</v>
      </c>
    </row>
    <row r="1281">
      <c r="A1281" s="7">
        <v>457396.0</v>
      </c>
      <c r="B1281" s="2" t="s">
        <v>2772</v>
      </c>
      <c r="C1281" s="2" t="s">
        <v>2764</v>
      </c>
      <c r="D1281" s="2" t="s">
        <v>2748</v>
      </c>
      <c r="E1281" s="9">
        <v>32065.0</v>
      </c>
      <c r="F1281" s="7">
        <v>-81.7988</v>
      </c>
      <c r="G1281" s="7">
        <v>30.12376</v>
      </c>
      <c r="H1281" s="2" t="s">
        <v>63</v>
      </c>
      <c r="I1281" s="7">
        <v>160.0</v>
      </c>
    </row>
    <row r="1282">
      <c r="A1282" s="7">
        <v>444370.0</v>
      </c>
      <c r="B1282" s="2" t="s">
        <v>2773</v>
      </c>
      <c r="C1282" s="2" t="s">
        <v>2758</v>
      </c>
      <c r="D1282" s="2" t="s">
        <v>2748</v>
      </c>
      <c r="E1282" s="9">
        <v>33014.0</v>
      </c>
      <c r="F1282" s="7">
        <v>-80.323</v>
      </c>
      <c r="G1282" s="7">
        <v>25.8849</v>
      </c>
      <c r="H1282" s="2" t="s">
        <v>63</v>
      </c>
      <c r="I1282" s="7">
        <v>101.0</v>
      </c>
    </row>
    <row r="1283">
      <c r="A1283" s="7">
        <v>490391.0</v>
      </c>
      <c r="B1283" s="2" t="s">
        <v>2774</v>
      </c>
      <c r="C1283" s="2" t="s">
        <v>2756</v>
      </c>
      <c r="D1283" s="2" t="s">
        <v>2748</v>
      </c>
      <c r="E1283" s="5" t="s">
        <v>2775</v>
      </c>
      <c r="F1283" s="7">
        <v>-80.3277</v>
      </c>
      <c r="G1283" s="7">
        <v>25.76157</v>
      </c>
      <c r="H1283" s="2" t="s">
        <v>63</v>
      </c>
      <c r="I1283" s="7">
        <v>92.0</v>
      </c>
    </row>
    <row r="1284">
      <c r="A1284" s="7">
        <v>461005.0</v>
      </c>
      <c r="B1284" s="2" t="s">
        <v>2776</v>
      </c>
      <c r="C1284" s="2" t="s">
        <v>2760</v>
      </c>
      <c r="D1284" s="2" t="s">
        <v>2748</v>
      </c>
      <c r="E1284" s="9">
        <v>32809.0</v>
      </c>
      <c r="F1284" s="7">
        <v>-81.4023</v>
      </c>
      <c r="G1284" s="7">
        <v>28.471</v>
      </c>
      <c r="H1284" s="2" t="s">
        <v>110</v>
      </c>
      <c r="I1284" s="7">
        <v>576.0</v>
      </c>
    </row>
    <row r="1285">
      <c r="A1285" s="7">
        <v>447883.0</v>
      </c>
      <c r="B1285" s="2" t="s">
        <v>2777</v>
      </c>
      <c r="C1285" s="2" t="s">
        <v>2778</v>
      </c>
      <c r="D1285" s="2" t="s">
        <v>2748</v>
      </c>
      <c r="E1285" s="9">
        <v>33771.0</v>
      </c>
      <c r="F1285" s="7">
        <v>-82.7491</v>
      </c>
      <c r="G1285" s="7">
        <v>27.91507</v>
      </c>
      <c r="H1285" s="2" t="s">
        <v>63</v>
      </c>
      <c r="I1285" s="7">
        <v>403.0</v>
      </c>
    </row>
    <row r="1286">
      <c r="A1286" s="7">
        <v>475714.0</v>
      </c>
      <c r="B1286" s="2" t="s">
        <v>2779</v>
      </c>
      <c r="C1286" s="2" t="s">
        <v>2756</v>
      </c>
      <c r="D1286" s="2" t="s">
        <v>2748</v>
      </c>
      <c r="E1286" s="5" t="s">
        <v>2780</v>
      </c>
      <c r="F1286" s="7">
        <v>-80.3934</v>
      </c>
      <c r="G1286" s="7">
        <v>25.66273</v>
      </c>
      <c r="H1286" s="2" t="s">
        <v>18</v>
      </c>
      <c r="I1286" s="7">
        <v>769.0</v>
      </c>
    </row>
    <row r="1287">
      <c r="A1287" s="7">
        <v>492032.0</v>
      </c>
      <c r="B1287" s="2" t="s">
        <v>2781</v>
      </c>
      <c r="C1287" s="2" t="s">
        <v>2782</v>
      </c>
      <c r="D1287" s="2" t="s">
        <v>2748</v>
      </c>
      <c r="E1287" s="9">
        <v>34240.0</v>
      </c>
      <c r="F1287" s="7">
        <v>-82.4336</v>
      </c>
      <c r="G1287" s="7">
        <v>27.37979</v>
      </c>
      <c r="H1287" s="2" t="s">
        <v>63</v>
      </c>
    </row>
    <row r="1288">
      <c r="A1288" s="7">
        <v>485342.0</v>
      </c>
      <c r="B1288" s="2" t="s">
        <v>2783</v>
      </c>
      <c r="C1288" s="2" t="s">
        <v>2768</v>
      </c>
      <c r="D1288" s="2" t="s">
        <v>2748</v>
      </c>
      <c r="E1288" s="9">
        <v>33610.0</v>
      </c>
      <c r="F1288" s="7">
        <v>-82.3323</v>
      </c>
      <c r="G1288" s="7">
        <v>27.99063</v>
      </c>
      <c r="H1288" s="2" t="s">
        <v>28</v>
      </c>
      <c r="I1288" s="7">
        <v>341.0</v>
      </c>
    </row>
    <row r="1289">
      <c r="A1289" s="7">
        <v>137148.0</v>
      </c>
      <c r="B1289" s="2" t="s">
        <v>2784</v>
      </c>
      <c r="C1289" s="2" t="s">
        <v>2782</v>
      </c>
      <c r="D1289" s="2" t="s">
        <v>2748</v>
      </c>
      <c r="E1289" s="9">
        <v>34235.0</v>
      </c>
      <c r="F1289" s="7">
        <v>-82.4654</v>
      </c>
      <c r="G1289" s="7">
        <v>27.35139</v>
      </c>
      <c r="H1289" s="2" t="s">
        <v>110</v>
      </c>
      <c r="I1289" s="7">
        <v>511.0</v>
      </c>
    </row>
    <row r="1290">
      <c r="A1290" s="7">
        <v>428268.0</v>
      </c>
      <c r="B1290" s="2" t="s">
        <v>2785</v>
      </c>
      <c r="C1290" s="2" t="s">
        <v>2768</v>
      </c>
      <c r="D1290" s="2" t="s">
        <v>2748</v>
      </c>
      <c r="E1290" s="9">
        <v>33607.0</v>
      </c>
      <c r="F1290" s="7">
        <v>-82.4825</v>
      </c>
      <c r="G1290" s="7">
        <v>27.95517</v>
      </c>
      <c r="H1290" s="2" t="s">
        <v>110</v>
      </c>
      <c r="I1290" s="7">
        <v>678.0</v>
      </c>
    </row>
    <row r="1291">
      <c r="A1291" s="7">
        <v>460701.0</v>
      </c>
      <c r="B1291" s="2" t="s">
        <v>2787</v>
      </c>
      <c r="C1291" s="2" t="s">
        <v>2788</v>
      </c>
      <c r="D1291" s="2" t="s">
        <v>2748</v>
      </c>
      <c r="E1291" s="9">
        <v>33801.0</v>
      </c>
      <c r="F1291" s="7">
        <v>-81.9472</v>
      </c>
      <c r="G1291" s="7">
        <v>28.05363</v>
      </c>
      <c r="H1291" s="2" t="s">
        <v>63</v>
      </c>
      <c r="I1291" s="7">
        <v>207.0</v>
      </c>
    </row>
    <row r="1292">
      <c r="A1292" s="7">
        <v>378886.0</v>
      </c>
      <c r="B1292" s="2" t="s">
        <v>2789</v>
      </c>
      <c r="C1292" s="2" t="s">
        <v>2768</v>
      </c>
      <c r="D1292" s="2" t="s">
        <v>2748</v>
      </c>
      <c r="E1292" s="9">
        <v>33605.0</v>
      </c>
      <c r="F1292" s="7">
        <v>-82.4035</v>
      </c>
      <c r="G1292" s="7">
        <v>27.95136</v>
      </c>
      <c r="H1292" s="2" t="s">
        <v>63</v>
      </c>
      <c r="I1292" s="7">
        <v>273.0</v>
      </c>
    </row>
    <row r="1293">
      <c r="A1293" s="7">
        <v>391546.0</v>
      </c>
      <c r="B1293" s="2" t="s">
        <v>2790</v>
      </c>
      <c r="C1293" s="2" t="s">
        <v>1386</v>
      </c>
      <c r="D1293" s="2" t="s">
        <v>2748</v>
      </c>
      <c r="E1293" s="9">
        <v>33024.0</v>
      </c>
      <c r="F1293" s="7">
        <v>-80.2323</v>
      </c>
      <c r="G1293" s="7">
        <v>26.04718</v>
      </c>
      <c r="H1293" s="2" t="s">
        <v>63</v>
      </c>
      <c r="I1293" s="7">
        <v>241.0</v>
      </c>
    </row>
    <row r="1294">
      <c r="A1294" s="7">
        <v>446127.0</v>
      </c>
      <c r="B1294" s="2" t="s">
        <v>2791</v>
      </c>
      <c r="C1294" s="2" t="s">
        <v>2792</v>
      </c>
      <c r="D1294" s="2" t="s">
        <v>2748</v>
      </c>
      <c r="E1294" s="9">
        <v>34606.0</v>
      </c>
      <c r="F1294" s="7">
        <v>-82.5954</v>
      </c>
      <c r="G1294" s="7">
        <v>28.4527</v>
      </c>
      <c r="H1294" s="2" t="s">
        <v>18</v>
      </c>
      <c r="I1294" s="7">
        <v>262.0</v>
      </c>
    </row>
    <row r="1295">
      <c r="A1295" s="7">
        <v>439446.0</v>
      </c>
      <c r="B1295" s="2" t="s">
        <v>2793</v>
      </c>
      <c r="C1295" s="2" t="s">
        <v>2794</v>
      </c>
      <c r="D1295" s="2" t="s">
        <v>2748</v>
      </c>
      <c r="E1295" s="5" t="s">
        <v>2795</v>
      </c>
      <c r="F1295" s="7">
        <v>-80.1422</v>
      </c>
      <c r="G1295" s="7">
        <v>26.12196</v>
      </c>
      <c r="H1295" s="2" t="s">
        <v>14</v>
      </c>
      <c r="I1295" s="7">
        <v>190.0</v>
      </c>
    </row>
    <row r="1296">
      <c r="A1296" s="7">
        <v>132374.0</v>
      </c>
      <c r="B1296" s="2" t="s">
        <v>2796</v>
      </c>
      <c r="C1296" s="2" t="s">
        <v>2797</v>
      </c>
      <c r="D1296" s="2" t="s">
        <v>2748</v>
      </c>
      <c r="E1296" s="5" t="s">
        <v>2798</v>
      </c>
      <c r="F1296" s="7">
        <v>-80.1923</v>
      </c>
      <c r="G1296" s="7">
        <v>26.24278</v>
      </c>
      <c r="H1296" s="2" t="s">
        <v>68</v>
      </c>
      <c r="I1296" s="7">
        <v>4495.0</v>
      </c>
    </row>
    <row r="1297">
      <c r="A1297" s="7">
        <v>485768.0</v>
      </c>
      <c r="B1297" s="2" t="s">
        <v>2799</v>
      </c>
      <c r="C1297" s="2" t="s">
        <v>2756</v>
      </c>
      <c r="D1297" s="2" t="s">
        <v>2748</v>
      </c>
      <c r="E1297" s="9">
        <v>33132.0</v>
      </c>
      <c r="F1297" s="7">
        <v>-80.1894</v>
      </c>
      <c r="G1297" s="7">
        <v>25.78898</v>
      </c>
      <c r="H1297" s="2" t="s">
        <v>110</v>
      </c>
      <c r="I1297" s="7">
        <v>387.0</v>
      </c>
    </row>
    <row r="1298">
      <c r="A1298" s="7">
        <v>442295.0</v>
      </c>
      <c r="B1298" s="2" t="s">
        <v>2800</v>
      </c>
      <c r="C1298" s="2" t="s">
        <v>2801</v>
      </c>
      <c r="D1298" s="2" t="s">
        <v>2748</v>
      </c>
      <c r="E1298" s="9">
        <v>34119.0</v>
      </c>
      <c r="F1298" s="7">
        <v>-81.7314</v>
      </c>
      <c r="G1298" s="7">
        <v>26.24214</v>
      </c>
      <c r="H1298" s="2" t="s">
        <v>14</v>
      </c>
      <c r="I1298" s="7">
        <v>265.0</v>
      </c>
    </row>
    <row r="1299">
      <c r="A1299" s="7">
        <v>446048.0</v>
      </c>
      <c r="B1299" s="2" t="s">
        <v>2802</v>
      </c>
      <c r="C1299" s="2" t="s">
        <v>2803</v>
      </c>
      <c r="D1299" s="2" t="s">
        <v>2748</v>
      </c>
      <c r="E1299" s="5" t="s">
        <v>2804</v>
      </c>
      <c r="F1299" s="7">
        <v>-81.4389</v>
      </c>
      <c r="G1299" s="7">
        <v>26.33598</v>
      </c>
      <c r="H1299" s="2" t="s">
        <v>14</v>
      </c>
      <c r="I1299" s="7">
        <v>1171.0</v>
      </c>
    </row>
    <row r="1300">
      <c r="A1300" s="7">
        <v>451149.0</v>
      </c>
      <c r="B1300" s="2" t="s">
        <v>2805</v>
      </c>
      <c r="C1300" s="2" t="s">
        <v>2806</v>
      </c>
      <c r="D1300" s="2" t="s">
        <v>2748</v>
      </c>
      <c r="E1300" s="9">
        <v>33328.0</v>
      </c>
      <c r="F1300" s="7">
        <v>-80.2518</v>
      </c>
      <c r="G1300" s="7">
        <v>26.07045</v>
      </c>
      <c r="H1300" s="2" t="s">
        <v>63</v>
      </c>
      <c r="I1300" s="7">
        <v>748.0</v>
      </c>
    </row>
    <row r="1301">
      <c r="A1301" s="7">
        <v>451158.0</v>
      </c>
      <c r="B1301" s="2" t="s">
        <v>2807</v>
      </c>
      <c r="C1301" s="2" t="s">
        <v>2808</v>
      </c>
      <c r="D1301" s="2" t="s">
        <v>2748</v>
      </c>
      <c r="E1301" s="9">
        <v>32304.0</v>
      </c>
      <c r="F1301" s="7">
        <v>-84.3179</v>
      </c>
      <c r="G1301" s="7">
        <v>30.44204</v>
      </c>
      <c r="H1301" s="2" t="s">
        <v>63</v>
      </c>
      <c r="I1301" s="7">
        <v>855.0</v>
      </c>
    </row>
    <row r="1302">
      <c r="A1302" s="7">
        <v>457411.0</v>
      </c>
      <c r="B1302" s="2" t="s">
        <v>2809</v>
      </c>
      <c r="C1302" s="2" t="s">
        <v>2810</v>
      </c>
      <c r="D1302" s="2" t="s">
        <v>2748</v>
      </c>
      <c r="E1302" s="9">
        <v>32707.0</v>
      </c>
      <c r="F1302" s="7">
        <v>-81.3342</v>
      </c>
      <c r="G1302" s="7">
        <v>28.68065</v>
      </c>
      <c r="H1302" s="2" t="s">
        <v>18</v>
      </c>
      <c r="I1302" s="7">
        <v>493.0</v>
      </c>
    </row>
    <row r="1303">
      <c r="A1303" s="7">
        <v>447847.0</v>
      </c>
      <c r="B1303" s="2" t="s">
        <v>2811</v>
      </c>
      <c r="C1303" s="2" t="s">
        <v>2812</v>
      </c>
      <c r="D1303" s="2" t="s">
        <v>2748</v>
      </c>
      <c r="E1303" s="9">
        <v>34946.0</v>
      </c>
      <c r="F1303" s="7">
        <v>-80.3673</v>
      </c>
      <c r="G1303" s="7">
        <v>27.48718</v>
      </c>
      <c r="H1303" s="2" t="s">
        <v>18</v>
      </c>
      <c r="I1303" s="7">
        <v>432.0</v>
      </c>
    </row>
    <row r="1304">
      <c r="A1304" s="7">
        <v>132471.0</v>
      </c>
      <c r="B1304" s="2" t="s">
        <v>2813</v>
      </c>
      <c r="C1304" s="2" t="s">
        <v>2756</v>
      </c>
      <c r="D1304" s="2" t="s">
        <v>2748</v>
      </c>
      <c r="E1304" s="5" t="s">
        <v>2814</v>
      </c>
      <c r="F1304" s="7">
        <v>-80.1989</v>
      </c>
      <c r="G1304" s="7">
        <v>25.87891</v>
      </c>
      <c r="H1304" s="2" t="s">
        <v>14</v>
      </c>
      <c r="I1304" s="7">
        <v>8489.0</v>
      </c>
    </row>
    <row r="1305">
      <c r="A1305" s="7">
        <v>384254.0</v>
      </c>
      <c r="B1305" s="2" t="s">
        <v>2815</v>
      </c>
      <c r="C1305" s="2" t="s">
        <v>2816</v>
      </c>
      <c r="D1305" s="2" t="s">
        <v>2748</v>
      </c>
      <c r="E1305" s="9">
        <v>34748.0</v>
      </c>
      <c r="F1305" s="7">
        <v>-81.8742</v>
      </c>
      <c r="G1305" s="7">
        <v>28.81128</v>
      </c>
      <c r="H1305" s="2" t="s">
        <v>14</v>
      </c>
      <c r="I1305" s="7">
        <v>371.0</v>
      </c>
    </row>
    <row r="1306">
      <c r="A1306" s="7">
        <v>460969.0</v>
      </c>
      <c r="B1306" s="2" t="s">
        <v>2817</v>
      </c>
      <c r="C1306" s="2" t="s">
        <v>2818</v>
      </c>
      <c r="D1306" s="2" t="s">
        <v>2748</v>
      </c>
      <c r="E1306" s="5" t="s">
        <v>2819</v>
      </c>
      <c r="F1306" s="7">
        <v>-80.3236</v>
      </c>
      <c r="G1306" s="7">
        <v>25.86289</v>
      </c>
      <c r="H1306" s="2" t="s">
        <v>63</v>
      </c>
      <c r="I1306" s="7">
        <v>376.0</v>
      </c>
    </row>
    <row r="1307">
      <c r="A1307" s="7">
        <v>484039.0</v>
      </c>
      <c r="B1307" s="2" t="s">
        <v>2820</v>
      </c>
      <c r="C1307" s="2" t="s">
        <v>2821</v>
      </c>
      <c r="D1307" s="2" t="s">
        <v>2748</v>
      </c>
      <c r="E1307" s="5" t="s">
        <v>2822</v>
      </c>
      <c r="F1307" s="7">
        <v>-80.1018</v>
      </c>
      <c r="G1307" s="7">
        <v>26.25646</v>
      </c>
      <c r="H1307" s="2" t="s">
        <v>63</v>
      </c>
      <c r="I1307" s="7">
        <v>162.0</v>
      </c>
    </row>
    <row r="1308">
      <c r="A1308" s="7">
        <v>468732.0</v>
      </c>
      <c r="B1308" s="2" t="s">
        <v>2824</v>
      </c>
      <c r="C1308" s="2" t="s">
        <v>2825</v>
      </c>
      <c r="D1308" s="2" t="s">
        <v>2748</v>
      </c>
      <c r="E1308" s="9">
        <v>33139.0</v>
      </c>
      <c r="F1308" s="7">
        <v>-80.1386</v>
      </c>
      <c r="G1308" s="7">
        <v>25.77483</v>
      </c>
      <c r="H1308" s="2" t="s">
        <v>63</v>
      </c>
      <c r="I1308" s="7">
        <v>429.0</v>
      </c>
    </row>
    <row r="1309">
      <c r="A1309" s="7">
        <v>419660.0</v>
      </c>
      <c r="B1309" s="2" t="s">
        <v>2826</v>
      </c>
      <c r="C1309" s="2" t="s">
        <v>2758</v>
      </c>
      <c r="D1309" s="2" t="s">
        <v>2748</v>
      </c>
      <c r="E1309" s="9">
        <v>33012.0</v>
      </c>
      <c r="F1309" s="7">
        <v>-80.3038</v>
      </c>
      <c r="G1309" s="7">
        <v>25.8657</v>
      </c>
      <c r="H1309" s="2" t="s">
        <v>63</v>
      </c>
      <c r="I1309" s="7">
        <v>740.0</v>
      </c>
    </row>
    <row r="1310">
      <c r="A1310" s="7">
        <v>456861.0</v>
      </c>
      <c r="B1310" s="2" t="s">
        <v>2827</v>
      </c>
      <c r="C1310" s="2" t="s">
        <v>2828</v>
      </c>
      <c r="D1310" s="2" t="s">
        <v>2748</v>
      </c>
      <c r="E1310" s="9">
        <v>33030.0</v>
      </c>
      <c r="F1310" s="7">
        <v>-80.4463</v>
      </c>
      <c r="G1310" s="7">
        <v>25.47588</v>
      </c>
      <c r="H1310" s="2" t="s">
        <v>63</v>
      </c>
      <c r="I1310" s="7">
        <v>776.0</v>
      </c>
    </row>
    <row r="1311">
      <c r="A1311" s="7">
        <v>135771.0</v>
      </c>
      <c r="B1311" s="2" t="s">
        <v>2829</v>
      </c>
      <c r="C1311" s="2" t="s">
        <v>2756</v>
      </c>
      <c r="D1311" s="2" t="s">
        <v>2748</v>
      </c>
      <c r="E1311" s="9">
        <v>33144.0</v>
      </c>
      <c r="F1311" s="7">
        <v>-80.3045</v>
      </c>
      <c r="G1311" s="7">
        <v>25.75992</v>
      </c>
      <c r="H1311" s="2" t="s">
        <v>63</v>
      </c>
      <c r="I1311" s="7">
        <v>571.0</v>
      </c>
    </row>
    <row r="1312">
      <c r="A1312" s="7">
        <v>450182.0</v>
      </c>
      <c r="B1312" s="2" t="s">
        <v>2830</v>
      </c>
      <c r="C1312" s="2" t="s">
        <v>2831</v>
      </c>
      <c r="D1312" s="2" t="s">
        <v>2748</v>
      </c>
      <c r="E1312" s="9">
        <v>33162.0</v>
      </c>
      <c r="F1312" s="7">
        <v>-80.1635</v>
      </c>
      <c r="G1312" s="7">
        <v>25.92624</v>
      </c>
      <c r="H1312" s="2" t="s">
        <v>63</v>
      </c>
      <c r="I1312" s="7">
        <v>487.0</v>
      </c>
    </row>
    <row r="1313">
      <c r="A1313" s="7">
        <v>137591.0</v>
      </c>
      <c r="B1313" s="2" t="s">
        <v>2832</v>
      </c>
      <c r="C1313" s="2" t="s">
        <v>2833</v>
      </c>
      <c r="D1313" s="2" t="s">
        <v>2748</v>
      </c>
      <c r="E1313" s="9">
        <v>34652.0</v>
      </c>
      <c r="F1313" s="7">
        <v>-82.7286</v>
      </c>
      <c r="G1313" s="7">
        <v>28.25961</v>
      </c>
      <c r="H1313" s="2" t="s">
        <v>63</v>
      </c>
      <c r="I1313" s="7">
        <v>586.0</v>
      </c>
    </row>
    <row r="1314">
      <c r="A1314" s="7">
        <v>132602.0</v>
      </c>
      <c r="B1314" s="2" t="s">
        <v>2834</v>
      </c>
      <c r="C1314" s="2" t="s">
        <v>2835</v>
      </c>
      <c r="D1314" s="2" t="s">
        <v>2748</v>
      </c>
      <c r="E1314" s="5" t="s">
        <v>2836</v>
      </c>
      <c r="F1314" s="7">
        <v>-81.0329</v>
      </c>
      <c r="G1314" s="7">
        <v>29.2072</v>
      </c>
      <c r="H1314" s="2" t="s">
        <v>14</v>
      </c>
      <c r="I1314" s="7">
        <v>4493.0</v>
      </c>
    </row>
    <row r="1315">
      <c r="A1315" s="7">
        <v>137856.0</v>
      </c>
      <c r="B1315" s="2" t="s">
        <v>2837</v>
      </c>
      <c r="C1315" s="2" t="s">
        <v>2838</v>
      </c>
      <c r="D1315" s="2" t="s">
        <v>2748</v>
      </c>
      <c r="E1315" s="9">
        <v>32348.0</v>
      </c>
      <c r="F1315" s="7">
        <v>-83.5658</v>
      </c>
      <c r="G1315" s="7">
        <v>30.07795</v>
      </c>
      <c r="H1315" s="2" t="s">
        <v>28</v>
      </c>
      <c r="I1315" s="7">
        <v>221.0</v>
      </c>
    </row>
    <row r="1316">
      <c r="A1316" s="7">
        <v>481483.0</v>
      </c>
      <c r="B1316" s="2" t="s">
        <v>2839</v>
      </c>
      <c r="C1316" s="2" t="s">
        <v>2840</v>
      </c>
      <c r="D1316" s="2" t="s">
        <v>2748</v>
      </c>
      <c r="E1316" s="5" t="s">
        <v>2841</v>
      </c>
      <c r="F1316" s="7">
        <v>-80.1672</v>
      </c>
      <c r="G1316" s="7">
        <v>26.36689</v>
      </c>
      <c r="H1316" s="2" t="s">
        <v>63</v>
      </c>
      <c r="I1316" s="7">
        <v>330.0</v>
      </c>
    </row>
    <row r="1317">
      <c r="A1317" s="7">
        <v>489238.0</v>
      </c>
      <c r="B1317" s="2" t="s">
        <v>2842</v>
      </c>
      <c r="C1317" s="2" t="s">
        <v>2843</v>
      </c>
      <c r="D1317" s="2" t="s">
        <v>2748</v>
      </c>
      <c r="E1317" s="5" t="s">
        <v>2844</v>
      </c>
      <c r="F1317" s="7">
        <v>-80.2039</v>
      </c>
      <c r="G1317" s="7">
        <v>26.32176</v>
      </c>
      <c r="H1317" s="2" t="s">
        <v>63</v>
      </c>
      <c r="I1317" s="7">
        <v>170.0</v>
      </c>
    </row>
    <row r="1318">
      <c r="A1318" s="7">
        <v>367875.0</v>
      </c>
      <c r="B1318" s="2" t="s">
        <v>2845</v>
      </c>
      <c r="C1318" s="2" t="s">
        <v>2768</v>
      </c>
      <c r="D1318" s="2" t="s">
        <v>2748</v>
      </c>
      <c r="E1318" s="5" t="s">
        <v>2846</v>
      </c>
      <c r="F1318" s="7">
        <v>-82.4617</v>
      </c>
      <c r="G1318" s="7">
        <v>27.96373</v>
      </c>
      <c r="H1318" s="2" t="s">
        <v>68</v>
      </c>
      <c r="I1318" s="7">
        <v>865.0</v>
      </c>
    </row>
    <row r="1319">
      <c r="A1319" s="7">
        <v>132709.0</v>
      </c>
      <c r="B1319" s="2" t="s">
        <v>2847</v>
      </c>
      <c r="C1319" s="2" t="s">
        <v>2794</v>
      </c>
      <c r="D1319" s="2" t="s">
        <v>2748</v>
      </c>
      <c r="E1319" s="9">
        <v>33301.0</v>
      </c>
      <c r="F1319" s="7">
        <v>-80.1418</v>
      </c>
      <c r="G1319" s="7">
        <v>26.11942</v>
      </c>
      <c r="H1319" s="2" t="s">
        <v>31</v>
      </c>
      <c r="I1319" s="7">
        <v>60896.0</v>
      </c>
    </row>
    <row r="1320">
      <c r="A1320" s="7">
        <v>454865.0</v>
      </c>
      <c r="B1320" s="2" t="s">
        <v>2848</v>
      </c>
      <c r="C1320" s="2" t="s">
        <v>2849</v>
      </c>
      <c r="D1320" s="2" t="s">
        <v>2748</v>
      </c>
      <c r="E1320" s="9">
        <v>33484.0</v>
      </c>
      <c r="F1320" s="7">
        <v>-80.1238</v>
      </c>
      <c r="G1320" s="7">
        <v>26.43838</v>
      </c>
      <c r="H1320" s="2" t="s">
        <v>18</v>
      </c>
      <c r="I1320" s="7">
        <v>700.0</v>
      </c>
    </row>
    <row r="1321">
      <c r="A1321" s="7">
        <v>446109.0</v>
      </c>
      <c r="B1321" s="2" t="s">
        <v>2850</v>
      </c>
      <c r="C1321" s="2" t="s">
        <v>2851</v>
      </c>
      <c r="D1321" s="2" t="s">
        <v>2748</v>
      </c>
      <c r="E1321" s="9">
        <v>32701.0</v>
      </c>
      <c r="F1321" s="7">
        <v>-81.3757</v>
      </c>
      <c r="G1321" s="7">
        <v>28.66306</v>
      </c>
      <c r="H1321" s="2" t="s">
        <v>18</v>
      </c>
      <c r="I1321" s="7">
        <v>438.0</v>
      </c>
    </row>
    <row r="1322">
      <c r="A1322" s="7">
        <v>431558.0</v>
      </c>
      <c r="B1322" s="2" t="s">
        <v>2852</v>
      </c>
      <c r="C1322" s="2" t="s">
        <v>2853</v>
      </c>
      <c r="D1322" s="2" t="s">
        <v>2748</v>
      </c>
      <c r="E1322" s="5" t="s">
        <v>2854</v>
      </c>
      <c r="F1322" s="7">
        <v>-81.9762</v>
      </c>
      <c r="G1322" s="7">
        <v>26.65858</v>
      </c>
      <c r="H1322" s="2" t="s">
        <v>28</v>
      </c>
      <c r="I1322" s="7">
        <v>441.0</v>
      </c>
    </row>
    <row r="1323">
      <c r="A1323" s="7">
        <v>132842.0</v>
      </c>
      <c r="B1323" s="2" t="s">
        <v>2855</v>
      </c>
      <c r="C1323" s="2" t="s">
        <v>2756</v>
      </c>
      <c r="D1323" s="2" t="s">
        <v>2748</v>
      </c>
      <c r="E1323" s="5" t="s">
        <v>2856</v>
      </c>
      <c r="F1323" s="7">
        <v>-80.3563</v>
      </c>
      <c r="G1323" s="7">
        <v>25.79418</v>
      </c>
      <c r="H1323" s="2" t="s">
        <v>14</v>
      </c>
      <c r="I1323" s="7">
        <v>1097.0</v>
      </c>
    </row>
    <row r="1324">
      <c r="A1324" s="7">
        <v>447874.0</v>
      </c>
      <c r="B1324" s="2" t="s">
        <v>2857</v>
      </c>
      <c r="C1324" s="2" t="s">
        <v>158</v>
      </c>
      <c r="D1324" s="2" t="s">
        <v>2748</v>
      </c>
      <c r="E1324" s="9">
        <v>32208.0</v>
      </c>
      <c r="F1324" s="7">
        <v>-81.6468</v>
      </c>
      <c r="G1324" s="7">
        <v>30.39227</v>
      </c>
      <c r="H1324" s="2" t="s">
        <v>63</v>
      </c>
      <c r="I1324" s="7">
        <v>341.0</v>
      </c>
    </row>
    <row r="1325">
      <c r="A1325" s="7">
        <v>454917.0</v>
      </c>
      <c r="B1325" s="2" t="s">
        <v>2859</v>
      </c>
      <c r="C1325" s="2" t="s">
        <v>2756</v>
      </c>
      <c r="D1325" s="2" t="s">
        <v>2748</v>
      </c>
      <c r="E1325" s="9">
        <v>33144.0</v>
      </c>
      <c r="F1325" s="7">
        <v>-80.3331</v>
      </c>
      <c r="G1325" s="7">
        <v>25.76084</v>
      </c>
      <c r="H1325" s="2" t="s">
        <v>63</v>
      </c>
      <c r="I1325" s="7">
        <v>559.0</v>
      </c>
    </row>
    <row r="1326">
      <c r="A1326" s="7">
        <v>488226.0</v>
      </c>
      <c r="B1326" s="2" t="s">
        <v>2860</v>
      </c>
      <c r="C1326" s="2" t="s">
        <v>2861</v>
      </c>
      <c r="D1326" s="2" t="s">
        <v>2748</v>
      </c>
      <c r="E1326" s="5" t="s">
        <v>2862</v>
      </c>
      <c r="F1326" s="7">
        <v>-82.7147</v>
      </c>
      <c r="G1326" s="7">
        <v>27.8977</v>
      </c>
      <c r="H1326" s="2" t="s">
        <v>63</v>
      </c>
      <c r="I1326" s="7">
        <v>28.0</v>
      </c>
    </row>
    <row r="1327">
      <c r="A1327" s="7">
        <v>457129.0</v>
      </c>
      <c r="B1327" s="2" t="s">
        <v>2863</v>
      </c>
      <c r="C1327" s="2" t="s">
        <v>158</v>
      </c>
      <c r="D1327" s="2" t="s">
        <v>2748</v>
      </c>
      <c r="E1327" s="9">
        <v>32256.0</v>
      </c>
      <c r="F1327" s="7">
        <v>-81.5864</v>
      </c>
      <c r="G1327" s="7">
        <v>30.24352</v>
      </c>
      <c r="H1327" s="2" t="s">
        <v>110</v>
      </c>
      <c r="I1327" s="7">
        <v>1325.0</v>
      </c>
    </row>
    <row r="1328">
      <c r="A1328" s="7">
        <v>132976.0</v>
      </c>
      <c r="B1328" s="2" t="s">
        <v>2864</v>
      </c>
      <c r="C1328" s="2" t="s">
        <v>2865</v>
      </c>
      <c r="D1328" s="2" t="s">
        <v>2748</v>
      </c>
      <c r="E1328" s="5" t="s">
        <v>2866</v>
      </c>
      <c r="F1328" s="7">
        <v>-82.1472</v>
      </c>
      <c r="G1328" s="7">
        <v>27.00556</v>
      </c>
      <c r="H1328" s="2" t="s">
        <v>68</v>
      </c>
      <c r="I1328" s="7">
        <v>524.0</v>
      </c>
    </row>
    <row r="1329">
      <c r="A1329" s="7">
        <v>133021.0</v>
      </c>
      <c r="B1329" s="2" t="s">
        <v>2867</v>
      </c>
      <c r="C1329" s="2" t="s">
        <v>2868</v>
      </c>
      <c r="D1329" s="2" t="s">
        <v>2748</v>
      </c>
      <c r="E1329" s="5" t="s">
        <v>2869</v>
      </c>
      <c r="F1329" s="7">
        <v>-85.2314</v>
      </c>
      <c r="G1329" s="7">
        <v>30.78923</v>
      </c>
      <c r="H1329" s="2" t="s">
        <v>31</v>
      </c>
      <c r="I1329" s="7">
        <v>2616.0</v>
      </c>
    </row>
    <row r="1330">
      <c r="A1330" s="7">
        <v>417327.0</v>
      </c>
      <c r="B1330" s="2" t="s">
        <v>2870</v>
      </c>
      <c r="C1330" s="2" t="s">
        <v>2851</v>
      </c>
      <c r="D1330" s="2" t="s">
        <v>2748</v>
      </c>
      <c r="E1330" s="9">
        <v>32714.0</v>
      </c>
      <c r="F1330" s="7">
        <v>-81.4022</v>
      </c>
      <c r="G1330" s="7">
        <v>28.6636</v>
      </c>
      <c r="H1330" s="2" t="s">
        <v>21</v>
      </c>
      <c r="I1330" s="7">
        <v>296.0</v>
      </c>
    </row>
    <row r="1331">
      <c r="A1331" s="7">
        <v>244233.0</v>
      </c>
      <c r="B1331" s="2" t="s">
        <v>2871</v>
      </c>
      <c r="C1331" s="2" t="s">
        <v>2794</v>
      </c>
      <c r="D1331" s="2" t="s">
        <v>2748</v>
      </c>
      <c r="E1331" s="9">
        <v>33309.0</v>
      </c>
      <c r="F1331" s="7">
        <v>-80.1705</v>
      </c>
      <c r="G1331" s="7">
        <v>26.18747</v>
      </c>
      <c r="H1331" s="2" t="s">
        <v>14</v>
      </c>
      <c r="I1331" s="7">
        <v>565.0</v>
      </c>
    </row>
    <row r="1332">
      <c r="A1332" s="7">
        <v>406547.0</v>
      </c>
      <c r="B1332" s="2" t="s">
        <v>2872</v>
      </c>
      <c r="C1332" s="2" t="s">
        <v>2747</v>
      </c>
      <c r="D1332" s="2" t="s">
        <v>2748</v>
      </c>
      <c r="E1332" s="9">
        <v>32607.0</v>
      </c>
      <c r="F1332" s="7">
        <v>-82.4173</v>
      </c>
      <c r="G1332" s="7">
        <v>29.65485</v>
      </c>
      <c r="H1332" s="2" t="s">
        <v>14</v>
      </c>
      <c r="I1332" s="7">
        <v>398.0</v>
      </c>
    </row>
    <row r="1333">
      <c r="A1333" s="7">
        <v>475477.0</v>
      </c>
      <c r="B1333" s="2" t="s">
        <v>2873</v>
      </c>
      <c r="C1333" s="2" t="s">
        <v>1386</v>
      </c>
      <c r="D1333" s="2" t="s">
        <v>2748</v>
      </c>
      <c r="E1333" s="5" t="s">
        <v>2874</v>
      </c>
      <c r="F1333" s="7">
        <v>-80.22</v>
      </c>
      <c r="G1333" s="7">
        <v>26.02517</v>
      </c>
      <c r="H1333" s="2" t="s">
        <v>21</v>
      </c>
      <c r="I1333" s="7">
        <v>427.0</v>
      </c>
    </row>
    <row r="1334">
      <c r="A1334" s="7">
        <v>434539.0</v>
      </c>
      <c r="B1334" s="2" t="s">
        <v>2875</v>
      </c>
      <c r="C1334" s="2" t="s">
        <v>2756</v>
      </c>
      <c r="D1334" s="2" t="s">
        <v>2748</v>
      </c>
      <c r="E1334" s="9">
        <v>33156.0</v>
      </c>
      <c r="F1334" s="7">
        <v>-80.3164</v>
      </c>
      <c r="G1334" s="7">
        <v>25.68367</v>
      </c>
      <c r="H1334" s="2" t="s">
        <v>14</v>
      </c>
      <c r="I1334" s="7">
        <v>293.0</v>
      </c>
    </row>
    <row r="1335">
      <c r="A1335" s="7">
        <v>456977.0</v>
      </c>
      <c r="B1335" s="2" t="s">
        <v>2876</v>
      </c>
      <c r="C1335" s="2" t="s">
        <v>2877</v>
      </c>
      <c r="D1335" s="2" t="s">
        <v>2748</v>
      </c>
      <c r="E1335" s="9">
        <v>33157.0</v>
      </c>
      <c r="F1335" s="7">
        <v>-80.3566</v>
      </c>
      <c r="G1335" s="7">
        <v>25.59047</v>
      </c>
      <c r="H1335" s="2" t="s">
        <v>18</v>
      </c>
      <c r="I1335" s="7">
        <v>191.0</v>
      </c>
    </row>
    <row r="1336">
      <c r="A1336" s="7">
        <v>449092.0</v>
      </c>
      <c r="B1336" s="2" t="s">
        <v>2878</v>
      </c>
      <c r="C1336" s="2" t="s">
        <v>2758</v>
      </c>
      <c r="D1336" s="2" t="s">
        <v>2748</v>
      </c>
      <c r="E1336" s="9">
        <v>33012.0</v>
      </c>
      <c r="F1336" s="7">
        <v>-80.3022</v>
      </c>
      <c r="G1336" s="7">
        <v>25.867</v>
      </c>
      <c r="H1336" s="2" t="s">
        <v>18</v>
      </c>
      <c r="I1336" s="7">
        <v>280.0</v>
      </c>
    </row>
    <row r="1337">
      <c r="A1337" s="7">
        <v>449083.0</v>
      </c>
      <c r="B1337" s="2" t="s">
        <v>2879</v>
      </c>
      <c r="C1337" s="2" t="s">
        <v>2756</v>
      </c>
      <c r="D1337" s="2" t="s">
        <v>2748</v>
      </c>
      <c r="E1337" s="9">
        <v>33144.0</v>
      </c>
      <c r="F1337" s="7">
        <v>-80.3292</v>
      </c>
      <c r="G1337" s="7">
        <v>25.76905</v>
      </c>
      <c r="H1337" s="2" t="s">
        <v>18</v>
      </c>
      <c r="I1337" s="7">
        <v>359.0</v>
      </c>
    </row>
    <row r="1338">
      <c r="A1338" s="7">
        <v>417318.0</v>
      </c>
      <c r="B1338" s="2" t="s">
        <v>2880</v>
      </c>
      <c r="C1338" s="2" t="s">
        <v>2756</v>
      </c>
      <c r="D1338" s="2" t="s">
        <v>2748</v>
      </c>
      <c r="E1338" s="9">
        <v>33174.0</v>
      </c>
      <c r="F1338" s="7">
        <v>-80.3374</v>
      </c>
      <c r="G1338" s="7">
        <v>25.76859</v>
      </c>
      <c r="H1338" s="2" t="s">
        <v>110</v>
      </c>
      <c r="I1338" s="7">
        <v>8.0</v>
      </c>
    </row>
    <row r="1339">
      <c r="A1339" s="7">
        <v>482024.0</v>
      </c>
      <c r="B1339" s="2" t="s">
        <v>2882</v>
      </c>
      <c r="C1339" s="2" t="s">
        <v>2883</v>
      </c>
      <c r="D1339" s="2" t="s">
        <v>2748</v>
      </c>
      <c r="E1339" s="5" t="s">
        <v>2884</v>
      </c>
      <c r="F1339" s="7">
        <v>-80.2846</v>
      </c>
      <c r="G1339" s="7">
        <v>25.92463</v>
      </c>
      <c r="H1339" s="2" t="s">
        <v>110</v>
      </c>
      <c r="I1339" s="7">
        <v>164.0</v>
      </c>
    </row>
    <row r="1340">
      <c r="A1340" s="7">
        <v>132851.0</v>
      </c>
      <c r="B1340" s="2" t="s">
        <v>2885</v>
      </c>
      <c r="C1340" s="2" t="s">
        <v>2886</v>
      </c>
      <c r="D1340" s="2" t="s">
        <v>2748</v>
      </c>
      <c r="E1340" s="9">
        <v>34474.0</v>
      </c>
      <c r="F1340" s="7">
        <v>-82.1757</v>
      </c>
      <c r="G1340" s="7">
        <v>29.16608</v>
      </c>
      <c r="H1340" s="2" t="s">
        <v>31</v>
      </c>
      <c r="I1340" s="7">
        <v>9505.0</v>
      </c>
    </row>
    <row r="1341">
      <c r="A1341" s="7">
        <v>423120.0</v>
      </c>
      <c r="B1341" s="2" t="s">
        <v>2887</v>
      </c>
      <c r="C1341" s="2" t="s">
        <v>2758</v>
      </c>
      <c r="D1341" s="2" t="s">
        <v>2748</v>
      </c>
      <c r="E1341" s="5" t="s">
        <v>2888</v>
      </c>
      <c r="F1341" s="7">
        <v>-80.3069</v>
      </c>
      <c r="G1341" s="7">
        <v>25.84845</v>
      </c>
      <c r="H1341" s="2" t="s">
        <v>63</v>
      </c>
      <c r="I1341" s="7">
        <v>732.0</v>
      </c>
    </row>
    <row r="1342">
      <c r="A1342" s="7">
        <v>133845.0</v>
      </c>
      <c r="B1342" s="2" t="s">
        <v>2889</v>
      </c>
      <c r="C1342" s="2" t="s">
        <v>158</v>
      </c>
      <c r="D1342" s="2" t="s">
        <v>2748</v>
      </c>
      <c r="E1342" s="5" t="s">
        <v>2890</v>
      </c>
      <c r="F1342" s="7">
        <v>-81.5817</v>
      </c>
      <c r="G1342" s="7">
        <v>30.23886</v>
      </c>
      <c r="H1342" s="2" t="s">
        <v>18</v>
      </c>
      <c r="I1342" s="7">
        <v>1042.0</v>
      </c>
    </row>
    <row r="1343">
      <c r="A1343" s="7">
        <v>133854.0</v>
      </c>
      <c r="B1343" s="2" t="s">
        <v>2891</v>
      </c>
      <c r="C1343" s="2" t="s">
        <v>2892</v>
      </c>
      <c r="D1343" s="2" t="s">
        <v>2748</v>
      </c>
      <c r="E1343" s="9">
        <v>33025.0</v>
      </c>
      <c r="F1343" s="7">
        <v>-80.2915</v>
      </c>
      <c r="G1343" s="7">
        <v>25.97709</v>
      </c>
      <c r="H1343" s="2" t="s">
        <v>18</v>
      </c>
      <c r="I1343" s="7">
        <v>951.0</v>
      </c>
    </row>
    <row r="1344">
      <c r="A1344" s="7">
        <v>460190.0</v>
      </c>
      <c r="B1344" s="2" t="s">
        <v>2893</v>
      </c>
      <c r="C1344" s="2" t="s">
        <v>2760</v>
      </c>
      <c r="D1344" s="2" t="s">
        <v>2748</v>
      </c>
      <c r="E1344" s="9">
        <v>32803.0</v>
      </c>
      <c r="F1344" s="7">
        <v>-81.3404</v>
      </c>
      <c r="G1344" s="7">
        <v>28.55984</v>
      </c>
      <c r="H1344" s="2" t="s">
        <v>18</v>
      </c>
      <c r="I1344" s="7">
        <v>763.0</v>
      </c>
    </row>
    <row r="1345">
      <c r="A1345" s="7">
        <v>133863.0</v>
      </c>
      <c r="B1345" s="2" t="s">
        <v>2894</v>
      </c>
      <c r="C1345" s="2" t="s">
        <v>2768</v>
      </c>
      <c r="D1345" s="2" t="s">
        <v>2748</v>
      </c>
      <c r="E1345" s="5" t="s">
        <v>2895</v>
      </c>
      <c r="F1345" s="7">
        <v>-82.5143</v>
      </c>
      <c r="G1345" s="7">
        <v>27.95915</v>
      </c>
      <c r="H1345" s="2" t="s">
        <v>18</v>
      </c>
      <c r="I1345" s="7">
        <v>898.0</v>
      </c>
    </row>
    <row r="1346">
      <c r="A1346" s="7">
        <v>134574.0</v>
      </c>
      <c r="B1346" s="2" t="s">
        <v>2896</v>
      </c>
      <c r="C1346" s="2" t="s">
        <v>2897</v>
      </c>
      <c r="D1346" s="2" t="s">
        <v>2748</v>
      </c>
      <c r="E1346" s="9">
        <v>33713.0</v>
      </c>
      <c r="F1346" s="7">
        <v>-82.68</v>
      </c>
      <c r="G1346" s="7">
        <v>27.79355</v>
      </c>
      <c r="H1346" s="2" t="s">
        <v>63</v>
      </c>
      <c r="I1346" s="7">
        <v>294.0</v>
      </c>
    </row>
    <row r="1347">
      <c r="A1347" s="7">
        <v>438285.0</v>
      </c>
      <c r="B1347" s="2" t="s">
        <v>2898</v>
      </c>
      <c r="C1347" s="2" t="s">
        <v>2899</v>
      </c>
      <c r="D1347" s="2" t="s">
        <v>2748</v>
      </c>
      <c r="E1347" s="9">
        <v>32751.0</v>
      </c>
      <c r="F1347" s="7">
        <v>-81.3972</v>
      </c>
      <c r="G1347" s="7">
        <v>28.62992</v>
      </c>
      <c r="H1347" s="2" t="s">
        <v>18</v>
      </c>
      <c r="I1347" s="7">
        <v>649.0</v>
      </c>
    </row>
    <row r="1348">
      <c r="A1348" s="7">
        <v>420103.0</v>
      </c>
      <c r="B1348" s="2" t="s">
        <v>2900</v>
      </c>
      <c r="C1348" s="2" t="s">
        <v>2756</v>
      </c>
      <c r="D1348" s="2" t="s">
        <v>2748</v>
      </c>
      <c r="E1348" s="9">
        <v>33126.0</v>
      </c>
      <c r="F1348" s="7">
        <v>-80.3257</v>
      </c>
      <c r="G1348" s="7">
        <v>25.78355</v>
      </c>
      <c r="H1348" s="2" t="s">
        <v>18</v>
      </c>
      <c r="I1348" s="7">
        <v>234.0</v>
      </c>
    </row>
    <row r="1349">
      <c r="A1349" s="7">
        <v>387925.0</v>
      </c>
      <c r="B1349" s="2" t="s">
        <v>2901</v>
      </c>
      <c r="C1349" s="2" t="s">
        <v>2821</v>
      </c>
      <c r="D1349" s="2" t="s">
        <v>2748</v>
      </c>
      <c r="E1349" s="9">
        <v>33064.0</v>
      </c>
      <c r="F1349" s="7">
        <v>-80.1505</v>
      </c>
      <c r="G1349" s="7">
        <v>26.27535</v>
      </c>
      <c r="H1349" s="2" t="s">
        <v>18</v>
      </c>
      <c r="I1349" s="7">
        <v>303.0</v>
      </c>
    </row>
    <row r="1350">
      <c r="A1350" s="7">
        <v>454874.0</v>
      </c>
      <c r="B1350" s="2" t="s">
        <v>2902</v>
      </c>
      <c r="C1350" s="2" t="s">
        <v>2903</v>
      </c>
      <c r="D1350" s="2" t="s">
        <v>2748</v>
      </c>
      <c r="E1350" s="9">
        <v>34135.0</v>
      </c>
      <c r="F1350" s="7">
        <v>-81.7808</v>
      </c>
      <c r="G1350" s="7">
        <v>26.33041</v>
      </c>
      <c r="H1350" s="2" t="s">
        <v>63</v>
      </c>
      <c r="I1350" s="7">
        <v>66.0</v>
      </c>
    </row>
    <row r="1351">
      <c r="A1351" s="7">
        <v>461306.0</v>
      </c>
      <c r="B1351" s="2" t="s">
        <v>2904</v>
      </c>
      <c r="C1351" s="2" t="s">
        <v>2756</v>
      </c>
      <c r="D1351" s="2" t="s">
        <v>2748</v>
      </c>
      <c r="E1351" s="5" t="s">
        <v>2905</v>
      </c>
      <c r="F1351" s="7">
        <v>-80.2257</v>
      </c>
      <c r="G1351" s="7">
        <v>25.83958</v>
      </c>
      <c r="H1351" s="2" t="s">
        <v>28</v>
      </c>
      <c r="I1351" s="7">
        <v>266.0</v>
      </c>
    </row>
    <row r="1352">
      <c r="A1352" s="7">
        <v>447014.0</v>
      </c>
      <c r="B1352" s="2" t="s">
        <v>2906</v>
      </c>
      <c r="C1352" s="2" t="s">
        <v>2907</v>
      </c>
      <c r="D1352" s="2" t="s">
        <v>2748</v>
      </c>
      <c r="E1352" s="5" t="s">
        <v>2908</v>
      </c>
      <c r="F1352" s="7">
        <v>-81.0802</v>
      </c>
      <c r="G1352" s="7">
        <v>29.27009</v>
      </c>
      <c r="H1352" s="2" t="s">
        <v>110</v>
      </c>
      <c r="I1352" s="7">
        <v>401.0</v>
      </c>
    </row>
    <row r="1353">
      <c r="A1353" s="7">
        <v>133386.0</v>
      </c>
      <c r="B1353" s="2" t="s">
        <v>2909</v>
      </c>
      <c r="C1353" s="2" t="s">
        <v>2835</v>
      </c>
      <c r="D1353" s="2" t="s">
        <v>2748</v>
      </c>
      <c r="E1353" s="9">
        <v>32114.0</v>
      </c>
      <c r="F1353" s="7">
        <v>-81.0497</v>
      </c>
      <c r="G1353" s="7">
        <v>29.20328</v>
      </c>
      <c r="H1353" s="2" t="s">
        <v>31</v>
      </c>
      <c r="I1353" s="7">
        <v>19934.0</v>
      </c>
    </row>
    <row r="1354">
      <c r="A1354" s="7">
        <v>482459.0</v>
      </c>
      <c r="B1354" s="2" t="s">
        <v>2910</v>
      </c>
      <c r="C1354" s="2" t="s">
        <v>2892</v>
      </c>
      <c r="D1354" s="2" t="s">
        <v>2748</v>
      </c>
      <c r="E1354" s="9">
        <v>33027.0</v>
      </c>
      <c r="F1354" s="7">
        <v>-80.3398</v>
      </c>
      <c r="G1354" s="7">
        <v>25.98764</v>
      </c>
      <c r="H1354" s="2" t="s">
        <v>110</v>
      </c>
      <c r="I1354" s="7">
        <v>1551.0</v>
      </c>
    </row>
    <row r="1355">
      <c r="A1355" s="7">
        <v>449481.0</v>
      </c>
      <c r="B1355" s="2" t="s">
        <v>2912</v>
      </c>
      <c r="C1355" s="2" t="s">
        <v>2747</v>
      </c>
      <c r="D1355" s="2" t="s">
        <v>2748</v>
      </c>
      <c r="E1355" s="9">
        <v>32601.0</v>
      </c>
      <c r="F1355" s="7">
        <v>-82.3128</v>
      </c>
      <c r="G1355" s="7">
        <v>29.66737</v>
      </c>
      <c r="H1355" s="2" t="s">
        <v>14</v>
      </c>
      <c r="I1355" s="7">
        <v>49.0</v>
      </c>
    </row>
    <row r="1356">
      <c r="A1356" s="7">
        <v>439394.0</v>
      </c>
      <c r="B1356" s="2" t="s">
        <v>2913</v>
      </c>
      <c r="C1356" s="2" t="s">
        <v>2782</v>
      </c>
      <c r="D1356" s="2" t="s">
        <v>2748</v>
      </c>
      <c r="E1356" s="5" t="s">
        <v>2914</v>
      </c>
      <c r="F1356" s="7">
        <v>-82.5516</v>
      </c>
      <c r="G1356" s="7">
        <v>27.36845</v>
      </c>
      <c r="H1356" s="2" t="s">
        <v>110</v>
      </c>
      <c r="I1356" s="7">
        <v>142.0</v>
      </c>
    </row>
    <row r="1357">
      <c r="A1357" s="7">
        <v>132693.0</v>
      </c>
      <c r="B1357" s="2" t="s">
        <v>2915</v>
      </c>
      <c r="C1357" s="2" t="s">
        <v>2916</v>
      </c>
      <c r="D1357" s="2" t="s">
        <v>2748</v>
      </c>
      <c r="E1357" s="9">
        <v>32922.0</v>
      </c>
      <c r="F1357" s="7">
        <v>-80.7565</v>
      </c>
      <c r="G1357" s="7">
        <v>28.38361</v>
      </c>
      <c r="H1357" s="2" t="s">
        <v>31</v>
      </c>
      <c r="I1357" s="7">
        <v>20522.0</v>
      </c>
    </row>
    <row r="1358">
      <c r="A1358" s="7">
        <v>133492.0</v>
      </c>
      <c r="B1358" s="2" t="s">
        <v>2917</v>
      </c>
      <c r="C1358" s="2" t="s">
        <v>2918</v>
      </c>
      <c r="D1358" s="2" t="s">
        <v>2748</v>
      </c>
      <c r="E1358" s="5" t="s">
        <v>2919</v>
      </c>
      <c r="F1358" s="7">
        <v>-82.687</v>
      </c>
      <c r="G1358" s="7">
        <v>27.7158</v>
      </c>
      <c r="H1358" s="2" t="s">
        <v>14</v>
      </c>
      <c r="I1358" s="7">
        <v>2138.0</v>
      </c>
    </row>
    <row r="1359">
      <c r="A1359" s="7">
        <v>133526.0</v>
      </c>
      <c r="B1359" s="2" t="s">
        <v>2920</v>
      </c>
      <c r="C1359" s="2" t="s">
        <v>158</v>
      </c>
      <c r="D1359" s="2" t="s">
        <v>2748</v>
      </c>
      <c r="E1359" s="9">
        <v>32209.0</v>
      </c>
      <c r="F1359" s="7">
        <v>-81.6849</v>
      </c>
      <c r="G1359" s="7">
        <v>30.34479</v>
      </c>
      <c r="H1359" s="2" t="s">
        <v>14</v>
      </c>
      <c r="I1359" s="7">
        <v>4783.0</v>
      </c>
    </row>
    <row r="1360">
      <c r="A1360" s="7">
        <v>133553.0</v>
      </c>
      <c r="B1360" s="2" t="s">
        <v>2921</v>
      </c>
      <c r="C1360" s="2" t="s">
        <v>2835</v>
      </c>
      <c r="D1360" s="2" t="s">
        <v>2748</v>
      </c>
      <c r="E1360" s="5" t="s">
        <v>2922</v>
      </c>
      <c r="F1360" s="7">
        <v>-81.0484</v>
      </c>
      <c r="G1360" s="7">
        <v>29.1899</v>
      </c>
      <c r="H1360" s="2" t="s">
        <v>14</v>
      </c>
      <c r="I1360" s="7">
        <v>6848.0</v>
      </c>
    </row>
    <row r="1361">
      <c r="A1361" s="7">
        <v>426314.0</v>
      </c>
      <c r="B1361" s="2" t="s">
        <v>2923</v>
      </c>
      <c r="C1361" s="2" t="s">
        <v>2835</v>
      </c>
      <c r="D1361" s="2" t="s">
        <v>2748</v>
      </c>
      <c r="E1361" s="5" t="s">
        <v>2922</v>
      </c>
      <c r="F1361" s="7">
        <v>-81.0484</v>
      </c>
      <c r="G1361" s="7">
        <v>29.1899</v>
      </c>
      <c r="H1361" s="2" t="s">
        <v>14</v>
      </c>
      <c r="I1361" s="7">
        <v>21954.0</v>
      </c>
    </row>
    <row r="1362">
      <c r="A1362" s="7">
        <v>457378.0</v>
      </c>
      <c r="B1362" s="2" t="s">
        <v>2924</v>
      </c>
      <c r="C1362" s="2" t="s">
        <v>2925</v>
      </c>
      <c r="D1362" s="2" t="s">
        <v>2748</v>
      </c>
      <c r="E1362" s="9">
        <v>32433.0</v>
      </c>
      <c r="F1362" s="7">
        <v>-86.1281</v>
      </c>
      <c r="G1362" s="7">
        <v>30.73209</v>
      </c>
      <c r="H1362" s="2" t="s">
        <v>28</v>
      </c>
      <c r="I1362" s="7">
        <v>265.0</v>
      </c>
    </row>
    <row r="1363">
      <c r="A1363" s="7">
        <v>491145.0</v>
      </c>
      <c r="B1363" s="2" t="s">
        <v>2926</v>
      </c>
      <c r="C1363" s="2" t="s">
        <v>2788</v>
      </c>
      <c r="D1363" s="2" t="s">
        <v>2748</v>
      </c>
      <c r="E1363" s="5" t="s">
        <v>2927</v>
      </c>
      <c r="F1363" s="7">
        <v>-81.973</v>
      </c>
      <c r="G1363" s="7">
        <v>28.10832</v>
      </c>
      <c r="H1363" s="2" t="s">
        <v>63</v>
      </c>
      <c r="I1363" s="7">
        <v>139.0</v>
      </c>
    </row>
    <row r="1364">
      <c r="A1364" s="7">
        <v>456126.0</v>
      </c>
      <c r="B1364" s="2" t="s">
        <v>2928</v>
      </c>
      <c r="C1364" s="2" t="s">
        <v>2929</v>
      </c>
      <c r="D1364" s="2" t="s">
        <v>2748</v>
      </c>
      <c r="E1364" s="9">
        <v>33351.0</v>
      </c>
      <c r="F1364" s="7">
        <v>-80.2511</v>
      </c>
      <c r="G1364" s="7">
        <v>26.18471</v>
      </c>
      <c r="H1364" s="2" t="s">
        <v>63</v>
      </c>
      <c r="I1364" s="7">
        <v>157.0</v>
      </c>
    </row>
    <row r="1365">
      <c r="A1365" s="7">
        <v>491136.0</v>
      </c>
      <c r="B1365" s="2" t="s">
        <v>2930</v>
      </c>
      <c r="C1365" s="2" t="s">
        <v>2768</v>
      </c>
      <c r="D1365" s="2" t="s">
        <v>2748</v>
      </c>
      <c r="E1365" s="5" t="s">
        <v>2931</v>
      </c>
      <c r="F1365" s="7">
        <v>-82.3383</v>
      </c>
      <c r="G1365" s="7">
        <v>27.94196</v>
      </c>
      <c r="H1365" s="2" t="s">
        <v>63</v>
      </c>
      <c r="I1365" s="7">
        <v>117.0</v>
      </c>
    </row>
    <row r="1366">
      <c r="A1366" s="7">
        <v>459055.0</v>
      </c>
      <c r="B1366" s="2" t="s">
        <v>2932</v>
      </c>
      <c r="C1366" s="2" t="s">
        <v>2750</v>
      </c>
      <c r="D1366" s="2" t="s">
        <v>2748</v>
      </c>
      <c r="E1366" s="9">
        <v>33409.0</v>
      </c>
      <c r="F1366" s="7">
        <v>-80.1074</v>
      </c>
      <c r="G1366" s="7">
        <v>26.70554</v>
      </c>
      <c r="H1366" s="2" t="s">
        <v>63</v>
      </c>
      <c r="I1366" s="7">
        <v>139.0</v>
      </c>
    </row>
    <row r="1367">
      <c r="A1367" s="7">
        <v>369419.0</v>
      </c>
      <c r="B1367" s="2" t="s">
        <v>2933</v>
      </c>
      <c r="C1367" s="2" t="s">
        <v>2768</v>
      </c>
      <c r="D1367" s="2" t="s">
        <v>2748</v>
      </c>
      <c r="E1367" s="5" t="s">
        <v>2935</v>
      </c>
      <c r="F1367" s="7">
        <v>-82.4359</v>
      </c>
      <c r="G1367" s="7">
        <v>27.99724</v>
      </c>
      <c r="H1367" s="2" t="s">
        <v>68</v>
      </c>
      <c r="I1367" s="7">
        <v>3324.0</v>
      </c>
    </row>
    <row r="1368">
      <c r="A1368" s="7">
        <v>260293.0</v>
      </c>
      <c r="B1368" s="2" t="s">
        <v>2936</v>
      </c>
      <c r="C1368" s="2" t="s">
        <v>2768</v>
      </c>
      <c r="D1368" s="2" t="s">
        <v>2748</v>
      </c>
      <c r="E1368" s="5" t="s">
        <v>2937</v>
      </c>
      <c r="F1368" s="7">
        <v>-82.3503</v>
      </c>
      <c r="G1368" s="7">
        <v>27.98045</v>
      </c>
      <c r="H1368" s="2" t="s">
        <v>14</v>
      </c>
    </row>
    <row r="1369">
      <c r="A1369" s="7">
        <v>390701.0</v>
      </c>
      <c r="B1369" s="2" t="s">
        <v>2938</v>
      </c>
      <c r="C1369" s="2" t="s">
        <v>2768</v>
      </c>
      <c r="D1369" s="2" t="s">
        <v>2748</v>
      </c>
      <c r="E1369" s="5" t="s">
        <v>2939</v>
      </c>
      <c r="F1369" s="7">
        <v>-81.4269</v>
      </c>
      <c r="G1369" s="7">
        <v>28.4347</v>
      </c>
      <c r="H1369" s="2" t="s">
        <v>14</v>
      </c>
    </row>
    <row r="1370">
      <c r="A1370" s="7">
        <v>385619.0</v>
      </c>
      <c r="B1370" s="2" t="s">
        <v>2940</v>
      </c>
      <c r="C1370" s="2" t="s">
        <v>2840</v>
      </c>
      <c r="D1370" s="2" t="s">
        <v>2748</v>
      </c>
      <c r="E1370" s="9">
        <v>33431.0</v>
      </c>
      <c r="F1370" s="7">
        <v>-80.1083</v>
      </c>
      <c r="G1370" s="7">
        <v>26.39122</v>
      </c>
      <c r="H1370" s="2" t="s">
        <v>14</v>
      </c>
      <c r="I1370" s="7">
        <v>2491.0</v>
      </c>
    </row>
    <row r="1371">
      <c r="A1371" s="7">
        <v>492467.0</v>
      </c>
      <c r="B1371" s="2" t="s">
        <v>2941</v>
      </c>
      <c r="C1371" s="2" t="s">
        <v>2756</v>
      </c>
      <c r="D1371" s="2" t="s">
        <v>2748</v>
      </c>
      <c r="E1371" s="5" t="s">
        <v>2942</v>
      </c>
      <c r="F1371" s="7">
        <v>-80.3842</v>
      </c>
      <c r="G1371" s="7">
        <v>25.79358</v>
      </c>
      <c r="H1371" s="2" t="s">
        <v>539</v>
      </c>
      <c r="I1371" s="15"/>
    </row>
    <row r="1372">
      <c r="A1372" s="7">
        <v>138132.0</v>
      </c>
      <c r="B1372" s="2" t="s">
        <v>2943</v>
      </c>
      <c r="C1372" s="2" t="s">
        <v>2782</v>
      </c>
      <c r="D1372" s="2" t="s">
        <v>2748</v>
      </c>
      <c r="E1372" s="5" t="s">
        <v>2944</v>
      </c>
      <c r="F1372" s="7">
        <v>-82.5174</v>
      </c>
      <c r="G1372" s="7">
        <v>27.25856</v>
      </c>
      <c r="H1372" s="2" t="s">
        <v>63</v>
      </c>
      <c r="I1372" s="7">
        <v>87.0</v>
      </c>
    </row>
    <row r="1373">
      <c r="A1373" s="7">
        <v>484075.0</v>
      </c>
      <c r="B1373" s="2" t="s">
        <v>2945</v>
      </c>
      <c r="C1373" s="2" t="s">
        <v>158</v>
      </c>
      <c r="D1373" s="2" t="s">
        <v>2748</v>
      </c>
      <c r="E1373" s="9">
        <v>32202.0</v>
      </c>
      <c r="F1373" s="7">
        <v>-81.6602</v>
      </c>
      <c r="G1373" s="7">
        <v>30.33211</v>
      </c>
      <c r="H1373" s="2" t="s">
        <v>63</v>
      </c>
      <c r="I1373" s="7">
        <v>58.0</v>
      </c>
    </row>
    <row r="1374">
      <c r="A1374" s="7">
        <v>137023.0</v>
      </c>
      <c r="B1374" s="2" t="s">
        <v>2946</v>
      </c>
      <c r="C1374" s="2" t="s">
        <v>2947</v>
      </c>
      <c r="D1374" s="2" t="s">
        <v>2748</v>
      </c>
      <c r="E1374" s="5" t="s">
        <v>2948</v>
      </c>
      <c r="F1374" s="7">
        <v>-81.3458</v>
      </c>
      <c r="G1374" s="7">
        <v>29.92438</v>
      </c>
      <c r="H1374" s="2" t="s">
        <v>28</v>
      </c>
      <c r="I1374" s="7">
        <v>758.0</v>
      </c>
    </row>
    <row r="1375">
      <c r="A1375" s="7">
        <v>133711.0</v>
      </c>
      <c r="B1375" s="2" t="s">
        <v>2949</v>
      </c>
      <c r="C1375" s="2" t="s">
        <v>2947</v>
      </c>
      <c r="D1375" s="2" t="s">
        <v>2748</v>
      </c>
      <c r="E1375" s="9">
        <v>32084.0</v>
      </c>
      <c r="F1375" s="7">
        <v>-81.3149</v>
      </c>
      <c r="G1375" s="7">
        <v>29.89273</v>
      </c>
      <c r="H1375" s="2" t="s">
        <v>14</v>
      </c>
      <c r="I1375" s="7">
        <v>2875.0</v>
      </c>
    </row>
    <row r="1376">
      <c r="A1376" s="7">
        <v>444990.0</v>
      </c>
      <c r="B1376" s="2" t="s">
        <v>2950</v>
      </c>
      <c r="C1376" s="2" t="s">
        <v>2808</v>
      </c>
      <c r="D1376" s="2" t="s">
        <v>2748</v>
      </c>
      <c r="E1376" s="9">
        <v>32304.0</v>
      </c>
      <c r="F1376" s="7">
        <v>-84.339</v>
      </c>
      <c r="G1376" s="7">
        <v>30.44387</v>
      </c>
      <c r="H1376" s="2" t="s">
        <v>14</v>
      </c>
      <c r="I1376" s="7">
        <v>490.0</v>
      </c>
    </row>
    <row r="1377">
      <c r="A1377" s="7">
        <v>461245.0</v>
      </c>
      <c r="B1377" s="2" t="s">
        <v>2952</v>
      </c>
      <c r="C1377" s="2" t="s">
        <v>2953</v>
      </c>
      <c r="D1377" s="2" t="s">
        <v>2748</v>
      </c>
      <c r="E1377" s="9">
        <v>32164.0</v>
      </c>
      <c r="F1377" s="7">
        <v>-81.2113</v>
      </c>
      <c r="G1377" s="7">
        <v>29.47629</v>
      </c>
      <c r="H1377" s="2" t="s">
        <v>28</v>
      </c>
      <c r="I1377" s="7">
        <v>252.0</v>
      </c>
    </row>
    <row r="1378">
      <c r="A1378" s="7">
        <v>462035.0</v>
      </c>
      <c r="B1378" s="2" t="s">
        <v>2954</v>
      </c>
      <c r="C1378" s="2" t="s">
        <v>2955</v>
      </c>
      <c r="D1378" s="2" t="s">
        <v>2748</v>
      </c>
      <c r="E1378" s="5" t="s">
        <v>2956</v>
      </c>
      <c r="F1378" s="7">
        <v>-81.8243</v>
      </c>
      <c r="G1378" s="7">
        <v>26.60864</v>
      </c>
      <c r="H1378" s="2" t="s">
        <v>63</v>
      </c>
      <c r="I1378" s="7">
        <v>591.0</v>
      </c>
    </row>
    <row r="1379">
      <c r="A1379" s="7">
        <v>447908.0</v>
      </c>
      <c r="B1379" s="2" t="s">
        <v>2957</v>
      </c>
      <c r="C1379" s="2" t="s">
        <v>2958</v>
      </c>
      <c r="D1379" s="2" t="s">
        <v>2748</v>
      </c>
      <c r="E1379" s="9">
        <v>33311.0</v>
      </c>
      <c r="F1379" s="7">
        <v>-80.1816</v>
      </c>
      <c r="G1379" s="7">
        <v>26.16627</v>
      </c>
      <c r="H1379" s="2" t="s">
        <v>63</v>
      </c>
      <c r="I1379" s="7">
        <v>59.0</v>
      </c>
    </row>
    <row r="1380">
      <c r="A1380" s="7">
        <v>133650.0</v>
      </c>
      <c r="B1380" s="2" t="s">
        <v>1112</v>
      </c>
      <c r="C1380" s="2" t="s">
        <v>2808</v>
      </c>
      <c r="D1380" s="2" t="s">
        <v>2748</v>
      </c>
      <c r="E1380" s="9">
        <v>32307.0</v>
      </c>
      <c r="F1380" s="7">
        <v>-84.2902</v>
      </c>
      <c r="G1380" s="7">
        <v>30.4285</v>
      </c>
      <c r="H1380" s="2" t="s">
        <v>31</v>
      </c>
      <c r="I1380" s="7">
        <v>10986.0</v>
      </c>
    </row>
    <row r="1381">
      <c r="A1381" s="7">
        <v>133669.0</v>
      </c>
      <c r="B1381" s="2" t="s">
        <v>1135</v>
      </c>
      <c r="C1381" s="2" t="s">
        <v>2840</v>
      </c>
      <c r="D1381" s="2" t="s">
        <v>2748</v>
      </c>
      <c r="E1381" s="5" t="s">
        <v>2959</v>
      </c>
      <c r="F1381" s="7">
        <v>-80.103</v>
      </c>
      <c r="G1381" s="7">
        <v>26.37242</v>
      </c>
      <c r="H1381" s="2" t="s">
        <v>31</v>
      </c>
      <c r="I1381" s="7">
        <v>37588.0</v>
      </c>
    </row>
    <row r="1382">
      <c r="A1382" s="7">
        <v>441380.0</v>
      </c>
      <c r="B1382" s="2" t="s">
        <v>2960</v>
      </c>
      <c r="C1382" s="2" t="s">
        <v>2961</v>
      </c>
      <c r="D1382" s="2" t="s">
        <v>2748</v>
      </c>
      <c r="E1382" s="9">
        <v>33317.0</v>
      </c>
      <c r="F1382" s="7">
        <v>-80.2037</v>
      </c>
      <c r="G1382" s="7">
        <v>26.12206</v>
      </c>
      <c r="H1382" s="2" t="s">
        <v>63</v>
      </c>
      <c r="I1382" s="7">
        <v>459.0</v>
      </c>
    </row>
    <row r="1383">
      <c r="A1383" s="7">
        <v>487384.0</v>
      </c>
      <c r="B1383" s="2" t="s">
        <v>2962</v>
      </c>
      <c r="C1383" s="2" t="s">
        <v>2963</v>
      </c>
      <c r="D1383" s="2" t="s">
        <v>2748</v>
      </c>
      <c r="E1383" s="5" t="s">
        <v>2964</v>
      </c>
      <c r="F1383" s="7">
        <v>-80.2461</v>
      </c>
      <c r="G1383" s="7">
        <v>26.01097</v>
      </c>
      <c r="H1383" s="2" t="s">
        <v>18</v>
      </c>
      <c r="I1383" s="7">
        <v>1141.0</v>
      </c>
    </row>
    <row r="1384">
      <c r="A1384" s="7">
        <v>487445.0</v>
      </c>
      <c r="B1384" s="2" t="s">
        <v>2965</v>
      </c>
      <c r="C1384" s="2" t="s">
        <v>2966</v>
      </c>
      <c r="D1384" s="2" t="s">
        <v>2748</v>
      </c>
      <c r="E1384" s="5" t="s">
        <v>2967</v>
      </c>
      <c r="F1384" s="7">
        <v>-80.0922</v>
      </c>
      <c r="G1384" s="7">
        <v>26.54289</v>
      </c>
      <c r="H1384" s="2" t="s">
        <v>18</v>
      </c>
      <c r="I1384" s="7">
        <v>705.0</v>
      </c>
    </row>
    <row r="1385">
      <c r="A1385" s="7">
        <v>487409.0</v>
      </c>
      <c r="B1385" s="2" t="s">
        <v>2968</v>
      </c>
      <c r="C1385" s="2" t="s">
        <v>2758</v>
      </c>
      <c r="D1385" s="2" t="s">
        <v>2748</v>
      </c>
      <c r="E1385" s="5" t="s">
        <v>2969</v>
      </c>
      <c r="F1385" s="7">
        <v>-80.3193</v>
      </c>
      <c r="G1385" s="7">
        <v>25.85555</v>
      </c>
      <c r="H1385" s="2" t="s">
        <v>18</v>
      </c>
      <c r="I1385" s="7">
        <v>1068.0</v>
      </c>
    </row>
    <row r="1386">
      <c r="A1386" s="7">
        <v>487436.0</v>
      </c>
      <c r="B1386" s="2" t="s">
        <v>2970</v>
      </c>
      <c r="C1386" s="2" t="s">
        <v>158</v>
      </c>
      <c r="D1386" s="2" t="s">
        <v>2748</v>
      </c>
      <c r="E1386" s="5" t="s">
        <v>2971</v>
      </c>
      <c r="F1386" s="7">
        <v>-81.7514</v>
      </c>
      <c r="G1386" s="7">
        <v>30.19576</v>
      </c>
      <c r="H1386" s="2" t="s">
        <v>18</v>
      </c>
      <c r="I1386" s="7">
        <v>811.0</v>
      </c>
    </row>
    <row r="1387">
      <c r="A1387" s="7">
        <v>487418.0</v>
      </c>
      <c r="B1387" s="2" t="s">
        <v>2972</v>
      </c>
      <c r="C1387" s="2" t="s">
        <v>2973</v>
      </c>
      <c r="D1387" s="2" t="s">
        <v>2748</v>
      </c>
      <c r="E1387" s="5" t="s">
        <v>2974</v>
      </c>
      <c r="F1387" s="7">
        <v>-80.2053</v>
      </c>
      <c r="G1387" s="7">
        <v>26.16574</v>
      </c>
      <c r="H1387" s="2" t="s">
        <v>18</v>
      </c>
      <c r="I1387" s="7">
        <v>1334.0</v>
      </c>
    </row>
    <row r="1388">
      <c r="A1388" s="7">
        <v>487454.0</v>
      </c>
      <c r="B1388" s="2" t="s">
        <v>2976</v>
      </c>
      <c r="C1388" s="2" t="s">
        <v>2977</v>
      </c>
      <c r="D1388" s="2" t="s">
        <v>2748</v>
      </c>
      <c r="E1388" s="5" t="s">
        <v>2978</v>
      </c>
      <c r="F1388" s="7">
        <v>-80.2035</v>
      </c>
      <c r="G1388" s="7">
        <v>26.27088</v>
      </c>
      <c r="H1388" s="2" t="s">
        <v>18</v>
      </c>
      <c r="I1388" s="7">
        <v>833.0</v>
      </c>
    </row>
    <row r="1389">
      <c r="A1389" s="7">
        <v>133997.0</v>
      </c>
      <c r="B1389" s="2" t="s">
        <v>2979</v>
      </c>
      <c r="C1389" s="2" t="s">
        <v>2756</v>
      </c>
      <c r="D1389" s="2" t="s">
        <v>2748</v>
      </c>
      <c r="E1389" s="9">
        <v>33174.0</v>
      </c>
      <c r="F1389" s="7">
        <v>-80.3678</v>
      </c>
      <c r="G1389" s="7">
        <v>25.75657</v>
      </c>
      <c r="H1389" s="2" t="s">
        <v>18</v>
      </c>
      <c r="I1389" s="7">
        <v>824.0</v>
      </c>
    </row>
    <row r="1390">
      <c r="A1390" s="7">
        <v>487472.0</v>
      </c>
      <c r="B1390" s="2" t="s">
        <v>2980</v>
      </c>
      <c r="C1390" s="2" t="s">
        <v>2760</v>
      </c>
      <c r="D1390" s="2" t="s">
        <v>2748</v>
      </c>
      <c r="E1390" s="5" t="s">
        <v>2981</v>
      </c>
      <c r="F1390" s="7">
        <v>-81.3095</v>
      </c>
      <c r="G1390" s="7">
        <v>28.56052</v>
      </c>
      <c r="H1390" s="2" t="s">
        <v>18</v>
      </c>
      <c r="I1390" s="7">
        <v>1584.0</v>
      </c>
    </row>
    <row r="1391">
      <c r="A1391" s="7">
        <v>487427.0</v>
      </c>
      <c r="B1391" s="2" t="s">
        <v>2982</v>
      </c>
      <c r="C1391" s="2" t="s">
        <v>2768</v>
      </c>
      <c r="D1391" s="2" t="s">
        <v>2748</v>
      </c>
      <c r="E1391" s="5" t="s">
        <v>2983</v>
      </c>
      <c r="F1391" s="7">
        <v>-82.337</v>
      </c>
      <c r="G1391" s="7">
        <v>27.98071</v>
      </c>
      <c r="H1391" s="2" t="s">
        <v>18</v>
      </c>
      <c r="I1391" s="7">
        <v>896.0</v>
      </c>
    </row>
    <row r="1392">
      <c r="A1392" s="7">
        <v>487393.0</v>
      </c>
      <c r="B1392" s="2" t="s">
        <v>2984</v>
      </c>
      <c r="C1392" s="2" t="s">
        <v>2750</v>
      </c>
      <c r="D1392" s="2" t="s">
        <v>2748</v>
      </c>
      <c r="E1392" s="5" t="s">
        <v>2985</v>
      </c>
      <c r="F1392" s="7">
        <v>-80.1367</v>
      </c>
      <c r="G1392" s="7">
        <v>26.70522</v>
      </c>
      <c r="H1392" s="2" t="s">
        <v>18</v>
      </c>
      <c r="I1392" s="7">
        <v>1185.0</v>
      </c>
    </row>
    <row r="1393">
      <c r="A1393" s="7">
        <v>434715.0</v>
      </c>
      <c r="B1393" s="2" t="s">
        <v>2986</v>
      </c>
      <c r="C1393" s="2" t="s">
        <v>158</v>
      </c>
      <c r="D1393" s="2" t="s">
        <v>2748</v>
      </c>
      <c r="E1393" s="9">
        <v>32256.0</v>
      </c>
      <c r="F1393" s="7">
        <v>-81.5801</v>
      </c>
      <c r="G1393" s="7">
        <v>30.23268</v>
      </c>
      <c r="H1393" s="2" t="s">
        <v>110</v>
      </c>
      <c r="I1393" s="7">
        <v>419.0</v>
      </c>
    </row>
    <row r="1394">
      <c r="A1394" s="7">
        <v>133809.0</v>
      </c>
      <c r="B1394" s="2" t="s">
        <v>2987</v>
      </c>
      <c r="C1394" s="2" t="s">
        <v>2988</v>
      </c>
      <c r="D1394" s="2" t="s">
        <v>2748</v>
      </c>
      <c r="E1394" s="9">
        <v>33617.0</v>
      </c>
      <c r="F1394" s="7">
        <v>-82.3833</v>
      </c>
      <c r="G1394" s="7">
        <v>28.03494</v>
      </c>
      <c r="H1394" s="2" t="s">
        <v>14</v>
      </c>
      <c r="I1394" s="7">
        <v>526.0</v>
      </c>
    </row>
    <row r="1395">
      <c r="A1395" s="7">
        <v>434441.0</v>
      </c>
      <c r="B1395" s="2" t="s">
        <v>2989</v>
      </c>
      <c r="C1395" s="2" t="s">
        <v>2760</v>
      </c>
      <c r="D1395" s="2" t="s">
        <v>2748</v>
      </c>
      <c r="E1395" s="5" t="s">
        <v>2990</v>
      </c>
      <c r="F1395" s="7">
        <v>-81.4018</v>
      </c>
      <c r="G1395" s="7">
        <v>28.46359</v>
      </c>
      <c r="H1395" s="2" t="s">
        <v>110</v>
      </c>
      <c r="I1395" s="7">
        <v>120.0</v>
      </c>
    </row>
    <row r="1396">
      <c r="A1396" s="7">
        <v>441423.0</v>
      </c>
      <c r="B1396" s="2" t="s">
        <v>2991</v>
      </c>
      <c r="C1396" s="2" t="s">
        <v>2756</v>
      </c>
      <c r="D1396" s="2" t="s">
        <v>2748</v>
      </c>
      <c r="E1396" s="9">
        <v>33144.0</v>
      </c>
      <c r="F1396" s="7">
        <v>-80.2905</v>
      </c>
      <c r="G1396" s="7">
        <v>25.76325</v>
      </c>
      <c r="H1396" s="2" t="s">
        <v>18</v>
      </c>
      <c r="I1396" s="7">
        <v>458.0</v>
      </c>
    </row>
    <row r="1397">
      <c r="A1397" s="7">
        <v>135160.0</v>
      </c>
      <c r="B1397" s="2" t="s">
        <v>2992</v>
      </c>
      <c r="C1397" s="2" t="s">
        <v>2993</v>
      </c>
      <c r="D1397" s="2" t="s">
        <v>2748</v>
      </c>
      <c r="E1397" s="5" t="s">
        <v>2994</v>
      </c>
      <c r="F1397" s="7">
        <v>-82.5679</v>
      </c>
      <c r="G1397" s="7">
        <v>30.1753</v>
      </c>
      <c r="H1397" s="2" t="s">
        <v>31</v>
      </c>
      <c r="I1397" s="7">
        <v>4743.0</v>
      </c>
    </row>
    <row r="1398">
      <c r="A1398" s="7">
        <v>433660.0</v>
      </c>
      <c r="B1398" s="2" t="s">
        <v>1153</v>
      </c>
      <c r="C1398" s="2" t="s">
        <v>2955</v>
      </c>
      <c r="D1398" s="2" t="s">
        <v>2748</v>
      </c>
      <c r="E1398" s="5" t="s">
        <v>2996</v>
      </c>
      <c r="F1398" s="7">
        <v>-81.7726</v>
      </c>
      <c r="G1398" s="7">
        <v>26.46364</v>
      </c>
      <c r="H1398" s="2" t="s">
        <v>31</v>
      </c>
      <c r="I1398" s="7">
        <v>16878.0</v>
      </c>
    </row>
    <row r="1399">
      <c r="A1399" s="7">
        <v>476814.0</v>
      </c>
      <c r="B1399" s="2" t="s">
        <v>2997</v>
      </c>
      <c r="C1399" s="2" t="s">
        <v>2760</v>
      </c>
      <c r="D1399" s="2" t="s">
        <v>2748</v>
      </c>
      <c r="E1399" s="5" t="s">
        <v>2998</v>
      </c>
      <c r="F1399" s="7">
        <v>-81.4115</v>
      </c>
      <c r="G1399" s="7">
        <v>28.57897</v>
      </c>
      <c r="H1399" s="2" t="s">
        <v>63</v>
      </c>
      <c r="I1399" s="7">
        <v>487.0</v>
      </c>
    </row>
    <row r="1400">
      <c r="A1400" s="7">
        <v>133881.0</v>
      </c>
      <c r="B1400" s="2" t="s">
        <v>2999</v>
      </c>
      <c r="C1400" s="2" t="s">
        <v>412</v>
      </c>
      <c r="D1400" s="2" t="s">
        <v>2748</v>
      </c>
      <c r="E1400" s="5" t="s">
        <v>3000</v>
      </c>
      <c r="F1400" s="7">
        <v>-80.6229</v>
      </c>
      <c r="G1400" s="7">
        <v>28.06582</v>
      </c>
      <c r="H1400" s="2" t="s">
        <v>14</v>
      </c>
      <c r="I1400" s="7">
        <v>7590.0</v>
      </c>
    </row>
    <row r="1401">
      <c r="A1401" s="7">
        <v>480569.0</v>
      </c>
      <c r="B1401" s="2" t="s">
        <v>3001</v>
      </c>
      <c r="C1401" s="2" t="s">
        <v>412</v>
      </c>
      <c r="D1401" s="2" t="s">
        <v>2748</v>
      </c>
      <c r="E1401" s="5" t="s">
        <v>3000</v>
      </c>
      <c r="F1401" s="7">
        <v>-80.6244</v>
      </c>
      <c r="G1401" s="7">
        <v>28.06575</v>
      </c>
      <c r="H1401" s="2" t="s">
        <v>14</v>
      </c>
      <c r="I1401" s="7">
        <v>4493.0</v>
      </c>
    </row>
    <row r="1402">
      <c r="A1402" s="7">
        <v>133942.0</v>
      </c>
      <c r="B1402" s="2" t="s">
        <v>3002</v>
      </c>
      <c r="C1402" s="2" t="s">
        <v>3003</v>
      </c>
      <c r="D1402" s="2" t="s">
        <v>2748</v>
      </c>
      <c r="E1402" s="9">
        <v>32514.0</v>
      </c>
      <c r="F1402" s="7">
        <v>-87.2209</v>
      </c>
      <c r="G1402" s="7">
        <v>30.52458</v>
      </c>
      <c r="H1402" s="2" t="s">
        <v>18</v>
      </c>
      <c r="I1402" s="7">
        <v>80.0</v>
      </c>
    </row>
    <row r="1403">
      <c r="A1403" s="7">
        <v>486512.0</v>
      </c>
      <c r="B1403" s="2" t="s">
        <v>3004</v>
      </c>
      <c r="C1403" s="2" t="s">
        <v>2756</v>
      </c>
      <c r="D1403" s="2" t="s">
        <v>2748</v>
      </c>
      <c r="E1403" s="5" t="s">
        <v>3005</v>
      </c>
      <c r="F1403" s="7">
        <v>-80.3147</v>
      </c>
      <c r="G1403" s="7">
        <v>25.79785</v>
      </c>
      <c r="H1403" s="2" t="s">
        <v>63</v>
      </c>
      <c r="I1403" s="7">
        <v>126.0</v>
      </c>
    </row>
    <row r="1404">
      <c r="A1404" s="7">
        <v>133951.0</v>
      </c>
      <c r="B1404" s="2" t="s">
        <v>1172</v>
      </c>
      <c r="C1404" s="2" t="s">
        <v>2756</v>
      </c>
      <c r="D1404" s="2" t="s">
        <v>2748</v>
      </c>
      <c r="E1404" s="9">
        <v>33199.0</v>
      </c>
      <c r="F1404" s="7">
        <v>-80.3739</v>
      </c>
      <c r="G1404" s="7">
        <v>25.75732</v>
      </c>
      <c r="H1404" s="2" t="s">
        <v>31</v>
      </c>
      <c r="I1404" s="7">
        <v>70581.0</v>
      </c>
    </row>
    <row r="1405">
      <c r="A1405" s="7">
        <v>133960.0</v>
      </c>
      <c r="B1405" s="2" t="s">
        <v>3006</v>
      </c>
      <c r="C1405" s="2" t="s">
        <v>3007</v>
      </c>
      <c r="D1405" s="2" t="s">
        <v>2748</v>
      </c>
      <c r="E1405" s="9">
        <v>33040.0</v>
      </c>
      <c r="F1405" s="7">
        <v>-81.7445</v>
      </c>
      <c r="G1405" s="7">
        <v>24.58275</v>
      </c>
      <c r="H1405" s="2" t="s">
        <v>31</v>
      </c>
      <c r="I1405" s="7">
        <v>1440.0</v>
      </c>
    </row>
    <row r="1406">
      <c r="A1406" s="7">
        <v>133979.0</v>
      </c>
      <c r="B1406" s="2" t="s">
        <v>3008</v>
      </c>
      <c r="C1406" s="2" t="s">
        <v>2883</v>
      </c>
      <c r="D1406" s="2" t="s">
        <v>2748</v>
      </c>
      <c r="E1406" s="5" t="s">
        <v>3009</v>
      </c>
      <c r="F1406" s="7">
        <v>-80.2708</v>
      </c>
      <c r="G1406" s="7">
        <v>25.91828</v>
      </c>
      <c r="H1406" s="2" t="s">
        <v>14</v>
      </c>
      <c r="I1406" s="7">
        <v>1419.0</v>
      </c>
    </row>
    <row r="1407">
      <c r="A1407" s="7">
        <v>408844.0</v>
      </c>
      <c r="B1407" s="2" t="s">
        <v>3011</v>
      </c>
      <c r="C1407" s="2" t="s">
        <v>2758</v>
      </c>
      <c r="D1407" s="2" t="s">
        <v>2748</v>
      </c>
      <c r="E1407" s="9">
        <v>33012.0</v>
      </c>
      <c r="F1407" s="7">
        <v>-80.3218</v>
      </c>
      <c r="G1407" s="7">
        <v>25.86178</v>
      </c>
      <c r="H1407" s="2" t="s">
        <v>110</v>
      </c>
      <c r="I1407" s="7">
        <v>7148.0</v>
      </c>
    </row>
    <row r="1408">
      <c r="A1408" s="7">
        <v>138284.0</v>
      </c>
      <c r="B1408" s="2" t="s">
        <v>3012</v>
      </c>
      <c r="C1408" s="2" t="s">
        <v>3013</v>
      </c>
      <c r="D1408" s="2" t="s">
        <v>2748</v>
      </c>
      <c r="E1408" s="5" t="s">
        <v>3014</v>
      </c>
      <c r="F1408" s="7">
        <v>-85.5533</v>
      </c>
      <c r="G1408" s="7">
        <v>30.77449</v>
      </c>
      <c r="H1408" s="2" t="s">
        <v>68</v>
      </c>
      <c r="I1408" s="7">
        <v>575.0</v>
      </c>
    </row>
    <row r="1409">
      <c r="A1409" s="7">
        <v>482936.0</v>
      </c>
      <c r="B1409" s="2" t="s">
        <v>1215</v>
      </c>
      <c r="C1409" s="2" t="s">
        <v>2788</v>
      </c>
      <c r="D1409" s="2" t="s">
        <v>2748</v>
      </c>
      <c r="E1409" s="5" t="s">
        <v>3015</v>
      </c>
      <c r="F1409" s="7">
        <v>-81.846</v>
      </c>
      <c r="G1409" s="7">
        <v>28.15015</v>
      </c>
      <c r="H1409" s="2" t="s">
        <v>31</v>
      </c>
      <c r="I1409" s="7">
        <v>1519.0</v>
      </c>
    </row>
    <row r="1410">
      <c r="A1410" s="7">
        <v>134024.0</v>
      </c>
      <c r="B1410" s="2" t="s">
        <v>3016</v>
      </c>
      <c r="C1410" s="2" t="s">
        <v>2747</v>
      </c>
      <c r="D1410" s="2" t="s">
        <v>2748</v>
      </c>
      <c r="E1410" s="5" t="s">
        <v>3017</v>
      </c>
      <c r="F1410" s="7">
        <v>-82.3383</v>
      </c>
      <c r="G1410" s="7">
        <v>29.59343</v>
      </c>
      <c r="H1410" s="2" t="s">
        <v>63</v>
      </c>
      <c r="I1410" s="7">
        <v>191.0</v>
      </c>
    </row>
    <row r="1411">
      <c r="A1411" s="7">
        <v>457350.0</v>
      </c>
      <c r="B1411" s="2" t="s">
        <v>3018</v>
      </c>
      <c r="C1411" s="2" t="s">
        <v>2747</v>
      </c>
      <c r="D1411" s="2" t="s">
        <v>2748</v>
      </c>
      <c r="E1411" s="9">
        <v>32601.0</v>
      </c>
      <c r="F1411" s="7">
        <v>-82.3159</v>
      </c>
      <c r="G1411" s="7">
        <v>29.65227</v>
      </c>
      <c r="H1411" s="2" t="s">
        <v>21</v>
      </c>
      <c r="I1411" s="7">
        <v>54.0</v>
      </c>
    </row>
    <row r="1412">
      <c r="A1412" s="7">
        <v>134079.0</v>
      </c>
      <c r="B1412" s="2" t="s">
        <v>3019</v>
      </c>
      <c r="C1412" s="2" t="s">
        <v>2788</v>
      </c>
      <c r="D1412" s="2" t="s">
        <v>2748</v>
      </c>
      <c r="E1412" s="5" t="s">
        <v>3020</v>
      </c>
      <c r="F1412" s="7">
        <v>-81.9482</v>
      </c>
      <c r="G1412" s="7">
        <v>28.03244</v>
      </c>
      <c r="H1412" s="2" t="s">
        <v>14</v>
      </c>
      <c r="I1412" s="7">
        <v>3581.0</v>
      </c>
    </row>
    <row r="1413">
      <c r="A1413" s="7">
        <v>133508.0</v>
      </c>
      <c r="B1413" s="2" t="s">
        <v>3021</v>
      </c>
      <c r="C1413" s="2" t="s">
        <v>2955</v>
      </c>
      <c r="D1413" s="2" t="s">
        <v>2748</v>
      </c>
      <c r="E1413" s="9">
        <v>33919.0</v>
      </c>
      <c r="F1413" s="7">
        <v>-81.8871</v>
      </c>
      <c r="G1413" s="7">
        <v>26.5524</v>
      </c>
      <c r="H1413" s="2" t="s">
        <v>31</v>
      </c>
      <c r="I1413" s="7">
        <v>22279.0</v>
      </c>
    </row>
    <row r="1414">
      <c r="A1414" s="7">
        <v>133702.0</v>
      </c>
      <c r="B1414" s="2" t="s">
        <v>3022</v>
      </c>
      <c r="C1414" s="2" t="s">
        <v>158</v>
      </c>
      <c r="D1414" s="2" t="s">
        <v>2748</v>
      </c>
      <c r="E1414" s="9">
        <v>32202.0</v>
      </c>
      <c r="F1414" s="7">
        <v>-81.6599</v>
      </c>
      <c r="G1414" s="7">
        <v>30.33492</v>
      </c>
      <c r="H1414" s="2" t="s">
        <v>31</v>
      </c>
      <c r="I1414" s="7">
        <v>36771.0</v>
      </c>
    </row>
    <row r="1415">
      <c r="A1415" s="7">
        <v>134097.0</v>
      </c>
      <c r="B1415" s="2" t="s">
        <v>1231</v>
      </c>
      <c r="C1415" s="2" t="s">
        <v>2808</v>
      </c>
      <c r="D1415" s="2" t="s">
        <v>2748</v>
      </c>
      <c r="E1415" s="5" t="s">
        <v>3023</v>
      </c>
      <c r="F1415" s="7">
        <v>-84.2919</v>
      </c>
      <c r="G1415" s="7">
        <v>30.44076</v>
      </c>
      <c r="H1415" s="2" t="s">
        <v>31</v>
      </c>
      <c r="I1415" s="7">
        <v>46946.0</v>
      </c>
    </row>
    <row r="1416">
      <c r="A1416" s="7">
        <v>134112.0</v>
      </c>
      <c r="B1416" s="2" t="s">
        <v>3024</v>
      </c>
      <c r="C1416" s="2" t="s">
        <v>2760</v>
      </c>
      <c r="D1416" s="2" t="s">
        <v>2748</v>
      </c>
      <c r="E1416" s="9">
        <v>32826.0</v>
      </c>
      <c r="F1416" s="7">
        <v>-81.1965</v>
      </c>
      <c r="G1416" s="7">
        <v>28.57328</v>
      </c>
      <c r="H1416" s="2" t="s">
        <v>110</v>
      </c>
      <c r="I1416" s="7">
        <v>5954.0</v>
      </c>
    </row>
    <row r="1417">
      <c r="A1417" s="7">
        <v>476939.0</v>
      </c>
      <c r="B1417" s="2" t="s">
        <v>3026</v>
      </c>
      <c r="C1417" s="2" t="s">
        <v>2756</v>
      </c>
      <c r="D1417" s="2" t="s">
        <v>2748</v>
      </c>
      <c r="E1417" s="9">
        <v>33144.0</v>
      </c>
      <c r="F1417" s="7">
        <v>-80.3218</v>
      </c>
      <c r="G1417" s="7">
        <v>25.77354</v>
      </c>
      <c r="H1417" s="2" t="s">
        <v>63</v>
      </c>
      <c r="I1417" s="7">
        <v>712.0</v>
      </c>
    </row>
    <row r="1418">
      <c r="A1418" s="7">
        <v>135267.0</v>
      </c>
      <c r="B1418" s="2" t="s">
        <v>3027</v>
      </c>
      <c r="C1418" s="2" t="s">
        <v>2955</v>
      </c>
      <c r="D1418" s="2" t="s">
        <v>2748</v>
      </c>
      <c r="E1418" s="5" t="s">
        <v>3028</v>
      </c>
      <c r="F1418" s="7">
        <v>-81.8366</v>
      </c>
      <c r="G1418" s="7">
        <v>26.64752</v>
      </c>
      <c r="H1418" s="2" t="s">
        <v>68</v>
      </c>
      <c r="I1418" s="7">
        <v>1597.0</v>
      </c>
    </row>
    <row r="1419">
      <c r="A1419" s="7">
        <v>134228.0</v>
      </c>
      <c r="B1419" s="2" t="s">
        <v>3029</v>
      </c>
      <c r="C1419" s="2" t="s">
        <v>2812</v>
      </c>
      <c r="D1419" s="2" t="s">
        <v>2748</v>
      </c>
      <c r="E1419" s="5" t="s">
        <v>3030</v>
      </c>
      <c r="F1419" s="7">
        <v>-80.3254</v>
      </c>
      <c r="G1419" s="7">
        <v>27.41196</v>
      </c>
      <c r="H1419" s="2" t="s">
        <v>63</v>
      </c>
      <c r="I1419" s="7">
        <v>48.0</v>
      </c>
    </row>
    <row r="1420">
      <c r="A1420" s="7">
        <v>490975.0</v>
      </c>
      <c r="B1420" s="2" t="s">
        <v>3031</v>
      </c>
      <c r="C1420" s="2" t="s">
        <v>2877</v>
      </c>
      <c r="D1420" s="2" t="s">
        <v>2748</v>
      </c>
      <c r="E1420" s="5" t="s">
        <v>3032</v>
      </c>
      <c r="F1420" s="7">
        <v>-80.364</v>
      </c>
      <c r="G1420" s="7">
        <v>25.58565</v>
      </c>
      <c r="H1420" s="2" t="s">
        <v>18</v>
      </c>
      <c r="I1420" s="7">
        <v>415.0</v>
      </c>
    </row>
    <row r="1421">
      <c r="A1421" s="7">
        <v>439792.0</v>
      </c>
      <c r="B1421" s="2" t="s">
        <v>3033</v>
      </c>
      <c r="C1421" s="2" t="s">
        <v>2764</v>
      </c>
      <c r="D1421" s="2" t="s">
        <v>2748</v>
      </c>
      <c r="E1421" s="9">
        <v>32065.0</v>
      </c>
      <c r="F1421" s="7">
        <v>-81.759</v>
      </c>
      <c r="G1421" s="7">
        <v>30.14828</v>
      </c>
      <c r="H1421" s="2" t="s">
        <v>18</v>
      </c>
      <c r="I1421" s="7">
        <v>617.0</v>
      </c>
    </row>
    <row r="1422">
      <c r="A1422" s="7">
        <v>455479.0</v>
      </c>
      <c r="B1422" s="2" t="s">
        <v>3034</v>
      </c>
      <c r="C1422" s="2" t="s">
        <v>3003</v>
      </c>
      <c r="D1422" s="2" t="s">
        <v>2748</v>
      </c>
      <c r="E1422" s="9">
        <v>32514.0</v>
      </c>
      <c r="F1422" s="7">
        <v>-87.1831</v>
      </c>
      <c r="G1422" s="7">
        <v>30.51042</v>
      </c>
      <c r="H1422" s="2" t="s">
        <v>18</v>
      </c>
      <c r="I1422" s="7">
        <v>836.0</v>
      </c>
    </row>
    <row r="1423">
      <c r="A1423" s="7">
        <v>445744.0</v>
      </c>
      <c r="B1423" s="2" t="s">
        <v>3035</v>
      </c>
      <c r="C1423" s="2" t="s">
        <v>3036</v>
      </c>
      <c r="D1423" s="2" t="s">
        <v>2748</v>
      </c>
      <c r="E1423" s="9">
        <v>34952.0</v>
      </c>
      <c r="F1423" s="7">
        <v>-80.3038</v>
      </c>
      <c r="G1423" s="7">
        <v>27.3016</v>
      </c>
      <c r="H1423" s="2" t="s">
        <v>18</v>
      </c>
      <c r="I1423" s="7">
        <v>544.0</v>
      </c>
    </row>
    <row r="1424">
      <c r="A1424" s="7">
        <v>485351.0</v>
      </c>
      <c r="B1424" s="2" t="s">
        <v>3037</v>
      </c>
      <c r="C1424" s="2" t="s">
        <v>2768</v>
      </c>
      <c r="D1424" s="2" t="s">
        <v>2748</v>
      </c>
      <c r="E1424" s="9">
        <v>33610.0</v>
      </c>
      <c r="F1424" s="7">
        <v>-82.4373</v>
      </c>
      <c r="G1424" s="7">
        <v>27.99681</v>
      </c>
      <c r="H1424" s="2" t="s">
        <v>28</v>
      </c>
      <c r="I1424" s="7">
        <v>206.0</v>
      </c>
    </row>
    <row r="1425">
      <c r="A1425" s="7">
        <v>459329.0</v>
      </c>
      <c r="B1425" s="2" t="s">
        <v>3038</v>
      </c>
      <c r="C1425" s="2" t="s">
        <v>2833</v>
      </c>
      <c r="D1425" s="2" t="s">
        <v>2748</v>
      </c>
      <c r="E1425" s="9">
        <v>34653.0</v>
      </c>
      <c r="F1425" s="7">
        <v>-82.6918</v>
      </c>
      <c r="G1425" s="7">
        <v>28.2712</v>
      </c>
      <c r="H1425" s="2" t="s">
        <v>68</v>
      </c>
      <c r="I1425" s="7">
        <v>470.0</v>
      </c>
    </row>
    <row r="1426">
      <c r="A1426" s="7">
        <v>134237.0</v>
      </c>
      <c r="B1426" s="2" t="s">
        <v>3039</v>
      </c>
      <c r="C1426" s="2" t="s">
        <v>3040</v>
      </c>
      <c r="D1426" s="2" t="s">
        <v>2748</v>
      </c>
      <c r="E1426" s="5" t="s">
        <v>3041</v>
      </c>
      <c r="F1426" s="7">
        <v>-81.3013</v>
      </c>
      <c r="G1426" s="7">
        <v>28.59655</v>
      </c>
      <c r="H1426" s="2" t="s">
        <v>110</v>
      </c>
      <c r="I1426" s="7">
        <v>27491.0</v>
      </c>
    </row>
    <row r="1427">
      <c r="A1427" s="7">
        <v>476498.0</v>
      </c>
      <c r="B1427" s="2" t="s">
        <v>3043</v>
      </c>
      <c r="C1427" s="2" t="s">
        <v>2758</v>
      </c>
      <c r="D1427" s="2" t="s">
        <v>2748</v>
      </c>
      <c r="E1427" s="5" t="s">
        <v>3044</v>
      </c>
      <c r="F1427" s="7">
        <v>-80.307</v>
      </c>
      <c r="G1427" s="7">
        <v>25.86313</v>
      </c>
      <c r="H1427" s="2" t="s">
        <v>63</v>
      </c>
      <c r="I1427" s="7">
        <v>278.0</v>
      </c>
    </row>
    <row r="1428">
      <c r="A1428" s="7">
        <v>459310.0</v>
      </c>
      <c r="B1428" s="2" t="s">
        <v>3045</v>
      </c>
      <c r="C1428" s="2" t="s">
        <v>2756</v>
      </c>
      <c r="D1428" s="2" t="s">
        <v>2748</v>
      </c>
      <c r="E1428" s="5" t="s">
        <v>3046</v>
      </c>
      <c r="F1428" s="7">
        <v>-80.2514</v>
      </c>
      <c r="G1428" s="7">
        <v>25.7646</v>
      </c>
      <c r="H1428" s="2" t="s">
        <v>18</v>
      </c>
      <c r="I1428" s="7">
        <v>134.0</v>
      </c>
    </row>
    <row r="1429">
      <c r="A1429" s="7">
        <v>490090.0</v>
      </c>
      <c r="B1429" s="2" t="s">
        <v>3047</v>
      </c>
      <c r="C1429" s="2" t="s">
        <v>1407</v>
      </c>
      <c r="D1429" s="2" t="s">
        <v>2748</v>
      </c>
      <c r="E1429" s="5" t="s">
        <v>3048</v>
      </c>
      <c r="F1429" s="7">
        <v>-84.5789</v>
      </c>
      <c r="G1429" s="7">
        <v>30.57766</v>
      </c>
      <c r="H1429" s="2" t="s">
        <v>68</v>
      </c>
      <c r="I1429" s="7">
        <v>58.0</v>
      </c>
    </row>
    <row r="1430">
      <c r="A1430" s="7">
        <v>406024.0</v>
      </c>
      <c r="B1430" s="2" t="s">
        <v>3049</v>
      </c>
      <c r="C1430" s="2" t="s">
        <v>2918</v>
      </c>
      <c r="D1430" s="2" t="s">
        <v>2748</v>
      </c>
      <c r="E1430" s="9">
        <v>33716.0</v>
      </c>
      <c r="F1430" s="7">
        <v>-82.6482</v>
      </c>
      <c r="G1430" s="7">
        <v>27.86539</v>
      </c>
      <c r="H1430" s="2" t="s">
        <v>110</v>
      </c>
      <c r="I1430" s="7">
        <v>2028.0</v>
      </c>
    </row>
    <row r="1431">
      <c r="A1431" s="7">
        <v>134291.0</v>
      </c>
      <c r="B1431" s="2" t="s">
        <v>3050</v>
      </c>
      <c r="C1431" s="2" t="s">
        <v>3003</v>
      </c>
      <c r="D1431" s="2" t="s">
        <v>2748</v>
      </c>
      <c r="E1431" s="5" t="s">
        <v>3051</v>
      </c>
      <c r="F1431" s="7">
        <v>-87.2907</v>
      </c>
      <c r="G1431" s="7">
        <v>30.48755</v>
      </c>
      <c r="H1431" s="2" t="s">
        <v>68</v>
      </c>
      <c r="I1431" s="7">
        <v>876.0</v>
      </c>
    </row>
    <row r="1432">
      <c r="A1432" s="7">
        <v>134307.0</v>
      </c>
      <c r="B1432" s="2" t="s">
        <v>3052</v>
      </c>
      <c r="C1432" s="2" t="s">
        <v>2756</v>
      </c>
      <c r="D1432" s="2" t="s">
        <v>2748</v>
      </c>
      <c r="E1432" s="9">
        <v>33142.0</v>
      </c>
      <c r="F1432" s="7">
        <v>-80.2636</v>
      </c>
      <c r="G1432" s="7">
        <v>25.80409</v>
      </c>
      <c r="H1432" s="2" t="s">
        <v>68</v>
      </c>
      <c r="I1432" s="7">
        <v>1411.0</v>
      </c>
    </row>
    <row r="1433">
      <c r="A1433" s="7">
        <v>492935.0</v>
      </c>
      <c r="B1433" s="2" t="s">
        <v>3053</v>
      </c>
      <c r="C1433" s="2" t="s">
        <v>2756</v>
      </c>
      <c r="D1433" s="2" t="s">
        <v>2748</v>
      </c>
      <c r="E1433" s="5" t="s">
        <v>3054</v>
      </c>
      <c r="F1433" s="7">
        <v>-80.2253</v>
      </c>
      <c r="G1433" s="7">
        <v>25.77969</v>
      </c>
      <c r="H1433" s="2" t="s">
        <v>63</v>
      </c>
      <c r="I1433" s="7">
        <v>22.0</v>
      </c>
    </row>
    <row r="1434">
      <c r="A1434" s="7">
        <v>430157.0</v>
      </c>
      <c r="B1434" s="2" t="s">
        <v>3055</v>
      </c>
      <c r="C1434" s="2" t="s">
        <v>3056</v>
      </c>
      <c r="D1434" s="2" t="s">
        <v>2748</v>
      </c>
      <c r="E1434" s="9">
        <v>32703.0</v>
      </c>
      <c r="F1434" s="7">
        <v>-81.4515</v>
      </c>
      <c r="G1434" s="7">
        <v>28.67274</v>
      </c>
      <c r="H1434" s="2" t="s">
        <v>18</v>
      </c>
      <c r="I1434" s="7">
        <v>148.0</v>
      </c>
    </row>
    <row r="1435">
      <c r="A1435" s="7">
        <v>134343.0</v>
      </c>
      <c r="B1435" s="2" t="s">
        <v>3057</v>
      </c>
      <c r="C1435" s="2" t="s">
        <v>3058</v>
      </c>
      <c r="D1435" s="2" t="s">
        <v>2748</v>
      </c>
      <c r="E1435" s="9">
        <v>32401.0</v>
      </c>
      <c r="F1435" s="7">
        <v>-85.7279</v>
      </c>
      <c r="G1435" s="7">
        <v>30.18554</v>
      </c>
      <c r="H1435" s="2" t="s">
        <v>31</v>
      </c>
      <c r="I1435" s="7">
        <v>7522.0</v>
      </c>
    </row>
    <row r="1436">
      <c r="A1436" s="7">
        <v>490559.0</v>
      </c>
      <c r="B1436" s="2" t="s">
        <v>3059</v>
      </c>
      <c r="C1436" s="2" t="s">
        <v>2760</v>
      </c>
      <c r="D1436" s="2" t="s">
        <v>2748</v>
      </c>
      <c r="E1436" s="5" t="s">
        <v>3060</v>
      </c>
      <c r="F1436" s="7">
        <v>-81.2084</v>
      </c>
      <c r="G1436" s="7">
        <v>28.57123</v>
      </c>
      <c r="H1436" s="2" t="s">
        <v>18</v>
      </c>
      <c r="I1436" s="7">
        <v>680.0</v>
      </c>
    </row>
    <row r="1437">
      <c r="A1437" s="7">
        <v>474933.0</v>
      </c>
      <c r="B1437" s="2" t="s">
        <v>3061</v>
      </c>
      <c r="C1437" s="2" t="s">
        <v>2966</v>
      </c>
      <c r="D1437" s="2" t="s">
        <v>2748</v>
      </c>
      <c r="E1437" s="9">
        <v>33435.0</v>
      </c>
      <c r="F1437" s="7">
        <v>-80.0599</v>
      </c>
      <c r="G1437" s="7">
        <v>26.51354</v>
      </c>
      <c r="H1437" s="2" t="s">
        <v>63</v>
      </c>
      <c r="I1437" s="7">
        <v>83.0</v>
      </c>
    </row>
    <row r="1438">
      <c r="A1438" s="7">
        <v>474942.0</v>
      </c>
      <c r="B1438" s="2" t="s">
        <v>3061</v>
      </c>
      <c r="C1438" s="2" t="s">
        <v>3056</v>
      </c>
      <c r="D1438" s="2" t="s">
        <v>2748</v>
      </c>
      <c r="E1438" s="9">
        <v>32703.0</v>
      </c>
      <c r="F1438" s="7">
        <v>-81.4685</v>
      </c>
      <c r="G1438" s="7">
        <v>28.6754</v>
      </c>
      <c r="H1438" s="2" t="s">
        <v>63</v>
      </c>
      <c r="I1438" s="7">
        <v>119.0</v>
      </c>
    </row>
    <row r="1439">
      <c r="A1439" s="7">
        <v>490054.0</v>
      </c>
      <c r="B1439" s="2" t="s">
        <v>3063</v>
      </c>
      <c r="C1439" s="2" t="s">
        <v>2750</v>
      </c>
      <c r="D1439" s="2" t="s">
        <v>2748</v>
      </c>
      <c r="E1439" s="5" t="s">
        <v>3064</v>
      </c>
      <c r="F1439" s="7">
        <v>-80.0851</v>
      </c>
      <c r="G1439" s="7">
        <v>26.70266</v>
      </c>
      <c r="H1439" s="2" t="s">
        <v>110</v>
      </c>
      <c r="I1439" s="7">
        <v>959.0</v>
      </c>
    </row>
    <row r="1440">
      <c r="A1440" s="7">
        <v>386472.0</v>
      </c>
      <c r="B1440" s="2" t="s">
        <v>3065</v>
      </c>
      <c r="C1440" s="2" t="s">
        <v>3040</v>
      </c>
      <c r="D1440" s="2" t="s">
        <v>2748</v>
      </c>
      <c r="E1440" s="9">
        <v>32792.0</v>
      </c>
      <c r="F1440" s="7">
        <v>-81.3127</v>
      </c>
      <c r="G1440" s="7">
        <v>28.61578</v>
      </c>
      <c r="H1440" s="2" t="s">
        <v>14</v>
      </c>
      <c r="I1440" s="7">
        <v>1021.0</v>
      </c>
    </row>
    <row r="1441">
      <c r="A1441" s="7">
        <v>134495.0</v>
      </c>
      <c r="B1441" s="2" t="s">
        <v>3066</v>
      </c>
      <c r="C1441" s="2" t="s">
        <v>2768</v>
      </c>
      <c r="D1441" s="2" t="s">
        <v>2748</v>
      </c>
      <c r="E1441" s="5" t="s">
        <v>3067</v>
      </c>
      <c r="F1441" s="7">
        <v>-82.4563</v>
      </c>
      <c r="G1441" s="7">
        <v>27.93489</v>
      </c>
      <c r="H1441" s="2" t="s">
        <v>68</v>
      </c>
      <c r="I1441" s="7">
        <v>40019.0</v>
      </c>
    </row>
    <row r="1442">
      <c r="A1442" s="7">
        <v>134510.0</v>
      </c>
      <c r="B1442" s="2" t="s">
        <v>3068</v>
      </c>
      <c r="C1442" s="2" t="s">
        <v>3069</v>
      </c>
      <c r="D1442" s="2" t="s">
        <v>2748</v>
      </c>
      <c r="E1442" s="5" t="s">
        <v>3070</v>
      </c>
      <c r="F1442" s="7">
        <v>-80.1318</v>
      </c>
      <c r="G1442" s="7">
        <v>27.0663</v>
      </c>
      <c r="H1442" s="2" t="s">
        <v>14</v>
      </c>
      <c r="I1442" s="7">
        <v>304.0</v>
      </c>
    </row>
    <row r="1443">
      <c r="A1443" s="7">
        <v>367884.0</v>
      </c>
      <c r="B1443" s="2" t="s">
        <v>3071</v>
      </c>
      <c r="C1443" s="2" t="s">
        <v>2801</v>
      </c>
      <c r="D1443" s="2" t="s">
        <v>2748</v>
      </c>
      <c r="E1443" s="5" t="s">
        <v>3072</v>
      </c>
      <c r="F1443" s="7">
        <v>-81.7384</v>
      </c>
      <c r="G1443" s="7">
        <v>26.27591</v>
      </c>
      <c r="H1443" s="2" t="s">
        <v>14</v>
      </c>
      <c r="I1443" s="7">
        <v>1973.0</v>
      </c>
    </row>
    <row r="1444">
      <c r="A1444" s="7">
        <v>443234.0</v>
      </c>
      <c r="B1444" s="2" t="s">
        <v>3073</v>
      </c>
      <c r="C1444" s="2" t="s">
        <v>2977</v>
      </c>
      <c r="D1444" s="2" t="s">
        <v>2748</v>
      </c>
      <c r="E1444" s="9">
        <v>33063.0</v>
      </c>
      <c r="F1444" s="7">
        <v>-80.1997</v>
      </c>
      <c r="G1444" s="7">
        <v>26.24343</v>
      </c>
      <c r="H1444" s="2" t="s">
        <v>63</v>
      </c>
      <c r="I1444" s="7">
        <v>205.0</v>
      </c>
    </row>
    <row r="1445">
      <c r="A1445" s="7">
        <v>134529.0</v>
      </c>
      <c r="B1445" s="2" t="s">
        <v>3074</v>
      </c>
      <c r="C1445" s="2" t="s">
        <v>1386</v>
      </c>
      <c r="D1445" s="2" t="s">
        <v>2748</v>
      </c>
      <c r="E1445" s="9">
        <v>33023.0</v>
      </c>
      <c r="F1445" s="7">
        <v>-80.2091</v>
      </c>
      <c r="G1445" s="7">
        <v>26.00714</v>
      </c>
      <c r="H1445" s="2" t="s">
        <v>63</v>
      </c>
      <c r="I1445" s="7">
        <v>458.0</v>
      </c>
    </row>
    <row r="1446">
      <c r="A1446" s="7">
        <v>485388.0</v>
      </c>
      <c r="B1446" s="2" t="s">
        <v>3077</v>
      </c>
      <c r="C1446" s="2" t="s">
        <v>2810</v>
      </c>
      <c r="D1446" s="2" t="s">
        <v>2748</v>
      </c>
      <c r="E1446" s="5" t="s">
        <v>3078</v>
      </c>
      <c r="F1446" s="7">
        <v>-81.3215</v>
      </c>
      <c r="G1446" s="7">
        <v>28.633</v>
      </c>
      <c r="H1446" s="2" t="s">
        <v>63</v>
      </c>
      <c r="I1446" s="7">
        <v>459.0</v>
      </c>
    </row>
    <row r="1447">
      <c r="A1447" s="7">
        <v>485379.0</v>
      </c>
      <c r="B1447" s="2" t="s">
        <v>3079</v>
      </c>
      <c r="C1447" s="2" t="s">
        <v>2750</v>
      </c>
      <c r="D1447" s="2" t="s">
        <v>2748</v>
      </c>
      <c r="E1447" s="5" t="s">
        <v>3080</v>
      </c>
      <c r="F1447" s="7">
        <v>-80.0574</v>
      </c>
      <c r="G1447" s="7">
        <v>26.64961</v>
      </c>
      <c r="H1447" s="2" t="s">
        <v>63</v>
      </c>
      <c r="I1447" s="7">
        <v>340.0</v>
      </c>
    </row>
    <row r="1448">
      <c r="A1448" s="7">
        <v>488332.0</v>
      </c>
      <c r="B1448" s="2" t="s">
        <v>3081</v>
      </c>
      <c r="C1448" s="2" t="s">
        <v>2821</v>
      </c>
      <c r="D1448" s="2" t="s">
        <v>2748</v>
      </c>
      <c r="E1448" s="5" t="s">
        <v>3082</v>
      </c>
      <c r="F1448" s="7">
        <v>-80.1397</v>
      </c>
      <c r="G1448" s="7">
        <v>26.22616</v>
      </c>
      <c r="H1448" s="2" t="s">
        <v>18</v>
      </c>
      <c r="I1448" s="7">
        <v>137.0</v>
      </c>
    </row>
    <row r="1449">
      <c r="A1449" s="7">
        <v>457387.0</v>
      </c>
      <c r="B1449" s="2" t="s">
        <v>3083</v>
      </c>
      <c r="C1449" s="2" t="s">
        <v>3084</v>
      </c>
      <c r="D1449" s="2" t="s">
        <v>2748</v>
      </c>
      <c r="E1449" s="9">
        <v>34142.0</v>
      </c>
      <c r="F1449" s="7">
        <v>-81.4251</v>
      </c>
      <c r="G1449" s="7">
        <v>26.42653</v>
      </c>
      <c r="H1449" s="2" t="s">
        <v>68</v>
      </c>
      <c r="I1449" s="7">
        <v>467.0</v>
      </c>
    </row>
    <row r="1450">
      <c r="A1450" s="7">
        <v>134608.0</v>
      </c>
      <c r="B1450" s="2" t="s">
        <v>3085</v>
      </c>
      <c r="C1450" s="2" t="s">
        <v>2812</v>
      </c>
      <c r="D1450" s="2" t="s">
        <v>2748</v>
      </c>
      <c r="E1450" s="5" t="s">
        <v>3086</v>
      </c>
      <c r="F1450" s="7">
        <v>-80.3587</v>
      </c>
      <c r="G1450" s="7">
        <v>27.42416</v>
      </c>
      <c r="H1450" s="2" t="s">
        <v>31</v>
      </c>
      <c r="I1450" s="7">
        <v>24349.0</v>
      </c>
    </row>
    <row r="1451">
      <c r="A1451" s="7">
        <v>491932.0</v>
      </c>
      <c r="B1451" s="2" t="s">
        <v>3087</v>
      </c>
      <c r="C1451" s="2" t="s">
        <v>3088</v>
      </c>
      <c r="D1451" s="2" t="s">
        <v>2748</v>
      </c>
      <c r="E1451" s="5" t="s">
        <v>3089</v>
      </c>
      <c r="F1451" s="7">
        <v>-81.0468</v>
      </c>
      <c r="G1451" s="7">
        <v>29.25457</v>
      </c>
      <c r="H1451" s="2" t="s">
        <v>63</v>
      </c>
      <c r="I1451" s="7">
        <v>20.0</v>
      </c>
    </row>
    <row r="1452">
      <c r="A1452" s="7">
        <v>483869.0</v>
      </c>
      <c r="B1452" s="2" t="s">
        <v>3090</v>
      </c>
      <c r="C1452" s="2" t="s">
        <v>2756</v>
      </c>
      <c r="D1452" s="2" t="s">
        <v>2748</v>
      </c>
      <c r="E1452" s="5" t="s">
        <v>3091</v>
      </c>
      <c r="F1452" s="7">
        <v>-80.3509</v>
      </c>
      <c r="G1452" s="7">
        <v>25.76066</v>
      </c>
      <c r="H1452" s="2" t="s">
        <v>63</v>
      </c>
      <c r="I1452" s="7">
        <v>141.0</v>
      </c>
    </row>
    <row r="1453">
      <c r="A1453" s="7">
        <v>134714.0</v>
      </c>
      <c r="B1453" s="2" t="s">
        <v>3092</v>
      </c>
      <c r="C1453" s="2" t="s">
        <v>3093</v>
      </c>
      <c r="D1453" s="2" t="s">
        <v>2748</v>
      </c>
      <c r="E1453" s="9">
        <v>32119.0</v>
      </c>
      <c r="F1453" s="7">
        <v>-80.9978</v>
      </c>
      <c r="G1453" s="7">
        <v>29.16216</v>
      </c>
      <c r="H1453" s="2" t="s">
        <v>63</v>
      </c>
      <c r="I1453" s="7">
        <v>249.0</v>
      </c>
    </row>
    <row r="1454">
      <c r="A1454" s="7">
        <v>485528.0</v>
      </c>
      <c r="B1454" s="2" t="s">
        <v>3094</v>
      </c>
      <c r="C1454" s="2" t="s">
        <v>2840</v>
      </c>
      <c r="D1454" s="2" t="s">
        <v>2748</v>
      </c>
      <c r="E1454" s="5" t="s">
        <v>3095</v>
      </c>
      <c r="F1454" s="7">
        <v>-80.155</v>
      </c>
      <c r="G1454" s="7">
        <v>26.35115</v>
      </c>
      <c r="H1454" s="2" t="s">
        <v>63</v>
      </c>
      <c r="I1454" s="7">
        <v>48.0</v>
      </c>
    </row>
    <row r="1455">
      <c r="A1455" s="7">
        <v>439686.0</v>
      </c>
      <c r="B1455" s="2" t="s">
        <v>3098</v>
      </c>
      <c r="C1455" s="2" t="s">
        <v>2756</v>
      </c>
      <c r="D1455" s="2" t="s">
        <v>2748</v>
      </c>
      <c r="E1455" s="9">
        <v>33155.0</v>
      </c>
      <c r="F1455" s="7">
        <v>-80.3147</v>
      </c>
      <c r="G1455" s="7">
        <v>25.74691</v>
      </c>
      <c r="H1455" s="2" t="s">
        <v>184</v>
      </c>
      <c r="I1455" s="7">
        <v>324.0</v>
      </c>
    </row>
    <row r="1456">
      <c r="A1456" s="7">
        <v>134945.0</v>
      </c>
      <c r="B1456" s="2" t="s">
        <v>3099</v>
      </c>
      <c r="C1456" s="2" t="s">
        <v>158</v>
      </c>
      <c r="D1456" s="2" t="s">
        <v>2748</v>
      </c>
      <c r="E1456" s="5" t="s">
        <v>3100</v>
      </c>
      <c r="F1456" s="7">
        <v>-81.6046</v>
      </c>
      <c r="G1456" s="7">
        <v>30.35323</v>
      </c>
      <c r="H1456" s="2" t="s">
        <v>14</v>
      </c>
      <c r="I1456" s="7">
        <v>5236.0</v>
      </c>
    </row>
    <row r="1457">
      <c r="A1457" s="7">
        <v>414823.0</v>
      </c>
      <c r="B1457" s="2" t="s">
        <v>3101</v>
      </c>
      <c r="C1457" s="2" t="s">
        <v>3102</v>
      </c>
      <c r="D1457" s="2" t="s">
        <v>2748</v>
      </c>
      <c r="E1457" s="9">
        <v>33181.0</v>
      </c>
      <c r="F1457" s="7">
        <v>-80.1648</v>
      </c>
      <c r="G1457" s="7">
        <v>25.89434</v>
      </c>
      <c r="H1457" s="2" t="s">
        <v>14</v>
      </c>
      <c r="I1457" s="7">
        <v>1655.0</v>
      </c>
    </row>
    <row r="1458">
      <c r="A1458" s="7">
        <v>132879.0</v>
      </c>
      <c r="B1458" s="2" t="s">
        <v>3103</v>
      </c>
      <c r="C1458" s="2" t="s">
        <v>2752</v>
      </c>
      <c r="D1458" s="2" t="s">
        <v>2748</v>
      </c>
      <c r="E1458" s="9">
        <v>34744.0</v>
      </c>
      <c r="F1458" s="7">
        <v>-81.3631</v>
      </c>
      <c r="G1458" s="7">
        <v>28.30255</v>
      </c>
      <c r="H1458" s="2" t="s">
        <v>14</v>
      </c>
      <c r="I1458" s="7">
        <v>235.0</v>
      </c>
    </row>
    <row r="1459">
      <c r="A1459" s="7">
        <v>461281.0</v>
      </c>
      <c r="B1459" s="2" t="s">
        <v>3104</v>
      </c>
      <c r="C1459" s="2" t="s">
        <v>2963</v>
      </c>
      <c r="D1459" s="2" t="s">
        <v>2748</v>
      </c>
      <c r="E1459" s="9">
        <v>33026.0</v>
      </c>
      <c r="F1459" s="7">
        <v>-80.2815</v>
      </c>
      <c r="G1459" s="7">
        <v>26.00966</v>
      </c>
      <c r="H1459" s="2" t="s">
        <v>110</v>
      </c>
      <c r="I1459" s="7">
        <v>500.0</v>
      </c>
    </row>
    <row r="1460">
      <c r="A1460" s="7">
        <v>481313.0</v>
      </c>
      <c r="B1460" s="2" t="s">
        <v>3105</v>
      </c>
      <c r="C1460" s="2" t="s">
        <v>2963</v>
      </c>
      <c r="D1460" s="2" t="s">
        <v>2748</v>
      </c>
      <c r="E1460" s="5" t="s">
        <v>3106</v>
      </c>
      <c r="F1460" s="7">
        <v>-80.2555</v>
      </c>
      <c r="G1460" s="7">
        <v>26.01028</v>
      </c>
      <c r="H1460" s="2" t="s">
        <v>63</v>
      </c>
      <c r="I1460" s="7">
        <v>175.0</v>
      </c>
    </row>
    <row r="1461">
      <c r="A1461" s="7">
        <v>492652.0</v>
      </c>
      <c r="B1461" s="2" t="s">
        <v>3107</v>
      </c>
      <c r="C1461" s="2" t="s">
        <v>158</v>
      </c>
      <c r="D1461" s="2" t="s">
        <v>2748</v>
      </c>
      <c r="E1461" s="5" t="s">
        <v>3108</v>
      </c>
      <c r="F1461" s="7">
        <v>-81.6521</v>
      </c>
      <c r="G1461" s="7">
        <v>30.42811</v>
      </c>
      <c r="H1461" s="2" t="s">
        <v>63</v>
      </c>
      <c r="I1461" s="7">
        <v>14.0</v>
      </c>
    </row>
    <row r="1462">
      <c r="A1462" s="7">
        <v>135081.0</v>
      </c>
      <c r="B1462" s="2" t="s">
        <v>3109</v>
      </c>
      <c r="C1462" s="2" t="s">
        <v>2794</v>
      </c>
      <c r="D1462" s="2" t="s">
        <v>2748</v>
      </c>
      <c r="E1462" s="9">
        <v>33309.0</v>
      </c>
      <c r="F1462" s="7">
        <v>-80.164</v>
      </c>
      <c r="G1462" s="7">
        <v>26.18587</v>
      </c>
      <c r="H1462" s="2" t="s">
        <v>14</v>
      </c>
      <c r="I1462" s="7">
        <v>34650.0</v>
      </c>
    </row>
    <row r="1463">
      <c r="A1463" s="7">
        <v>429012.0</v>
      </c>
      <c r="B1463" s="2" t="s">
        <v>3110</v>
      </c>
      <c r="C1463" s="2" t="s">
        <v>3111</v>
      </c>
      <c r="D1463" s="2" t="s">
        <v>2748</v>
      </c>
      <c r="E1463" s="9">
        <v>32773.0</v>
      </c>
      <c r="F1463" s="7">
        <v>-81.2515</v>
      </c>
      <c r="G1463" s="7">
        <v>28.77858</v>
      </c>
      <c r="H1463" s="2" t="s">
        <v>63</v>
      </c>
      <c r="I1463" s="7">
        <v>673.0</v>
      </c>
    </row>
    <row r="1464">
      <c r="A1464" s="7">
        <v>383163.0</v>
      </c>
      <c r="B1464" s="2" t="s">
        <v>3112</v>
      </c>
      <c r="C1464" s="2" t="s">
        <v>2756</v>
      </c>
      <c r="D1464" s="2" t="s">
        <v>2748</v>
      </c>
      <c r="E1464" s="9">
        <v>33144.0</v>
      </c>
      <c r="F1464" s="7">
        <v>-80.3158</v>
      </c>
      <c r="G1464" s="7">
        <v>25.76961</v>
      </c>
      <c r="H1464" s="2" t="s">
        <v>63</v>
      </c>
      <c r="I1464" s="7">
        <v>660.0</v>
      </c>
    </row>
    <row r="1465">
      <c r="A1465" s="7">
        <v>135142.0</v>
      </c>
      <c r="B1465" s="2" t="s">
        <v>3113</v>
      </c>
      <c r="C1465" s="2" t="s">
        <v>2758</v>
      </c>
      <c r="D1465" s="2" t="s">
        <v>2748</v>
      </c>
      <c r="E1465" s="9">
        <v>33012.0</v>
      </c>
      <c r="F1465" s="7">
        <v>-80.3127</v>
      </c>
      <c r="G1465" s="7">
        <v>25.86695</v>
      </c>
      <c r="H1465" s="2" t="s">
        <v>63</v>
      </c>
      <c r="I1465" s="7">
        <v>447.0</v>
      </c>
    </row>
    <row r="1466">
      <c r="A1466" s="7">
        <v>135179.0</v>
      </c>
      <c r="B1466" s="2" t="s">
        <v>3114</v>
      </c>
      <c r="C1466" s="2" t="s">
        <v>3115</v>
      </c>
      <c r="D1466" s="2" t="s">
        <v>2748</v>
      </c>
      <c r="E1466" s="9">
        <v>32726.0</v>
      </c>
      <c r="F1466" s="7">
        <v>-81.6909</v>
      </c>
      <c r="G1466" s="7">
        <v>28.83345</v>
      </c>
      <c r="H1466" s="2" t="s">
        <v>28</v>
      </c>
      <c r="I1466" s="7">
        <v>1086.0</v>
      </c>
    </row>
    <row r="1467">
      <c r="A1467" s="7">
        <v>135188.0</v>
      </c>
      <c r="B1467" s="2" t="s">
        <v>3116</v>
      </c>
      <c r="C1467" s="2" t="s">
        <v>2816</v>
      </c>
      <c r="D1467" s="2" t="s">
        <v>2748</v>
      </c>
      <c r="E1467" s="5" t="s">
        <v>3117</v>
      </c>
      <c r="F1467" s="7">
        <v>-81.7972</v>
      </c>
      <c r="G1467" s="7">
        <v>28.82865</v>
      </c>
      <c r="H1467" s="2" t="s">
        <v>31</v>
      </c>
      <c r="I1467" s="7">
        <v>6396.0</v>
      </c>
    </row>
    <row r="1468">
      <c r="A1468" s="7">
        <v>485485.0</v>
      </c>
      <c r="B1468" s="2" t="s">
        <v>3118</v>
      </c>
      <c r="C1468" s="2" t="s">
        <v>3119</v>
      </c>
      <c r="D1468" s="2" t="s">
        <v>2748</v>
      </c>
      <c r="E1468" s="5" t="s">
        <v>3120</v>
      </c>
      <c r="F1468" s="7">
        <v>-80.1437</v>
      </c>
      <c r="G1468" s="7">
        <v>26.64951</v>
      </c>
      <c r="H1468" s="2" t="s">
        <v>63</v>
      </c>
      <c r="I1468" s="7">
        <v>231.0</v>
      </c>
    </row>
    <row r="1469">
      <c r="A1469" s="7">
        <v>484172.0</v>
      </c>
      <c r="B1469" s="2" t="s">
        <v>3121</v>
      </c>
      <c r="C1469" s="2" t="s">
        <v>2955</v>
      </c>
      <c r="D1469" s="2" t="s">
        <v>2748</v>
      </c>
      <c r="E1469" s="5" t="s">
        <v>3122</v>
      </c>
      <c r="F1469" s="7">
        <v>-81.8513</v>
      </c>
      <c r="G1469" s="7">
        <v>26.60411</v>
      </c>
      <c r="H1469" s="2" t="s">
        <v>63</v>
      </c>
      <c r="I1469" s="7">
        <v>110.0</v>
      </c>
    </row>
    <row r="1470">
      <c r="A1470" s="7">
        <v>135294.0</v>
      </c>
      <c r="B1470" s="2" t="s">
        <v>3123</v>
      </c>
      <c r="C1470" s="2" t="s">
        <v>2756</v>
      </c>
      <c r="D1470" s="2" t="s">
        <v>2748</v>
      </c>
      <c r="E1470" s="9">
        <v>33127.0</v>
      </c>
      <c r="F1470" s="7">
        <v>-80.2082</v>
      </c>
      <c r="G1470" s="7">
        <v>25.79468</v>
      </c>
      <c r="H1470" s="2" t="s">
        <v>68</v>
      </c>
      <c r="I1470" s="7">
        <v>1337.0</v>
      </c>
    </row>
    <row r="1471">
      <c r="A1471" s="7">
        <v>135276.0</v>
      </c>
      <c r="B1471" s="2" t="s">
        <v>3124</v>
      </c>
      <c r="C1471" s="2" t="s">
        <v>2808</v>
      </c>
      <c r="D1471" s="2" t="s">
        <v>2748</v>
      </c>
      <c r="E1471" s="5" t="s">
        <v>3125</v>
      </c>
      <c r="F1471" s="7">
        <v>-84.3391</v>
      </c>
      <c r="G1471" s="7">
        <v>30.44853</v>
      </c>
      <c r="H1471" s="2" t="s">
        <v>28</v>
      </c>
      <c r="I1471" s="7">
        <v>944.0</v>
      </c>
    </row>
    <row r="1472">
      <c r="A1472" s="7">
        <v>135337.0</v>
      </c>
      <c r="B1472" s="2" t="s">
        <v>3126</v>
      </c>
      <c r="C1472" s="2" t="s">
        <v>2918</v>
      </c>
      <c r="D1472" s="2" t="s">
        <v>2748</v>
      </c>
      <c r="E1472" s="9">
        <v>33710.0</v>
      </c>
      <c r="F1472" s="7">
        <v>-82.714</v>
      </c>
      <c r="G1472" s="7">
        <v>27.78308</v>
      </c>
      <c r="H1472" s="2" t="s">
        <v>63</v>
      </c>
      <c r="I1472" s="7">
        <v>176.0</v>
      </c>
    </row>
    <row r="1473">
      <c r="A1473" s="7">
        <v>133155.0</v>
      </c>
      <c r="B1473" s="2" t="s">
        <v>3127</v>
      </c>
      <c r="C1473" s="2" t="s">
        <v>2801</v>
      </c>
      <c r="D1473" s="2" t="s">
        <v>2748</v>
      </c>
      <c r="E1473" s="5" t="s">
        <v>3128</v>
      </c>
      <c r="F1473" s="7">
        <v>-81.7636</v>
      </c>
      <c r="G1473" s="7">
        <v>26.14114</v>
      </c>
      <c r="H1473" s="2" t="s">
        <v>68</v>
      </c>
      <c r="I1473" s="7">
        <v>944.0</v>
      </c>
    </row>
    <row r="1474">
      <c r="A1474" s="7">
        <v>132657.0</v>
      </c>
      <c r="B1474" s="2" t="s">
        <v>3129</v>
      </c>
      <c r="C1474" s="2" t="s">
        <v>2840</v>
      </c>
      <c r="D1474" s="2" t="s">
        <v>2748</v>
      </c>
      <c r="E1474" s="5" t="s">
        <v>3130</v>
      </c>
      <c r="F1474" s="7">
        <v>-80.1228</v>
      </c>
      <c r="G1474" s="7">
        <v>26.38599</v>
      </c>
      <c r="H1474" s="2" t="s">
        <v>14</v>
      </c>
      <c r="I1474" s="7">
        <v>3612.0</v>
      </c>
    </row>
    <row r="1475">
      <c r="A1475" s="7">
        <v>441414.0</v>
      </c>
      <c r="B1475" s="2" t="s">
        <v>3131</v>
      </c>
      <c r="C1475" s="2" t="s">
        <v>2756</v>
      </c>
      <c r="D1475" s="2" t="s">
        <v>2748</v>
      </c>
      <c r="E1475" s="5" t="s">
        <v>3132</v>
      </c>
      <c r="F1475" s="7">
        <v>-80.2517</v>
      </c>
      <c r="G1475" s="7">
        <v>25.74027</v>
      </c>
      <c r="H1475" s="2" t="s">
        <v>28</v>
      </c>
      <c r="I1475" s="7">
        <v>374.0</v>
      </c>
    </row>
    <row r="1476">
      <c r="A1476" s="7">
        <v>135407.0</v>
      </c>
      <c r="B1476" s="2" t="s">
        <v>3133</v>
      </c>
      <c r="C1476" s="2" t="s">
        <v>3134</v>
      </c>
      <c r="D1476" s="2" t="s">
        <v>2748</v>
      </c>
      <c r="E1476" s="9">
        <v>34203.0</v>
      </c>
      <c r="F1476" s="7">
        <v>-82.4811</v>
      </c>
      <c r="G1476" s="7">
        <v>27.44789</v>
      </c>
      <c r="H1476" s="2" t="s">
        <v>68</v>
      </c>
      <c r="I1476" s="7">
        <v>1456.0</v>
      </c>
    </row>
    <row r="1477">
      <c r="A1477" s="7">
        <v>419226.0</v>
      </c>
      <c r="B1477" s="2" t="s">
        <v>3135</v>
      </c>
      <c r="C1477" s="2" t="s">
        <v>2886</v>
      </c>
      <c r="D1477" s="2" t="s">
        <v>2748</v>
      </c>
      <c r="E1477" s="5" t="s">
        <v>3136</v>
      </c>
      <c r="F1477" s="7">
        <v>-82.1479</v>
      </c>
      <c r="G1477" s="7">
        <v>29.17827</v>
      </c>
      <c r="H1477" s="2" t="s">
        <v>68</v>
      </c>
      <c r="I1477" s="7">
        <v>762.0</v>
      </c>
    </row>
    <row r="1478">
      <c r="A1478" s="7">
        <v>488059.0</v>
      </c>
      <c r="B1478" s="2" t="s">
        <v>3137</v>
      </c>
      <c r="C1478" s="2" t="s">
        <v>2758</v>
      </c>
      <c r="D1478" s="2" t="s">
        <v>2748</v>
      </c>
      <c r="E1478" s="5" t="s">
        <v>3138</v>
      </c>
      <c r="F1478" s="7">
        <v>-80.3526</v>
      </c>
      <c r="G1478" s="7">
        <v>25.89821</v>
      </c>
      <c r="H1478" s="2" t="s">
        <v>18</v>
      </c>
      <c r="I1478" s="7">
        <v>61.0</v>
      </c>
    </row>
    <row r="1479">
      <c r="A1479" s="7">
        <v>487843.0</v>
      </c>
      <c r="B1479" s="2" t="s">
        <v>3139</v>
      </c>
      <c r="C1479" s="2" t="s">
        <v>2973</v>
      </c>
      <c r="D1479" s="2" t="s">
        <v>2748</v>
      </c>
      <c r="E1479" s="5" t="s">
        <v>3140</v>
      </c>
      <c r="F1479" s="7">
        <v>-80.2029</v>
      </c>
      <c r="G1479" s="7">
        <v>26.17513</v>
      </c>
      <c r="H1479" s="2" t="s">
        <v>18</v>
      </c>
      <c r="I1479" s="7">
        <v>79.0</v>
      </c>
    </row>
    <row r="1480">
      <c r="A1480" s="7">
        <v>455831.0</v>
      </c>
      <c r="B1480" s="2" t="s">
        <v>3141</v>
      </c>
      <c r="C1480" s="2" t="s">
        <v>3119</v>
      </c>
      <c r="D1480" s="2" t="s">
        <v>2748</v>
      </c>
      <c r="E1480" s="9">
        <v>33463.0</v>
      </c>
      <c r="F1480" s="7">
        <v>-80.135</v>
      </c>
      <c r="G1480" s="7">
        <v>26.62048</v>
      </c>
      <c r="H1480" s="2" t="s">
        <v>63</v>
      </c>
      <c r="I1480" s="7">
        <v>294.0</v>
      </c>
    </row>
    <row r="1481">
      <c r="A1481" s="7">
        <v>490179.0</v>
      </c>
      <c r="B1481" s="2" t="s">
        <v>3142</v>
      </c>
      <c r="C1481" s="2" t="s">
        <v>2768</v>
      </c>
      <c r="D1481" s="2" t="s">
        <v>2748</v>
      </c>
      <c r="E1481" s="5" t="s">
        <v>3143</v>
      </c>
      <c r="F1481" s="7">
        <v>-82.4329</v>
      </c>
      <c r="G1481" s="7">
        <v>28.03319</v>
      </c>
      <c r="H1481" s="2" t="s">
        <v>110</v>
      </c>
      <c r="I1481" s="7">
        <v>186.0</v>
      </c>
    </row>
    <row r="1482">
      <c r="A1482" s="7">
        <v>419217.0</v>
      </c>
      <c r="B1482" s="2" t="s">
        <v>3144</v>
      </c>
      <c r="C1482" s="2" t="s">
        <v>2756</v>
      </c>
      <c r="D1482" s="2" t="s">
        <v>2748</v>
      </c>
      <c r="E1482" s="9">
        <v>33133.0</v>
      </c>
      <c r="F1482" s="7">
        <v>-80.214</v>
      </c>
      <c r="G1482" s="7">
        <v>25.74025</v>
      </c>
      <c r="H1482" s="2" t="s">
        <v>63</v>
      </c>
      <c r="I1482" s="7">
        <v>121.0</v>
      </c>
    </row>
    <row r="1483">
      <c r="A1483" s="7">
        <v>244279.0</v>
      </c>
      <c r="B1483" s="2" t="s">
        <v>3145</v>
      </c>
      <c r="C1483" s="2" t="s">
        <v>2782</v>
      </c>
      <c r="D1483" s="2" t="s">
        <v>2748</v>
      </c>
      <c r="E1483" s="9">
        <v>34240.0</v>
      </c>
      <c r="F1483" s="7">
        <v>-82.4253</v>
      </c>
      <c r="G1483" s="7">
        <v>27.38072</v>
      </c>
      <c r="H1483" s="2" t="s">
        <v>18</v>
      </c>
      <c r="I1483" s="7">
        <v>374.0</v>
      </c>
    </row>
    <row r="1484">
      <c r="A1484" s="7">
        <v>135559.0</v>
      </c>
      <c r="B1484" s="2" t="s">
        <v>3146</v>
      </c>
      <c r="C1484" s="2" t="s">
        <v>2958</v>
      </c>
      <c r="D1484" s="2" t="s">
        <v>2748</v>
      </c>
      <c r="E1484" s="5" t="s">
        <v>3147</v>
      </c>
      <c r="F1484" s="7">
        <v>-80.13</v>
      </c>
      <c r="G1484" s="7">
        <v>26.19044</v>
      </c>
      <c r="H1484" s="2" t="s">
        <v>63</v>
      </c>
      <c r="I1484" s="7">
        <v>108.0</v>
      </c>
    </row>
    <row r="1485">
      <c r="A1485" s="7">
        <v>428000.0</v>
      </c>
      <c r="B1485" s="2" t="s">
        <v>3148</v>
      </c>
      <c r="C1485" s="2" t="s">
        <v>2756</v>
      </c>
      <c r="D1485" s="2" t="s">
        <v>2748</v>
      </c>
      <c r="E1485" s="9">
        <v>33127.0</v>
      </c>
      <c r="F1485" s="7">
        <v>-80.2048</v>
      </c>
      <c r="G1485" s="7">
        <v>25.803</v>
      </c>
      <c r="H1485" s="2" t="s">
        <v>18</v>
      </c>
      <c r="I1485" s="7">
        <v>190.0</v>
      </c>
    </row>
    <row r="1486">
      <c r="A1486" s="7">
        <v>135717.0</v>
      </c>
      <c r="B1486" s="2" t="s">
        <v>3149</v>
      </c>
      <c r="C1486" s="2" t="s">
        <v>2756</v>
      </c>
      <c r="D1486" s="2" t="s">
        <v>2748</v>
      </c>
      <c r="E1486" s="5" t="s">
        <v>3150</v>
      </c>
      <c r="F1486" s="7">
        <v>-80.1909</v>
      </c>
      <c r="G1486" s="7">
        <v>25.77772</v>
      </c>
      <c r="H1486" s="2" t="s">
        <v>31</v>
      </c>
      <c r="I1486" s="7">
        <v>88475.0</v>
      </c>
    </row>
    <row r="1487">
      <c r="A1487" s="7">
        <v>135647.0</v>
      </c>
      <c r="B1487" s="2" t="s">
        <v>3151</v>
      </c>
      <c r="C1487" s="2" t="s">
        <v>3152</v>
      </c>
      <c r="D1487" s="2" t="s">
        <v>2748</v>
      </c>
      <c r="E1487" s="9">
        <v>33014.0</v>
      </c>
      <c r="F1487" s="7">
        <v>-80.2951</v>
      </c>
      <c r="G1487" s="7">
        <v>25.91613</v>
      </c>
      <c r="H1487" s="2" t="s">
        <v>68</v>
      </c>
      <c r="I1487" s="7">
        <v>1708.0</v>
      </c>
    </row>
    <row r="1488">
      <c r="A1488" s="7">
        <v>480851.0</v>
      </c>
      <c r="B1488" s="2" t="s">
        <v>3153</v>
      </c>
      <c r="C1488" s="2" t="s">
        <v>2756</v>
      </c>
      <c r="D1488" s="2" t="s">
        <v>2748</v>
      </c>
      <c r="E1488" s="9">
        <v>33130.0</v>
      </c>
      <c r="F1488" s="7">
        <v>-80.193</v>
      </c>
      <c r="G1488" s="7">
        <v>25.76508</v>
      </c>
      <c r="H1488" s="2" t="s">
        <v>18</v>
      </c>
      <c r="I1488" s="7">
        <v>180.0</v>
      </c>
    </row>
    <row r="1489">
      <c r="A1489" s="7">
        <v>451103.0</v>
      </c>
      <c r="B1489" s="2" t="s">
        <v>3154</v>
      </c>
      <c r="C1489" s="2" t="s">
        <v>3155</v>
      </c>
      <c r="D1489" s="2" t="s">
        <v>2748</v>
      </c>
      <c r="E1489" s="9">
        <v>33166.0</v>
      </c>
      <c r="F1489" s="7">
        <v>-80.267</v>
      </c>
      <c r="G1489" s="7">
        <v>25.81067</v>
      </c>
      <c r="H1489" s="2" t="s">
        <v>110</v>
      </c>
      <c r="I1489" s="7">
        <v>1869.0</v>
      </c>
    </row>
    <row r="1490">
      <c r="A1490" s="7">
        <v>461883.0</v>
      </c>
      <c r="B1490" s="2" t="s">
        <v>3156</v>
      </c>
      <c r="C1490" s="2" t="s">
        <v>3157</v>
      </c>
      <c r="D1490" s="2" t="s">
        <v>2748</v>
      </c>
      <c r="E1490" s="5" t="s">
        <v>3158</v>
      </c>
      <c r="F1490" s="7">
        <v>-80.3527</v>
      </c>
      <c r="G1490" s="7">
        <v>25.80813</v>
      </c>
      <c r="H1490" s="2" t="s">
        <v>110</v>
      </c>
      <c r="I1490" s="7">
        <v>242.0</v>
      </c>
    </row>
    <row r="1491">
      <c r="A1491" s="7">
        <v>483470.0</v>
      </c>
      <c r="B1491" s="2" t="s">
        <v>3159</v>
      </c>
      <c r="C1491" s="2" t="s">
        <v>2758</v>
      </c>
      <c r="D1491" s="2" t="s">
        <v>2748</v>
      </c>
      <c r="E1491" s="9">
        <v>33012.0</v>
      </c>
      <c r="F1491" s="7">
        <v>-80.317</v>
      </c>
      <c r="G1491" s="7">
        <v>25.871</v>
      </c>
      <c r="H1491" s="2" t="s">
        <v>63</v>
      </c>
      <c r="I1491" s="7">
        <v>133.0</v>
      </c>
    </row>
    <row r="1492">
      <c r="A1492" s="7">
        <v>378956.0</v>
      </c>
      <c r="B1492" s="2" t="s">
        <v>3160</v>
      </c>
      <c r="C1492" s="2" t="s">
        <v>2861</v>
      </c>
      <c r="D1492" s="2" t="s">
        <v>2748</v>
      </c>
      <c r="E1492" s="9">
        <v>33760.0</v>
      </c>
      <c r="F1492" s="7">
        <v>-82.7214</v>
      </c>
      <c r="G1492" s="7">
        <v>27.89484</v>
      </c>
      <c r="H1492" s="2" t="s">
        <v>18</v>
      </c>
      <c r="I1492" s="7">
        <v>1035.0</v>
      </c>
    </row>
    <row r="1493">
      <c r="A1493" s="7">
        <v>488280.0</v>
      </c>
      <c r="B1493" s="2" t="s">
        <v>3161</v>
      </c>
      <c r="C1493" s="2" t="s">
        <v>3040</v>
      </c>
      <c r="D1493" s="2" t="s">
        <v>2748</v>
      </c>
      <c r="E1493" s="5" t="s">
        <v>3162</v>
      </c>
      <c r="F1493" s="7">
        <v>-81.3674</v>
      </c>
      <c r="G1493" s="7">
        <v>28.59151</v>
      </c>
      <c r="H1493" s="2" t="s">
        <v>63</v>
      </c>
      <c r="I1493" s="7">
        <v>118.0</v>
      </c>
    </row>
    <row r="1494">
      <c r="A1494" s="7">
        <v>490018.0</v>
      </c>
      <c r="B1494" s="2" t="s">
        <v>3163</v>
      </c>
      <c r="C1494" s="2" t="s">
        <v>2768</v>
      </c>
      <c r="D1494" s="2" t="s">
        <v>2748</v>
      </c>
      <c r="E1494" s="9">
        <v>33634.0</v>
      </c>
      <c r="F1494" s="7">
        <v>-82.5283</v>
      </c>
      <c r="G1494" s="7">
        <v>28.02675</v>
      </c>
      <c r="H1494" s="2" t="s">
        <v>63</v>
      </c>
      <c r="I1494" s="7">
        <v>73.0</v>
      </c>
    </row>
    <row r="1495">
      <c r="A1495" s="7">
        <v>262129.0</v>
      </c>
      <c r="B1495" s="2" t="s">
        <v>1972</v>
      </c>
      <c r="C1495" s="2" t="s">
        <v>2782</v>
      </c>
      <c r="D1495" s="2" t="s">
        <v>2748</v>
      </c>
      <c r="E1495" s="5" t="s">
        <v>3164</v>
      </c>
      <c r="F1495" s="7">
        <v>-82.5586</v>
      </c>
      <c r="G1495" s="7">
        <v>27.38493</v>
      </c>
      <c r="H1495" s="2" t="s">
        <v>31</v>
      </c>
      <c r="I1495" s="7">
        <v>896.0</v>
      </c>
    </row>
    <row r="1496">
      <c r="A1496" s="7">
        <v>439774.0</v>
      </c>
      <c r="B1496" s="2" t="s">
        <v>3165</v>
      </c>
      <c r="C1496" s="2" t="s">
        <v>2756</v>
      </c>
      <c r="D1496" s="2" t="s">
        <v>2748</v>
      </c>
      <c r="E1496" s="9">
        <v>33135.0</v>
      </c>
      <c r="F1496" s="7">
        <v>-80.2285</v>
      </c>
      <c r="G1496" s="7">
        <v>25.77128</v>
      </c>
      <c r="H1496" s="2" t="s">
        <v>63</v>
      </c>
      <c r="I1496" s="7">
        <v>77.0</v>
      </c>
    </row>
    <row r="1497">
      <c r="A1497" s="7">
        <v>434469.0</v>
      </c>
      <c r="B1497" s="2" t="s">
        <v>3166</v>
      </c>
      <c r="C1497" s="2" t="s">
        <v>2756</v>
      </c>
      <c r="D1497" s="2" t="s">
        <v>2748</v>
      </c>
      <c r="E1497" s="9">
        <v>33134.0</v>
      </c>
      <c r="F1497" s="7">
        <v>-80.2619</v>
      </c>
      <c r="G1497" s="7">
        <v>25.77149</v>
      </c>
      <c r="H1497" s="2" t="s">
        <v>63</v>
      </c>
      <c r="I1497" s="7">
        <v>114.0</v>
      </c>
    </row>
    <row r="1498">
      <c r="A1498" s="7">
        <v>136145.0</v>
      </c>
      <c r="B1498" s="2" t="s">
        <v>3167</v>
      </c>
      <c r="C1498" s="2" t="s">
        <v>201</v>
      </c>
      <c r="D1498" s="2" t="s">
        <v>2748</v>
      </c>
      <c r="E1498" s="9">
        <v>32340.0</v>
      </c>
      <c r="F1498" s="7">
        <v>-83.4207</v>
      </c>
      <c r="G1498" s="7">
        <v>30.47384</v>
      </c>
      <c r="H1498" s="2" t="s">
        <v>31</v>
      </c>
      <c r="I1498" s="7">
        <v>1768.0</v>
      </c>
    </row>
    <row r="1499">
      <c r="A1499" s="7">
        <v>447892.0</v>
      </c>
      <c r="B1499" s="2" t="s">
        <v>3168</v>
      </c>
      <c r="C1499" s="2" t="s">
        <v>2808</v>
      </c>
      <c r="D1499" s="2" t="s">
        <v>2748</v>
      </c>
      <c r="E1499" s="9">
        <v>32312.0</v>
      </c>
      <c r="F1499" s="7">
        <v>-84.2946</v>
      </c>
      <c r="G1499" s="7">
        <v>30.47697</v>
      </c>
      <c r="H1499" s="2" t="s">
        <v>63</v>
      </c>
      <c r="I1499" s="7">
        <v>232.0</v>
      </c>
    </row>
    <row r="1500">
      <c r="A1500" s="7">
        <v>132675.0</v>
      </c>
      <c r="B1500" s="2" t="s">
        <v>3169</v>
      </c>
      <c r="C1500" s="2" t="s">
        <v>3170</v>
      </c>
      <c r="D1500" s="2" t="s">
        <v>2748</v>
      </c>
      <c r="E1500" s="9">
        <v>32091.0</v>
      </c>
      <c r="F1500" s="7">
        <v>-82.1172</v>
      </c>
      <c r="G1500" s="7">
        <v>29.95231</v>
      </c>
      <c r="H1500" s="2" t="s">
        <v>28</v>
      </c>
      <c r="I1500" s="7">
        <v>182.0</v>
      </c>
    </row>
    <row r="1501">
      <c r="A1501" s="7">
        <v>136233.0</v>
      </c>
      <c r="B1501" s="2" t="s">
        <v>3171</v>
      </c>
      <c r="C1501" s="2" t="s">
        <v>3172</v>
      </c>
      <c r="D1501" s="2" t="s">
        <v>2748</v>
      </c>
      <c r="E1501" s="5" t="s">
        <v>3173</v>
      </c>
      <c r="F1501" s="7">
        <v>-86.4746</v>
      </c>
      <c r="G1501" s="7">
        <v>30.54002</v>
      </c>
      <c r="H1501" s="2" t="s">
        <v>31</v>
      </c>
      <c r="I1501" s="7">
        <v>7962.0</v>
      </c>
    </row>
    <row r="1502">
      <c r="A1502" s="7">
        <v>409032.0</v>
      </c>
      <c r="B1502" s="2" t="s">
        <v>3174</v>
      </c>
      <c r="C1502" s="2" t="s">
        <v>2756</v>
      </c>
      <c r="D1502" s="2" t="s">
        <v>2748</v>
      </c>
      <c r="E1502" s="9">
        <v>33125.0</v>
      </c>
      <c r="F1502" s="7">
        <v>-80.2496</v>
      </c>
      <c r="G1502" s="7">
        <v>25.77949</v>
      </c>
      <c r="H1502" s="2" t="s">
        <v>63</v>
      </c>
      <c r="I1502" s="7">
        <v>544.0</v>
      </c>
    </row>
    <row r="1503">
      <c r="A1503" s="7">
        <v>136215.0</v>
      </c>
      <c r="B1503" s="2" t="s">
        <v>3175</v>
      </c>
      <c r="C1503" s="2" t="s">
        <v>2794</v>
      </c>
      <c r="D1503" s="2" t="s">
        <v>2748</v>
      </c>
      <c r="E1503" s="5" t="s">
        <v>3176</v>
      </c>
      <c r="F1503" s="7">
        <v>-80.2425</v>
      </c>
      <c r="G1503" s="7">
        <v>26.07934</v>
      </c>
      <c r="H1503" s="2" t="s">
        <v>14</v>
      </c>
      <c r="I1503" s="7">
        <v>24372.0</v>
      </c>
    </row>
    <row r="1504">
      <c r="A1504" s="7">
        <v>433068.0</v>
      </c>
      <c r="B1504" s="2" t="s">
        <v>3177</v>
      </c>
      <c r="C1504" s="2" t="s">
        <v>3178</v>
      </c>
      <c r="D1504" s="2" t="s">
        <v>2748</v>
      </c>
      <c r="E1504" s="9">
        <v>32547.0</v>
      </c>
      <c r="F1504" s="7">
        <v>-86.6148</v>
      </c>
      <c r="G1504" s="7">
        <v>30.46866</v>
      </c>
      <c r="H1504" s="2" t="s">
        <v>68</v>
      </c>
      <c r="I1504" s="7">
        <v>515.0</v>
      </c>
    </row>
    <row r="1505">
      <c r="A1505" s="7">
        <v>135735.0</v>
      </c>
      <c r="B1505" s="2" t="s">
        <v>3179</v>
      </c>
      <c r="C1505" s="2" t="s">
        <v>2760</v>
      </c>
      <c r="D1505" s="2" t="s">
        <v>2748</v>
      </c>
      <c r="E1505" s="9">
        <v>32809.0</v>
      </c>
      <c r="F1505" s="7">
        <v>-81.416</v>
      </c>
      <c r="G1505" s="7">
        <v>28.4717</v>
      </c>
      <c r="H1505" s="2" t="s">
        <v>68</v>
      </c>
      <c r="I1505" s="7">
        <v>3066.0</v>
      </c>
    </row>
    <row r="1506">
      <c r="A1506" s="7">
        <v>136303.0</v>
      </c>
      <c r="B1506" s="2" t="s">
        <v>3180</v>
      </c>
      <c r="C1506" s="2" t="s">
        <v>2760</v>
      </c>
      <c r="D1506" s="2" t="s">
        <v>2748</v>
      </c>
      <c r="E1506" s="5" t="s">
        <v>3181</v>
      </c>
      <c r="F1506" s="7">
        <v>-81.3838</v>
      </c>
      <c r="G1506" s="7">
        <v>28.55042</v>
      </c>
      <c r="H1506" s="2" t="s">
        <v>68</v>
      </c>
      <c r="I1506" s="7">
        <v>1588.0</v>
      </c>
    </row>
    <row r="1507">
      <c r="A1507" s="7">
        <v>138372.0</v>
      </c>
      <c r="B1507" s="2" t="s">
        <v>3182</v>
      </c>
      <c r="C1507" s="2" t="s">
        <v>3183</v>
      </c>
      <c r="D1507" s="2" t="s">
        <v>2748</v>
      </c>
      <c r="E1507" s="5" t="s">
        <v>3184</v>
      </c>
      <c r="F1507" s="7">
        <v>-81.5715</v>
      </c>
      <c r="G1507" s="7">
        <v>28.55957</v>
      </c>
      <c r="H1507" s="2" t="s">
        <v>68</v>
      </c>
      <c r="I1507" s="7">
        <v>1938.0</v>
      </c>
    </row>
    <row r="1508">
      <c r="A1508" s="7">
        <v>138488.0</v>
      </c>
      <c r="B1508" s="2" t="s">
        <v>3185</v>
      </c>
      <c r="C1508" s="2" t="s">
        <v>3040</v>
      </c>
      <c r="D1508" s="2" t="s">
        <v>2748</v>
      </c>
      <c r="E1508" s="5" t="s">
        <v>3186</v>
      </c>
      <c r="F1508" s="7">
        <v>-81.3617</v>
      </c>
      <c r="G1508" s="7">
        <v>28.60439</v>
      </c>
      <c r="H1508" s="2" t="s">
        <v>28</v>
      </c>
      <c r="I1508" s="7">
        <v>1883.0</v>
      </c>
    </row>
    <row r="1509">
      <c r="A1509" s="7">
        <v>427991.0</v>
      </c>
      <c r="B1509" s="2" t="s">
        <v>3187</v>
      </c>
      <c r="C1509" s="2" t="s">
        <v>2752</v>
      </c>
      <c r="D1509" s="2" t="s">
        <v>2748</v>
      </c>
      <c r="E1509" s="9">
        <v>34744.0</v>
      </c>
      <c r="F1509" s="7">
        <v>-81.3497</v>
      </c>
      <c r="G1509" s="7">
        <v>28.29865</v>
      </c>
      <c r="H1509" s="2" t="s">
        <v>68</v>
      </c>
      <c r="I1509" s="7">
        <v>835.0</v>
      </c>
    </row>
    <row r="1510">
      <c r="A1510" s="7">
        <v>449490.0</v>
      </c>
      <c r="B1510" s="2" t="s">
        <v>3188</v>
      </c>
      <c r="C1510" s="2" t="s">
        <v>3189</v>
      </c>
      <c r="D1510" s="2" t="s">
        <v>2748</v>
      </c>
      <c r="E1510" s="9">
        <v>33403.0</v>
      </c>
      <c r="F1510" s="7">
        <v>-80.075</v>
      </c>
      <c r="G1510" s="7">
        <v>26.80362</v>
      </c>
      <c r="H1510" s="2" t="s">
        <v>63</v>
      </c>
      <c r="I1510" s="7">
        <v>286.0</v>
      </c>
    </row>
    <row r="1511">
      <c r="A1511" s="7">
        <v>489900.0</v>
      </c>
      <c r="B1511" s="2" t="s">
        <v>3190</v>
      </c>
      <c r="C1511" s="2" t="s">
        <v>2929</v>
      </c>
      <c r="D1511" s="2" t="s">
        <v>2748</v>
      </c>
      <c r="E1511" s="5" t="s">
        <v>3191</v>
      </c>
      <c r="F1511" s="7">
        <v>-80.2509</v>
      </c>
      <c r="G1511" s="7">
        <v>26.17854</v>
      </c>
      <c r="H1511" s="2" t="s">
        <v>63</v>
      </c>
      <c r="I1511" s="7">
        <v>12.0</v>
      </c>
    </row>
    <row r="1512">
      <c r="A1512" s="7">
        <v>136330.0</v>
      </c>
      <c r="B1512" s="2" t="s">
        <v>3192</v>
      </c>
      <c r="C1512" s="2" t="s">
        <v>2750</v>
      </c>
      <c r="D1512" s="2" t="s">
        <v>2748</v>
      </c>
      <c r="E1512" s="9">
        <v>33401.0</v>
      </c>
      <c r="F1512" s="7">
        <v>-80.0525</v>
      </c>
      <c r="G1512" s="7">
        <v>26.7044</v>
      </c>
      <c r="H1512" s="2" t="s">
        <v>14</v>
      </c>
      <c r="I1512" s="7">
        <v>4328.0</v>
      </c>
    </row>
    <row r="1513">
      <c r="A1513" s="7">
        <v>136358.0</v>
      </c>
      <c r="B1513" s="2" t="s">
        <v>3193</v>
      </c>
      <c r="C1513" s="2" t="s">
        <v>3194</v>
      </c>
      <c r="D1513" s="2" t="s">
        <v>2748</v>
      </c>
      <c r="E1513" s="5" t="s">
        <v>3195</v>
      </c>
      <c r="F1513" s="7">
        <v>-80.0865</v>
      </c>
      <c r="G1513" s="7">
        <v>26.61256</v>
      </c>
      <c r="H1513" s="2" t="s">
        <v>31</v>
      </c>
      <c r="I1513" s="7">
        <v>44024.0</v>
      </c>
    </row>
    <row r="1514">
      <c r="A1514" s="7">
        <v>483896.0</v>
      </c>
      <c r="B1514" s="2" t="s">
        <v>3196</v>
      </c>
      <c r="C1514" s="2" t="s">
        <v>158</v>
      </c>
      <c r="D1514" s="2" t="s">
        <v>2748</v>
      </c>
      <c r="E1514" s="5" t="s">
        <v>3197</v>
      </c>
      <c r="F1514" s="7">
        <v>-81.6775</v>
      </c>
      <c r="G1514" s="7">
        <v>30.31314</v>
      </c>
      <c r="H1514" s="2" t="s">
        <v>63</v>
      </c>
      <c r="I1514" s="7">
        <v>243.0</v>
      </c>
    </row>
    <row r="1515">
      <c r="A1515" s="7">
        <v>136400.0</v>
      </c>
      <c r="B1515" s="2" t="s">
        <v>3198</v>
      </c>
      <c r="C1515" s="2" t="s">
        <v>2833</v>
      </c>
      <c r="D1515" s="2" t="s">
        <v>2748</v>
      </c>
      <c r="E1515" s="5" t="s">
        <v>3199</v>
      </c>
      <c r="F1515" s="7">
        <v>-82.6467</v>
      </c>
      <c r="G1515" s="7">
        <v>28.2751</v>
      </c>
      <c r="H1515" s="2" t="s">
        <v>31</v>
      </c>
      <c r="I1515" s="7">
        <v>15416.0</v>
      </c>
    </row>
    <row r="1516">
      <c r="A1516" s="7">
        <v>475547.0</v>
      </c>
      <c r="B1516" s="2" t="s">
        <v>3200</v>
      </c>
      <c r="C1516" s="2" t="s">
        <v>2955</v>
      </c>
      <c r="D1516" s="2" t="s">
        <v>2748</v>
      </c>
      <c r="E1516" s="9">
        <v>33913.0</v>
      </c>
      <c r="F1516" s="7">
        <v>-81.7924</v>
      </c>
      <c r="G1516" s="7">
        <v>26.49558</v>
      </c>
      <c r="H1516" s="2" t="s">
        <v>63</v>
      </c>
      <c r="I1516" s="7">
        <v>194.0</v>
      </c>
    </row>
    <row r="1517">
      <c r="A1517" s="7">
        <v>136109.0</v>
      </c>
      <c r="B1517" s="2" t="s">
        <v>3201</v>
      </c>
      <c r="C1517" s="2" t="s">
        <v>158</v>
      </c>
      <c r="D1517" s="2" t="s">
        <v>2748</v>
      </c>
      <c r="E1517" s="9">
        <v>32246.0</v>
      </c>
      <c r="F1517" s="7">
        <v>-81.5275</v>
      </c>
      <c r="G1517" s="7">
        <v>30.25943</v>
      </c>
      <c r="H1517" s="2" t="s">
        <v>63</v>
      </c>
      <c r="I1517" s="7">
        <v>328.0</v>
      </c>
    </row>
    <row r="1518">
      <c r="A1518" s="7">
        <v>451121.0</v>
      </c>
      <c r="B1518" s="2" t="s">
        <v>3202</v>
      </c>
      <c r="C1518" s="2" t="s">
        <v>2756</v>
      </c>
      <c r="D1518" s="2" t="s">
        <v>2748</v>
      </c>
      <c r="E1518" s="9">
        <v>33156.0</v>
      </c>
      <c r="F1518" s="7">
        <v>-80.3132</v>
      </c>
      <c r="G1518" s="7">
        <v>25.68739</v>
      </c>
      <c r="H1518" s="2" t="s">
        <v>63</v>
      </c>
      <c r="I1518" s="7">
        <v>204.0</v>
      </c>
    </row>
    <row r="1519">
      <c r="A1519" s="7">
        <v>445212.0</v>
      </c>
      <c r="B1519" s="2" t="s">
        <v>3206</v>
      </c>
      <c r="C1519" s="2" t="s">
        <v>3207</v>
      </c>
      <c r="D1519" s="2" t="s">
        <v>2748</v>
      </c>
      <c r="E1519" s="9">
        <v>32765.0</v>
      </c>
      <c r="F1519" s="7">
        <v>-81.2342</v>
      </c>
      <c r="G1519" s="7">
        <v>28.66368</v>
      </c>
      <c r="H1519" s="2" t="s">
        <v>63</v>
      </c>
      <c r="I1519" s="7">
        <v>405.0</v>
      </c>
    </row>
    <row r="1520">
      <c r="A1520" s="7">
        <v>449959.0</v>
      </c>
      <c r="B1520" s="2" t="s">
        <v>3208</v>
      </c>
      <c r="C1520" s="2" t="s">
        <v>2768</v>
      </c>
      <c r="D1520" s="2" t="s">
        <v>2748</v>
      </c>
      <c r="E1520" s="9">
        <v>33625.0</v>
      </c>
      <c r="F1520" s="7">
        <v>-82.5746</v>
      </c>
      <c r="G1520" s="7">
        <v>28.06864</v>
      </c>
      <c r="H1520" s="2" t="s">
        <v>63</v>
      </c>
      <c r="I1520" s="7">
        <v>368.0</v>
      </c>
    </row>
    <row r="1521">
      <c r="A1521" s="7">
        <v>449533.0</v>
      </c>
      <c r="B1521" s="2" t="s">
        <v>3209</v>
      </c>
      <c r="C1521" s="2" t="s">
        <v>3003</v>
      </c>
      <c r="D1521" s="2" t="s">
        <v>2748</v>
      </c>
      <c r="E1521" s="9">
        <v>32504.0</v>
      </c>
      <c r="F1521" s="7">
        <v>-87.1955</v>
      </c>
      <c r="G1521" s="7">
        <v>30.49476</v>
      </c>
      <c r="H1521" s="2" t="s">
        <v>63</v>
      </c>
      <c r="I1521" s="7">
        <v>143.0</v>
      </c>
    </row>
    <row r="1522">
      <c r="A1522" s="7">
        <v>136473.0</v>
      </c>
      <c r="B1522" s="2" t="s">
        <v>3210</v>
      </c>
      <c r="C1522" s="2" t="s">
        <v>3003</v>
      </c>
      <c r="D1522" s="2" t="s">
        <v>2748</v>
      </c>
      <c r="E1522" s="5" t="s">
        <v>3211</v>
      </c>
      <c r="F1522" s="7">
        <v>-87.2003</v>
      </c>
      <c r="G1522" s="7">
        <v>30.47927</v>
      </c>
      <c r="H1522" s="2" t="s">
        <v>31</v>
      </c>
      <c r="I1522" s="7">
        <v>13734.0</v>
      </c>
    </row>
    <row r="1523">
      <c r="A1523" s="7">
        <v>491534.0</v>
      </c>
      <c r="B1523" s="2" t="s">
        <v>3212</v>
      </c>
      <c r="C1523" s="2" t="s">
        <v>2821</v>
      </c>
      <c r="D1523" s="2" t="s">
        <v>2748</v>
      </c>
      <c r="E1523" s="5" t="s">
        <v>3213</v>
      </c>
      <c r="F1523" s="7">
        <v>-80.1007</v>
      </c>
      <c r="G1523" s="7">
        <v>26.24805</v>
      </c>
      <c r="H1523" s="2" t="s">
        <v>63</v>
      </c>
      <c r="I1523" s="7">
        <v>12.0</v>
      </c>
    </row>
    <row r="1524">
      <c r="A1524" s="7">
        <v>488147.0</v>
      </c>
      <c r="B1524" s="2" t="s">
        <v>3214</v>
      </c>
      <c r="C1524" s="2" t="s">
        <v>2828</v>
      </c>
      <c r="D1524" s="2" t="s">
        <v>2748</v>
      </c>
      <c r="E1524" s="5" t="s">
        <v>3215</v>
      </c>
      <c r="F1524" s="7">
        <v>-80.4636</v>
      </c>
      <c r="G1524" s="7">
        <v>25.48663</v>
      </c>
      <c r="H1524" s="2" t="s">
        <v>63</v>
      </c>
      <c r="I1524" s="7">
        <v>73.0</v>
      </c>
    </row>
    <row r="1525">
      <c r="A1525" s="7">
        <v>136491.0</v>
      </c>
      <c r="B1525" s="2" t="s">
        <v>3217</v>
      </c>
      <c r="C1525" s="2" t="s">
        <v>2861</v>
      </c>
      <c r="D1525" s="2" t="s">
        <v>2748</v>
      </c>
      <c r="E1525" s="5" t="s">
        <v>3218</v>
      </c>
      <c r="F1525" s="7">
        <v>-82.7191</v>
      </c>
      <c r="G1525" s="7">
        <v>27.91192</v>
      </c>
      <c r="H1525" s="2" t="s">
        <v>28</v>
      </c>
      <c r="I1525" s="7">
        <v>1607.0</v>
      </c>
    </row>
    <row r="1526">
      <c r="A1526" s="7">
        <v>137087.0</v>
      </c>
      <c r="B1526" s="2" t="s">
        <v>3219</v>
      </c>
      <c r="C1526" s="2" t="s">
        <v>2918</v>
      </c>
      <c r="D1526" s="2" t="s">
        <v>2748</v>
      </c>
      <c r="E1526" s="5" t="s">
        <v>3220</v>
      </c>
      <c r="F1526" s="7">
        <v>-82.6815</v>
      </c>
      <c r="G1526" s="7">
        <v>27.76118</v>
      </c>
      <c r="H1526" s="2" t="s">
        <v>68</v>
      </c>
      <c r="I1526" s="7">
        <v>1912.0</v>
      </c>
    </row>
    <row r="1527">
      <c r="A1527" s="7">
        <v>136516.0</v>
      </c>
      <c r="B1527" s="2" t="s">
        <v>3221</v>
      </c>
      <c r="C1527" s="2" t="s">
        <v>3222</v>
      </c>
      <c r="D1527" s="2" t="s">
        <v>2748</v>
      </c>
      <c r="E1527" s="5" t="s">
        <v>3223</v>
      </c>
      <c r="F1527" s="7">
        <v>-81.7119</v>
      </c>
      <c r="G1527" s="7">
        <v>28.03241</v>
      </c>
      <c r="H1527" s="2" t="s">
        <v>31</v>
      </c>
      <c r="I1527" s="7">
        <v>15190.0</v>
      </c>
    </row>
    <row r="1528">
      <c r="A1528" s="7">
        <v>456481.0</v>
      </c>
      <c r="B1528" s="2" t="s">
        <v>3224</v>
      </c>
      <c r="C1528" s="2" t="s">
        <v>2756</v>
      </c>
      <c r="D1528" s="2" t="s">
        <v>2748</v>
      </c>
      <c r="E1528" s="9">
        <v>33166.0</v>
      </c>
      <c r="F1528" s="7">
        <v>-80.3285</v>
      </c>
      <c r="G1528" s="7">
        <v>25.80915</v>
      </c>
      <c r="H1528" s="2" t="s">
        <v>14</v>
      </c>
      <c r="I1528" s="7">
        <v>178.0</v>
      </c>
    </row>
    <row r="1529">
      <c r="A1529" s="7">
        <v>456490.0</v>
      </c>
      <c r="B1529" s="2" t="s">
        <v>3225</v>
      </c>
      <c r="C1529" s="2" t="s">
        <v>2760</v>
      </c>
      <c r="D1529" s="2" t="s">
        <v>2748</v>
      </c>
      <c r="E1529" s="9">
        <v>32825.0</v>
      </c>
      <c r="F1529" s="7">
        <v>-81.2539</v>
      </c>
      <c r="G1529" s="7">
        <v>28.55158</v>
      </c>
      <c r="H1529" s="2" t="s">
        <v>14</v>
      </c>
      <c r="I1529" s="7">
        <v>274.0</v>
      </c>
    </row>
    <row r="1530">
      <c r="A1530" s="7">
        <v>430582.0</v>
      </c>
      <c r="B1530" s="2" t="s">
        <v>3226</v>
      </c>
      <c r="C1530" s="2" t="s">
        <v>2756</v>
      </c>
      <c r="D1530" s="2" t="s">
        <v>2748</v>
      </c>
      <c r="E1530" s="9">
        <v>33135.0</v>
      </c>
      <c r="F1530" s="7">
        <v>-80.2253</v>
      </c>
      <c r="G1530" s="7">
        <v>25.76539</v>
      </c>
      <c r="H1530" s="2" t="s">
        <v>63</v>
      </c>
      <c r="I1530" s="7">
        <v>473.0</v>
      </c>
    </row>
    <row r="1531">
      <c r="A1531" s="7">
        <v>481368.0</v>
      </c>
      <c r="B1531" s="2" t="s">
        <v>3227</v>
      </c>
      <c r="C1531" s="2" t="s">
        <v>2831</v>
      </c>
      <c r="D1531" s="2" t="s">
        <v>2748</v>
      </c>
      <c r="E1531" s="5" t="s">
        <v>3228</v>
      </c>
      <c r="F1531" s="7">
        <v>-80.1329</v>
      </c>
      <c r="G1531" s="7">
        <v>25.9314</v>
      </c>
      <c r="H1531" s="2" t="s">
        <v>63</v>
      </c>
      <c r="I1531" s="7">
        <v>83.0</v>
      </c>
    </row>
    <row r="1532">
      <c r="A1532" s="7">
        <v>454908.0</v>
      </c>
      <c r="B1532" s="2" t="s">
        <v>3229</v>
      </c>
      <c r="C1532" s="2" t="s">
        <v>2756</v>
      </c>
      <c r="D1532" s="2" t="s">
        <v>2748</v>
      </c>
      <c r="E1532" s="9">
        <v>33125.0</v>
      </c>
      <c r="F1532" s="7">
        <v>-80.2506</v>
      </c>
      <c r="G1532" s="7">
        <v>25.77943</v>
      </c>
      <c r="H1532" s="2" t="s">
        <v>18</v>
      </c>
      <c r="I1532" s="7">
        <v>147.0</v>
      </c>
    </row>
    <row r="1533">
      <c r="A1533" s="7">
        <v>136659.0</v>
      </c>
      <c r="B1533" s="2" t="s">
        <v>3230</v>
      </c>
      <c r="C1533" s="2" t="s">
        <v>3231</v>
      </c>
      <c r="D1533" s="2" t="s">
        <v>2748</v>
      </c>
      <c r="E1533" s="5" t="s">
        <v>3232</v>
      </c>
      <c r="F1533" s="7">
        <v>-87.0997</v>
      </c>
      <c r="G1533" s="7">
        <v>30.64808</v>
      </c>
      <c r="H1533" s="2" t="s">
        <v>68</v>
      </c>
      <c r="I1533" s="7">
        <v>657.0</v>
      </c>
    </row>
    <row r="1534">
      <c r="A1534" s="7">
        <v>138309.0</v>
      </c>
      <c r="B1534" s="2" t="s">
        <v>3233</v>
      </c>
      <c r="C1534" s="2" t="s">
        <v>2886</v>
      </c>
      <c r="D1534" s="2" t="s">
        <v>2748</v>
      </c>
      <c r="E1534" s="5" t="s">
        <v>3234</v>
      </c>
      <c r="F1534" s="7">
        <v>-82.1973</v>
      </c>
      <c r="G1534" s="7">
        <v>29.1401</v>
      </c>
      <c r="H1534" s="2" t="s">
        <v>110</v>
      </c>
      <c r="I1534" s="7">
        <v>14018.0</v>
      </c>
    </row>
    <row r="1535">
      <c r="A1535" s="7">
        <v>460783.0</v>
      </c>
      <c r="B1535" s="2" t="s">
        <v>3235</v>
      </c>
      <c r="C1535" s="2" t="s">
        <v>3236</v>
      </c>
      <c r="D1535" s="2" t="s">
        <v>2748</v>
      </c>
      <c r="E1535" s="9">
        <v>32746.0</v>
      </c>
      <c r="F1535" s="7">
        <v>-81.3595</v>
      </c>
      <c r="G1535" s="7">
        <v>28.78477</v>
      </c>
      <c r="H1535" s="2" t="s">
        <v>14</v>
      </c>
      <c r="I1535" s="7">
        <v>473.0</v>
      </c>
    </row>
    <row r="1536">
      <c r="A1536" s="7">
        <v>136765.0</v>
      </c>
      <c r="B1536" s="2" t="s">
        <v>3237</v>
      </c>
      <c r="C1536" s="2" t="s">
        <v>3222</v>
      </c>
      <c r="D1536" s="2" t="s">
        <v>2748</v>
      </c>
      <c r="E1536" s="5" t="s">
        <v>3238</v>
      </c>
      <c r="F1536" s="7">
        <v>-81.6545</v>
      </c>
      <c r="G1536" s="7">
        <v>28.07663</v>
      </c>
      <c r="H1536" s="2" t="s">
        <v>28</v>
      </c>
      <c r="I1536" s="7">
        <v>534.0</v>
      </c>
    </row>
    <row r="1537">
      <c r="A1537" s="7">
        <v>136774.0</v>
      </c>
      <c r="B1537" s="2" t="s">
        <v>3239</v>
      </c>
      <c r="C1537" s="2" t="s">
        <v>2782</v>
      </c>
      <c r="D1537" s="2" t="s">
        <v>2748</v>
      </c>
      <c r="E1537" s="5" t="s">
        <v>3240</v>
      </c>
      <c r="F1537" s="7">
        <v>-82.5478</v>
      </c>
      <c r="G1537" s="7">
        <v>27.36093</v>
      </c>
      <c r="H1537" s="2" t="s">
        <v>14</v>
      </c>
      <c r="I1537" s="7">
        <v>1472.0</v>
      </c>
    </row>
    <row r="1538">
      <c r="A1538" s="7">
        <v>137713.0</v>
      </c>
      <c r="B1538" s="2" t="s">
        <v>3241</v>
      </c>
      <c r="C1538" s="2" t="s">
        <v>3242</v>
      </c>
      <c r="D1538" s="2" t="s">
        <v>2748</v>
      </c>
      <c r="E1538" s="9">
        <v>32064.0</v>
      </c>
      <c r="F1538" s="7">
        <v>-82.9925</v>
      </c>
      <c r="G1538" s="7">
        <v>30.282</v>
      </c>
      <c r="H1538" s="2" t="s">
        <v>68</v>
      </c>
      <c r="I1538" s="7">
        <v>247.0</v>
      </c>
    </row>
    <row r="1539">
      <c r="A1539" s="7">
        <v>136826.0</v>
      </c>
      <c r="B1539" s="2" t="s">
        <v>3243</v>
      </c>
      <c r="C1539" s="2" t="s">
        <v>2756</v>
      </c>
      <c r="D1539" s="2" t="s">
        <v>2748</v>
      </c>
      <c r="E1539" s="5" t="s">
        <v>3244</v>
      </c>
      <c r="F1539" s="7">
        <v>-80.3901</v>
      </c>
      <c r="G1539" s="7">
        <v>25.59925</v>
      </c>
      <c r="H1539" s="2" t="s">
        <v>68</v>
      </c>
      <c r="I1539" s="7">
        <v>1240.0</v>
      </c>
    </row>
    <row r="1540">
      <c r="A1540" s="7">
        <v>136950.0</v>
      </c>
      <c r="B1540" s="2" t="s">
        <v>3245</v>
      </c>
      <c r="C1540" s="2" t="s">
        <v>3040</v>
      </c>
      <c r="D1540" s="2" t="s">
        <v>2748</v>
      </c>
      <c r="E1540" s="5" t="s">
        <v>3246</v>
      </c>
      <c r="F1540" s="7">
        <v>-81.3492</v>
      </c>
      <c r="G1540" s="7">
        <v>28.59279</v>
      </c>
      <c r="H1540" s="2" t="s">
        <v>14</v>
      </c>
      <c r="I1540" s="7">
        <v>3533.0</v>
      </c>
    </row>
    <row r="1541">
      <c r="A1541" s="7">
        <v>449506.0</v>
      </c>
      <c r="B1541" s="2" t="s">
        <v>3247</v>
      </c>
      <c r="C1541" s="2" t="s">
        <v>2756</v>
      </c>
      <c r="D1541" s="2" t="s">
        <v>2748</v>
      </c>
      <c r="E1541" s="9">
        <v>33134.0</v>
      </c>
      <c r="F1541" s="7">
        <v>-80.2613</v>
      </c>
      <c r="G1541" s="7">
        <v>25.77152</v>
      </c>
      <c r="H1541" s="2" t="s">
        <v>21</v>
      </c>
      <c r="I1541" s="7">
        <v>473.0</v>
      </c>
    </row>
    <row r="1542">
      <c r="A1542" s="7">
        <v>476966.0</v>
      </c>
      <c r="B1542" s="2" t="s">
        <v>3249</v>
      </c>
      <c r="C1542" s="2" t="s">
        <v>2831</v>
      </c>
      <c r="D1542" s="2" t="s">
        <v>2748</v>
      </c>
      <c r="E1542" s="5" t="s">
        <v>3252</v>
      </c>
      <c r="F1542" s="7">
        <v>-80.1554</v>
      </c>
      <c r="G1542" s="7">
        <v>25.92387</v>
      </c>
      <c r="H1542" s="2" t="s">
        <v>63</v>
      </c>
      <c r="I1542" s="7">
        <v>431.0</v>
      </c>
    </row>
    <row r="1543">
      <c r="A1543" s="7">
        <v>137272.0</v>
      </c>
      <c r="B1543" s="2" t="s">
        <v>3253</v>
      </c>
      <c r="C1543" s="2" t="s">
        <v>2756</v>
      </c>
      <c r="D1543" s="2" t="s">
        <v>2748</v>
      </c>
      <c r="E1543" s="5" t="s">
        <v>3254</v>
      </c>
      <c r="F1543" s="7">
        <v>-80.3374</v>
      </c>
      <c r="G1543" s="7">
        <v>25.74258</v>
      </c>
      <c r="H1543" s="2" t="s">
        <v>14</v>
      </c>
      <c r="I1543" s="7">
        <v>75.0</v>
      </c>
    </row>
    <row r="1544">
      <c r="A1544" s="7">
        <v>137281.0</v>
      </c>
      <c r="B1544" s="2" t="s">
        <v>3255</v>
      </c>
      <c r="C1544" s="2" t="s">
        <v>3256</v>
      </c>
      <c r="D1544" s="2" t="s">
        <v>2748</v>
      </c>
      <c r="E1544" s="9">
        <v>32177.0</v>
      </c>
      <c r="F1544" s="7">
        <v>-81.6814</v>
      </c>
      <c r="G1544" s="7">
        <v>29.64752</v>
      </c>
      <c r="H1544" s="2" t="s">
        <v>31</v>
      </c>
      <c r="I1544" s="7">
        <v>9616.0</v>
      </c>
    </row>
    <row r="1545">
      <c r="A1545" s="7">
        <v>137032.0</v>
      </c>
      <c r="B1545" s="2" t="s">
        <v>3257</v>
      </c>
      <c r="C1545" s="2" t="s">
        <v>3258</v>
      </c>
      <c r="D1545" s="2" t="s">
        <v>2748</v>
      </c>
      <c r="E1545" s="5" t="s">
        <v>3259</v>
      </c>
      <c r="F1545" s="7">
        <v>-82.2578</v>
      </c>
      <c r="G1545" s="7">
        <v>28.33678</v>
      </c>
      <c r="H1545" s="2" t="s">
        <v>14</v>
      </c>
      <c r="I1545" s="7">
        <v>22018.0</v>
      </c>
    </row>
    <row r="1546">
      <c r="A1546" s="7">
        <v>136701.0</v>
      </c>
      <c r="B1546" s="2" t="s">
        <v>3260</v>
      </c>
      <c r="C1546" s="2" t="s">
        <v>2966</v>
      </c>
      <c r="D1546" s="2" t="s">
        <v>2748</v>
      </c>
      <c r="E1546" s="5" t="s">
        <v>3261</v>
      </c>
      <c r="F1546" s="7">
        <v>-80.1252</v>
      </c>
      <c r="G1546" s="7">
        <v>26.51654</v>
      </c>
      <c r="H1546" s="2" t="s">
        <v>14</v>
      </c>
      <c r="I1546" s="7">
        <v>156.0</v>
      </c>
    </row>
    <row r="1547">
      <c r="A1547" s="7">
        <v>486239.0</v>
      </c>
      <c r="B1547" s="2" t="s">
        <v>3262</v>
      </c>
      <c r="C1547" s="2" t="s">
        <v>3157</v>
      </c>
      <c r="D1547" s="2" t="s">
        <v>2748</v>
      </c>
      <c r="E1547" s="5" t="s">
        <v>3263</v>
      </c>
      <c r="F1547" s="7">
        <v>-80.3656</v>
      </c>
      <c r="G1547" s="7">
        <v>25.81265</v>
      </c>
      <c r="H1547" s="2" t="s">
        <v>110</v>
      </c>
      <c r="I1547" s="7">
        <v>439.0</v>
      </c>
    </row>
    <row r="1548">
      <c r="A1548" s="7">
        <v>137096.0</v>
      </c>
      <c r="B1548" s="2" t="s">
        <v>3264</v>
      </c>
      <c r="C1548" s="2" t="s">
        <v>2747</v>
      </c>
      <c r="D1548" s="2" t="s">
        <v>2748</v>
      </c>
      <c r="E1548" s="5" t="s">
        <v>3265</v>
      </c>
      <c r="F1548" s="7">
        <v>-82.4331</v>
      </c>
      <c r="G1548" s="7">
        <v>29.68104</v>
      </c>
      <c r="H1548" s="2" t="s">
        <v>31</v>
      </c>
      <c r="I1548" s="7">
        <v>19571.0</v>
      </c>
    </row>
    <row r="1549">
      <c r="A1549" s="7">
        <v>406149.0</v>
      </c>
      <c r="B1549" s="2" t="s">
        <v>3266</v>
      </c>
      <c r="C1549" s="2" t="s">
        <v>2782</v>
      </c>
      <c r="D1549" s="2" t="s">
        <v>2748</v>
      </c>
      <c r="E1549" s="5" t="s">
        <v>3267</v>
      </c>
      <c r="F1549" s="7">
        <v>-82.4859</v>
      </c>
      <c r="G1549" s="7">
        <v>27.38961</v>
      </c>
      <c r="H1549" s="2" t="s">
        <v>63</v>
      </c>
      <c r="I1549" s="7">
        <v>160.0</v>
      </c>
    </row>
    <row r="1550">
      <c r="A1550" s="7">
        <v>404338.0</v>
      </c>
      <c r="B1550" s="2" t="s">
        <v>3268</v>
      </c>
      <c r="C1550" s="2" t="s">
        <v>2778</v>
      </c>
      <c r="D1550" s="2" t="s">
        <v>2748</v>
      </c>
      <c r="E1550" s="9">
        <v>33771.0</v>
      </c>
      <c r="F1550" s="7">
        <v>-82.7575</v>
      </c>
      <c r="G1550" s="7">
        <v>27.89394</v>
      </c>
      <c r="H1550" s="2" t="s">
        <v>110</v>
      </c>
      <c r="I1550" s="7">
        <v>133.0</v>
      </c>
    </row>
    <row r="1551">
      <c r="A1551" s="7">
        <v>137209.0</v>
      </c>
      <c r="B1551" s="2" t="s">
        <v>3270</v>
      </c>
      <c r="C1551" s="2" t="s">
        <v>3111</v>
      </c>
      <c r="D1551" s="2" t="s">
        <v>2748</v>
      </c>
      <c r="E1551" s="5" t="s">
        <v>3271</v>
      </c>
      <c r="F1551" s="7">
        <v>-81.308</v>
      </c>
      <c r="G1551" s="7">
        <v>28.74548</v>
      </c>
      <c r="H1551" s="2" t="s">
        <v>31</v>
      </c>
      <c r="I1551" s="7">
        <v>24508.0</v>
      </c>
    </row>
    <row r="1552">
      <c r="A1552" s="7">
        <v>451167.0</v>
      </c>
      <c r="B1552" s="2" t="s">
        <v>3272</v>
      </c>
      <c r="C1552" s="2" t="s">
        <v>2768</v>
      </c>
      <c r="D1552" s="2" t="s">
        <v>2748</v>
      </c>
      <c r="E1552" s="9">
        <v>33614.0</v>
      </c>
      <c r="F1552" s="7">
        <v>-82.5034</v>
      </c>
      <c r="G1552" s="7">
        <v>28.02715</v>
      </c>
      <c r="H1552" s="2" t="s">
        <v>63</v>
      </c>
      <c r="I1552" s="7">
        <v>277.0</v>
      </c>
    </row>
    <row r="1553">
      <c r="A1553" s="7">
        <v>480842.0</v>
      </c>
      <c r="B1553" s="2" t="s">
        <v>3273</v>
      </c>
      <c r="C1553" s="2" t="s">
        <v>158</v>
      </c>
      <c r="D1553" s="2" t="s">
        <v>2748</v>
      </c>
      <c r="E1553" s="9">
        <v>32225.0</v>
      </c>
      <c r="F1553" s="7">
        <v>-81.5582</v>
      </c>
      <c r="G1553" s="7">
        <v>30.31928</v>
      </c>
      <c r="H1553" s="2" t="s">
        <v>63</v>
      </c>
      <c r="I1553" s="7">
        <v>35.0</v>
      </c>
    </row>
    <row r="1554">
      <c r="A1554" s="7">
        <v>137245.0</v>
      </c>
      <c r="B1554" s="2" t="s">
        <v>3274</v>
      </c>
      <c r="C1554" s="2" t="s">
        <v>1386</v>
      </c>
      <c r="D1554" s="2" t="s">
        <v>2748</v>
      </c>
      <c r="E1554" s="9">
        <v>33021.0</v>
      </c>
      <c r="F1554" s="7">
        <v>-80.198</v>
      </c>
      <c r="G1554" s="7">
        <v>26.03174</v>
      </c>
      <c r="H1554" s="2" t="s">
        <v>68</v>
      </c>
      <c r="I1554" s="7">
        <v>2760.0</v>
      </c>
    </row>
    <row r="1555">
      <c r="A1555" s="7">
        <v>488891.0</v>
      </c>
      <c r="B1555" s="2" t="s">
        <v>3275</v>
      </c>
      <c r="C1555" s="2" t="s">
        <v>3276</v>
      </c>
      <c r="D1555" s="2" t="s">
        <v>2748</v>
      </c>
      <c r="E1555" s="5" t="s">
        <v>3277</v>
      </c>
      <c r="F1555" s="7">
        <v>-80.4374</v>
      </c>
      <c r="G1555" s="7">
        <v>25.50406</v>
      </c>
      <c r="H1555" s="2" t="s">
        <v>28</v>
      </c>
      <c r="I1555" s="7">
        <v>496.0</v>
      </c>
    </row>
    <row r="1556">
      <c r="A1556" s="7">
        <v>366003.0</v>
      </c>
      <c r="B1556" s="2" t="s">
        <v>3278</v>
      </c>
      <c r="C1556" s="2" t="s">
        <v>3279</v>
      </c>
      <c r="D1556" s="2" t="s">
        <v>2748</v>
      </c>
      <c r="E1556" s="9">
        <v>33442.0</v>
      </c>
      <c r="F1556" s="7">
        <v>-80.1345</v>
      </c>
      <c r="G1556" s="7">
        <v>26.30294</v>
      </c>
      <c r="H1556" s="2" t="s">
        <v>14</v>
      </c>
      <c r="I1556" s="7">
        <v>543.0</v>
      </c>
    </row>
    <row r="1557">
      <c r="A1557" s="7">
        <v>443252.0</v>
      </c>
      <c r="B1557" s="2" t="s">
        <v>3280</v>
      </c>
      <c r="C1557" s="2" t="s">
        <v>2756</v>
      </c>
      <c r="D1557" s="2" t="s">
        <v>2748</v>
      </c>
      <c r="E1557" s="9">
        <v>33125.0</v>
      </c>
      <c r="F1557" s="7">
        <v>-80.2396</v>
      </c>
      <c r="G1557" s="7">
        <v>25.78002</v>
      </c>
      <c r="H1557" s="2" t="s">
        <v>63</v>
      </c>
      <c r="I1557" s="7">
        <v>1448.0</v>
      </c>
    </row>
    <row r="1558">
      <c r="A1558" s="7">
        <v>137315.0</v>
      </c>
      <c r="B1558" s="2" t="s">
        <v>3281</v>
      </c>
      <c r="C1558" s="2" t="s">
        <v>3282</v>
      </c>
      <c r="D1558" s="2" t="s">
        <v>2748</v>
      </c>
      <c r="E1558" s="5" t="s">
        <v>3283</v>
      </c>
      <c r="F1558" s="7">
        <v>-81.5087</v>
      </c>
      <c r="G1558" s="7">
        <v>27.56974</v>
      </c>
      <c r="H1558" s="2" t="s">
        <v>31</v>
      </c>
      <c r="I1558" s="7">
        <v>3772.0</v>
      </c>
    </row>
    <row r="1559">
      <c r="A1559" s="7">
        <v>449898.0</v>
      </c>
      <c r="B1559" s="2" t="s">
        <v>3284</v>
      </c>
      <c r="C1559" s="2" t="s">
        <v>2768</v>
      </c>
      <c r="D1559" s="2" t="s">
        <v>2748</v>
      </c>
      <c r="E1559" s="5" t="s">
        <v>3285</v>
      </c>
      <c r="F1559" s="7">
        <v>-82.5004</v>
      </c>
      <c r="G1559" s="7">
        <v>27.98227</v>
      </c>
      <c r="H1559" s="2" t="s">
        <v>110</v>
      </c>
      <c r="I1559" s="7">
        <v>1475.0</v>
      </c>
    </row>
    <row r="1560">
      <c r="A1560" s="7">
        <v>133465.0</v>
      </c>
      <c r="B1560" s="2" t="s">
        <v>3286</v>
      </c>
      <c r="C1560" s="2" t="s">
        <v>3287</v>
      </c>
      <c r="D1560" s="2" t="s">
        <v>2748</v>
      </c>
      <c r="E1560" s="9">
        <v>33411.0</v>
      </c>
      <c r="F1560" s="7">
        <v>-80.2002</v>
      </c>
      <c r="G1560" s="7">
        <v>26.69215</v>
      </c>
      <c r="H1560" s="2" t="s">
        <v>110</v>
      </c>
      <c r="I1560" s="7">
        <v>1306.0</v>
      </c>
    </row>
    <row r="1561">
      <c r="A1561" s="7">
        <v>493460.0</v>
      </c>
      <c r="B1561" s="2" t="s">
        <v>3288</v>
      </c>
      <c r="C1561" s="2" t="s">
        <v>3152</v>
      </c>
      <c r="D1561" s="2" t="s">
        <v>2748</v>
      </c>
      <c r="E1561" s="9">
        <v>33015.0</v>
      </c>
      <c r="F1561" s="7">
        <v>-80.2977</v>
      </c>
      <c r="G1561" s="7">
        <v>25.93307</v>
      </c>
      <c r="H1561" s="2" t="s">
        <v>539</v>
      </c>
      <c r="I1561" s="15"/>
    </row>
    <row r="1562">
      <c r="A1562" s="7">
        <v>428170.0</v>
      </c>
      <c r="B1562" s="2" t="s">
        <v>3289</v>
      </c>
      <c r="C1562" s="2" t="s">
        <v>2750</v>
      </c>
      <c r="D1562" s="2" t="s">
        <v>2748</v>
      </c>
      <c r="E1562" s="9">
        <v>33409.0</v>
      </c>
      <c r="F1562" s="7">
        <v>-80.086</v>
      </c>
      <c r="G1562" s="7">
        <v>26.70222</v>
      </c>
      <c r="H1562" s="2" t="s">
        <v>18</v>
      </c>
      <c r="I1562" s="7">
        <v>1075.0</v>
      </c>
    </row>
    <row r="1563">
      <c r="A1563" s="7">
        <v>137564.0</v>
      </c>
      <c r="B1563" s="2" t="s">
        <v>3290</v>
      </c>
      <c r="C1563" s="2" t="s">
        <v>2788</v>
      </c>
      <c r="D1563" s="2" t="s">
        <v>2748</v>
      </c>
      <c r="E1563" s="5" t="s">
        <v>3291</v>
      </c>
      <c r="F1563" s="7">
        <v>-81.9184</v>
      </c>
      <c r="G1563" s="7">
        <v>28.02973</v>
      </c>
      <c r="H1563" s="2" t="s">
        <v>14</v>
      </c>
      <c r="I1563" s="7">
        <v>8770.0</v>
      </c>
    </row>
    <row r="1564">
      <c r="A1564" s="7">
        <v>446552.0</v>
      </c>
      <c r="B1564" s="2" t="s">
        <v>3292</v>
      </c>
      <c r="C1564" s="2" t="s">
        <v>2760</v>
      </c>
      <c r="D1564" s="2" t="s">
        <v>2748</v>
      </c>
      <c r="E1564" s="9">
        <v>32809.0</v>
      </c>
      <c r="F1564" s="7">
        <v>-81.3997</v>
      </c>
      <c r="G1564" s="7">
        <v>28.44862</v>
      </c>
      <c r="H1564" s="2" t="s">
        <v>18</v>
      </c>
      <c r="I1564" s="7">
        <v>2128.0</v>
      </c>
    </row>
    <row r="1565">
      <c r="A1565" s="7">
        <v>366553.0</v>
      </c>
      <c r="B1565" s="2" t="s">
        <v>3292</v>
      </c>
      <c r="C1565" s="2" t="s">
        <v>2955</v>
      </c>
      <c r="D1565" s="2" t="s">
        <v>2748</v>
      </c>
      <c r="E1565" s="5" t="s">
        <v>3293</v>
      </c>
      <c r="F1565" s="7">
        <v>-81.8776</v>
      </c>
      <c r="G1565" s="7">
        <v>26.5961</v>
      </c>
      <c r="H1565" s="2" t="s">
        <v>110</v>
      </c>
      <c r="I1565" s="7">
        <v>1620.0</v>
      </c>
    </row>
    <row r="1566">
      <c r="A1566" s="7">
        <v>137078.0</v>
      </c>
      <c r="B1566" s="2" t="s">
        <v>3294</v>
      </c>
      <c r="C1566" s="2" t="s">
        <v>2861</v>
      </c>
      <c r="D1566" s="2" t="s">
        <v>2748</v>
      </c>
      <c r="E1566" s="5" t="s">
        <v>3295</v>
      </c>
      <c r="F1566" s="7">
        <v>-82.7173</v>
      </c>
      <c r="G1566" s="7">
        <v>27.90242</v>
      </c>
      <c r="H1566" s="2" t="s">
        <v>31</v>
      </c>
      <c r="I1566" s="7">
        <v>38969.0</v>
      </c>
    </row>
    <row r="1567">
      <c r="A1567" s="7">
        <v>137476.0</v>
      </c>
      <c r="B1567" s="2" t="s">
        <v>3296</v>
      </c>
      <c r="C1567" s="2" t="s">
        <v>2883</v>
      </c>
      <c r="D1567" s="2" t="s">
        <v>2748</v>
      </c>
      <c r="E1567" s="5" t="s">
        <v>3297</v>
      </c>
      <c r="F1567" s="7">
        <v>-80.2533</v>
      </c>
      <c r="G1567" s="7">
        <v>25.92207</v>
      </c>
      <c r="H1567" s="2" t="s">
        <v>14</v>
      </c>
      <c r="I1567" s="7">
        <v>5557.0</v>
      </c>
    </row>
    <row r="1568">
      <c r="A1568" s="7">
        <v>135391.0</v>
      </c>
      <c r="B1568" s="2" t="s">
        <v>3298</v>
      </c>
      <c r="C1568" s="2" t="s">
        <v>3134</v>
      </c>
      <c r="D1568" s="2" t="s">
        <v>2748</v>
      </c>
      <c r="E1568" s="9">
        <v>34207.0</v>
      </c>
      <c r="F1568" s="7">
        <v>-82.5909</v>
      </c>
      <c r="G1568" s="7">
        <v>27.43804</v>
      </c>
      <c r="H1568" s="2" t="s">
        <v>31</v>
      </c>
      <c r="I1568" s="7">
        <v>14618.0</v>
      </c>
    </row>
    <row r="1569">
      <c r="A1569" s="7">
        <v>137546.0</v>
      </c>
      <c r="B1569" s="2" t="s">
        <v>3299</v>
      </c>
      <c r="C1569" s="2" t="s">
        <v>3300</v>
      </c>
      <c r="D1569" s="2" t="s">
        <v>2748</v>
      </c>
      <c r="E1569" s="9">
        <v>32723.0</v>
      </c>
      <c r="F1569" s="7">
        <v>-81.3007</v>
      </c>
      <c r="G1569" s="7">
        <v>29.03548</v>
      </c>
      <c r="H1569" s="2" t="s">
        <v>14</v>
      </c>
      <c r="I1569" s="7">
        <v>4615.0</v>
      </c>
    </row>
    <row r="1570">
      <c r="A1570" s="7">
        <v>449038.0</v>
      </c>
      <c r="B1570" s="2" t="s">
        <v>3301</v>
      </c>
      <c r="C1570" s="2" t="s">
        <v>2768</v>
      </c>
      <c r="D1570" s="2" t="s">
        <v>2748</v>
      </c>
      <c r="E1570" s="9">
        <v>33610.0</v>
      </c>
      <c r="F1570" s="7">
        <v>-82.3621</v>
      </c>
      <c r="G1570" s="7">
        <v>27.99745</v>
      </c>
      <c r="H1570" s="2" t="s">
        <v>110</v>
      </c>
      <c r="I1570" s="7">
        <v>3353.0</v>
      </c>
    </row>
    <row r="1571">
      <c r="A1571" s="7">
        <v>433466.0</v>
      </c>
      <c r="B1571" s="2" t="s">
        <v>3302</v>
      </c>
      <c r="C1571" s="2" t="s">
        <v>2883</v>
      </c>
      <c r="D1571" s="2" t="s">
        <v>2748</v>
      </c>
      <c r="E1571" s="9">
        <v>33014.0</v>
      </c>
      <c r="F1571" s="7">
        <v>-80.278</v>
      </c>
      <c r="G1571" s="7">
        <v>25.92432</v>
      </c>
      <c r="H1571" s="2" t="s">
        <v>18</v>
      </c>
      <c r="I1571" s="15"/>
    </row>
    <row r="1572">
      <c r="A1572" s="7">
        <v>457420.0</v>
      </c>
      <c r="B1572" s="2" t="s">
        <v>3303</v>
      </c>
      <c r="C1572" s="2" t="s">
        <v>2768</v>
      </c>
      <c r="D1572" s="2" t="s">
        <v>2748</v>
      </c>
      <c r="E1572" s="9">
        <v>33624.0</v>
      </c>
      <c r="F1572" s="7">
        <v>-82.5254</v>
      </c>
      <c r="G1572" s="7">
        <v>28.05183</v>
      </c>
      <c r="H1572" s="2" t="s">
        <v>63</v>
      </c>
      <c r="I1572" s="7">
        <v>235.0</v>
      </c>
    </row>
    <row r="1573">
      <c r="A1573" s="7">
        <v>457439.0</v>
      </c>
      <c r="B1573" s="2" t="s">
        <v>3304</v>
      </c>
      <c r="C1573" s="2" t="s">
        <v>2747</v>
      </c>
      <c r="D1573" s="2" t="s">
        <v>2748</v>
      </c>
      <c r="E1573" s="9">
        <v>32607.0</v>
      </c>
      <c r="F1573" s="7">
        <v>-82.4169</v>
      </c>
      <c r="G1573" s="7">
        <v>29.65481</v>
      </c>
      <c r="H1573" s="2" t="s">
        <v>63</v>
      </c>
      <c r="I1573" s="7">
        <v>133.0</v>
      </c>
    </row>
    <row r="1574">
      <c r="A1574" s="7">
        <v>137120.0</v>
      </c>
      <c r="B1574" s="2" t="s">
        <v>3305</v>
      </c>
      <c r="C1574" s="2" t="s">
        <v>2782</v>
      </c>
      <c r="D1574" s="2" t="s">
        <v>2748</v>
      </c>
      <c r="E1574" s="5" t="s">
        <v>3306</v>
      </c>
      <c r="F1574" s="7">
        <v>-82.5008</v>
      </c>
      <c r="G1574" s="7">
        <v>27.28549</v>
      </c>
      <c r="H1574" s="2" t="s">
        <v>68</v>
      </c>
      <c r="I1574" s="7">
        <v>2069.0</v>
      </c>
    </row>
    <row r="1575">
      <c r="A1575" s="7">
        <v>491783.0</v>
      </c>
      <c r="B1575" s="2" t="s">
        <v>3307</v>
      </c>
      <c r="C1575" s="2" t="s">
        <v>3308</v>
      </c>
      <c r="D1575" s="2" t="s">
        <v>2748</v>
      </c>
      <c r="E1575" s="5" t="s">
        <v>3309</v>
      </c>
      <c r="F1575" s="7">
        <v>-82.4634</v>
      </c>
      <c r="G1575" s="7">
        <v>28.4883</v>
      </c>
      <c r="H1575" s="2" t="s">
        <v>28</v>
      </c>
      <c r="I1575" s="7">
        <v>50.0</v>
      </c>
    </row>
    <row r="1576">
      <c r="A1576" s="7">
        <v>362700.0</v>
      </c>
      <c r="B1576" s="2" t="s">
        <v>3310</v>
      </c>
      <c r="C1576" s="2" t="s">
        <v>2955</v>
      </c>
      <c r="D1576" s="2" t="s">
        <v>2748</v>
      </c>
      <c r="E1576" s="9">
        <v>33907.0</v>
      </c>
      <c r="F1576" s="7">
        <v>-81.8703</v>
      </c>
      <c r="G1576" s="7">
        <v>26.59601</v>
      </c>
      <c r="H1576" s="2" t="s">
        <v>184</v>
      </c>
      <c r="I1576" s="7">
        <v>584.0</v>
      </c>
    </row>
    <row r="1577">
      <c r="A1577" s="7">
        <v>372718.0</v>
      </c>
      <c r="B1577" s="2" t="s">
        <v>3310</v>
      </c>
      <c r="C1577" s="2" t="s">
        <v>2861</v>
      </c>
      <c r="D1577" s="2" t="s">
        <v>2748</v>
      </c>
      <c r="E1577" s="5" t="s">
        <v>3311</v>
      </c>
      <c r="F1577" s="7">
        <v>-82.7327</v>
      </c>
      <c r="G1577" s="7">
        <v>27.96704</v>
      </c>
      <c r="H1577" s="2" t="s">
        <v>184</v>
      </c>
      <c r="I1577" s="7">
        <v>476.0</v>
      </c>
    </row>
    <row r="1578">
      <c r="A1578" s="7">
        <v>487311.0</v>
      </c>
      <c r="B1578" s="2" t="s">
        <v>3312</v>
      </c>
      <c r="C1578" s="2" t="s">
        <v>158</v>
      </c>
      <c r="D1578" s="2" t="s">
        <v>2748</v>
      </c>
      <c r="E1578" s="5" t="s">
        <v>3313</v>
      </c>
      <c r="F1578" s="7">
        <v>-81.5615</v>
      </c>
      <c r="G1578" s="7">
        <v>30.20813</v>
      </c>
      <c r="H1578" s="2" t="s">
        <v>21</v>
      </c>
      <c r="I1578" s="7">
        <v>628.0</v>
      </c>
    </row>
    <row r="1579">
      <c r="A1579" s="7">
        <v>137759.0</v>
      </c>
      <c r="B1579" s="2" t="s">
        <v>3314</v>
      </c>
      <c r="C1579" s="2" t="s">
        <v>2808</v>
      </c>
      <c r="D1579" s="2" t="s">
        <v>2748</v>
      </c>
      <c r="E1579" s="5" t="s">
        <v>3125</v>
      </c>
      <c r="F1579" s="7">
        <v>-84.339</v>
      </c>
      <c r="G1579" s="7">
        <v>30.44387</v>
      </c>
      <c r="H1579" s="2" t="s">
        <v>31</v>
      </c>
      <c r="I1579" s="7">
        <v>16944.0</v>
      </c>
    </row>
    <row r="1580">
      <c r="A1580" s="7">
        <v>137777.0</v>
      </c>
      <c r="B1580" s="2" t="s">
        <v>3315</v>
      </c>
      <c r="C1580" s="2" t="s">
        <v>2825</v>
      </c>
      <c r="D1580" s="2" t="s">
        <v>2748</v>
      </c>
      <c r="E1580" s="5" t="s">
        <v>3316</v>
      </c>
      <c r="F1580" s="7">
        <v>-80.1363</v>
      </c>
      <c r="G1580" s="7">
        <v>25.812</v>
      </c>
      <c r="H1580" s="2" t="s">
        <v>14</v>
      </c>
      <c r="I1580" s="7">
        <v>35.0</v>
      </c>
    </row>
    <row r="1581">
      <c r="A1581" s="7">
        <v>449524.0</v>
      </c>
      <c r="B1581" s="2" t="s">
        <v>3318</v>
      </c>
      <c r="C1581" s="2" t="s">
        <v>3319</v>
      </c>
      <c r="D1581" s="2" t="s">
        <v>2748</v>
      </c>
      <c r="E1581" s="9">
        <v>34420.0</v>
      </c>
      <c r="F1581" s="7">
        <v>-82.0624</v>
      </c>
      <c r="G1581" s="7">
        <v>29.03997</v>
      </c>
      <c r="H1581" s="2" t="s">
        <v>18</v>
      </c>
      <c r="I1581" s="7">
        <v>293.0</v>
      </c>
    </row>
    <row r="1582">
      <c r="A1582" s="7">
        <v>457448.0</v>
      </c>
      <c r="B1582" s="2" t="s">
        <v>3320</v>
      </c>
      <c r="C1582" s="2" t="s">
        <v>3321</v>
      </c>
      <c r="D1582" s="2" t="s">
        <v>2748</v>
      </c>
      <c r="E1582" s="9">
        <v>32162.0</v>
      </c>
      <c r="F1582" s="7">
        <v>-82.0281</v>
      </c>
      <c r="G1582" s="7">
        <v>28.92994</v>
      </c>
      <c r="H1582" s="2" t="s">
        <v>63</v>
      </c>
      <c r="I1582" s="7">
        <v>238.0</v>
      </c>
    </row>
    <row r="1583">
      <c r="A1583" s="7">
        <v>132338.0</v>
      </c>
      <c r="B1583" s="2" t="s">
        <v>3322</v>
      </c>
      <c r="C1583" s="2" t="s">
        <v>2794</v>
      </c>
      <c r="D1583" s="2" t="s">
        <v>2748</v>
      </c>
      <c r="E1583" s="5" t="s">
        <v>3323</v>
      </c>
      <c r="F1583" s="7">
        <v>-80.1235</v>
      </c>
      <c r="G1583" s="7">
        <v>26.1011</v>
      </c>
      <c r="H1583" s="2" t="s">
        <v>110</v>
      </c>
      <c r="I1583" s="7">
        <v>865.0</v>
      </c>
    </row>
    <row r="1584">
      <c r="A1584" s="7">
        <v>132408.0</v>
      </c>
      <c r="B1584" s="2" t="s">
        <v>3324</v>
      </c>
      <c r="C1584" s="2" t="s">
        <v>3325</v>
      </c>
      <c r="D1584" s="2" t="s">
        <v>2748</v>
      </c>
      <c r="E1584" s="9">
        <v>32440.0</v>
      </c>
      <c r="F1584" s="7">
        <v>-85.5039</v>
      </c>
      <c r="G1584" s="7">
        <v>30.96271</v>
      </c>
      <c r="H1584" s="2" t="s">
        <v>14</v>
      </c>
      <c r="I1584" s="7">
        <v>470.0</v>
      </c>
    </row>
    <row r="1585">
      <c r="A1585" s="7">
        <v>444404.0</v>
      </c>
      <c r="B1585" s="2" t="s">
        <v>3326</v>
      </c>
      <c r="C1585" s="2" t="s">
        <v>2750</v>
      </c>
      <c r="D1585" s="2" t="s">
        <v>2748</v>
      </c>
      <c r="E1585" s="9">
        <v>33409.0</v>
      </c>
      <c r="F1585" s="7">
        <v>-80.1117</v>
      </c>
      <c r="G1585" s="7">
        <v>26.71012</v>
      </c>
      <c r="H1585" s="2" t="s">
        <v>63</v>
      </c>
      <c r="I1585" s="7">
        <v>47.0</v>
      </c>
    </row>
    <row r="1586">
      <c r="A1586" s="7">
        <v>492360.0</v>
      </c>
      <c r="B1586" s="2" t="s">
        <v>3327</v>
      </c>
      <c r="C1586" s="2" t="s">
        <v>2849</v>
      </c>
      <c r="D1586" s="2" t="s">
        <v>2748</v>
      </c>
      <c r="E1586" s="5" t="s">
        <v>3328</v>
      </c>
      <c r="F1586" s="7">
        <v>-80.119</v>
      </c>
      <c r="G1586" s="7">
        <v>26.46095</v>
      </c>
      <c r="H1586" s="2" t="s">
        <v>63</v>
      </c>
      <c r="I1586" s="7">
        <v>28.0</v>
      </c>
    </row>
    <row r="1587">
      <c r="A1587" s="7">
        <v>459347.0</v>
      </c>
      <c r="B1587" s="2" t="s">
        <v>3329</v>
      </c>
      <c r="C1587" s="2" t="s">
        <v>2955</v>
      </c>
      <c r="D1587" s="2" t="s">
        <v>2748</v>
      </c>
      <c r="E1587" s="9">
        <v>33907.0</v>
      </c>
      <c r="F1587" s="7">
        <v>-81.8873</v>
      </c>
      <c r="G1587" s="7">
        <v>26.59557</v>
      </c>
      <c r="H1587" s="2" t="s">
        <v>63</v>
      </c>
      <c r="I1587" s="7">
        <v>82.0</v>
      </c>
    </row>
    <row r="1588">
      <c r="A1588" s="7">
        <v>385132.0</v>
      </c>
      <c r="B1588" s="2" t="s">
        <v>3330</v>
      </c>
      <c r="C1588" s="2" t="s">
        <v>412</v>
      </c>
      <c r="D1588" s="2" t="s">
        <v>2748</v>
      </c>
      <c r="E1588" s="9">
        <v>32904.0</v>
      </c>
      <c r="F1588" s="7">
        <v>-80.6514</v>
      </c>
      <c r="G1588" s="7">
        <v>28.08145</v>
      </c>
      <c r="H1588" s="2" t="s">
        <v>63</v>
      </c>
      <c r="I1588" s="7">
        <v>138.0</v>
      </c>
    </row>
    <row r="1589">
      <c r="A1589" s="7">
        <v>486521.0</v>
      </c>
      <c r="B1589" s="2" t="s">
        <v>3331</v>
      </c>
      <c r="C1589" s="2" t="s">
        <v>2955</v>
      </c>
      <c r="D1589" s="2" t="s">
        <v>2748</v>
      </c>
      <c r="E1589" s="5" t="s">
        <v>3332</v>
      </c>
      <c r="F1589" s="7">
        <v>-81.8787</v>
      </c>
      <c r="G1589" s="7">
        <v>26.55882</v>
      </c>
      <c r="H1589" s="2" t="s">
        <v>63</v>
      </c>
      <c r="I1589" s="7">
        <v>8.0</v>
      </c>
    </row>
    <row r="1590">
      <c r="A1590" s="7">
        <v>137847.0</v>
      </c>
      <c r="B1590" s="2" t="s">
        <v>3334</v>
      </c>
      <c r="C1590" s="2" t="s">
        <v>2768</v>
      </c>
      <c r="D1590" s="2" t="s">
        <v>2748</v>
      </c>
      <c r="E1590" s="5" t="s">
        <v>3335</v>
      </c>
      <c r="F1590" s="7">
        <v>-82.4648</v>
      </c>
      <c r="G1590" s="7">
        <v>27.94846</v>
      </c>
      <c r="H1590" s="2" t="s">
        <v>14</v>
      </c>
      <c r="I1590" s="7">
        <v>10056.0</v>
      </c>
    </row>
    <row r="1591">
      <c r="A1591" s="7">
        <v>138354.0</v>
      </c>
      <c r="B1591" s="2" t="s">
        <v>3336</v>
      </c>
      <c r="C1591" s="2" t="s">
        <v>3003</v>
      </c>
      <c r="D1591" s="2" t="s">
        <v>2748</v>
      </c>
      <c r="E1591" s="5" t="s">
        <v>3337</v>
      </c>
      <c r="F1591" s="7">
        <v>-87.2185</v>
      </c>
      <c r="G1591" s="7">
        <v>30.54908</v>
      </c>
      <c r="H1591" s="2" t="s">
        <v>31</v>
      </c>
      <c r="I1591" s="7">
        <v>16374.0</v>
      </c>
    </row>
    <row r="1592">
      <c r="A1592" s="7">
        <v>137865.0</v>
      </c>
      <c r="B1592" s="2" t="s">
        <v>3338</v>
      </c>
      <c r="C1592" s="2" t="s">
        <v>3058</v>
      </c>
      <c r="D1592" s="2" t="s">
        <v>2748</v>
      </c>
      <c r="E1592" s="9">
        <v>32405.0</v>
      </c>
      <c r="F1592" s="7">
        <v>-85.6466</v>
      </c>
      <c r="G1592" s="7">
        <v>30.20336</v>
      </c>
      <c r="H1592" s="2" t="s">
        <v>28</v>
      </c>
      <c r="I1592" s="7">
        <v>644.0</v>
      </c>
    </row>
    <row r="1593">
      <c r="A1593" s="7">
        <v>136783.0</v>
      </c>
      <c r="B1593" s="2" t="s">
        <v>3339</v>
      </c>
      <c r="C1593" s="2" t="s">
        <v>158</v>
      </c>
      <c r="D1593" s="2" t="s">
        <v>2748</v>
      </c>
      <c r="E1593" s="9">
        <v>32256.0</v>
      </c>
      <c r="F1593" s="7">
        <v>-81.5868</v>
      </c>
      <c r="G1593" s="7">
        <v>30.2196</v>
      </c>
      <c r="H1593" s="2" t="s">
        <v>63</v>
      </c>
    </row>
    <row r="1594">
      <c r="A1594" s="7">
        <v>135522.0</v>
      </c>
      <c r="B1594" s="2" t="s">
        <v>3341</v>
      </c>
      <c r="C1594" s="2" t="s">
        <v>2788</v>
      </c>
      <c r="D1594" s="2" t="s">
        <v>2748</v>
      </c>
      <c r="E1594" s="9">
        <v>33803.0</v>
      </c>
      <c r="F1594" s="7">
        <v>-81.8924</v>
      </c>
      <c r="G1594" s="7">
        <v>27.99582</v>
      </c>
      <c r="H1594" s="2" t="s">
        <v>28</v>
      </c>
      <c r="I1594" s="7">
        <v>594.0</v>
      </c>
    </row>
    <row r="1595">
      <c r="A1595" s="7">
        <v>486150.0</v>
      </c>
      <c r="B1595" s="2" t="s">
        <v>3342</v>
      </c>
      <c r="C1595" s="2" t="s">
        <v>3343</v>
      </c>
      <c r="D1595" s="2" t="s">
        <v>2748</v>
      </c>
      <c r="E1595" s="5" t="s">
        <v>3344</v>
      </c>
      <c r="F1595" s="7">
        <v>-80.4138</v>
      </c>
      <c r="G1595" s="7">
        <v>27.67805</v>
      </c>
      <c r="H1595" s="2" t="s">
        <v>28</v>
      </c>
      <c r="I1595" s="7">
        <v>93.0</v>
      </c>
    </row>
    <row r="1596">
      <c r="A1596" s="7">
        <v>447865.0</v>
      </c>
      <c r="B1596" s="2" t="s">
        <v>3345</v>
      </c>
      <c r="C1596" s="2" t="s">
        <v>158</v>
      </c>
      <c r="D1596" s="2" t="s">
        <v>2748</v>
      </c>
      <c r="E1596" s="9">
        <v>32205.0</v>
      </c>
      <c r="F1596" s="7">
        <v>-81.7172</v>
      </c>
      <c r="G1596" s="7">
        <v>30.31194</v>
      </c>
      <c r="H1596" s="2" t="s">
        <v>63</v>
      </c>
      <c r="I1596" s="7">
        <v>49.0</v>
      </c>
    </row>
    <row r="1597">
      <c r="A1597" s="7">
        <v>137953.0</v>
      </c>
      <c r="B1597" s="2" t="s">
        <v>3346</v>
      </c>
      <c r="C1597" s="2" t="s">
        <v>158</v>
      </c>
      <c r="D1597" s="2" t="s">
        <v>2748</v>
      </c>
      <c r="E1597" s="9">
        <v>32221.0</v>
      </c>
      <c r="F1597" s="7">
        <v>-81.7963</v>
      </c>
      <c r="G1597" s="7">
        <v>30.31117</v>
      </c>
      <c r="H1597" s="2" t="s">
        <v>14</v>
      </c>
      <c r="I1597" s="7">
        <v>464.0</v>
      </c>
    </row>
    <row r="1598">
      <c r="A1598" s="7">
        <v>137962.0</v>
      </c>
      <c r="B1598" s="2" t="s">
        <v>3347</v>
      </c>
      <c r="C1598" s="2" t="s">
        <v>3348</v>
      </c>
      <c r="D1598" s="2" t="s">
        <v>2748</v>
      </c>
      <c r="E1598" s="5" t="s">
        <v>3349</v>
      </c>
      <c r="F1598" s="7">
        <v>-82.6783</v>
      </c>
      <c r="G1598" s="7">
        <v>28.19473</v>
      </c>
      <c r="H1598" s="2" t="s">
        <v>14</v>
      </c>
      <c r="I1598" s="7">
        <v>232.0</v>
      </c>
    </row>
    <row r="1599">
      <c r="A1599" s="7">
        <v>135610.0</v>
      </c>
      <c r="B1599" s="2" t="s">
        <v>3350</v>
      </c>
      <c r="C1599" s="2" t="s">
        <v>2756</v>
      </c>
      <c r="D1599" s="2" t="s">
        <v>2748</v>
      </c>
      <c r="E1599" s="9">
        <v>33186.0</v>
      </c>
      <c r="F1599" s="7">
        <v>-80.4176</v>
      </c>
      <c r="G1599" s="7">
        <v>25.68307</v>
      </c>
      <c r="H1599" s="2" t="s">
        <v>14</v>
      </c>
      <c r="I1599" s="7">
        <v>308.0</v>
      </c>
    </row>
    <row r="1600">
      <c r="A1600" s="7">
        <v>442329.0</v>
      </c>
      <c r="B1600" s="2" t="s">
        <v>3351</v>
      </c>
      <c r="C1600" s="2" t="s">
        <v>158</v>
      </c>
      <c r="D1600" s="2" t="s">
        <v>2748</v>
      </c>
      <c r="E1600" s="9">
        <v>32216.0</v>
      </c>
      <c r="F1600" s="7">
        <v>-81.5604</v>
      </c>
      <c r="G1600" s="7">
        <v>30.28265</v>
      </c>
      <c r="H1600" s="2" t="s">
        <v>63</v>
      </c>
      <c r="I1600" s="7">
        <v>1509.0</v>
      </c>
    </row>
    <row r="1601">
      <c r="A1601" s="7">
        <v>476063.0</v>
      </c>
      <c r="B1601" s="2" t="s">
        <v>3351</v>
      </c>
      <c r="C1601" s="2" t="s">
        <v>158</v>
      </c>
      <c r="D1601" s="2" t="s">
        <v>2748</v>
      </c>
      <c r="E1601" s="5" t="s">
        <v>3352</v>
      </c>
      <c r="F1601" s="7">
        <v>-81.5601</v>
      </c>
      <c r="G1601" s="7">
        <v>30.31356</v>
      </c>
      <c r="H1601" s="2" t="s">
        <v>63</v>
      </c>
      <c r="I1601" s="7">
        <v>336.0</v>
      </c>
    </row>
    <row r="1602">
      <c r="A1602" s="7">
        <v>441371.0</v>
      </c>
      <c r="B1602" s="2" t="s">
        <v>3353</v>
      </c>
      <c r="C1602" s="2" t="s">
        <v>2861</v>
      </c>
      <c r="D1602" s="2" t="s">
        <v>2748</v>
      </c>
      <c r="E1602" s="5" t="s">
        <v>3354</v>
      </c>
      <c r="F1602" s="7">
        <v>-82.7856</v>
      </c>
      <c r="G1602" s="7">
        <v>27.96529</v>
      </c>
      <c r="H1602" s="2" t="s">
        <v>21</v>
      </c>
      <c r="I1602" s="7">
        <v>29501.0</v>
      </c>
    </row>
    <row r="1603">
      <c r="A1603" s="7">
        <v>481252.0</v>
      </c>
      <c r="B1603" s="2" t="s">
        <v>3355</v>
      </c>
      <c r="C1603" s="2" t="s">
        <v>3287</v>
      </c>
      <c r="D1603" s="2" t="s">
        <v>2748</v>
      </c>
      <c r="E1603" s="9">
        <v>33411.0</v>
      </c>
      <c r="F1603" s="7">
        <v>-80.2283</v>
      </c>
      <c r="G1603" s="7">
        <v>26.68295</v>
      </c>
      <c r="H1603" s="2" t="s">
        <v>18</v>
      </c>
      <c r="I1603" s="7">
        <v>122.0</v>
      </c>
    </row>
    <row r="1604">
      <c r="A1604" s="7">
        <v>486354.0</v>
      </c>
      <c r="B1604" s="2" t="s">
        <v>3359</v>
      </c>
      <c r="C1604" s="2" t="s">
        <v>2892</v>
      </c>
      <c r="D1604" s="2" t="s">
        <v>2748</v>
      </c>
      <c r="E1604" s="5" t="s">
        <v>3360</v>
      </c>
      <c r="F1604" s="7">
        <v>-80.2831</v>
      </c>
      <c r="G1604" s="7">
        <v>25.97989</v>
      </c>
      <c r="H1604" s="2" t="s">
        <v>110</v>
      </c>
      <c r="I1604" s="7">
        <v>85.0</v>
      </c>
    </row>
    <row r="1605">
      <c r="A1605" s="7">
        <v>446589.0</v>
      </c>
      <c r="B1605" s="2" t="s">
        <v>3361</v>
      </c>
      <c r="C1605" s="2" t="s">
        <v>3362</v>
      </c>
      <c r="D1605" s="2" t="s">
        <v>2748</v>
      </c>
      <c r="E1605" s="9">
        <v>33174.0</v>
      </c>
      <c r="F1605" s="7">
        <v>-80.3701</v>
      </c>
      <c r="G1605" s="7">
        <v>25.76709</v>
      </c>
      <c r="H1605" s="2" t="s">
        <v>18</v>
      </c>
      <c r="I1605" s="7">
        <v>236.0</v>
      </c>
    </row>
    <row r="1606">
      <c r="A1606" s="7">
        <v>369400.0</v>
      </c>
      <c r="B1606" s="2" t="s">
        <v>3363</v>
      </c>
      <c r="C1606" s="2" t="s">
        <v>2760</v>
      </c>
      <c r="D1606" s="2" t="s">
        <v>2748</v>
      </c>
      <c r="E1606" s="9">
        <v>32837.0</v>
      </c>
      <c r="F1606" s="7">
        <v>-81.4097</v>
      </c>
      <c r="G1606" s="7">
        <v>28.42429</v>
      </c>
      <c r="H1606" s="2" t="s">
        <v>18</v>
      </c>
      <c r="I1606" s="7">
        <v>3117.0</v>
      </c>
    </row>
    <row r="1607">
      <c r="A1607" s="7">
        <v>132903.0</v>
      </c>
      <c r="B1607" s="2" t="s">
        <v>3340</v>
      </c>
      <c r="C1607" s="2" t="s">
        <v>2760</v>
      </c>
      <c r="D1607" s="2" t="s">
        <v>2748</v>
      </c>
      <c r="E1607" s="9">
        <v>32816.0</v>
      </c>
      <c r="F1607" s="7">
        <v>-81.2009</v>
      </c>
      <c r="G1607" s="7">
        <v>28.60216</v>
      </c>
      <c r="H1607" s="2" t="s">
        <v>31</v>
      </c>
      <c r="I1607" s="7">
        <v>78073.0</v>
      </c>
    </row>
    <row r="1608">
      <c r="A1608" s="7">
        <v>134130.0</v>
      </c>
      <c r="B1608" s="2" t="s">
        <v>3364</v>
      </c>
      <c r="C1608" s="2" t="s">
        <v>2747</v>
      </c>
      <c r="D1608" s="2" t="s">
        <v>2748</v>
      </c>
      <c r="E1608" s="9">
        <v>32611.0</v>
      </c>
      <c r="F1608" s="7">
        <v>-82.3479</v>
      </c>
      <c r="G1608" s="7">
        <v>29.64629</v>
      </c>
      <c r="H1608" s="2" t="s">
        <v>31</v>
      </c>
      <c r="I1608" s="7">
        <v>59603.0</v>
      </c>
    </row>
    <row r="1609">
      <c r="A1609" s="7">
        <v>484473.0</v>
      </c>
      <c r="B1609" s="2" t="s">
        <v>3365</v>
      </c>
      <c r="C1609" s="2" t="s">
        <v>2747</v>
      </c>
      <c r="D1609" s="2" t="s">
        <v>2748</v>
      </c>
      <c r="E1609" s="9">
        <v>32611.0</v>
      </c>
      <c r="F1609" s="7">
        <v>-82.3398</v>
      </c>
      <c r="G1609" s="7">
        <v>29.64941</v>
      </c>
      <c r="H1609" s="2" t="s">
        <v>31</v>
      </c>
      <c r="I1609" s="7">
        <v>3668.0</v>
      </c>
    </row>
    <row r="1610">
      <c r="A1610" s="7">
        <v>457402.0</v>
      </c>
      <c r="B1610" s="2" t="s">
        <v>3366</v>
      </c>
      <c r="C1610" s="2" t="s">
        <v>2929</v>
      </c>
      <c r="D1610" s="2" t="s">
        <v>2748</v>
      </c>
      <c r="E1610" s="9">
        <v>33313.0</v>
      </c>
      <c r="F1610" s="7">
        <v>-80.2049</v>
      </c>
      <c r="G1610" s="7">
        <v>26.1471</v>
      </c>
      <c r="H1610" s="2" t="s">
        <v>14</v>
      </c>
      <c r="I1610" s="7">
        <v>105.0</v>
      </c>
    </row>
    <row r="1611">
      <c r="A1611" s="7">
        <v>135726.0</v>
      </c>
      <c r="B1611" s="2" t="s">
        <v>3367</v>
      </c>
      <c r="C1611" s="2" t="s">
        <v>3368</v>
      </c>
      <c r="D1611" s="2" t="s">
        <v>2748</v>
      </c>
      <c r="E1611" s="9">
        <v>33146.0</v>
      </c>
      <c r="F1611" s="7">
        <v>-80.2787</v>
      </c>
      <c r="G1611" s="7">
        <v>25.72126</v>
      </c>
      <c r="H1611" s="2" t="s">
        <v>14</v>
      </c>
      <c r="I1611" s="7">
        <v>19215.0</v>
      </c>
    </row>
    <row r="1612">
      <c r="A1612" s="7">
        <v>136172.0</v>
      </c>
      <c r="B1612" s="2" t="s">
        <v>3369</v>
      </c>
      <c r="C1612" s="2" t="s">
        <v>158</v>
      </c>
      <c r="D1612" s="2" t="s">
        <v>2748</v>
      </c>
      <c r="E1612" s="5" t="s">
        <v>3370</v>
      </c>
      <c r="F1612" s="7">
        <v>-81.5091</v>
      </c>
      <c r="G1612" s="7">
        <v>30.27194</v>
      </c>
      <c r="H1612" s="2" t="s">
        <v>31</v>
      </c>
      <c r="I1612" s="7">
        <v>19547.0</v>
      </c>
    </row>
    <row r="1613">
      <c r="A1613" s="7">
        <v>484668.0</v>
      </c>
      <c r="B1613" s="2" t="s">
        <v>3371</v>
      </c>
      <c r="C1613" s="2" t="s">
        <v>2760</v>
      </c>
      <c r="D1613" s="2" t="s">
        <v>2748</v>
      </c>
      <c r="E1613" s="9">
        <v>32819.0</v>
      </c>
      <c r="F1613" s="7">
        <v>-81.4196</v>
      </c>
      <c r="G1613" s="7">
        <v>28.44561</v>
      </c>
      <c r="H1613" s="2" t="s">
        <v>110</v>
      </c>
      <c r="I1613" s="7">
        <v>759.0</v>
      </c>
    </row>
    <row r="1614">
      <c r="A1614" s="7">
        <v>137351.0</v>
      </c>
      <c r="B1614" s="2" t="s">
        <v>3374</v>
      </c>
      <c r="C1614" s="2" t="s">
        <v>2768</v>
      </c>
      <c r="D1614" s="2" t="s">
        <v>2748</v>
      </c>
      <c r="E1614" s="5" t="s">
        <v>3375</v>
      </c>
      <c r="F1614" s="7">
        <v>-82.4132</v>
      </c>
      <c r="G1614" s="7">
        <v>28.06146</v>
      </c>
      <c r="H1614" s="2" t="s">
        <v>31</v>
      </c>
      <c r="I1614" s="7">
        <v>51282.0</v>
      </c>
    </row>
    <row r="1615">
      <c r="A1615" s="7">
        <v>451671.0</v>
      </c>
      <c r="B1615" s="2" t="s">
        <v>3376</v>
      </c>
      <c r="C1615" s="2" t="s">
        <v>2782</v>
      </c>
      <c r="D1615" s="2" t="s">
        <v>2748</v>
      </c>
      <c r="E1615" s="5" t="s">
        <v>3377</v>
      </c>
      <c r="F1615" s="7">
        <v>-82.5627</v>
      </c>
      <c r="G1615" s="7">
        <v>27.39158</v>
      </c>
      <c r="H1615" s="2" t="s">
        <v>31</v>
      </c>
      <c r="I1615" s="7">
        <v>2619.0</v>
      </c>
    </row>
    <row r="1616">
      <c r="A1616" s="7">
        <v>448840.0</v>
      </c>
      <c r="B1616" s="2" t="s">
        <v>3379</v>
      </c>
      <c r="C1616" s="2" t="s">
        <v>2897</v>
      </c>
      <c r="D1616" s="2" t="s">
        <v>2748</v>
      </c>
      <c r="E1616" s="5" t="s">
        <v>3380</v>
      </c>
      <c r="F1616" s="7">
        <v>-82.6361</v>
      </c>
      <c r="G1616" s="7">
        <v>27.76387</v>
      </c>
      <c r="H1616" s="2" t="s">
        <v>31</v>
      </c>
      <c r="I1616" s="7">
        <v>5864.0</v>
      </c>
    </row>
    <row r="1617">
      <c r="A1617" s="7">
        <v>491747.0</v>
      </c>
      <c r="B1617" s="2" t="s">
        <v>3381</v>
      </c>
      <c r="C1617" s="2" t="s">
        <v>3382</v>
      </c>
      <c r="D1617" s="2" t="s">
        <v>2748</v>
      </c>
      <c r="E1617" s="5" t="s">
        <v>3383</v>
      </c>
      <c r="F1617" s="7">
        <v>-81.5036</v>
      </c>
      <c r="G1617" s="7">
        <v>27.53584</v>
      </c>
      <c r="H1617" s="2" t="s">
        <v>63</v>
      </c>
      <c r="I1617" s="7">
        <v>80.0</v>
      </c>
    </row>
    <row r="1618">
      <c r="A1618" s="7">
        <v>138187.0</v>
      </c>
      <c r="B1618" s="2" t="s">
        <v>3384</v>
      </c>
      <c r="C1618" s="2" t="s">
        <v>2760</v>
      </c>
      <c r="D1618" s="2" t="s">
        <v>2748</v>
      </c>
      <c r="E1618" s="9">
        <v>32835.0</v>
      </c>
      <c r="F1618" s="7">
        <v>-81.4715</v>
      </c>
      <c r="G1618" s="7">
        <v>28.5209</v>
      </c>
      <c r="H1618" s="2" t="s">
        <v>31</v>
      </c>
      <c r="I1618" s="7">
        <v>61524.0</v>
      </c>
    </row>
    <row r="1619">
      <c r="A1619" s="7">
        <v>484978.0</v>
      </c>
      <c r="B1619" s="2" t="s">
        <v>3385</v>
      </c>
      <c r="C1619" s="2" t="s">
        <v>2812</v>
      </c>
      <c r="D1619" s="2" t="s">
        <v>2748</v>
      </c>
      <c r="E1619" s="5" t="s">
        <v>3386</v>
      </c>
      <c r="F1619" s="7">
        <v>-80.3243</v>
      </c>
      <c r="G1619" s="7">
        <v>27.41535</v>
      </c>
      <c r="H1619" s="2" t="s">
        <v>18</v>
      </c>
      <c r="I1619" s="7">
        <v>428.0</v>
      </c>
    </row>
    <row r="1620">
      <c r="A1620" s="7">
        <v>455716.0</v>
      </c>
      <c r="B1620" s="2" t="s">
        <v>3387</v>
      </c>
      <c r="C1620" s="2" t="s">
        <v>158</v>
      </c>
      <c r="D1620" s="2" t="s">
        <v>2748</v>
      </c>
      <c r="E1620" s="9">
        <v>32207.0</v>
      </c>
      <c r="F1620" s="7">
        <v>-81.6033</v>
      </c>
      <c r="G1620" s="7">
        <v>30.29163</v>
      </c>
      <c r="H1620" s="2" t="s">
        <v>18</v>
      </c>
      <c r="I1620" s="7">
        <v>1153.0</v>
      </c>
    </row>
    <row r="1621">
      <c r="A1621" s="7">
        <v>389727.0</v>
      </c>
      <c r="B1621" s="2" t="s">
        <v>3388</v>
      </c>
      <c r="C1621" s="2" t="s">
        <v>3003</v>
      </c>
      <c r="D1621" s="2" t="s">
        <v>2748</v>
      </c>
      <c r="E1621" s="5" t="s">
        <v>3389</v>
      </c>
      <c r="F1621" s="7">
        <v>-87.2591</v>
      </c>
      <c r="G1621" s="7">
        <v>30.53425</v>
      </c>
      <c r="H1621" s="2" t="s">
        <v>18</v>
      </c>
      <c r="I1621" s="7">
        <v>492.0</v>
      </c>
    </row>
    <row r="1622">
      <c r="A1622" s="7">
        <v>138275.0</v>
      </c>
      <c r="B1622" s="2" t="s">
        <v>3390</v>
      </c>
      <c r="C1622" s="2" t="s">
        <v>3391</v>
      </c>
      <c r="D1622" s="2" t="s">
        <v>2748</v>
      </c>
      <c r="E1622" s="5" t="s">
        <v>3392</v>
      </c>
      <c r="F1622" s="7">
        <v>-81.6</v>
      </c>
      <c r="G1622" s="7">
        <v>27.82575</v>
      </c>
      <c r="H1622" s="2" t="s">
        <v>14</v>
      </c>
      <c r="I1622" s="7">
        <v>1389.0</v>
      </c>
    </row>
    <row r="1623">
      <c r="A1623" s="7">
        <v>138293.0</v>
      </c>
      <c r="B1623" s="2" t="s">
        <v>3393</v>
      </c>
      <c r="C1623" s="2" t="s">
        <v>3394</v>
      </c>
      <c r="D1623" s="2" t="s">
        <v>2748</v>
      </c>
      <c r="E1623" s="5" t="s">
        <v>3395</v>
      </c>
      <c r="F1623" s="7">
        <v>-81.5323</v>
      </c>
      <c r="G1623" s="7">
        <v>27.83878</v>
      </c>
      <c r="H1623" s="2" t="s">
        <v>14</v>
      </c>
      <c r="I1623" s="7">
        <v>741.0</v>
      </c>
    </row>
    <row r="1624">
      <c r="A1624" s="7">
        <v>485272.0</v>
      </c>
      <c r="B1624" s="2" t="s">
        <v>3396</v>
      </c>
      <c r="C1624" s="2" t="s">
        <v>3157</v>
      </c>
      <c r="D1624" s="2" t="s">
        <v>2748</v>
      </c>
      <c r="E1624" s="5" t="s">
        <v>3397</v>
      </c>
      <c r="F1624" s="7">
        <v>-80.3477</v>
      </c>
      <c r="G1624" s="7">
        <v>25.81071</v>
      </c>
      <c r="H1624" s="2" t="s">
        <v>110</v>
      </c>
      <c r="I1624" s="7">
        <v>1085.0</v>
      </c>
    </row>
    <row r="1625">
      <c r="A1625" s="7">
        <v>138479.0</v>
      </c>
      <c r="B1625" s="2" t="s">
        <v>3398</v>
      </c>
      <c r="C1625" s="2" t="s">
        <v>2806</v>
      </c>
      <c r="D1625" s="2" t="s">
        <v>2748</v>
      </c>
      <c r="E1625" s="9">
        <v>33317.0</v>
      </c>
      <c r="F1625" s="7">
        <v>-80.2322</v>
      </c>
      <c r="G1625" s="7">
        <v>26.08502</v>
      </c>
      <c r="H1625" s="2" t="s">
        <v>68</v>
      </c>
      <c r="I1625" s="7">
        <v>1551.0</v>
      </c>
    </row>
    <row r="1626">
      <c r="A1626" s="7">
        <v>138497.0</v>
      </c>
      <c r="B1626" s="2" t="s">
        <v>3401</v>
      </c>
      <c r="C1626" s="2" t="s">
        <v>3402</v>
      </c>
      <c r="D1626" s="2" t="s">
        <v>2748</v>
      </c>
      <c r="E1626" s="5" t="s">
        <v>3403</v>
      </c>
      <c r="F1626" s="7">
        <v>-82.3456</v>
      </c>
      <c r="G1626" s="7">
        <v>28.83486</v>
      </c>
      <c r="H1626" s="2" t="s">
        <v>68</v>
      </c>
      <c r="I1626" s="7">
        <v>499.0</v>
      </c>
    </row>
    <row r="1627">
      <c r="A1627" s="7">
        <v>490142.0</v>
      </c>
      <c r="B1627" s="2" t="s">
        <v>3404</v>
      </c>
      <c r="C1627" s="2" t="s">
        <v>2808</v>
      </c>
      <c r="D1627" s="2" t="s">
        <v>2748</v>
      </c>
      <c r="E1627" s="5" t="s">
        <v>3405</v>
      </c>
      <c r="F1627" s="7">
        <v>-84.2909</v>
      </c>
      <c r="G1627" s="7">
        <v>30.41285</v>
      </c>
      <c r="H1627" s="2" t="s">
        <v>63</v>
      </c>
      <c r="I1627" s="7">
        <v>32.0</v>
      </c>
    </row>
    <row r="1628">
      <c r="A1628" s="7">
        <v>483902.0</v>
      </c>
      <c r="B1628" s="2" t="s">
        <v>3406</v>
      </c>
      <c r="C1628" s="2" t="s">
        <v>2756</v>
      </c>
      <c r="D1628" s="2" t="s">
        <v>2748</v>
      </c>
      <c r="E1628" s="5" t="s">
        <v>3407</v>
      </c>
      <c r="F1628" s="7">
        <v>-80.3033</v>
      </c>
      <c r="G1628" s="7">
        <v>25.76341</v>
      </c>
      <c r="H1628" s="2" t="s">
        <v>63</v>
      </c>
    </row>
    <row r="1629">
      <c r="A1629" s="7">
        <v>363712.0</v>
      </c>
      <c r="B1629" s="2" t="s">
        <v>3408</v>
      </c>
      <c r="C1629" s="2" t="s">
        <v>2825</v>
      </c>
      <c r="D1629" s="2" t="s">
        <v>2748</v>
      </c>
      <c r="E1629" s="9">
        <v>33139.0</v>
      </c>
      <c r="F1629" s="7">
        <v>-80.1413</v>
      </c>
      <c r="G1629" s="7">
        <v>25.78245</v>
      </c>
      <c r="H1629" s="2" t="s">
        <v>14</v>
      </c>
      <c r="I1629" s="7">
        <v>25.0</v>
      </c>
    </row>
    <row r="1630">
      <c r="A1630" s="7">
        <v>243638.0</v>
      </c>
      <c r="B1630" s="2" t="s">
        <v>3409</v>
      </c>
      <c r="C1630" s="2" t="s">
        <v>3410</v>
      </c>
      <c r="D1630" s="2" t="s">
        <v>3411</v>
      </c>
      <c r="E1630" s="9">
        <v>96941.0</v>
      </c>
      <c r="F1630" s="7">
        <v>158.1582</v>
      </c>
      <c r="G1630" s="7">
        <v>6.909759</v>
      </c>
      <c r="H1630" s="2" t="s">
        <v>68</v>
      </c>
      <c r="I1630" s="7">
        <v>2683.0</v>
      </c>
    </row>
    <row r="1631">
      <c r="A1631" s="7">
        <v>138558.0</v>
      </c>
      <c r="B1631" s="2" t="s">
        <v>3412</v>
      </c>
      <c r="C1631" s="2" t="s">
        <v>3413</v>
      </c>
      <c r="D1631" s="2" t="s">
        <v>3414</v>
      </c>
      <c r="E1631" s="5" t="s">
        <v>3415</v>
      </c>
      <c r="F1631" s="7">
        <v>-83.5283</v>
      </c>
      <c r="G1631" s="7">
        <v>31.48189</v>
      </c>
      <c r="H1631" s="2" t="s">
        <v>31</v>
      </c>
      <c r="I1631" s="7">
        <v>6347.0</v>
      </c>
    </row>
    <row r="1632">
      <c r="A1632" s="7">
        <v>138600.0</v>
      </c>
      <c r="B1632" s="2" t="s">
        <v>3416</v>
      </c>
      <c r="C1632" s="2" t="s">
        <v>3417</v>
      </c>
      <c r="D1632" s="2" t="s">
        <v>3414</v>
      </c>
      <c r="E1632" s="5" t="s">
        <v>3418</v>
      </c>
      <c r="F1632" s="7">
        <v>-84.2955</v>
      </c>
      <c r="G1632" s="7">
        <v>33.76927</v>
      </c>
      <c r="H1632" s="2" t="s">
        <v>14</v>
      </c>
      <c r="I1632" s="7">
        <v>970.0</v>
      </c>
    </row>
    <row r="1633">
      <c r="A1633" s="7">
        <v>138716.0</v>
      </c>
      <c r="B1633" s="2" t="s">
        <v>3419</v>
      </c>
      <c r="C1633" s="2" t="s">
        <v>3420</v>
      </c>
      <c r="D1633" s="2" t="s">
        <v>3414</v>
      </c>
      <c r="E1633" s="9">
        <v>31705.0</v>
      </c>
      <c r="F1633" s="7">
        <v>-84.1418</v>
      </c>
      <c r="G1633" s="7">
        <v>31.56928</v>
      </c>
      <c r="H1633" s="2" t="s">
        <v>31</v>
      </c>
      <c r="I1633" s="7">
        <v>10150.0</v>
      </c>
    </row>
    <row r="1634">
      <c r="A1634" s="7">
        <v>138682.0</v>
      </c>
      <c r="B1634" s="2" t="s">
        <v>3421</v>
      </c>
      <c r="C1634" s="2" t="s">
        <v>3420</v>
      </c>
      <c r="D1634" s="2" t="s">
        <v>3414</v>
      </c>
      <c r="E1634" s="9">
        <v>31701.0</v>
      </c>
      <c r="F1634" s="7">
        <v>-84.1743</v>
      </c>
      <c r="G1634" s="7">
        <v>31.55434</v>
      </c>
      <c r="H1634" s="2" t="s">
        <v>68</v>
      </c>
      <c r="I1634" s="7">
        <v>4587.0</v>
      </c>
    </row>
    <row r="1635">
      <c r="A1635" s="7">
        <v>467784.0</v>
      </c>
      <c r="B1635" s="2" t="s">
        <v>3422</v>
      </c>
      <c r="C1635" s="2" t="s">
        <v>3423</v>
      </c>
      <c r="D1635" s="2" t="s">
        <v>3414</v>
      </c>
      <c r="E1635" s="5" t="s">
        <v>3424</v>
      </c>
      <c r="F1635" s="7">
        <v>-84.4966</v>
      </c>
      <c r="G1635" s="7">
        <v>33.68915</v>
      </c>
      <c r="H1635" s="2" t="s">
        <v>184</v>
      </c>
    </row>
    <row r="1636">
      <c r="A1636" s="7">
        <v>443748.0</v>
      </c>
      <c r="B1636" s="2" t="s">
        <v>3425</v>
      </c>
      <c r="C1636" s="2" t="s">
        <v>3426</v>
      </c>
      <c r="D1636" s="2" t="s">
        <v>3414</v>
      </c>
      <c r="E1636" s="5" t="s">
        <v>3427</v>
      </c>
      <c r="F1636" s="7">
        <v>-84.1555</v>
      </c>
      <c r="G1636" s="7">
        <v>33.93412</v>
      </c>
      <c r="H1636" s="2" t="s">
        <v>21</v>
      </c>
      <c r="I1636" s="7">
        <v>547.0</v>
      </c>
    </row>
    <row r="1637">
      <c r="A1637" s="7">
        <v>438586.0</v>
      </c>
      <c r="B1637" s="2" t="s">
        <v>3428</v>
      </c>
      <c r="C1637" s="2" t="s">
        <v>3423</v>
      </c>
      <c r="D1637" s="2" t="s">
        <v>3414</v>
      </c>
      <c r="E1637" s="9">
        <v>30328.0</v>
      </c>
      <c r="F1637" s="7">
        <v>-84.3549</v>
      </c>
      <c r="G1637" s="7">
        <v>33.93878</v>
      </c>
      <c r="H1637" s="2" t="s">
        <v>110</v>
      </c>
      <c r="I1637" s="7">
        <v>3979.0</v>
      </c>
    </row>
    <row r="1638">
      <c r="A1638" s="7">
        <v>138761.0</v>
      </c>
      <c r="B1638" s="2" t="s">
        <v>3429</v>
      </c>
      <c r="C1638" s="2" t="s">
        <v>3430</v>
      </c>
      <c r="D1638" s="2" t="s">
        <v>3414</v>
      </c>
      <c r="E1638" s="5" t="s">
        <v>3431</v>
      </c>
      <c r="F1638" s="7">
        <v>-84.795</v>
      </c>
      <c r="G1638" s="7">
        <v>31.77232</v>
      </c>
      <c r="H1638" s="2" t="s">
        <v>14</v>
      </c>
      <c r="I1638" s="7">
        <v>327.0</v>
      </c>
    </row>
    <row r="1639">
      <c r="A1639" s="7">
        <v>367936.0</v>
      </c>
      <c r="B1639" s="2" t="s">
        <v>3432</v>
      </c>
      <c r="C1639" s="2" t="s">
        <v>3423</v>
      </c>
      <c r="D1639" s="2" t="s">
        <v>3414</v>
      </c>
      <c r="E1639" s="9">
        <v>30328.0</v>
      </c>
      <c r="F1639" s="7">
        <v>-84.3555</v>
      </c>
      <c r="G1639" s="7">
        <v>33.92031</v>
      </c>
      <c r="H1639" s="2" t="s">
        <v>110</v>
      </c>
      <c r="I1639" s="7">
        <v>1830.0</v>
      </c>
    </row>
    <row r="1640">
      <c r="A1640" s="7">
        <v>138789.0</v>
      </c>
      <c r="B1640" s="2" t="s">
        <v>3434</v>
      </c>
      <c r="C1640" s="2" t="s">
        <v>3435</v>
      </c>
      <c r="D1640" s="2" t="s">
        <v>3414</v>
      </c>
      <c r="E1640" s="5" t="s">
        <v>3436</v>
      </c>
      <c r="F1640" s="7">
        <v>-81.1618</v>
      </c>
      <c r="G1640" s="7">
        <v>31.97907</v>
      </c>
      <c r="H1640" s="2" t="s">
        <v>31</v>
      </c>
      <c r="I1640" s="15"/>
    </row>
    <row r="1641">
      <c r="A1641" s="7">
        <v>246813.0</v>
      </c>
      <c r="B1641" s="2" t="s">
        <v>3437</v>
      </c>
      <c r="C1641" s="2" t="s">
        <v>79</v>
      </c>
      <c r="D1641" s="2" t="s">
        <v>3414</v>
      </c>
      <c r="E1641" s="9">
        <v>30601.0</v>
      </c>
      <c r="F1641" s="7">
        <v>-83.3396</v>
      </c>
      <c r="G1641" s="7">
        <v>33.99018</v>
      </c>
      <c r="H1641" s="2" t="s">
        <v>68</v>
      </c>
      <c r="I1641" s="7">
        <v>6257.0</v>
      </c>
    </row>
    <row r="1642">
      <c r="A1642" s="7">
        <v>419244.0</v>
      </c>
      <c r="B1642" s="2" t="s">
        <v>3438</v>
      </c>
      <c r="C1642" s="2" t="s">
        <v>3439</v>
      </c>
      <c r="D1642" s="2" t="s">
        <v>3414</v>
      </c>
      <c r="E1642" s="9">
        <v>30096.0</v>
      </c>
      <c r="F1642" s="7">
        <v>-84.1053</v>
      </c>
      <c r="G1642" s="7">
        <v>33.96116</v>
      </c>
      <c r="H1642" s="2" t="s">
        <v>18</v>
      </c>
      <c r="I1642" s="7">
        <v>277.0</v>
      </c>
    </row>
    <row r="1643">
      <c r="A1643" s="7">
        <v>138901.0</v>
      </c>
      <c r="B1643" s="2" t="s">
        <v>3440</v>
      </c>
      <c r="C1643" s="2" t="s">
        <v>3423</v>
      </c>
      <c r="D1643" s="2" t="s">
        <v>3414</v>
      </c>
      <c r="E1643" s="5" t="s">
        <v>3441</v>
      </c>
      <c r="F1643" s="7">
        <v>-84.4047</v>
      </c>
      <c r="G1643" s="7">
        <v>33.70893</v>
      </c>
      <c r="H1643" s="2" t="s">
        <v>31</v>
      </c>
      <c r="I1643" s="7">
        <v>3709.0</v>
      </c>
    </row>
    <row r="1644">
      <c r="A1644" s="7">
        <v>138938.0</v>
      </c>
      <c r="B1644" s="2" t="s">
        <v>3442</v>
      </c>
      <c r="C1644" s="2" t="s">
        <v>3423</v>
      </c>
      <c r="D1644" s="2" t="s">
        <v>3414</v>
      </c>
      <c r="E1644" s="9">
        <v>30338.0</v>
      </c>
      <c r="F1644" s="7">
        <v>-84.3113</v>
      </c>
      <c r="G1644" s="7">
        <v>33.92213</v>
      </c>
      <c r="H1644" s="2" t="s">
        <v>63</v>
      </c>
      <c r="I1644" s="7">
        <v>532.0</v>
      </c>
    </row>
    <row r="1645">
      <c r="A1645" s="7">
        <v>138840.0</v>
      </c>
      <c r="B1645" s="2" t="s">
        <v>3443</v>
      </c>
      <c r="C1645" s="2" t="s">
        <v>3423</v>
      </c>
      <c r="D1645" s="2" t="s">
        <v>3414</v>
      </c>
      <c r="E1645" s="5" t="s">
        <v>3444</v>
      </c>
      <c r="F1645" s="7">
        <v>-84.405</v>
      </c>
      <c r="G1645" s="7">
        <v>33.71201</v>
      </c>
      <c r="H1645" s="2" t="s">
        <v>68</v>
      </c>
      <c r="I1645" s="7">
        <v>6011.0</v>
      </c>
    </row>
    <row r="1646">
      <c r="A1646" s="7">
        <v>138929.0</v>
      </c>
      <c r="B1646" s="2" t="s">
        <v>3445</v>
      </c>
      <c r="C1646" s="2" t="s">
        <v>3423</v>
      </c>
      <c r="D1646" s="2" t="s">
        <v>3414</v>
      </c>
      <c r="E1646" s="9">
        <v>30309.0</v>
      </c>
      <c r="F1646" s="7">
        <v>-84.3879</v>
      </c>
      <c r="G1646" s="7">
        <v>33.79339</v>
      </c>
      <c r="H1646" s="2" t="s">
        <v>110</v>
      </c>
      <c r="I1646" s="7">
        <v>486.0</v>
      </c>
    </row>
    <row r="1647">
      <c r="A1647" s="7">
        <v>447917.0</v>
      </c>
      <c r="B1647" s="2" t="s">
        <v>3446</v>
      </c>
      <c r="C1647" s="2" t="s">
        <v>3447</v>
      </c>
      <c r="D1647" s="2" t="s">
        <v>3414</v>
      </c>
      <c r="E1647" s="9">
        <v>30809.0</v>
      </c>
      <c r="F1647" s="7">
        <v>-82.1355</v>
      </c>
      <c r="G1647" s="7">
        <v>33.52916</v>
      </c>
      <c r="H1647" s="2" t="s">
        <v>63</v>
      </c>
      <c r="I1647" s="7">
        <v>60.0</v>
      </c>
    </row>
    <row r="1648">
      <c r="A1648" s="7">
        <v>138956.0</v>
      </c>
      <c r="B1648" s="2" t="s">
        <v>3448</v>
      </c>
      <c r="C1648" s="2" t="s">
        <v>3449</v>
      </c>
      <c r="D1648" s="2" t="s">
        <v>3414</v>
      </c>
      <c r="E1648" s="9">
        <v>30906.0</v>
      </c>
      <c r="F1648" s="7">
        <v>-82.0484</v>
      </c>
      <c r="G1648" s="7">
        <v>33.41899</v>
      </c>
      <c r="H1648" s="2" t="s">
        <v>68</v>
      </c>
      <c r="I1648" s="7">
        <v>6445.0</v>
      </c>
    </row>
    <row r="1649">
      <c r="A1649" s="7">
        <v>482149.0</v>
      </c>
      <c r="B1649" s="2" t="s">
        <v>3451</v>
      </c>
      <c r="C1649" s="2" t="s">
        <v>3449</v>
      </c>
      <c r="D1649" s="2" t="s">
        <v>3414</v>
      </c>
      <c r="E1649" s="9">
        <v>30912.0</v>
      </c>
      <c r="F1649" s="7">
        <v>-81.9891</v>
      </c>
      <c r="G1649" s="7">
        <v>33.47037</v>
      </c>
      <c r="H1649" s="2" t="s">
        <v>31</v>
      </c>
      <c r="I1649" s="7">
        <v>9278.0</v>
      </c>
    </row>
    <row r="1650">
      <c r="A1650" s="7">
        <v>440059.0</v>
      </c>
      <c r="B1650" s="2" t="s">
        <v>3455</v>
      </c>
      <c r="C1650" s="2" t="s">
        <v>3439</v>
      </c>
      <c r="D1650" s="2" t="s">
        <v>3414</v>
      </c>
      <c r="E1650" s="9">
        <v>30096.0</v>
      </c>
      <c r="F1650" s="7">
        <v>-84.1479</v>
      </c>
      <c r="G1650" s="7">
        <v>33.94891</v>
      </c>
      <c r="H1650" s="2" t="s">
        <v>18</v>
      </c>
      <c r="I1650" s="7">
        <v>1371.0</v>
      </c>
    </row>
    <row r="1651">
      <c r="A1651" s="7">
        <v>139010.0</v>
      </c>
      <c r="B1651" s="2" t="s">
        <v>3456</v>
      </c>
      <c r="C1651" s="2" t="s">
        <v>3457</v>
      </c>
      <c r="D1651" s="2" t="s">
        <v>3414</v>
      </c>
      <c r="E1651" s="9">
        <v>39819.0</v>
      </c>
      <c r="F1651" s="7">
        <v>-84.535</v>
      </c>
      <c r="G1651" s="7">
        <v>30.89947</v>
      </c>
      <c r="H1651" s="2" t="s">
        <v>31</v>
      </c>
      <c r="I1651" s="15"/>
    </row>
    <row r="1652">
      <c r="A1652" s="7">
        <v>139144.0</v>
      </c>
      <c r="B1652" s="2" t="s">
        <v>3458</v>
      </c>
      <c r="C1652" s="2" t="s">
        <v>3459</v>
      </c>
      <c r="D1652" s="2" t="s">
        <v>3414</v>
      </c>
      <c r="E1652" s="9">
        <v>30149.0</v>
      </c>
      <c r="F1652" s="7">
        <v>-85.1892</v>
      </c>
      <c r="G1652" s="7">
        <v>34.29041</v>
      </c>
      <c r="H1652" s="2" t="s">
        <v>14</v>
      </c>
      <c r="I1652" s="7">
        <v>2250.0</v>
      </c>
    </row>
    <row r="1653">
      <c r="A1653" s="7">
        <v>139153.0</v>
      </c>
      <c r="B1653" s="2" t="s">
        <v>3460</v>
      </c>
      <c r="C1653" s="2" t="s">
        <v>3423</v>
      </c>
      <c r="D1653" s="2" t="s">
        <v>3414</v>
      </c>
      <c r="E1653" s="9">
        <v>30316.0</v>
      </c>
      <c r="F1653" s="7">
        <v>-84.3577</v>
      </c>
      <c r="G1653" s="7">
        <v>33.73699</v>
      </c>
      <c r="H1653" s="2" t="s">
        <v>14</v>
      </c>
      <c r="I1653" s="7">
        <v>641.0</v>
      </c>
    </row>
    <row r="1654">
      <c r="A1654" s="7">
        <v>139199.0</v>
      </c>
      <c r="B1654" s="2" t="s">
        <v>3461</v>
      </c>
      <c r="C1654" s="2" t="s">
        <v>2747</v>
      </c>
      <c r="D1654" s="2" t="s">
        <v>3414</v>
      </c>
      <c r="E1654" s="5" t="s">
        <v>3462</v>
      </c>
      <c r="F1654" s="7">
        <v>-83.8215</v>
      </c>
      <c r="G1654" s="7">
        <v>34.30312</v>
      </c>
      <c r="H1654" s="2" t="s">
        <v>14</v>
      </c>
      <c r="I1654" s="7">
        <v>3699.0</v>
      </c>
    </row>
    <row r="1655">
      <c r="A1655" s="7">
        <v>139205.0</v>
      </c>
      <c r="B1655" s="2" t="s">
        <v>3463</v>
      </c>
      <c r="C1655" s="2" t="s">
        <v>3464</v>
      </c>
      <c r="D1655" s="2" t="s">
        <v>3414</v>
      </c>
      <c r="E1655" s="9">
        <v>30445.0</v>
      </c>
      <c r="F1655" s="7">
        <v>-82.5861</v>
      </c>
      <c r="G1655" s="7">
        <v>32.18572</v>
      </c>
      <c r="H1655" s="2" t="s">
        <v>14</v>
      </c>
      <c r="I1655" s="7">
        <v>985.0</v>
      </c>
    </row>
    <row r="1656">
      <c r="A1656" s="7">
        <v>139214.0</v>
      </c>
      <c r="B1656" s="2" t="s">
        <v>3465</v>
      </c>
      <c r="C1656" s="2" t="s">
        <v>3423</v>
      </c>
      <c r="D1656" s="2" t="s">
        <v>3414</v>
      </c>
      <c r="E1656" s="9">
        <v>30309.0</v>
      </c>
      <c r="F1656" s="7">
        <v>-84.39</v>
      </c>
      <c r="G1656" s="7">
        <v>33.78477</v>
      </c>
      <c r="H1656" s="2" t="s">
        <v>18</v>
      </c>
      <c r="I1656" s="7">
        <v>324.0</v>
      </c>
    </row>
    <row r="1657">
      <c r="A1657" s="7">
        <v>139287.0</v>
      </c>
      <c r="B1657" s="2" t="s">
        <v>3466</v>
      </c>
      <c r="C1657" s="2" t="s">
        <v>3423</v>
      </c>
      <c r="D1657" s="2" t="s">
        <v>3414</v>
      </c>
      <c r="E1657" s="9">
        <v>30331.0</v>
      </c>
      <c r="F1657" s="7">
        <v>-84.5155</v>
      </c>
      <c r="G1657" s="7">
        <v>33.72336</v>
      </c>
      <c r="H1657" s="2" t="s">
        <v>14</v>
      </c>
      <c r="I1657" s="7">
        <v>72.0</v>
      </c>
    </row>
    <row r="1658">
      <c r="A1658" s="7">
        <v>483045.0</v>
      </c>
      <c r="B1658" s="2" t="s">
        <v>3468</v>
      </c>
      <c r="C1658" s="2" t="s">
        <v>3469</v>
      </c>
      <c r="D1658" s="2" t="s">
        <v>3414</v>
      </c>
      <c r="E1658" s="9">
        <v>31088.0</v>
      </c>
      <c r="F1658" s="7">
        <v>-83.6677</v>
      </c>
      <c r="G1658" s="7">
        <v>32.54534</v>
      </c>
      <c r="H1658" s="2" t="s">
        <v>68</v>
      </c>
      <c r="I1658" s="7">
        <v>11959.0</v>
      </c>
    </row>
    <row r="1659">
      <c r="A1659" s="7">
        <v>475732.0</v>
      </c>
      <c r="B1659" s="2" t="s">
        <v>3470</v>
      </c>
      <c r="C1659" s="2" t="s">
        <v>3423</v>
      </c>
      <c r="D1659" s="2" t="s">
        <v>3414</v>
      </c>
      <c r="E1659" s="5" t="s">
        <v>3472</v>
      </c>
      <c r="F1659" s="7">
        <v>-84.3519</v>
      </c>
      <c r="G1659" s="7">
        <v>33.91194</v>
      </c>
      <c r="H1659" s="2" t="s">
        <v>110</v>
      </c>
      <c r="I1659" s="7">
        <v>1343.0</v>
      </c>
    </row>
    <row r="1660">
      <c r="A1660" s="7">
        <v>140331.0</v>
      </c>
      <c r="B1660" s="2" t="s">
        <v>3473</v>
      </c>
      <c r="C1660" s="2" t="s">
        <v>3474</v>
      </c>
      <c r="D1660" s="2" t="s">
        <v>3414</v>
      </c>
      <c r="E1660" s="9">
        <v>30060.0</v>
      </c>
      <c r="F1660" s="7">
        <v>-84.5537</v>
      </c>
      <c r="G1660" s="7">
        <v>33.92909</v>
      </c>
      <c r="H1660" s="2" t="s">
        <v>68</v>
      </c>
      <c r="I1660" s="7">
        <v>14886.0</v>
      </c>
    </row>
    <row r="1661">
      <c r="A1661" s="7">
        <v>138947.0</v>
      </c>
      <c r="B1661" s="2" t="s">
        <v>3476</v>
      </c>
      <c r="C1661" s="2" t="s">
        <v>3423</v>
      </c>
      <c r="D1661" s="2" t="s">
        <v>3414</v>
      </c>
      <c r="E1661" s="5" t="s">
        <v>3477</v>
      </c>
      <c r="F1661" s="7">
        <v>-84.4126</v>
      </c>
      <c r="G1661" s="7">
        <v>33.74763</v>
      </c>
      <c r="H1661" s="2" t="s">
        <v>14</v>
      </c>
      <c r="I1661" s="7">
        <v>4327.0</v>
      </c>
    </row>
    <row r="1662">
      <c r="A1662" s="7">
        <v>139311.0</v>
      </c>
      <c r="B1662" s="2" t="s">
        <v>3478</v>
      </c>
      <c r="C1662" s="2" t="s">
        <v>3479</v>
      </c>
      <c r="D1662" s="2" t="s">
        <v>3414</v>
      </c>
      <c r="E1662" s="5" t="s">
        <v>3480</v>
      </c>
      <c r="F1662" s="7">
        <v>-84.3282</v>
      </c>
      <c r="G1662" s="7">
        <v>33.59408</v>
      </c>
      <c r="H1662" s="2" t="s">
        <v>31</v>
      </c>
      <c r="I1662" s="7">
        <v>8525.0</v>
      </c>
    </row>
    <row r="1663">
      <c r="A1663" s="7">
        <v>485458.0</v>
      </c>
      <c r="B1663" s="2" t="s">
        <v>3481</v>
      </c>
      <c r="C1663" s="2" t="s">
        <v>3482</v>
      </c>
      <c r="D1663" s="2" t="s">
        <v>3414</v>
      </c>
      <c r="E1663" s="9">
        <v>31503.0</v>
      </c>
      <c r="F1663" s="7">
        <v>-82.3821</v>
      </c>
      <c r="G1663" s="7">
        <v>31.21278</v>
      </c>
      <c r="H1663" s="2" t="s">
        <v>68</v>
      </c>
      <c r="I1663" s="7">
        <v>4750.0</v>
      </c>
    </row>
    <row r="1664">
      <c r="A1664" s="7">
        <v>417406.0</v>
      </c>
      <c r="B1664" s="2" t="s">
        <v>3483</v>
      </c>
      <c r="C1664" s="2" t="s">
        <v>3484</v>
      </c>
      <c r="D1664" s="2" t="s">
        <v>3414</v>
      </c>
      <c r="E1664" s="5" t="s">
        <v>3485</v>
      </c>
      <c r="F1664" s="7">
        <v>-84.6089</v>
      </c>
      <c r="G1664" s="7">
        <v>34.02903</v>
      </c>
      <c r="H1664" s="2" t="s">
        <v>63</v>
      </c>
      <c r="I1664" s="7">
        <v>44.0</v>
      </c>
    </row>
    <row r="1665">
      <c r="A1665" s="7">
        <v>139250.0</v>
      </c>
      <c r="B1665" s="2" t="s">
        <v>3486</v>
      </c>
      <c r="C1665" s="2" t="s">
        <v>3487</v>
      </c>
      <c r="D1665" s="2" t="s">
        <v>3414</v>
      </c>
      <c r="E1665" s="5" t="s">
        <v>3488</v>
      </c>
      <c r="F1665" s="7">
        <v>-81.486</v>
      </c>
      <c r="G1665" s="7">
        <v>31.18275</v>
      </c>
      <c r="H1665" s="2" t="s">
        <v>31</v>
      </c>
      <c r="I1665" s="7">
        <v>4498.0</v>
      </c>
    </row>
    <row r="1666">
      <c r="A1666" s="7">
        <v>139348.0</v>
      </c>
      <c r="B1666" s="2" t="s">
        <v>3489</v>
      </c>
      <c r="C1666" s="2" t="s">
        <v>3417</v>
      </c>
      <c r="D1666" s="2" t="s">
        <v>3414</v>
      </c>
      <c r="E1666" s="5" t="s">
        <v>3490</v>
      </c>
      <c r="F1666" s="7">
        <v>-84.2817</v>
      </c>
      <c r="G1666" s="7">
        <v>33.76429</v>
      </c>
      <c r="H1666" s="2" t="s">
        <v>14</v>
      </c>
      <c r="I1666" s="7">
        <v>278.0</v>
      </c>
    </row>
    <row r="1667">
      <c r="A1667" s="7">
        <v>139366.0</v>
      </c>
      <c r="B1667" s="2" t="s">
        <v>3491</v>
      </c>
      <c r="C1667" s="2" t="s">
        <v>3492</v>
      </c>
      <c r="D1667" s="2" t="s">
        <v>3414</v>
      </c>
      <c r="E1667" s="5" t="s">
        <v>3493</v>
      </c>
      <c r="F1667" s="7">
        <v>-84.9411</v>
      </c>
      <c r="G1667" s="7">
        <v>32.50096</v>
      </c>
      <c r="H1667" s="2" t="s">
        <v>31</v>
      </c>
      <c r="I1667" s="7">
        <v>10225.0</v>
      </c>
    </row>
    <row r="1668">
      <c r="A1668" s="7">
        <v>139357.0</v>
      </c>
      <c r="B1668" s="2" t="s">
        <v>3495</v>
      </c>
      <c r="C1668" s="2" t="s">
        <v>3492</v>
      </c>
      <c r="D1668" s="2" t="s">
        <v>3414</v>
      </c>
      <c r="E1668" s="5" t="s">
        <v>3496</v>
      </c>
      <c r="F1668" s="7">
        <v>-84.9786</v>
      </c>
      <c r="G1668" s="7">
        <v>32.50808</v>
      </c>
      <c r="H1668" s="2" t="s">
        <v>68</v>
      </c>
      <c r="I1668" s="7">
        <v>4566.0</v>
      </c>
    </row>
    <row r="1669">
      <c r="A1669" s="7">
        <v>139393.0</v>
      </c>
      <c r="B1669" s="2" t="s">
        <v>3497</v>
      </c>
      <c r="C1669" s="2" t="s">
        <v>3498</v>
      </c>
      <c r="D1669" s="2" t="s">
        <v>3414</v>
      </c>
      <c r="E1669" s="5" t="s">
        <v>3499</v>
      </c>
      <c r="F1669" s="7">
        <v>-85.3751</v>
      </c>
      <c r="G1669" s="7">
        <v>34.96516</v>
      </c>
      <c r="H1669" s="2" t="s">
        <v>14</v>
      </c>
      <c r="I1669" s="7">
        <v>1113.0</v>
      </c>
    </row>
    <row r="1670">
      <c r="A1670" s="7">
        <v>487959.0</v>
      </c>
      <c r="B1670" s="2" t="s">
        <v>3500</v>
      </c>
      <c r="C1670" s="2" t="s">
        <v>3501</v>
      </c>
      <c r="D1670" s="2" t="s">
        <v>3414</v>
      </c>
      <c r="E1670" s="5" t="s">
        <v>3502</v>
      </c>
      <c r="F1670" s="7">
        <v>-84.9705</v>
      </c>
      <c r="G1670" s="7">
        <v>34.76264</v>
      </c>
      <c r="H1670" s="2" t="s">
        <v>63</v>
      </c>
      <c r="I1670" s="7">
        <v>44.0</v>
      </c>
    </row>
    <row r="1671">
      <c r="A1671" s="7">
        <v>139463.0</v>
      </c>
      <c r="B1671" s="2" t="s">
        <v>3504</v>
      </c>
      <c r="C1671" s="2" t="s">
        <v>3501</v>
      </c>
      <c r="D1671" s="2" t="s">
        <v>3414</v>
      </c>
      <c r="E1671" s="5" t="s">
        <v>3505</v>
      </c>
      <c r="F1671" s="7">
        <v>-85.0028</v>
      </c>
      <c r="G1671" s="7">
        <v>34.77422</v>
      </c>
      <c r="H1671" s="2" t="s">
        <v>31</v>
      </c>
      <c r="I1671" s="7">
        <v>6009.0</v>
      </c>
    </row>
    <row r="1672">
      <c r="A1672" s="7">
        <v>482468.0</v>
      </c>
      <c r="B1672" s="2" t="s">
        <v>3506</v>
      </c>
      <c r="C1672" s="2" t="s">
        <v>3417</v>
      </c>
      <c r="D1672" s="2" t="s">
        <v>3414</v>
      </c>
      <c r="E1672" s="9">
        <v>30030.0</v>
      </c>
      <c r="F1672" s="7">
        <v>-84.2973</v>
      </c>
      <c r="G1672" s="7">
        <v>33.77511</v>
      </c>
      <c r="H1672" s="2" t="s">
        <v>110</v>
      </c>
      <c r="I1672" s="7">
        <v>2076.0</v>
      </c>
    </row>
    <row r="1673">
      <c r="A1673" s="7">
        <v>488156.0</v>
      </c>
      <c r="B1673" s="2" t="s">
        <v>3507</v>
      </c>
      <c r="C1673" s="2" t="s">
        <v>3508</v>
      </c>
      <c r="D1673" s="2" t="s">
        <v>3414</v>
      </c>
      <c r="E1673" s="5" t="s">
        <v>3509</v>
      </c>
      <c r="F1673" s="7">
        <v>-84.623</v>
      </c>
      <c r="G1673" s="7">
        <v>33.79114</v>
      </c>
      <c r="H1673" s="2" t="s">
        <v>63</v>
      </c>
      <c r="I1673" s="7">
        <v>24.0</v>
      </c>
    </row>
    <row r="1674">
      <c r="A1674" s="7">
        <v>139621.0</v>
      </c>
      <c r="B1674" s="2" t="s">
        <v>3510</v>
      </c>
      <c r="C1674" s="2" t="s">
        <v>3511</v>
      </c>
      <c r="D1674" s="2" t="s">
        <v>3414</v>
      </c>
      <c r="E1674" s="9">
        <v>30401.0</v>
      </c>
      <c r="F1674" s="7">
        <v>-82.309</v>
      </c>
      <c r="G1674" s="7">
        <v>32.59494</v>
      </c>
      <c r="H1674" s="2" t="s">
        <v>31</v>
      </c>
      <c r="I1674" s="7">
        <v>3788.0</v>
      </c>
    </row>
    <row r="1675">
      <c r="A1675" s="7">
        <v>476887.0</v>
      </c>
      <c r="B1675" s="2" t="s">
        <v>3512</v>
      </c>
      <c r="C1675" s="2" t="s">
        <v>3513</v>
      </c>
      <c r="D1675" s="2" t="s">
        <v>3414</v>
      </c>
      <c r="E1675" s="5" t="s">
        <v>3514</v>
      </c>
      <c r="F1675" s="7">
        <v>-84.3822</v>
      </c>
      <c r="G1675" s="7">
        <v>33.88639</v>
      </c>
      <c r="H1675" s="2" t="s">
        <v>63</v>
      </c>
      <c r="I1675" s="7">
        <v>399.0</v>
      </c>
    </row>
    <row r="1676">
      <c r="A1676" s="7">
        <v>139630.0</v>
      </c>
      <c r="B1676" s="2" t="s">
        <v>3515</v>
      </c>
      <c r="C1676" s="2" t="s">
        <v>3516</v>
      </c>
      <c r="D1676" s="2" t="s">
        <v>3414</v>
      </c>
      <c r="E1676" s="9">
        <v>30639.0</v>
      </c>
      <c r="F1676" s="7">
        <v>-83.1482</v>
      </c>
      <c r="G1676" s="7">
        <v>34.28364</v>
      </c>
      <c r="H1676" s="2" t="s">
        <v>14</v>
      </c>
      <c r="I1676" s="7">
        <v>1042.0</v>
      </c>
    </row>
    <row r="1677">
      <c r="A1677" s="7">
        <v>139658.0</v>
      </c>
      <c r="B1677" s="2" t="s">
        <v>3517</v>
      </c>
      <c r="C1677" s="2" t="s">
        <v>3423</v>
      </c>
      <c r="D1677" s="2" t="s">
        <v>3414</v>
      </c>
      <c r="E1677" s="9">
        <v>30322.0</v>
      </c>
      <c r="F1677" s="7">
        <v>-84.3255</v>
      </c>
      <c r="G1677" s="7">
        <v>33.79018</v>
      </c>
      <c r="H1677" s="2" t="s">
        <v>14</v>
      </c>
      <c r="I1677" s="7">
        <v>15831.0</v>
      </c>
    </row>
    <row r="1678">
      <c r="A1678" s="7">
        <v>487092.0</v>
      </c>
      <c r="B1678" s="2" t="s">
        <v>3518</v>
      </c>
      <c r="C1678" s="2" t="s">
        <v>3519</v>
      </c>
      <c r="D1678" s="2" t="s">
        <v>3414</v>
      </c>
      <c r="E1678" s="9">
        <v>30054.0</v>
      </c>
      <c r="F1678" s="7">
        <v>-83.8711</v>
      </c>
      <c r="G1678" s="7">
        <v>33.6191</v>
      </c>
      <c r="H1678" s="2" t="s">
        <v>21</v>
      </c>
      <c r="I1678" s="7">
        <v>1002.0</v>
      </c>
    </row>
    <row r="1679">
      <c r="A1679" s="7">
        <v>481678.0</v>
      </c>
      <c r="B1679" s="2" t="s">
        <v>3520</v>
      </c>
      <c r="C1679" s="2" t="s">
        <v>3449</v>
      </c>
      <c r="D1679" s="2" t="s">
        <v>3414</v>
      </c>
      <c r="E1679" s="5" t="s">
        <v>3521</v>
      </c>
      <c r="F1679" s="7">
        <v>-82.0663</v>
      </c>
      <c r="G1679" s="7">
        <v>33.51681</v>
      </c>
      <c r="H1679" s="2" t="s">
        <v>63</v>
      </c>
      <c r="I1679" s="7">
        <v>135.0</v>
      </c>
    </row>
    <row r="1680">
      <c r="A1680" s="7">
        <v>417381.0</v>
      </c>
      <c r="B1680" s="2" t="s">
        <v>3522</v>
      </c>
      <c r="C1680" s="2" t="s">
        <v>3523</v>
      </c>
      <c r="D1680" s="2" t="s">
        <v>3414</v>
      </c>
      <c r="E1680" s="9">
        <v>30338.0</v>
      </c>
      <c r="F1680" s="7">
        <v>-84.3323</v>
      </c>
      <c r="G1680" s="7">
        <v>33.93198</v>
      </c>
      <c r="H1680" s="2" t="s">
        <v>63</v>
      </c>
      <c r="I1680" s="7">
        <v>149.0</v>
      </c>
    </row>
    <row r="1681">
      <c r="A1681" s="7">
        <v>212337.0</v>
      </c>
      <c r="B1681" s="2" t="s">
        <v>3524</v>
      </c>
      <c r="C1681" s="2" t="s">
        <v>3525</v>
      </c>
      <c r="D1681" s="2" t="s">
        <v>3414</v>
      </c>
      <c r="E1681" s="5" t="s">
        <v>3526</v>
      </c>
      <c r="F1681" s="7">
        <v>-84.1219</v>
      </c>
      <c r="G1681" s="7">
        <v>33.93925</v>
      </c>
      <c r="H1681" s="2" t="s">
        <v>63</v>
      </c>
      <c r="I1681" s="7">
        <v>216.0</v>
      </c>
    </row>
    <row r="1682">
      <c r="A1682" s="7">
        <v>440101.0</v>
      </c>
      <c r="B1682" s="2" t="s">
        <v>3527</v>
      </c>
      <c r="C1682" s="2" t="s">
        <v>3484</v>
      </c>
      <c r="D1682" s="2" t="s">
        <v>3414</v>
      </c>
      <c r="E1682" s="9">
        <v>30144.0</v>
      </c>
      <c r="F1682" s="7">
        <v>-84.5669</v>
      </c>
      <c r="G1682" s="7">
        <v>34.0127</v>
      </c>
      <c r="H1682" s="2" t="s">
        <v>63</v>
      </c>
      <c r="I1682" s="7">
        <v>245.0</v>
      </c>
    </row>
    <row r="1683">
      <c r="A1683" s="7">
        <v>458867.0</v>
      </c>
      <c r="B1683" s="2" t="s">
        <v>3529</v>
      </c>
      <c r="C1683" s="2" t="s">
        <v>3479</v>
      </c>
      <c r="D1683" s="2" t="s">
        <v>3414</v>
      </c>
      <c r="E1683" s="9">
        <v>30260.0</v>
      </c>
      <c r="F1683" s="7">
        <v>-84.3257</v>
      </c>
      <c r="G1683" s="7">
        <v>33.56494</v>
      </c>
      <c r="H1683" s="2" t="s">
        <v>63</v>
      </c>
      <c r="I1683" s="7">
        <v>426.0</v>
      </c>
    </row>
    <row r="1684">
      <c r="A1684" s="7">
        <v>486691.0</v>
      </c>
      <c r="B1684" s="2" t="s">
        <v>3530</v>
      </c>
      <c r="C1684" s="2" t="s">
        <v>3423</v>
      </c>
      <c r="D1684" s="2" t="s">
        <v>3414</v>
      </c>
      <c r="E1684" s="5" t="s">
        <v>3531</v>
      </c>
      <c r="F1684" s="7">
        <v>-84.257</v>
      </c>
      <c r="G1684" s="7">
        <v>33.84774</v>
      </c>
      <c r="H1684" s="2" t="s">
        <v>63</v>
      </c>
      <c r="I1684" s="7">
        <v>176.0</v>
      </c>
    </row>
    <row r="1685">
      <c r="A1685" s="7">
        <v>478582.0</v>
      </c>
      <c r="B1685" s="2" t="s">
        <v>3532</v>
      </c>
      <c r="C1685" s="2" t="s">
        <v>3435</v>
      </c>
      <c r="D1685" s="2" t="s">
        <v>3414</v>
      </c>
      <c r="E1685" s="5" t="s">
        <v>3533</v>
      </c>
      <c r="F1685" s="7">
        <v>-81.1121</v>
      </c>
      <c r="G1685" s="7">
        <v>32.00855</v>
      </c>
      <c r="H1685" s="2" t="s">
        <v>63</v>
      </c>
      <c r="I1685" s="7">
        <v>164.0</v>
      </c>
    </row>
    <row r="1686">
      <c r="A1686" s="7">
        <v>139719.0</v>
      </c>
      <c r="B1686" s="2" t="s">
        <v>3534</v>
      </c>
      <c r="C1686" s="2" t="s">
        <v>3535</v>
      </c>
      <c r="D1686" s="2" t="s">
        <v>3414</v>
      </c>
      <c r="E1686" s="5" t="s">
        <v>3536</v>
      </c>
      <c r="F1686" s="7">
        <v>-83.8954</v>
      </c>
      <c r="G1686" s="7">
        <v>32.5376</v>
      </c>
      <c r="H1686" s="2" t="s">
        <v>31</v>
      </c>
      <c r="I1686" s="7">
        <v>3044.0</v>
      </c>
    </row>
    <row r="1687">
      <c r="A1687" s="7">
        <v>372921.0</v>
      </c>
      <c r="B1687" s="2" t="s">
        <v>3537</v>
      </c>
      <c r="C1687" s="2" t="s">
        <v>3538</v>
      </c>
      <c r="D1687" s="2" t="s">
        <v>3414</v>
      </c>
      <c r="E1687" s="5" t="s">
        <v>3539</v>
      </c>
      <c r="F1687" s="7">
        <v>-84.543</v>
      </c>
      <c r="G1687" s="7">
        <v>33.90026</v>
      </c>
      <c r="H1687" s="2" t="s">
        <v>18</v>
      </c>
      <c r="I1687" s="7">
        <v>948.0</v>
      </c>
    </row>
    <row r="1688">
      <c r="A1688" s="7">
        <v>138822.0</v>
      </c>
      <c r="B1688" s="2" t="s">
        <v>3540</v>
      </c>
      <c r="C1688" s="2" t="s">
        <v>3541</v>
      </c>
      <c r="D1688" s="2" t="s">
        <v>3414</v>
      </c>
      <c r="E1688" s="9">
        <v>30094.0</v>
      </c>
      <c r="F1688" s="7">
        <v>-84.0183</v>
      </c>
      <c r="G1688" s="7">
        <v>33.64336</v>
      </c>
      <c r="H1688" s="2" t="s">
        <v>63</v>
      </c>
      <c r="I1688" s="7">
        <v>750.0</v>
      </c>
    </row>
    <row r="1689">
      <c r="A1689" s="7">
        <v>461236.0</v>
      </c>
      <c r="B1689" s="2" t="s">
        <v>3542</v>
      </c>
      <c r="C1689" s="2" t="s">
        <v>3423</v>
      </c>
      <c r="D1689" s="2" t="s">
        <v>3414</v>
      </c>
      <c r="E1689" s="9">
        <v>30360.0</v>
      </c>
      <c r="F1689" s="7">
        <v>-84.2679</v>
      </c>
      <c r="G1689" s="7">
        <v>33.92832</v>
      </c>
      <c r="H1689" s="2" t="s">
        <v>14</v>
      </c>
    </row>
    <row r="1690">
      <c r="A1690" s="7">
        <v>139861.0</v>
      </c>
      <c r="B1690" s="2" t="s">
        <v>3543</v>
      </c>
      <c r="C1690" s="2" t="s">
        <v>3544</v>
      </c>
      <c r="D1690" s="2" t="s">
        <v>3414</v>
      </c>
      <c r="E1690" s="9">
        <v>31061.0</v>
      </c>
      <c r="F1690" s="7">
        <v>-83.232</v>
      </c>
      <c r="G1690" s="7">
        <v>33.08279</v>
      </c>
      <c r="H1690" s="2" t="s">
        <v>31</v>
      </c>
      <c r="I1690" s="7">
        <v>7977.0</v>
      </c>
    </row>
    <row r="1691">
      <c r="A1691" s="7">
        <v>447689.0</v>
      </c>
      <c r="B1691" s="2" t="s">
        <v>3545</v>
      </c>
      <c r="C1691" s="2" t="s">
        <v>3525</v>
      </c>
      <c r="D1691" s="2" t="s">
        <v>3414</v>
      </c>
      <c r="E1691" s="9">
        <v>30043.0</v>
      </c>
      <c r="F1691" s="7">
        <v>-84.0046</v>
      </c>
      <c r="G1691" s="7">
        <v>33.97941</v>
      </c>
      <c r="H1691" s="2" t="s">
        <v>31</v>
      </c>
      <c r="I1691" s="7">
        <v>15116.0</v>
      </c>
    </row>
    <row r="1692">
      <c r="A1692" s="7">
        <v>139700.0</v>
      </c>
      <c r="B1692" s="2" t="s">
        <v>3546</v>
      </c>
      <c r="C1692" s="2" t="s">
        <v>3547</v>
      </c>
      <c r="D1692" s="2" t="s">
        <v>3414</v>
      </c>
      <c r="E1692" s="5" t="s">
        <v>3549</v>
      </c>
      <c r="F1692" s="7">
        <v>-85.2074</v>
      </c>
      <c r="G1692" s="7">
        <v>34.16979</v>
      </c>
      <c r="H1692" s="2" t="s">
        <v>31</v>
      </c>
      <c r="I1692" s="7">
        <v>7836.0</v>
      </c>
    </row>
    <row r="1693">
      <c r="A1693" s="7">
        <v>408862.0</v>
      </c>
      <c r="B1693" s="2" t="s">
        <v>3550</v>
      </c>
      <c r="C1693" s="2" t="s">
        <v>79</v>
      </c>
      <c r="D1693" s="2" t="s">
        <v>3414</v>
      </c>
      <c r="E1693" s="5" t="s">
        <v>3551</v>
      </c>
      <c r="F1693" s="7">
        <v>-83.4546</v>
      </c>
      <c r="G1693" s="7">
        <v>33.93685</v>
      </c>
      <c r="H1693" s="2" t="s">
        <v>63</v>
      </c>
      <c r="I1693" s="7">
        <v>402.0</v>
      </c>
    </row>
    <row r="1694">
      <c r="A1694" s="7">
        <v>139755.0</v>
      </c>
      <c r="B1694" s="2" t="s">
        <v>3552</v>
      </c>
      <c r="C1694" s="2" t="s">
        <v>3423</v>
      </c>
      <c r="D1694" s="2" t="s">
        <v>3414</v>
      </c>
      <c r="E1694" s="5" t="s">
        <v>3553</v>
      </c>
      <c r="F1694" s="7">
        <v>-84.3948</v>
      </c>
      <c r="G1694" s="7">
        <v>33.77242</v>
      </c>
      <c r="H1694" s="2" t="s">
        <v>31</v>
      </c>
      <c r="I1694" s="7">
        <v>34108.0</v>
      </c>
    </row>
    <row r="1695">
      <c r="A1695" s="7">
        <v>485111.0</v>
      </c>
      <c r="B1695" s="2" t="s">
        <v>3554</v>
      </c>
      <c r="C1695" s="2" t="s">
        <v>3544</v>
      </c>
      <c r="D1695" s="2" t="s">
        <v>3414</v>
      </c>
      <c r="E1695" s="9">
        <v>31061.0</v>
      </c>
      <c r="F1695" s="7">
        <v>-83.2242</v>
      </c>
      <c r="G1695" s="7">
        <v>33.07944</v>
      </c>
      <c r="H1695" s="2" t="s">
        <v>31</v>
      </c>
      <c r="I1695" s="7">
        <v>16317.0</v>
      </c>
    </row>
    <row r="1696">
      <c r="A1696" s="7">
        <v>492494.0</v>
      </c>
      <c r="B1696" s="2" t="s">
        <v>3555</v>
      </c>
      <c r="C1696" s="2" t="s">
        <v>3420</v>
      </c>
      <c r="D1696" s="2" t="s">
        <v>3414</v>
      </c>
      <c r="E1696" s="5" t="s">
        <v>3556</v>
      </c>
      <c r="F1696" s="7">
        <v>-84.1773</v>
      </c>
      <c r="G1696" s="7">
        <v>31.55468</v>
      </c>
      <c r="H1696" s="2" t="s">
        <v>539</v>
      </c>
      <c r="I1696" s="15"/>
    </row>
    <row r="1697">
      <c r="A1697" s="7">
        <v>384388.0</v>
      </c>
      <c r="B1697" s="2" t="s">
        <v>3557</v>
      </c>
      <c r="C1697" s="2" t="s">
        <v>3558</v>
      </c>
      <c r="D1697" s="2" t="s">
        <v>3414</v>
      </c>
      <c r="E1697" s="5" t="s">
        <v>3559</v>
      </c>
      <c r="F1697" s="7">
        <v>-84.5733</v>
      </c>
      <c r="G1697" s="7">
        <v>33.57205</v>
      </c>
      <c r="H1697" s="2" t="s">
        <v>539</v>
      </c>
      <c r="I1697" s="15"/>
    </row>
    <row r="1698">
      <c r="A1698" s="7">
        <v>384360.0</v>
      </c>
      <c r="B1698" s="2" t="s">
        <v>3560</v>
      </c>
      <c r="C1698" s="2" t="s">
        <v>1317</v>
      </c>
      <c r="D1698" s="2" t="s">
        <v>3414</v>
      </c>
      <c r="E1698" s="5" t="s">
        <v>3561</v>
      </c>
      <c r="F1698" s="7">
        <v>-82.0856</v>
      </c>
      <c r="G1698" s="7">
        <v>33.51048</v>
      </c>
      <c r="H1698" s="2" t="s">
        <v>539</v>
      </c>
      <c r="I1698" s="15"/>
    </row>
    <row r="1699">
      <c r="A1699" s="7">
        <v>423476.0</v>
      </c>
      <c r="B1699" s="2" t="s">
        <v>3562</v>
      </c>
      <c r="C1699" s="2" t="s">
        <v>3492</v>
      </c>
      <c r="D1699" s="2" t="s">
        <v>3414</v>
      </c>
      <c r="E1699" s="5" t="s">
        <v>3563</v>
      </c>
      <c r="F1699" s="7">
        <v>-84.8945</v>
      </c>
      <c r="G1699" s="7">
        <v>32.55007</v>
      </c>
      <c r="H1699" s="2" t="s">
        <v>539</v>
      </c>
      <c r="I1699" s="15"/>
    </row>
    <row r="1700">
      <c r="A1700" s="7">
        <v>492537.0</v>
      </c>
      <c r="B1700" s="2" t="s">
        <v>3564</v>
      </c>
      <c r="C1700" s="2" t="s">
        <v>3565</v>
      </c>
      <c r="D1700" s="2" t="s">
        <v>3414</v>
      </c>
      <c r="E1700" s="5" t="s">
        <v>3566</v>
      </c>
      <c r="F1700" s="7">
        <v>-82.9041</v>
      </c>
      <c r="G1700" s="7">
        <v>32.53859</v>
      </c>
      <c r="H1700" s="2" t="s">
        <v>539</v>
      </c>
      <c r="I1700" s="15"/>
    </row>
    <row r="1701">
      <c r="A1701" s="7">
        <v>492546.0</v>
      </c>
      <c r="B1701" s="2" t="s">
        <v>3567</v>
      </c>
      <c r="C1701" s="2" t="s">
        <v>3568</v>
      </c>
      <c r="D1701" s="2" t="s">
        <v>3414</v>
      </c>
      <c r="E1701" s="5" t="s">
        <v>3569</v>
      </c>
      <c r="F1701" s="7">
        <v>-83.1807</v>
      </c>
      <c r="G1701" s="7">
        <v>32.19144</v>
      </c>
      <c r="H1701" s="2" t="s">
        <v>539</v>
      </c>
      <c r="I1701" s="15"/>
    </row>
    <row r="1702">
      <c r="A1702" s="7">
        <v>492528.0</v>
      </c>
      <c r="B1702" s="2" t="s">
        <v>3571</v>
      </c>
      <c r="C1702" s="2" t="s">
        <v>337</v>
      </c>
      <c r="D1702" s="2" t="s">
        <v>3414</v>
      </c>
      <c r="E1702" s="5" t="s">
        <v>3573</v>
      </c>
      <c r="F1702" s="7">
        <v>-84.5116</v>
      </c>
      <c r="G1702" s="7">
        <v>33.45653</v>
      </c>
      <c r="H1702" s="2" t="s">
        <v>539</v>
      </c>
      <c r="I1702" s="15"/>
    </row>
    <row r="1703">
      <c r="A1703" s="7">
        <v>463791.0</v>
      </c>
      <c r="B1703" s="2" t="s">
        <v>3574</v>
      </c>
      <c r="C1703" s="2" t="s">
        <v>201</v>
      </c>
      <c r="D1703" s="2" t="s">
        <v>3414</v>
      </c>
      <c r="E1703" s="5" t="s">
        <v>3575</v>
      </c>
      <c r="F1703" s="7">
        <v>-83.4731</v>
      </c>
      <c r="G1703" s="7">
        <v>33.54931</v>
      </c>
      <c r="H1703" s="2" t="s">
        <v>539</v>
      </c>
      <c r="I1703" s="15"/>
    </row>
    <row r="1704">
      <c r="A1704" s="7">
        <v>384397.0</v>
      </c>
      <c r="B1704" s="2" t="s">
        <v>3576</v>
      </c>
      <c r="C1704" s="2" t="s">
        <v>3469</v>
      </c>
      <c r="D1704" s="2" t="s">
        <v>3414</v>
      </c>
      <c r="E1704" s="5" t="s">
        <v>3577</v>
      </c>
      <c r="F1704" s="7">
        <v>-83.611</v>
      </c>
      <c r="G1704" s="7">
        <v>32.62471</v>
      </c>
      <c r="H1704" s="2" t="s">
        <v>539</v>
      </c>
      <c r="I1704" s="15"/>
    </row>
    <row r="1705">
      <c r="A1705" s="7">
        <v>463782.0</v>
      </c>
      <c r="B1705" s="2" t="s">
        <v>3578</v>
      </c>
      <c r="C1705" s="2" t="s">
        <v>3579</v>
      </c>
      <c r="D1705" s="2" t="s">
        <v>3414</v>
      </c>
      <c r="E1705" s="5" t="s">
        <v>3580</v>
      </c>
      <c r="F1705" s="7">
        <v>-82.8049</v>
      </c>
      <c r="G1705" s="7">
        <v>32.96636</v>
      </c>
      <c r="H1705" s="2" t="s">
        <v>539</v>
      </c>
      <c r="I1705" s="15"/>
    </row>
    <row r="1706">
      <c r="A1706" s="7">
        <v>492519.0</v>
      </c>
      <c r="B1706" s="2" t="s">
        <v>3581</v>
      </c>
      <c r="C1706" s="2" t="s">
        <v>3582</v>
      </c>
      <c r="D1706" s="2" t="s">
        <v>3414</v>
      </c>
      <c r="E1706" s="5" t="s">
        <v>3583</v>
      </c>
      <c r="F1706" s="7">
        <v>-84.1713</v>
      </c>
      <c r="G1706" s="7">
        <v>33.8065</v>
      </c>
      <c r="H1706" s="2" t="s">
        <v>539</v>
      </c>
      <c r="I1706" s="15"/>
    </row>
    <row r="1707">
      <c r="A1707" s="7">
        <v>384379.0</v>
      </c>
      <c r="B1707" s="2" t="s">
        <v>3584</v>
      </c>
      <c r="C1707" s="2" t="s">
        <v>3585</v>
      </c>
      <c r="D1707" s="2" t="s">
        <v>3414</v>
      </c>
      <c r="E1707" s="5" t="s">
        <v>3586</v>
      </c>
      <c r="F1707" s="7">
        <v>-83.2665</v>
      </c>
      <c r="G1707" s="7">
        <v>30.89059</v>
      </c>
      <c r="H1707" s="2" t="s">
        <v>539</v>
      </c>
      <c r="I1707" s="15"/>
    </row>
    <row r="1708">
      <c r="A1708" s="7">
        <v>492485.0</v>
      </c>
      <c r="B1708" s="2" t="s">
        <v>3587</v>
      </c>
      <c r="C1708" s="2" t="s">
        <v>3588</v>
      </c>
      <c r="D1708" s="2" t="s">
        <v>3414</v>
      </c>
      <c r="E1708" s="5" t="s">
        <v>3589</v>
      </c>
      <c r="F1708" s="7">
        <v>-84.3424</v>
      </c>
      <c r="G1708" s="7">
        <v>33.09513</v>
      </c>
      <c r="H1708" s="2" t="s">
        <v>539</v>
      </c>
      <c r="I1708" s="15"/>
    </row>
    <row r="1709">
      <c r="A1709" s="7">
        <v>139384.0</v>
      </c>
      <c r="B1709" s="2" t="s">
        <v>3590</v>
      </c>
      <c r="C1709" s="2" t="s">
        <v>3547</v>
      </c>
      <c r="D1709" s="2" t="s">
        <v>3414</v>
      </c>
      <c r="E1709" s="9">
        <v>30161.0</v>
      </c>
      <c r="F1709" s="7">
        <v>-85.1714</v>
      </c>
      <c r="G1709" s="7">
        <v>34.22467</v>
      </c>
      <c r="H1709" s="2" t="s">
        <v>68</v>
      </c>
      <c r="I1709" s="7">
        <v>7603.0</v>
      </c>
    </row>
    <row r="1710">
      <c r="A1710" s="7">
        <v>244446.0</v>
      </c>
      <c r="B1710" s="2" t="s">
        <v>3591</v>
      </c>
      <c r="C1710" s="2" t="s">
        <v>3592</v>
      </c>
      <c r="D1710" s="2" t="s">
        <v>3414</v>
      </c>
      <c r="E1710" s="5" t="s">
        <v>3593</v>
      </c>
      <c r="F1710" s="7">
        <v>-84.2345</v>
      </c>
      <c r="G1710" s="7">
        <v>33.7899</v>
      </c>
      <c r="H1710" s="2" t="s">
        <v>68</v>
      </c>
      <c r="I1710" s="7">
        <v>5922.0</v>
      </c>
    </row>
    <row r="1711">
      <c r="A1711" s="7">
        <v>139931.0</v>
      </c>
      <c r="B1711" s="2" t="s">
        <v>3595</v>
      </c>
      <c r="C1711" s="2" t="s">
        <v>3596</v>
      </c>
      <c r="D1711" s="2" t="s">
        <v>3414</v>
      </c>
      <c r="E1711" s="5" t="s">
        <v>3597</v>
      </c>
      <c r="F1711" s="7">
        <v>-81.784</v>
      </c>
      <c r="G1711" s="7">
        <v>32.42615</v>
      </c>
      <c r="H1711" s="2" t="s">
        <v>31</v>
      </c>
      <c r="I1711" s="7">
        <v>31503.0</v>
      </c>
    </row>
    <row r="1712">
      <c r="A1712" s="7">
        <v>139764.0</v>
      </c>
      <c r="B1712" s="2" t="s">
        <v>3600</v>
      </c>
      <c r="C1712" s="2" t="s">
        <v>3601</v>
      </c>
      <c r="D1712" s="2" t="s">
        <v>3414</v>
      </c>
      <c r="E1712" s="5" t="s">
        <v>3602</v>
      </c>
      <c r="F1712" s="7">
        <v>-84.2177</v>
      </c>
      <c r="G1712" s="7">
        <v>32.05466</v>
      </c>
      <c r="H1712" s="2" t="s">
        <v>31</v>
      </c>
      <c r="I1712" s="7">
        <v>3794.0</v>
      </c>
    </row>
    <row r="1713">
      <c r="A1713" s="7">
        <v>139940.0</v>
      </c>
      <c r="B1713" s="2" t="s">
        <v>3603</v>
      </c>
      <c r="C1713" s="2" t="s">
        <v>3423</v>
      </c>
      <c r="D1713" s="2" t="s">
        <v>3414</v>
      </c>
      <c r="E1713" s="5" t="s">
        <v>3604</v>
      </c>
      <c r="F1713" s="7">
        <v>-84.3867</v>
      </c>
      <c r="G1713" s="7">
        <v>33.7527</v>
      </c>
      <c r="H1713" s="2" t="s">
        <v>31</v>
      </c>
      <c r="I1713" s="7">
        <v>38731.0</v>
      </c>
    </row>
    <row r="1714">
      <c r="A1714" s="7">
        <v>244437.0</v>
      </c>
      <c r="B1714" s="2" t="s">
        <v>3605</v>
      </c>
      <c r="C1714" s="2" t="s">
        <v>3423</v>
      </c>
      <c r="D1714" s="2" t="s">
        <v>3414</v>
      </c>
      <c r="E1714" s="5" t="s">
        <v>3604</v>
      </c>
      <c r="F1714" s="7">
        <v>-84.3857</v>
      </c>
      <c r="G1714" s="7">
        <v>33.75343</v>
      </c>
      <c r="H1714" s="2" t="s">
        <v>68</v>
      </c>
      <c r="I1714" s="7">
        <v>25873.0</v>
      </c>
    </row>
    <row r="1715">
      <c r="A1715" s="7">
        <v>139968.0</v>
      </c>
      <c r="B1715" s="2" t="s">
        <v>3606</v>
      </c>
      <c r="C1715" s="2" t="s">
        <v>3607</v>
      </c>
      <c r="D1715" s="2" t="s">
        <v>3414</v>
      </c>
      <c r="E1715" s="9">
        <v>30204.0</v>
      </c>
      <c r="F1715" s="7">
        <v>-84.1545</v>
      </c>
      <c r="G1715" s="7">
        <v>33.04571</v>
      </c>
      <c r="H1715" s="2" t="s">
        <v>31</v>
      </c>
      <c r="I1715" s="7">
        <v>4696.0</v>
      </c>
    </row>
    <row r="1716">
      <c r="A1716" s="7">
        <v>139746.0</v>
      </c>
      <c r="B1716" s="2" t="s">
        <v>3608</v>
      </c>
      <c r="C1716" s="2" t="s">
        <v>3423</v>
      </c>
      <c r="D1716" s="2" t="s">
        <v>3414</v>
      </c>
      <c r="E1716" s="5" t="s">
        <v>3609</v>
      </c>
      <c r="F1716" s="7">
        <v>-84.3816</v>
      </c>
      <c r="G1716" s="7">
        <v>33.75185</v>
      </c>
      <c r="H1716" s="2" t="s">
        <v>68</v>
      </c>
      <c r="I1716" s="7">
        <v>74.0</v>
      </c>
    </row>
    <row r="1717">
      <c r="A1717" s="7">
        <v>139995.0</v>
      </c>
      <c r="B1717" s="2" t="s">
        <v>3610</v>
      </c>
      <c r="C1717" s="2" t="s">
        <v>3417</v>
      </c>
      <c r="D1717" s="2" t="s">
        <v>3414</v>
      </c>
      <c r="E1717" s="5" t="s">
        <v>3611</v>
      </c>
      <c r="F1717" s="7">
        <v>-84.1798</v>
      </c>
      <c r="G1717" s="7">
        <v>33.71071</v>
      </c>
      <c r="H1717" s="2" t="s">
        <v>21</v>
      </c>
      <c r="I1717" s="7">
        <v>259.0</v>
      </c>
    </row>
    <row r="1718">
      <c r="A1718" s="7">
        <v>140003.0</v>
      </c>
      <c r="B1718" s="2" t="s">
        <v>3612</v>
      </c>
      <c r="C1718" s="2" t="s">
        <v>3613</v>
      </c>
      <c r="D1718" s="2" t="s">
        <v>3414</v>
      </c>
      <c r="E1718" s="5" t="s">
        <v>3614</v>
      </c>
      <c r="F1718" s="7">
        <v>-84.1219</v>
      </c>
      <c r="G1718" s="7">
        <v>33.90127</v>
      </c>
      <c r="H1718" s="2" t="s">
        <v>18</v>
      </c>
      <c r="I1718" s="7">
        <v>485.0</v>
      </c>
    </row>
    <row r="1719">
      <c r="A1719" s="7">
        <v>444714.0</v>
      </c>
      <c r="B1719" s="2" t="s">
        <v>3615</v>
      </c>
      <c r="C1719" s="2" t="s">
        <v>3474</v>
      </c>
      <c r="D1719" s="2" t="s">
        <v>3414</v>
      </c>
      <c r="E1719" s="9">
        <v>30068.0</v>
      </c>
      <c r="F1719" s="7">
        <v>-84.4791</v>
      </c>
      <c r="G1719" s="7">
        <v>33.92859</v>
      </c>
      <c r="H1719" s="2" t="s">
        <v>18</v>
      </c>
      <c r="I1719" s="7">
        <v>211.0</v>
      </c>
    </row>
    <row r="1720">
      <c r="A1720" s="7">
        <v>425250.0</v>
      </c>
      <c r="B1720" s="2" t="s">
        <v>3616</v>
      </c>
      <c r="C1720" s="2" t="s">
        <v>3513</v>
      </c>
      <c r="D1720" s="2" t="s">
        <v>3414</v>
      </c>
      <c r="E1720" s="9">
        <v>30328.0</v>
      </c>
      <c r="F1720" s="7">
        <v>-84.3787</v>
      </c>
      <c r="G1720" s="7">
        <v>33.93771</v>
      </c>
      <c r="H1720" s="2" t="s">
        <v>18</v>
      </c>
      <c r="I1720" s="7">
        <v>187.0</v>
      </c>
    </row>
    <row r="1721">
      <c r="A1721" s="7">
        <v>140012.0</v>
      </c>
      <c r="B1721" s="2" t="s">
        <v>3620</v>
      </c>
      <c r="C1721" s="2" t="s">
        <v>3525</v>
      </c>
      <c r="D1721" s="2" t="s">
        <v>3414</v>
      </c>
      <c r="E1721" s="5" t="s">
        <v>3621</v>
      </c>
      <c r="F1721" s="7">
        <v>-84.0662</v>
      </c>
      <c r="G1721" s="7">
        <v>33.96276</v>
      </c>
      <c r="H1721" s="2" t="s">
        <v>68</v>
      </c>
      <c r="I1721" s="7">
        <v>12129.0</v>
      </c>
    </row>
    <row r="1722">
      <c r="A1722" s="7">
        <v>481155.0</v>
      </c>
      <c r="B1722" s="2" t="s">
        <v>3622</v>
      </c>
      <c r="C1722" s="2" t="s">
        <v>3623</v>
      </c>
      <c r="D1722" s="2" t="s">
        <v>3414</v>
      </c>
      <c r="E1722" s="5" t="s">
        <v>3624</v>
      </c>
      <c r="F1722" s="7">
        <v>-83.7327</v>
      </c>
      <c r="G1722" s="7">
        <v>32.80336</v>
      </c>
      <c r="H1722" s="2" t="s">
        <v>21</v>
      </c>
      <c r="I1722" s="7">
        <v>439.0</v>
      </c>
    </row>
    <row r="1723">
      <c r="A1723" s="7">
        <v>140340.0</v>
      </c>
      <c r="B1723" s="2" t="s">
        <v>3625</v>
      </c>
      <c r="C1723" s="2" t="s">
        <v>3423</v>
      </c>
      <c r="D1723" s="2" t="s">
        <v>3414</v>
      </c>
      <c r="E1723" s="9">
        <v>30303.0</v>
      </c>
      <c r="F1723" s="7">
        <v>-84.3873</v>
      </c>
      <c r="G1723" s="7">
        <v>33.75422</v>
      </c>
      <c r="H1723" s="2" t="s">
        <v>14</v>
      </c>
      <c r="I1723" s="7">
        <v>1286.0</v>
      </c>
    </row>
    <row r="1724">
      <c r="A1724" s="7">
        <v>490407.0</v>
      </c>
      <c r="B1724" s="2" t="s">
        <v>3626</v>
      </c>
      <c r="C1724" s="2" t="s">
        <v>3613</v>
      </c>
      <c r="D1724" s="2" t="s">
        <v>3414</v>
      </c>
      <c r="E1724" s="5" t="s">
        <v>3627</v>
      </c>
      <c r="F1724" s="7">
        <v>-84.1412</v>
      </c>
      <c r="G1724" s="7">
        <v>33.89659</v>
      </c>
      <c r="H1724" s="2" t="s">
        <v>63</v>
      </c>
      <c r="I1724" s="7">
        <v>71.0</v>
      </c>
    </row>
    <row r="1725">
      <c r="A1725" s="7">
        <v>491570.0</v>
      </c>
      <c r="B1725" s="2" t="s">
        <v>3628</v>
      </c>
      <c r="C1725" s="2" t="s">
        <v>3423</v>
      </c>
      <c r="D1725" s="2" t="s">
        <v>3414</v>
      </c>
      <c r="E1725" s="5" t="s">
        <v>3629</v>
      </c>
      <c r="F1725" s="7">
        <v>-84.3871</v>
      </c>
      <c r="G1725" s="7">
        <v>33.76021</v>
      </c>
      <c r="H1725" s="2" t="s">
        <v>63</v>
      </c>
      <c r="I1725" s="7">
        <v>3.0</v>
      </c>
    </row>
    <row r="1726">
      <c r="A1726" s="7">
        <v>138655.0</v>
      </c>
      <c r="B1726" s="2" t="s">
        <v>3630</v>
      </c>
      <c r="C1726" s="2" t="s">
        <v>3631</v>
      </c>
      <c r="D1726" s="2" t="s">
        <v>3414</v>
      </c>
      <c r="E1726" s="9">
        <v>30341.0</v>
      </c>
      <c r="F1726" s="7">
        <v>-84.3032</v>
      </c>
      <c r="G1726" s="7">
        <v>33.88796</v>
      </c>
      <c r="H1726" s="2" t="s">
        <v>18</v>
      </c>
      <c r="I1726" s="7">
        <v>841.0</v>
      </c>
    </row>
    <row r="1727">
      <c r="A1727" s="7">
        <v>442435.0</v>
      </c>
      <c r="B1727" s="2" t="s">
        <v>3632</v>
      </c>
      <c r="C1727" s="2" t="s">
        <v>2747</v>
      </c>
      <c r="D1727" s="2" t="s">
        <v>3414</v>
      </c>
      <c r="E1727" s="9">
        <v>30504.0</v>
      </c>
      <c r="F1727" s="7">
        <v>-83.8555</v>
      </c>
      <c r="G1727" s="7">
        <v>34.2766</v>
      </c>
      <c r="H1727" s="2" t="s">
        <v>18</v>
      </c>
      <c r="I1727" s="7">
        <v>87.0</v>
      </c>
    </row>
    <row r="1728">
      <c r="A1728" s="7">
        <v>138664.0</v>
      </c>
      <c r="B1728" s="2" t="s">
        <v>3633</v>
      </c>
      <c r="C1728" s="2" t="s">
        <v>3479</v>
      </c>
      <c r="D1728" s="2" t="s">
        <v>3414</v>
      </c>
      <c r="E1728" s="9">
        <v>30260.0</v>
      </c>
      <c r="F1728" s="7">
        <v>-84.3361</v>
      </c>
      <c r="G1728" s="7">
        <v>33.57233</v>
      </c>
      <c r="H1728" s="2" t="s">
        <v>18</v>
      </c>
      <c r="I1728" s="7">
        <v>114.0</v>
      </c>
    </row>
    <row r="1729">
      <c r="A1729" s="7">
        <v>140146.0</v>
      </c>
      <c r="B1729" s="2" t="s">
        <v>3635</v>
      </c>
      <c r="C1729" s="2" t="s">
        <v>3423</v>
      </c>
      <c r="D1729" s="2" t="s">
        <v>3414</v>
      </c>
      <c r="E1729" s="5" t="s">
        <v>3637</v>
      </c>
      <c r="F1729" s="7">
        <v>-84.4092</v>
      </c>
      <c r="G1729" s="7">
        <v>33.75234</v>
      </c>
      <c r="H1729" s="2" t="s">
        <v>14</v>
      </c>
      <c r="I1729" s="7">
        <v>310.0</v>
      </c>
    </row>
    <row r="1730">
      <c r="A1730" s="7">
        <v>365091.0</v>
      </c>
      <c r="B1730" s="2" t="s">
        <v>3638</v>
      </c>
      <c r="C1730" s="2" t="s">
        <v>3423</v>
      </c>
      <c r="D1730" s="2" t="s">
        <v>3414</v>
      </c>
      <c r="E1730" s="9">
        <v>30342.0</v>
      </c>
      <c r="F1730" s="7">
        <v>-84.3797</v>
      </c>
      <c r="G1730" s="7">
        <v>33.90803</v>
      </c>
      <c r="H1730" s="2" t="s">
        <v>63</v>
      </c>
      <c r="I1730" s="7">
        <v>379.0</v>
      </c>
    </row>
    <row r="1731">
      <c r="A1731" s="7">
        <v>486840.0</v>
      </c>
      <c r="B1731" s="2" t="s">
        <v>3639</v>
      </c>
      <c r="C1731" s="2" t="s">
        <v>3484</v>
      </c>
      <c r="D1731" s="2" t="s">
        <v>3414</v>
      </c>
      <c r="E1731" s="9">
        <v>30144.0</v>
      </c>
      <c r="F1731" s="7">
        <v>-84.5831</v>
      </c>
      <c r="G1731" s="7">
        <v>34.03881</v>
      </c>
      <c r="H1731" s="2" t="s">
        <v>31</v>
      </c>
      <c r="I1731" s="7">
        <v>41439.0</v>
      </c>
    </row>
    <row r="1732">
      <c r="A1732" s="7">
        <v>457475.0</v>
      </c>
      <c r="B1732" s="2" t="s">
        <v>3640</v>
      </c>
      <c r="C1732" s="2" t="s">
        <v>3525</v>
      </c>
      <c r="D1732" s="2" t="s">
        <v>3414</v>
      </c>
      <c r="E1732" s="9">
        <v>30043.0</v>
      </c>
      <c r="F1732" s="7">
        <v>-84.0225</v>
      </c>
      <c r="G1732" s="7">
        <v>33.96488</v>
      </c>
      <c r="H1732" s="2" t="s">
        <v>63</v>
      </c>
      <c r="I1732" s="7">
        <v>135.0</v>
      </c>
    </row>
    <row r="1733">
      <c r="A1733" s="7">
        <v>140234.0</v>
      </c>
      <c r="B1733" s="2" t="s">
        <v>3641</v>
      </c>
      <c r="C1733" s="2" t="s">
        <v>3642</v>
      </c>
      <c r="D1733" s="2" t="s">
        <v>3414</v>
      </c>
      <c r="E1733" s="5" t="s">
        <v>3643</v>
      </c>
      <c r="F1733" s="7">
        <v>-85.0431</v>
      </c>
      <c r="G1733" s="7">
        <v>33.03856</v>
      </c>
      <c r="H1733" s="2" t="s">
        <v>14</v>
      </c>
      <c r="I1733" s="7">
        <v>1223.0</v>
      </c>
    </row>
    <row r="1734">
      <c r="A1734" s="7">
        <v>140243.0</v>
      </c>
      <c r="B1734" s="2" t="s">
        <v>3644</v>
      </c>
      <c r="C1734" s="2" t="s">
        <v>2747</v>
      </c>
      <c r="D1734" s="2" t="s">
        <v>3414</v>
      </c>
      <c r="E1734" s="9">
        <v>30507.0</v>
      </c>
      <c r="F1734" s="7">
        <v>-83.7774</v>
      </c>
      <c r="G1734" s="7">
        <v>34.33018</v>
      </c>
      <c r="H1734" s="2" t="s">
        <v>68</v>
      </c>
      <c r="I1734" s="7">
        <v>5244.0</v>
      </c>
    </row>
    <row r="1735">
      <c r="A1735" s="7">
        <v>140252.0</v>
      </c>
      <c r="B1735" s="2" t="s">
        <v>3645</v>
      </c>
      <c r="C1735" s="2" t="s">
        <v>3474</v>
      </c>
      <c r="D1735" s="2" t="s">
        <v>3414</v>
      </c>
      <c r="E1735" s="9">
        <v>30060.0</v>
      </c>
      <c r="F1735" s="7">
        <v>-84.5147</v>
      </c>
      <c r="G1735" s="7">
        <v>33.93278</v>
      </c>
      <c r="H1735" s="2" t="s">
        <v>14</v>
      </c>
      <c r="I1735" s="7">
        <v>3092.0</v>
      </c>
    </row>
    <row r="1736">
      <c r="A1736" s="7">
        <v>434159.0</v>
      </c>
      <c r="B1736" s="2" t="s">
        <v>3646</v>
      </c>
      <c r="C1736" s="2" t="s">
        <v>3474</v>
      </c>
      <c r="D1736" s="2" t="s">
        <v>3414</v>
      </c>
      <c r="E1736" s="9">
        <v>30067.0</v>
      </c>
      <c r="F1736" s="7">
        <v>-84.4839</v>
      </c>
      <c r="G1736" s="7">
        <v>33.90462</v>
      </c>
      <c r="H1736" s="2" t="s">
        <v>18</v>
      </c>
      <c r="I1736" s="7">
        <v>503.0</v>
      </c>
    </row>
    <row r="1737">
      <c r="A1737" s="7">
        <v>135364.0</v>
      </c>
      <c r="B1737" s="2" t="s">
        <v>3647</v>
      </c>
      <c r="C1737" s="2" t="s">
        <v>3648</v>
      </c>
      <c r="D1737" s="2" t="s">
        <v>3414</v>
      </c>
      <c r="E1737" s="5" t="s">
        <v>3649</v>
      </c>
      <c r="F1737" s="7">
        <v>-84.1232</v>
      </c>
      <c r="G1737" s="7">
        <v>33.69813</v>
      </c>
      <c r="H1737" s="2" t="s">
        <v>14</v>
      </c>
      <c r="I1737" s="7">
        <v>1263.0</v>
      </c>
    </row>
    <row r="1738">
      <c r="A1738" s="7">
        <v>490221.0</v>
      </c>
      <c r="B1738" s="2" t="s">
        <v>3651</v>
      </c>
      <c r="C1738" s="2" t="s">
        <v>3652</v>
      </c>
      <c r="D1738" s="2" t="s">
        <v>3414</v>
      </c>
      <c r="E1738" s="5" t="s">
        <v>3653</v>
      </c>
      <c r="F1738" s="7">
        <v>-84.1439</v>
      </c>
      <c r="G1738" s="7">
        <v>34.18637</v>
      </c>
      <c r="H1738" s="2" t="s">
        <v>63</v>
      </c>
      <c r="I1738" s="7">
        <v>15.0</v>
      </c>
    </row>
    <row r="1739">
      <c r="A1739" s="7">
        <v>140447.0</v>
      </c>
      <c r="B1739" s="2" t="s">
        <v>3654</v>
      </c>
      <c r="C1739" s="2" t="s">
        <v>3623</v>
      </c>
      <c r="D1739" s="2" t="s">
        <v>3414</v>
      </c>
      <c r="E1739" s="9">
        <v>31207.0</v>
      </c>
      <c r="F1739" s="7">
        <v>-83.6483</v>
      </c>
      <c r="G1739" s="7">
        <v>32.83179</v>
      </c>
      <c r="H1739" s="2" t="s">
        <v>14</v>
      </c>
      <c r="I1739" s="7">
        <v>9692.0</v>
      </c>
    </row>
    <row r="1740">
      <c r="A1740" s="7">
        <v>140827.0</v>
      </c>
      <c r="B1740" s="2" t="s">
        <v>3655</v>
      </c>
      <c r="C1740" s="2" t="s">
        <v>3423</v>
      </c>
      <c r="D1740" s="2" t="s">
        <v>3414</v>
      </c>
      <c r="E1740" s="9">
        <v>30309.0</v>
      </c>
      <c r="F1740" s="7">
        <v>-84.3962</v>
      </c>
      <c r="G1740" s="7">
        <v>33.81212</v>
      </c>
      <c r="H1740" s="2" t="s">
        <v>18</v>
      </c>
      <c r="I1740" s="7">
        <v>96.0</v>
      </c>
    </row>
    <row r="1741">
      <c r="A1741" s="7">
        <v>482158.0</v>
      </c>
      <c r="B1741" s="2" t="s">
        <v>3656</v>
      </c>
      <c r="C1741" s="2" t="s">
        <v>3623</v>
      </c>
      <c r="D1741" s="2" t="s">
        <v>3414</v>
      </c>
      <c r="E1741" s="9">
        <v>31206.0</v>
      </c>
      <c r="F1741" s="7">
        <v>-83.7321</v>
      </c>
      <c r="G1741" s="7">
        <v>32.80809</v>
      </c>
      <c r="H1741" s="2" t="s">
        <v>31</v>
      </c>
      <c r="I1741" s="7">
        <v>9182.0</v>
      </c>
    </row>
    <row r="1742">
      <c r="A1742" s="7">
        <v>140553.0</v>
      </c>
      <c r="B1742" s="2" t="s">
        <v>3657</v>
      </c>
      <c r="C1742" s="2" t="s">
        <v>3423</v>
      </c>
      <c r="D1742" s="2" t="s">
        <v>3414</v>
      </c>
      <c r="E1742" s="9">
        <v>30314.0</v>
      </c>
      <c r="F1742" s="7">
        <v>-84.4149</v>
      </c>
      <c r="G1742" s="7">
        <v>33.74598</v>
      </c>
      <c r="H1742" s="2" t="s">
        <v>14</v>
      </c>
      <c r="I1742" s="7">
        <v>2326.0</v>
      </c>
    </row>
    <row r="1743">
      <c r="A1743" s="7">
        <v>140562.0</v>
      </c>
      <c r="B1743" s="2" t="s">
        <v>3658</v>
      </c>
      <c r="C1743" s="2" t="s">
        <v>3423</v>
      </c>
      <c r="D1743" s="2" t="s">
        <v>3414</v>
      </c>
      <c r="E1743" s="9">
        <v>30310.0</v>
      </c>
      <c r="F1743" s="7">
        <v>-84.4119</v>
      </c>
      <c r="G1743" s="7">
        <v>33.74289</v>
      </c>
      <c r="H1743" s="2" t="s">
        <v>14</v>
      </c>
      <c r="I1743" s="7">
        <v>523.0</v>
      </c>
    </row>
    <row r="1744">
      <c r="A1744" s="7">
        <v>483638.0</v>
      </c>
      <c r="B1744" s="2" t="s">
        <v>3659</v>
      </c>
      <c r="C1744" s="2" t="s">
        <v>3426</v>
      </c>
      <c r="D1744" s="2" t="s">
        <v>3414</v>
      </c>
      <c r="E1744" s="9">
        <v>30071.0</v>
      </c>
      <c r="F1744" s="7">
        <v>-84.2074</v>
      </c>
      <c r="G1744" s="7">
        <v>33.91497</v>
      </c>
      <c r="H1744" s="2" t="s">
        <v>18</v>
      </c>
      <c r="I1744" s="7">
        <v>185.0</v>
      </c>
    </row>
    <row r="1745">
      <c r="A1745" s="7">
        <v>485120.0</v>
      </c>
      <c r="B1745" s="2" t="s">
        <v>3660</v>
      </c>
      <c r="C1745" s="2" t="s">
        <v>3661</v>
      </c>
      <c r="D1745" s="2" t="s">
        <v>3414</v>
      </c>
      <c r="E1745" s="5" t="s">
        <v>3662</v>
      </c>
      <c r="F1745" s="7">
        <v>-83.7168</v>
      </c>
      <c r="G1745" s="7">
        <v>33.9938</v>
      </c>
      <c r="H1745" s="2" t="s">
        <v>18</v>
      </c>
      <c r="I1745" s="7">
        <v>102.0</v>
      </c>
    </row>
    <row r="1746">
      <c r="A1746" s="7">
        <v>140678.0</v>
      </c>
      <c r="B1746" s="2" t="s">
        <v>3664</v>
      </c>
      <c r="C1746" s="2" t="s">
        <v>3665</v>
      </c>
      <c r="D1746" s="2" t="s">
        <v>3414</v>
      </c>
      <c r="E1746" s="9">
        <v>30523.0</v>
      </c>
      <c r="F1746" s="7">
        <v>-83.5301</v>
      </c>
      <c r="G1746" s="7">
        <v>34.63972</v>
      </c>
      <c r="H1746" s="2" t="s">
        <v>68</v>
      </c>
      <c r="I1746" s="7">
        <v>3804.0</v>
      </c>
    </row>
    <row r="1747">
      <c r="A1747" s="7">
        <v>420431.0</v>
      </c>
      <c r="B1747" s="2" t="s">
        <v>3666</v>
      </c>
      <c r="C1747" s="2" t="s">
        <v>3579</v>
      </c>
      <c r="D1747" s="2" t="s">
        <v>3414</v>
      </c>
      <c r="E1747" s="9">
        <v>31082.0</v>
      </c>
      <c r="F1747" s="7">
        <v>-82.8396</v>
      </c>
      <c r="G1747" s="7">
        <v>32.99669</v>
      </c>
      <c r="H1747" s="2" t="s">
        <v>68</v>
      </c>
      <c r="I1747" s="7">
        <v>2077.0</v>
      </c>
    </row>
    <row r="1748">
      <c r="A1748" s="7">
        <v>366465.0</v>
      </c>
      <c r="B1748" s="2" t="s">
        <v>3667</v>
      </c>
      <c r="C1748" s="2" t="s">
        <v>3596</v>
      </c>
      <c r="D1748" s="2" t="s">
        <v>3414</v>
      </c>
      <c r="E1748" s="9">
        <v>30458.0</v>
      </c>
      <c r="F1748" s="7">
        <v>-81.8185</v>
      </c>
      <c r="G1748" s="7">
        <v>32.39577</v>
      </c>
      <c r="H1748" s="2" t="s">
        <v>68</v>
      </c>
      <c r="I1748" s="7">
        <v>2965.0</v>
      </c>
    </row>
    <row r="1749">
      <c r="A1749" s="7">
        <v>140696.0</v>
      </c>
      <c r="B1749" s="2" t="s">
        <v>3668</v>
      </c>
      <c r="C1749" s="2" t="s">
        <v>3423</v>
      </c>
      <c r="D1749" s="2" t="s">
        <v>3414</v>
      </c>
      <c r="E1749" s="5" t="s">
        <v>3669</v>
      </c>
      <c r="F1749" s="7">
        <v>-84.3337</v>
      </c>
      <c r="G1749" s="7">
        <v>33.87544</v>
      </c>
      <c r="H1749" s="2" t="s">
        <v>14</v>
      </c>
      <c r="I1749" s="7">
        <v>1662.0</v>
      </c>
    </row>
    <row r="1750">
      <c r="A1750" s="7">
        <v>444796.0</v>
      </c>
      <c r="B1750" s="2" t="s">
        <v>3670</v>
      </c>
      <c r="C1750" s="2" t="s">
        <v>3423</v>
      </c>
      <c r="D1750" s="2" t="s">
        <v>3414</v>
      </c>
      <c r="E1750" s="9">
        <v>30349.0</v>
      </c>
      <c r="F1750" s="7">
        <v>-84.4475</v>
      </c>
      <c r="G1750" s="7">
        <v>33.61369</v>
      </c>
      <c r="H1750" s="2" t="s">
        <v>63</v>
      </c>
      <c r="I1750" s="7">
        <v>192.0</v>
      </c>
    </row>
    <row r="1751">
      <c r="A1751" s="7">
        <v>140720.0</v>
      </c>
      <c r="B1751" s="2" t="s">
        <v>3671</v>
      </c>
      <c r="C1751" s="2" t="s">
        <v>3449</v>
      </c>
      <c r="D1751" s="2" t="s">
        <v>3414</v>
      </c>
      <c r="E1751" s="5" t="s">
        <v>3672</v>
      </c>
      <c r="F1751" s="7">
        <v>-81.9932</v>
      </c>
      <c r="G1751" s="7">
        <v>33.46955</v>
      </c>
      <c r="H1751" s="2" t="s">
        <v>14</v>
      </c>
      <c r="I1751" s="7">
        <v>478.0</v>
      </c>
    </row>
    <row r="1752">
      <c r="A1752" s="7">
        <v>454926.0</v>
      </c>
      <c r="B1752" s="2" t="s">
        <v>3673</v>
      </c>
      <c r="C1752" s="2" t="s">
        <v>3423</v>
      </c>
      <c r="D1752" s="2" t="s">
        <v>3414</v>
      </c>
      <c r="E1752" s="9">
        <v>30318.0</v>
      </c>
      <c r="F1752" s="7">
        <v>-84.4163</v>
      </c>
      <c r="G1752" s="7">
        <v>33.78253</v>
      </c>
      <c r="H1752" s="2" t="s">
        <v>63</v>
      </c>
      <c r="I1752" s="7">
        <v>337.0</v>
      </c>
    </row>
    <row r="1753">
      <c r="A1753" s="7">
        <v>454607.0</v>
      </c>
      <c r="B1753" s="2" t="s">
        <v>3674</v>
      </c>
      <c r="C1753" s="2" t="s">
        <v>3675</v>
      </c>
      <c r="D1753" s="2" t="s">
        <v>3414</v>
      </c>
      <c r="E1753" s="9">
        <v>30076.0</v>
      </c>
      <c r="F1753" s="7">
        <v>-84.3337</v>
      </c>
      <c r="G1753" s="7">
        <v>34.04222</v>
      </c>
      <c r="H1753" s="2" t="s">
        <v>63</v>
      </c>
      <c r="I1753" s="7">
        <v>445.0</v>
      </c>
    </row>
    <row r="1754">
      <c r="A1754" s="7">
        <v>140818.0</v>
      </c>
      <c r="B1754" s="2" t="s">
        <v>3676</v>
      </c>
      <c r="C1754" s="2" t="s">
        <v>3677</v>
      </c>
      <c r="D1754" s="2" t="s">
        <v>3414</v>
      </c>
      <c r="E1754" s="5" t="s">
        <v>3678</v>
      </c>
      <c r="F1754" s="7">
        <v>-83.5421</v>
      </c>
      <c r="G1754" s="7">
        <v>34.56604</v>
      </c>
      <c r="H1754" s="2" t="s">
        <v>14</v>
      </c>
      <c r="I1754" s="7">
        <v>3153.0</v>
      </c>
    </row>
    <row r="1755">
      <c r="A1755" s="7">
        <v>460826.0</v>
      </c>
      <c r="B1755" s="2" t="s">
        <v>3679</v>
      </c>
      <c r="C1755" s="2" t="s">
        <v>3449</v>
      </c>
      <c r="D1755" s="2" t="s">
        <v>3414</v>
      </c>
      <c r="E1755" s="5" t="s">
        <v>3681</v>
      </c>
      <c r="F1755" s="7">
        <v>-82.087</v>
      </c>
      <c r="G1755" s="7">
        <v>33.49499</v>
      </c>
      <c r="H1755" s="2" t="s">
        <v>18</v>
      </c>
      <c r="I1755" s="7">
        <v>990.0</v>
      </c>
    </row>
    <row r="1756">
      <c r="A1756" s="7">
        <v>458441.0</v>
      </c>
      <c r="B1756" s="2" t="s">
        <v>3682</v>
      </c>
      <c r="C1756" s="2" t="s">
        <v>3492</v>
      </c>
      <c r="D1756" s="2" t="s">
        <v>3414</v>
      </c>
      <c r="E1756" s="9">
        <v>31907.0</v>
      </c>
      <c r="F1756" s="7">
        <v>-84.9359</v>
      </c>
      <c r="G1756" s="7">
        <v>32.48</v>
      </c>
      <c r="H1756" s="2" t="s">
        <v>18</v>
      </c>
      <c r="I1756" s="7">
        <v>1272.0</v>
      </c>
    </row>
    <row r="1757">
      <c r="A1757" s="7">
        <v>475060.0</v>
      </c>
      <c r="B1757" s="2" t="s">
        <v>3683</v>
      </c>
      <c r="C1757" s="2" t="s">
        <v>3623</v>
      </c>
      <c r="D1757" s="2" t="s">
        <v>3414</v>
      </c>
      <c r="E1757" s="9">
        <v>31210.0</v>
      </c>
      <c r="F1757" s="7">
        <v>-83.6871</v>
      </c>
      <c r="G1757" s="7">
        <v>32.89782</v>
      </c>
      <c r="H1757" s="2" t="s">
        <v>18</v>
      </c>
      <c r="I1757" s="7">
        <v>855.0</v>
      </c>
    </row>
    <row r="1758">
      <c r="A1758" s="7">
        <v>138868.0</v>
      </c>
      <c r="B1758" s="2" t="s">
        <v>3684</v>
      </c>
      <c r="C1758" s="2" t="s">
        <v>3685</v>
      </c>
      <c r="D1758" s="2" t="s">
        <v>3414</v>
      </c>
      <c r="E1758" s="9">
        <v>31833.0</v>
      </c>
      <c r="F1758" s="7">
        <v>-85.1849</v>
      </c>
      <c r="G1758" s="7">
        <v>32.87912</v>
      </c>
      <c r="H1758" s="2" t="s">
        <v>14</v>
      </c>
      <c r="I1758" s="7">
        <v>2288.0</v>
      </c>
    </row>
    <row r="1759">
      <c r="A1759" s="7">
        <v>139506.0</v>
      </c>
      <c r="B1759" s="2" t="s">
        <v>3686</v>
      </c>
      <c r="C1759" s="2" t="s">
        <v>3582</v>
      </c>
      <c r="D1759" s="2" t="s">
        <v>3414</v>
      </c>
      <c r="E1759" s="5" t="s">
        <v>3687</v>
      </c>
      <c r="F1759" s="7">
        <v>-84.2052</v>
      </c>
      <c r="G1759" s="7">
        <v>33.8018</v>
      </c>
      <c r="H1759" s="2" t="s">
        <v>63</v>
      </c>
      <c r="I1759" s="7">
        <v>266.0</v>
      </c>
    </row>
    <row r="1760">
      <c r="A1760" s="7">
        <v>457466.0</v>
      </c>
      <c r="B1760" s="2" t="s">
        <v>3688</v>
      </c>
      <c r="C1760" s="2" t="s">
        <v>3423</v>
      </c>
      <c r="D1760" s="2" t="s">
        <v>3414</v>
      </c>
      <c r="E1760" s="9">
        <v>30315.0</v>
      </c>
      <c r="F1760" s="7">
        <v>-84.3881</v>
      </c>
      <c r="G1760" s="7">
        <v>33.68142</v>
      </c>
      <c r="H1760" s="2" t="s">
        <v>63</v>
      </c>
      <c r="I1760" s="7">
        <v>70.0</v>
      </c>
    </row>
    <row r="1761">
      <c r="A1761" s="7">
        <v>490230.0</v>
      </c>
      <c r="B1761" s="2" t="s">
        <v>3689</v>
      </c>
      <c r="C1761" s="2" t="s">
        <v>3525</v>
      </c>
      <c r="D1761" s="2" t="s">
        <v>3414</v>
      </c>
      <c r="E1761" s="5" t="s">
        <v>3690</v>
      </c>
      <c r="F1761" s="7">
        <v>-84.0781</v>
      </c>
      <c r="G1761" s="7">
        <v>33.97197</v>
      </c>
      <c r="H1761" s="2" t="s">
        <v>14</v>
      </c>
      <c r="I1761" s="7">
        <v>192.0</v>
      </c>
    </row>
    <row r="1762">
      <c r="A1762" s="7">
        <v>140872.0</v>
      </c>
      <c r="B1762" s="2" t="s">
        <v>3691</v>
      </c>
      <c r="C1762" s="2" t="s">
        <v>3692</v>
      </c>
      <c r="D1762" s="2" t="s">
        <v>3414</v>
      </c>
      <c r="E1762" s="5" t="s">
        <v>3693</v>
      </c>
      <c r="F1762" s="7">
        <v>-84.5543</v>
      </c>
      <c r="G1762" s="7">
        <v>34.31976</v>
      </c>
      <c r="H1762" s="2" t="s">
        <v>14</v>
      </c>
      <c r="I1762" s="7">
        <v>1781.0</v>
      </c>
    </row>
    <row r="1763">
      <c r="A1763" s="7">
        <v>493433.0</v>
      </c>
      <c r="B1763" s="2" t="s">
        <v>3694</v>
      </c>
      <c r="C1763" s="2" t="s">
        <v>3423</v>
      </c>
      <c r="D1763" s="2" t="s">
        <v>3414</v>
      </c>
      <c r="E1763" s="5" t="s">
        <v>3695</v>
      </c>
      <c r="F1763" s="7">
        <v>-84.3617</v>
      </c>
      <c r="G1763" s="7">
        <v>33.67104</v>
      </c>
      <c r="H1763" s="2" t="s">
        <v>539</v>
      </c>
      <c r="I1763" s="15"/>
    </row>
    <row r="1764">
      <c r="A1764" s="7">
        <v>419235.0</v>
      </c>
      <c r="B1764" s="2" t="s">
        <v>3696</v>
      </c>
      <c r="C1764" s="2" t="s">
        <v>3492</v>
      </c>
      <c r="D1764" s="2" t="s">
        <v>3414</v>
      </c>
      <c r="E1764" s="9">
        <v>31904.0</v>
      </c>
      <c r="F1764" s="7">
        <v>-84.9707</v>
      </c>
      <c r="G1764" s="7">
        <v>32.51013</v>
      </c>
      <c r="H1764" s="2" t="s">
        <v>63</v>
      </c>
      <c r="I1764" s="7">
        <v>252.0</v>
      </c>
    </row>
    <row r="1765">
      <c r="A1765" s="7">
        <v>476948.0</v>
      </c>
      <c r="B1765" s="2" t="s">
        <v>3697</v>
      </c>
      <c r="C1765" s="2" t="s">
        <v>3423</v>
      </c>
      <c r="D1765" s="2" t="s">
        <v>3414</v>
      </c>
      <c r="E1765" s="5" t="s">
        <v>3698</v>
      </c>
      <c r="F1765" s="7">
        <v>-84.387</v>
      </c>
      <c r="G1765" s="7">
        <v>33.75993</v>
      </c>
      <c r="H1765" s="2" t="s">
        <v>18</v>
      </c>
      <c r="I1765" s="7">
        <v>970.0</v>
      </c>
    </row>
    <row r="1766">
      <c r="A1766" s="7">
        <v>140951.0</v>
      </c>
      <c r="B1766" s="2" t="s">
        <v>3699</v>
      </c>
      <c r="C1766" s="2" t="s">
        <v>3435</v>
      </c>
      <c r="D1766" s="2" t="s">
        <v>3414</v>
      </c>
      <c r="E1766" s="5" t="s">
        <v>3700</v>
      </c>
      <c r="F1766" s="7">
        <v>-81.0938</v>
      </c>
      <c r="G1766" s="7">
        <v>32.07296</v>
      </c>
      <c r="H1766" s="2" t="s">
        <v>14</v>
      </c>
      <c r="I1766" s="7">
        <v>15040.0</v>
      </c>
    </row>
    <row r="1767">
      <c r="A1767" s="7">
        <v>480301.0</v>
      </c>
      <c r="B1767" s="2" t="s">
        <v>3701</v>
      </c>
      <c r="C1767" s="2" t="s">
        <v>3435</v>
      </c>
      <c r="D1767" s="2" t="s">
        <v>3414</v>
      </c>
      <c r="E1767" s="9">
        <v>31401.0</v>
      </c>
      <c r="F1767" s="7">
        <v>-81.0939</v>
      </c>
      <c r="G1767" s="7">
        <v>32.06901</v>
      </c>
      <c r="H1767" s="2" t="s">
        <v>110</v>
      </c>
      <c r="I1767" s="7">
        <v>132.0</v>
      </c>
    </row>
    <row r="1768">
      <c r="A1768" s="7">
        <v>140960.0</v>
      </c>
      <c r="B1768" s="2" t="s">
        <v>3702</v>
      </c>
      <c r="C1768" s="2" t="s">
        <v>3435</v>
      </c>
      <c r="D1768" s="2" t="s">
        <v>3414</v>
      </c>
      <c r="E1768" s="5" t="s">
        <v>3703</v>
      </c>
      <c r="F1768" s="7">
        <v>-81.0634</v>
      </c>
      <c r="G1768" s="7">
        <v>32.02478</v>
      </c>
      <c r="H1768" s="2" t="s">
        <v>31</v>
      </c>
      <c r="I1768" s="7">
        <v>5021.0</v>
      </c>
    </row>
    <row r="1769">
      <c r="A1769" s="7">
        <v>140942.0</v>
      </c>
      <c r="B1769" s="2" t="s">
        <v>3704</v>
      </c>
      <c r="C1769" s="2" t="s">
        <v>3435</v>
      </c>
      <c r="D1769" s="2" t="s">
        <v>3414</v>
      </c>
      <c r="E1769" s="5" t="s">
        <v>3705</v>
      </c>
      <c r="F1769" s="7">
        <v>-81.1148</v>
      </c>
      <c r="G1769" s="7">
        <v>32.02321</v>
      </c>
      <c r="H1769" s="2" t="s">
        <v>68</v>
      </c>
      <c r="I1769" s="7">
        <v>5819.0</v>
      </c>
    </row>
    <row r="1770">
      <c r="A1770" s="7">
        <v>140988.0</v>
      </c>
      <c r="B1770" s="2" t="s">
        <v>3706</v>
      </c>
      <c r="C1770" s="2" t="s">
        <v>3547</v>
      </c>
      <c r="D1770" s="2" t="s">
        <v>3414</v>
      </c>
      <c r="E1770" s="9">
        <v>30165.0</v>
      </c>
      <c r="F1770" s="7">
        <v>-85.1965</v>
      </c>
      <c r="G1770" s="7">
        <v>34.25754</v>
      </c>
      <c r="H1770" s="2" t="s">
        <v>14</v>
      </c>
      <c r="I1770" s="7">
        <v>1960.0</v>
      </c>
    </row>
    <row r="1771">
      <c r="A1771" s="7">
        <v>448309.0</v>
      </c>
      <c r="B1771" s="2" t="s">
        <v>3707</v>
      </c>
      <c r="C1771" s="2" t="s">
        <v>3547</v>
      </c>
      <c r="D1771" s="2" t="s">
        <v>3414</v>
      </c>
      <c r="E1771" s="9">
        <v>30165.0</v>
      </c>
      <c r="F1771" s="7">
        <v>-85.1965</v>
      </c>
      <c r="G1771" s="7">
        <v>34.25754</v>
      </c>
      <c r="H1771" s="2" t="s">
        <v>14</v>
      </c>
      <c r="I1771" s="7">
        <v>136.0</v>
      </c>
    </row>
    <row r="1772">
      <c r="A1772" s="7">
        <v>482699.0</v>
      </c>
      <c r="B1772" s="2" t="s">
        <v>3708</v>
      </c>
      <c r="C1772" s="2" t="s">
        <v>3709</v>
      </c>
      <c r="D1772" s="2" t="s">
        <v>3414</v>
      </c>
      <c r="E1772" s="9">
        <v>31533.0</v>
      </c>
      <c r="F1772" s="7">
        <v>-82.8552</v>
      </c>
      <c r="G1772" s="7">
        <v>31.4959</v>
      </c>
      <c r="H1772" s="2" t="s">
        <v>31</v>
      </c>
      <c r="I1772" s="7">
        <v>3326.0</v>
      </c>
    </row>
    <row r="1773">
      <c r="A1773" s="7">
        <v>141006.0</v>
      </c>
      <c r="B1773" s="2" t="s">
        <v>3710</v>
      </c>
      <c r="C1773" s="2" t="s">
        <v>3601</v>
      </c>
      <c r="D1773" s="2" t="s">
        <v>3414</v>
      </c>
      <c r="E1773" s="9">
        <v>31709.0</v>
      </c>
      <c r="F1773" s="7">
        <v>-84.1883</v>
      </c>
      <c r="G1773" s="7">
        <v>32.11666</v>
      </c>
      <c r="H1773" s="2" t="s">
        <v>68</v>
      </c>
      <c r="I1773" s="7">
        <v>2870.0</v>
      </c>
    </row>
    <row r="1774">
      <c r="A1774" s="7">
        <v>468006.0</v>
      </c>
      <c r="B1774" s="2" t="s">
        <v>3711</v>
      </c>
      <c r="C1774" s="2" t="s">
        <v>3423</v>
      </c>
      <c r="D1774" s="2" t="s">
        <v>3414</v>
      </c>
      <c r="E1774" s="5" t="s">
        <v>3712</v>
      </c>
      <c r="F1774" s="7">
        <v>-84.3553</v>
      </c>
      <c r="G1774" s="7">
        <v>33.93608</v>
      </c>
      <c r="H1774" s="2" t="s">
        <v>110</v>
      </c>
    </row>
    <row r="1775">
      <c r="A1775" s="7">
        <v>139579.0</v>
      </c>
      <c r="B1775" s="2" t="s">
        <v>3713</v>
      </c>
      <c r="C1775" s="2" t="s">
        <v>3435</v>
      </c>
      <c r="D1775" s="2" t="s">
        <v>3414</v>
      </c>
      <c r="E1775" s="9">
        <v>31406.0</v>
      </c>
      <c r="F1775" s="7">
        <v>-81.1054</v>
      </c>
      <c r="G1775" s="7">
        <v>31.99957</v>
      </c>
      <c r="H1775" s="2" t="s">
        <v>110</v>
      </c>
      <c r="I1775" s="7">
        <v>1840.0</v>
      </c>
    </row>
    <row r="1776">
      <c r="A1776" s="7">
        <v>475121.0</v>
      </c>
      <c r="B1776" s="2" t="s">
        <v>3714</v>
      </c>
      <c r="C1776" s="2" t="s">
        <v>3435</v>
      </c>
      <c r="D1776" s="2" t="s">
        <v>3414</v>
      </c>
      <c r="E1776" s="9">
        <v>31406.0</v>
      </c>
      <c r="F1776" s="7">
        <v>-81.1055</v>
      </c>
      <c r="G1776" s="7">
        <v>31.99948</v>
      </c>
      <c r="H1776" s="2" t="s">
        <v>110</v>
      </c>
      <c r="I1776" s="7">
        <v>12097.0</v>
      </c>
    </row>
    <row r="1777">
      <c r="A1777" s="7">
        <v>368911.0</v>
      </c>
      <c r="B1777" s="2" t="s">
        <v>3715</v>
      </c>
      <c r="C1777" s="2" t="s">
        <v>3716</v>
      </c>
      <c r="D1777" s="2" t="s">
        <v>3414</v>
      </c>
      <c r="E1777" s="9">
        <v>30474.0</v>
      </c>
      <c r="F1777" s="7">
        <v>-82.3658</v>
      </c>
      <c r="G1777" s="7">
        <v>32.20393</v>
      </c>
      <c r="H1777" s="2" t="s">
        <v>68</v>
      </c>
      <c r="I1777" s="7">
        <v>2391.0</v>
      </c>
    </row>
    <row r="1778">
      <c r="A1778" s="7">
        <v>139986.0</v>
      </c>
      <c r="B1778" s="2" t="s">
        <v>3718</v>
      </c>
      <c r="C1778" s="2" t="s">
        <v>3720</v>
      </c>
      <c r="D1778" s="2" t="s">
        <v>3414</v>
      </c>
      <c r="E1778" s="5" t="s">
        <v>3721</v>
      </c>
      <c r="F1778" s="7">
        <v>-84.2917</v>
      </c>
      <c r="G1778" s="7">
        <v>33.25544</v>
      </c>
      <c r="H1778" s="2" t="s">
        <v>68</v>
      </c>
      <c r="I1778" s="7">
        <v>6610.0</v>
      </c>
    </row>
    <row r="1779">
      <c r="A1779" s="7">
        <v>487162.0</v>
      </c>
      <c r="B1779" s="2" t="s">
        <v>3722</v>
      </c>
      <c r="C1779" s="2" t="s">
        <v>3723</v>
      </c>
      <c r="D1779" s="2" t="s">
        <v>3414</v>
      </c>
      <c r="E1779" s="9">
        <v>31792.0</v>
      </c>
      <c r="F1779" s="7">
        <v>-83.9514</v>
      </c>
      <c r="G1779" s="7">
        <v>30.8638</v>
      </c>
      <c r="H1779" s="2" t="s">
        <v>68</v>
      </c>
      <c r="I1779" s="7">
        <v>5221.0</v>
      </c>
    </row>
    <row r="1780">
      <c r="A1780" s="7">
        <v>141060.0</v>
      </c>
      <c r="B1780" s="2" t="s">
        <v>3724</v>
      </c>
      <c r="C1780" s="2" t="s">
        <v>3423</v>
      </c>
      <c r="D1780" s="2" t="s">
        <v>3414</v>
      </c>
      <c r="E1780" s="5" t="s">
        <v>3725</v>
      </c>
      <c r="F1780" s="7">
        <v>-84.4115</v>
      </c>
      <c r="G1780" s="7">
        <v>33.74528</v>
      </c>
      <c r="H1780" s="2" t="s">
        <v>14</v>
      </c>
      <c r="I1780" s="7">
        <v>2171.0</v>
      </c>
    </row>
    <row r="1781">
      <c r="A1781" s="7">
        <v>492564.0</v>
      </c>
      <c r="B1781" s="2" t="s">
        <v>3726</v>
      </c>
      <c r="C1781" s="2" t="s">
        <v>3623</v>
      </c>
      <c r="D1781" s="2" t="s">
        <v>3414</v>
      </c>
      <c r="E1781" s="5" t="s">
        <v>3727</v>
      </c>
      <c r="F1781" s="7">
        <v>-83.6271</v>
      </c>
      <c r="G1781" s="7">
        <v>32.833</v>
      </c>
      <c r="H1781" s="2" t="s">
        <v>539</v>
      </c>
      <c r="I1781" s="15"/>
    </row>
    <row r="1782">
      <c r="A1782" s="7">
        <v>458919.0</v>
      </c>
      <c r="B1782" s="2" t="s">
        <v>3728</v>
      </c>
      <c r="C1782" s="2" t="s">
        <v>3423</v>
      </c>
      <c r="D1782" s="2" t="s">
        <v>3414</v>
      </c>
      <c r="E1782" s="9">
        <v>30341.0</v>
      </c>
      <c r="F1782" s="7">
        <v>-84.2756</v>
      </c>
      <c r="G1782" s="7">
        <v>33.87424</v>
      </c>
      <c r="H1782" s="2" t="s">
        <v>110</v>
      </c>
      <c r="I1782" s="7">
        <v>11112.0</v>
      </c>
    </row>
    <row r="1783">
      <c r="A1783" s="7">
        <v>138813.0</v>
      </c>
      <c r="B1783" s="2" t="s">
        <v>3729</v>
      </c>
      <c r="C1783" s="2" t="s">
        <v>3423</v>
      </c>
      <c r="D1783" s="2" t="s">
        <v>3414</v>
      </c>
      <c r="E1783" s="5" t="s">
        <v>3730</v>
      </c>
      <c r="F1783" s="7">
        <v>-84.3553</v>
      </c>
      <c r="G1783" s="7">
        <v>33.93602</v>
      </c>
      <c r="H1783" s="2" t="s">
        <v>110</v>
      </c>
      <c r="I1783" s="7">
        <v>2151.0</v>
      </c>
    </row>
    <row r="1784">
      <c r="A1784" s="7">
        <v>141015.0</v>
      </c>
      <c r="B1784" s="2" t="s">
        <v>3731</v>
      </c>
      <c r="C1784" s="2" t="s">
        <v>3423</v>
      </c>
      <c r="D1784" s="2" t="s">
        <v>3414</v>
      </c>
      <c r="E1784" s="9">
        <v>30324.0</v>
      </c>
      <c r="F1784" s="7">
        <v>-84.362</v>
      </c>
      <c r="G1784" s="7">
        <v>33.81316</v>
      </c>
      <c r="H1784" s="2" t="s">
        <v>18</v>
      </c>
      <c r="I1784" s="7">
        <v>393.0</v>
      </c>
    </row>
    <row r="1785">
      <c r="A1785" s="7">
        <v>141167.0</v>
      </c>
      <c r="B1785" s="2" t="s">
        <v>3732</v>
      </c>
      <c r="C1785" s="2" t="s">
        <v>3723</v>
      </c>
      <c r="D1785" s="2" t="s">
        <v>3414</v>
      </c>
      <c r="E1785" s="9">
        <v>31792.0</v>
      </c>
      <c r="F1785" s="7">
        <v>-83.9636</v>
      </c>
      <c r="G1785" s="7">
        <v>30.81558</v>
      </c>
      <c r="H1785" s="2" t="s">
        <v>14</v>
      </c>
      <c r="I1785" s="7">
        <v>2177.0</v>
      </c>
    </row>
    <row r="1786">
      <c r="A1786" s="7">
        <v>141185.0</v>
      </c>
      <c r="B1786" s="2" t="s">
        <v>3733</v>
      </c>
      <c r="C1786" s="2" t="s">
        <v>3734</v>
      </c>
      <c r="D1786" s="2" t="s">
        <v>3414</v>
      </c>
      <c r="E1786" s="9">
        <v>30598.0</v>
      </c>
      <c r="F1786" s="7">
        <v>-83.3576</v>
      </c>
      <c r="G1786" s="7">
        <v>34.59341</v>
      </c>
      <c r="H1786" s="2" t="s">
        <v>14</v>
      </c>
      <c r="I1786" s="7">
        <v>1865.0</v>
      </c>
    </row>
    <row r="1787">
      <c r="A1787" s="7">
        <v>413945.0</v>
      </c>
      <c r="B1787" s="2" t="s">
        <v>3735</v>
      </c>
      <c r="C1787" s="2" t="s">
        <v>3474</v>
      </c>
      <c r="D1787" s="2" t="s">
        <v>3414</v>
      </c>
      <c r="E1787" s="9">
        <v>30062.0</v>
      </c>
      <c r="F1787" s="7">
        <v>-84.5141</v>
      </c>
      <c r="G1787" s="7">
        <v>33.95216</v>
      </c>
      <c r="H1787" s="2" t="s">
        <v>63</v>
      </c>
      <c r="I1787" s="7">
        <v>135.0</v>
      </c>
    </row>
    <row r="1788">
      <c r="A1788" s="7">
        <v>141237.0</v>
      </c>
      <c r="B1788" s="2" t="s">
        <v>3736</v>
      </c>
      <c r="C1788" s="2" t="s">
        <v>3738</v>
      </c>
      <c r="D1788" s="2" t="s">
        <v>3414</v>
      </c>
      <c r="E1788" s="9">
        <v>30528.0</v>
      </c>
      <c r="F1788" s="7">
        <v>-83.7489</v>
      </c>
      <c r="G1788" s="7">
        <v>34.59631</v>
      </c>
      <c r="H1788" s="2" t="s">
        <v>14</v>
      </c>
      <c r="I1788" s="7">
        <v>2957.0</v>
      </c>
    </row>
    <row r="1789">
      <c r="A1789" s="7">
        <v>413893.0</v>
      </c>
      <c r="B1789" s="2" t="s">
        <v>3739</v>
      </c>
      <c r="C1789" s="2" t="s">
        <v>3479</v>
      </c>
      <c r="D1789" s="2" t="s">
        <v>3414</v>
      </c>
      <c r="E1789" s="5" t="s">
        <v>3740</v>
      </c>
      <c r="F1789" s="7">
        <v>-84.3359</v>
      </c>
      <c r="G1789" s="7">
        <v>33.57411</v>
      </c>
      <c r="H1789" s="2" t="s">
        <v>63</v>
      </c>
      <c r="I1789" s="7">
        <v>1132.0</v>
      </c>
    </row>
    <row r="1790">
      <c r="A1790" s="7">
        <v>139959.0</v>
      </c>
      <c r="B1790" s="2" t="s">
        <v>3741</v>
      </c>
      <c r="C1790" s="2" t="s">
        <v>79</v>
      </c>
      <c r="D1790" s="2" t="s">
        <v>3414</v>
      </c>
      <c r="E1790" s="9">
        <v>30602.0</v>
      </c>
      <c r="F1790" s="7">
        <v>-83.374</v>
      </c>
      <c r="G1790" s="7">
        <v>33.95626</v>
      </c>
      <c r="H1790" s="2" t="s">
        <v>31</v>
      </c>
      <c r="I1790" s="7">
        <v>41538.0</v>
      </c>
    </row>
    <row r="1791">
      <c r="A1791" s="7">
        <v>482680.0</v>
      </c>
      <c r="B1791" s="2" t="s">
        <v>3744</v>
      </c>
      <c r="C1791" s="2" t="s">
        <v>3745</v>
      </c>
      <c r="D1791" s="2" t="s">
        <v>3414</v>
      </c>
      <c r="E1791" s="9">
        <v>30597.0</v>
      </c>
      <c r="F1791" s="7">
        <v>-83.9857</v>
      </c>
      <c r="G1791" s="7">
        <v>34.53022</v>
      </c>
      <c r="H1791" s="2" t="s">
        <v>31</v>
      </c>
      <c r="I1791" s="7">
        <v>22256.0</v>
      </c>
    </row>
    <row r="1792">
      <c r="A1792" s="7">
        <v>484677.0</v>
      </c>
      <c r="B1792" s="2" t="s">
        <v>3746</v>
      </c>
      <c r="C1792" s="2" t="s">
        <v>3423</v>
      </c>
      <c r="D1792" s="2" t="s">
        <v>3414</v>
      </c>
      <c r="E1792" s="9">
        <v>30328.0</v>
      </c>
      <c r="F1792" s="7">
        <v>-84.3589</v>
      </c>
      <c r="G1792" s="7">
        <v>33.92888</v>
      </c>
      <c r="H1792" s="2" t="s">
        <v>110</v>
      </c>
      <c r="I1792" s="7">
        <v>521.0</v>
      </c>
    </row>
    <row r="1793">
      <c r="A1793" s="7">
        <v>141334.0</v>
      </c>
      <c r="B1793" s="2" t="s">
        <v>3747</v>
      </c>
      <c r="C1793" s="2" t="s">
        <v>3748</v>
      </c>
      <c r="D1793" s="2" t="s">
        <v>3414</v>
      </c>
      <c r="E1793" s="5" t="s">
        <v>3749</v>
      </c>
      <c r="F1793" s="7">
        <v>-85.0978</v>
      </c>
      <c r="G1793" s="7">
        <v>33.57362</v>
      </c>
      <c r="H1793" s="2" t="s">
        <v>31</v>
      </c>
      <c r="I1793" s="7">
        <v>15887.0</v>
      </c>
    </row>
    <row r="1794">
      <c r="A1794" s="7">
        <v>141264.0</v>
      </c>
      <c r="B1794" s="2" t="s">
        <v>3750</v>
      </c>
      <c r="C1794" s="2" t="s">
        <v>3585</v>
      </c>
      <c r="D1794" s="2" t="s">
        <v>3414</v>
      </c>
      <c r="E1794" s="9">
        <v>31698.0</v>
      </c>
      <c r="F1794" s="7">
        <v>-83.2893</v>
      </c>
      <c r="G1794" s="7">
        <v>30.8474</v>
      </c>
      <c r="H1794" s="2" t="s">
        <v>31</v>
      </c>
      <c r="I1794" s="7">
        <v>13418.0</v>
      </c>
    </row>
    <row r="1795">
      <c r="A1795" s="7">
        <v>458256.0</v>
      </c>
      <c r="B1795" s="2" t="s">
        <v>3751</v>
      </c>
      <c r="C1795" s="2" t="s">
        <v>3449</v>
      </c>
      <c r="D1795" s="2" t="s">
        <v>3414</v>
      </c>
      <c r="E1795" s="9">
        <v>30909.0</v>
      </c>
      <c r="F1795" s="7">
        <v>-82.0762</v>
      </c>
      <c r="G1795" s="7">
        <v>33.45813</v>
      </c>
      <c r="H1795" s="2" t="s">
        <v>18</v>
      </c>
      <c r="I1795" s="7">
        <v>1250.0</v>
      </c>
    </row>
    <row r="1796">
      <c r="A1796" s="7">
        <v>475370.0</v>
      </c>
      <c r="B1796" s="2" t="s">
        <v>3752</v>
      </c>
      <c r="C1796" s="2" t="s">
        <v>3492</v>
      </c>
      <c r="D1796" s="2" t="s">
        <v>3414</v>
      </c>
      <c r="E1796" s="5" t="s">
        <v>3753</v>
      </c>
      <c r="F1796" s="7">
        <v>-84.9635</v>
      </c>
      <c r="G1796" s="7">
        <v>32.52496</v>
      </c>
      <c r="H1796" s="2" t="s">
        <v>18</v>
      </c>
      <c r="I1796" s="7">
        <v>799.0</v>
      </c>
    </row>
    <row r="1797">
      <c r="A1797" s="7">
        <v>460844.0</v>
      </c>
      <c r="B1797" s="2" t="s">
        <v>3754</v>
      </c>
      <c r="C1797" s="2" t="s">
        <v>3623</v>
      </c>
      <c r="D1797" s="2" t="s">
        <v>3414</v>
      </c>
      <c r="E1797" s="5" t="s">
        <v>3755</v>
      </c>
      <c r="F1797" s="7">
        <v>-83.6796</v>
      </c>
      <c r="G1797" s="7">
        <v>32.81268</v>
      </c>
      <c r="H1797" s="2" t="s">
        <v>18</v>
      </c>
      <c r="I1797" s="7">
        <v>496.0</v>
      </c>
    </row>
    <row r="1798">
      <c r="A1798" s="7">
        <v>475352.0</v>
      </c>
      <c r="B1798" s="2" t="s">
        <v>3756</v>
      </c>
      <c r="C1798" s="2" t="s">
        <v>3435</v>
      </c>
      <c r="D1798" s="2" t="s">
        <v>3414</v>
      </c>
      <c r="E1798" s="5" t="s">
        <v>3757</v>
      </c>
      <c r="F1798" s="7">
        <v>-81.1711</v>
      </c>
      <c r="G1798" s="7">
        <v>31.98431</v>
      </c>
      <c r="H1798" s="2" t="s">
        <v>18</v>
      </c>
      <c r="I1798" s="7">
        <v>858.0</v>
      </c>
    </row>
    <row r="1799">
      <c r="A1799" s="7">
        <v>431965.0</v>
      </c>
      <c r="B1799" s="2" t="s">
        <v>3759</v>
      </c>
      <c r="C1799" s="2" t="s">
        <v>3760</v>
      </c>
      <c r="D1799" s="2" t="s">
        <v>3414</v>
      </c>
      <c r="E1799" s="5" t="s">
        <v>3761</v>
      </c>
      <c r="F1799" s="7">
        <v>-84.7466</v>
      </c>
      <c r="G1799" s="7">
        <v>33.90906</v>
      </c>
      <c r="H1799" s="2" t="s">
        <v>63</v>
      </c>
      <c r="I1799" s="7">
        <v>96.0</v>
      </c>
    </row>
    <row r="1800">
      <c r="A1800" s="7">
        <v>141325.0</v>
      </c>
      <c r="B1800" s="2" t="s">
        <v>3762</v>
      </c>
      <c r="C1800" s="2" t="s">
        <v>3623</v>
      </c>
      <c r="D1800" s="2" t="s">
        <v>3414</v>
      </c>
      <c r="E1800" s="5" t="s">
        <v>3763</v>
      </c>
      <c r="F1800" s="7">
        <v>-83.7154</v>
      </c>
      <c r="G1800" s="7">
        <v>32.87604</v>
      </c>
      <c r="H1800" s="2" t="s">
        <v>14</v>
      </c>
      <c r="I1800" s="7">
        <v>812.0</v>
      </c>
    </row>
    <row r="1801">
      <c r="A1801" s="7">
        <v>139278.0</v>
      </c>
      <c r="B1801" s="2" t="s">
        <v>3764</v>
      </c>
      <c r="C1801" s="2" t="s">
        <v>3765</v>
      </c>
      <c r="D1801" s="2" t="s">
        <v>3414</v>
      </c>
      <c r="E1801" s="9">
        <v>30182.0</v>
      </c>
      <c r="F1801" s="7">
        <v>-85.1837</v>
      </c>
      <c r="G1801" s="7">
        <v>33.69166</v>
      </c>
      <c r="H1801" s="2" t="s">
        <v>68</v>
      </c>
      <c r="I1801" s="7">
        <v>9627.0</v>
      </c>
    </row>
    <row r="1802">
      <c r="A1802" s="7">
        <v>141255.0</v>
      </c>
      <c r="B1802" s="2" t="s">
        <v>3766</v>
      </c>
      <c r="C1802" s="2" t="s">
        <v>3585</v>
      </c>
      <c r="D1802" s="2" t="s">
        <v>3414</v>
      </c>
      <c r="E1802" s="5" t="s">
        <v>3767</v>
      </c>
      <c r="F1802" s="7">
        <v>-83.3538</v>
      </c>
      <c r="G1802" s="7">
        <v>30.88922</v>
      </c>
      <c r="H1802" s="2" t="s">
        <v>68</v>
      </c>
      <c r="I1802" s="7">
        <v>5949.0</v>
      </c>
    </row>
    <row r="1803">
      <c r="A1803" s="7">
        <v>481146.0</v>
      </c>
      <c r="B1803" s="2" t="s">
        <v>3768</v>
      </c>
      <c r="C1803" s="2" t="s">
        <v>3769</v>
      </c>
      <c r="D1803" s="2" t="s">
        <v>3414</v>
      </c>
      <c r="E1803" s="9">
        <v>30084.0</v>
      </c>
      <c r="F1803" s="7">
        <v>-84.2514</v>
      </c>
      <c r="G1803" s="7">
        <v>33.84384</v>
      </c>
      <c r="H1803" s="2" t="s">
        <v>63</v>
      </c>
      <c r="I1803" s="7">
        <v>106.0</v>
      </c>
    </row>
    <row r="1804">
      <c r="A1804" s="7">
        <v>455840.0</v>
      </c>
      <c r="B1804" s="2" t="s">
        <v>3768</v>
      </c>
      <c r="C1804" s="2" t="s">
        <v>2747</v>
      </c>
      <c r="D1804" s="2" t="s">
        <v>3414</v>
      </c>
      <c r="E1804" s="9">
        <v>30501.0</v>
      </c>
      <c r="F1804" s="7">
        <v>-83.8208</v>
      </c>
      <c r="G1804" s="7">
        <v>34.29649</v>
      </c>
      <c r="H1804" s="2" t="s">
        <v>63</v>
      </c>
      <c r="I1804" s="7">
        <v>217.0</v>
      </c>
    </row>
    <row r="1805">
      <c r="A1805" s="7">
        <v>141361.0</v>
      </c>
      <c r="B1805" s="2" t="s">
        <v>3770</v>
      </c>
      <c r="C1805" s="2" t="s">
        <v>3771</v>
      </c>
      <c r="D1805" s="2" t="s">
        <v>3414</v>
      </c>
      <c r="E1805" s="9">
        <v>30582.0</v>
      </c>
      <c r="F1805" s="7">
        <v>-83.8459</v>
      </c>
      <c r="G1805" s="7">
        <v>34.93352</v>
      </c>
      <c r="H1805" s="2" t="s">
        <v>14</v>
      </c>
      <c r="I1805" s="7">
        <v>1366.0</v>
      </c>
    </row>
    <row r="1806">
      <c r="A1806" s="7">
        <v>240745.0</v>
      </c>
      <c r="B1806" s="2" t="s">
        <v>3772</v>
      </c>
      <c r="C1806" s="2" t="s">
        <v>3773</v>
      </c>
      <c r="D1806" s="2" t="s">
        <v>3774</v>
      </c>
      <c r="E1806" s="9">
        <v>96913.0</v>
      </c>
      <c r="F1806" s="7">
        <v>144.8089</v>
      </c>
      <c r="G1806" s="7">
        <v>13.44065</v>
      </c>
      <c r="H1806" s="2" t="s">
        <v>68</v>
      </c>
      <c r="I1806" s="7">
        <v>2732.0</v>
      </c>
    </row>
    <row r="1807">
      <c r="A1807" s="7">
        <v>439862.0</v>
      </c>
      <c r="B1807" s="2" t="s">
        <v>3775</v>
      </c>
      <c r="C1807" s="2" t="s">
        <v>3773</v>
      </c>
      <c r="D1807" s="2" t="s">
        <v>3774</v>
      </c>
      <c r="E1807" s="9">
        <v>96913.0</v>
      </c>
      <c r="F1807" s="7">
        <v>144.8358</v>
      </c>
      <c r="G1807" s="7">
        <v>13.46505</v>
      </c>
      <c r="H1807" s="2" t="s">
        <v>14</v>
      </c>
      <c r="I1807" s="7">
        <v>61.0</v>
      </c>
    </row>
    <row r="1808">
      <c r="A1808" s="7">
        <v>240754.0</v>
      </c>
      <c r="B1808" s="2" t="s">
        <v>3776</v>
      </c>
      <c r="C1808" s="2" t="s">
        <v>3773</v>
      </c>
      <c r="D1808" s="2" t="s">
        <v>3774</v>
      </c>
      <c r="E1808" s="9">
        <v>96923.0</v>
      </c>
      <c r="F1808" s="7">
        <v>144.804</v>
      </c>
      <c r="G1808" s="7">
        <v>13.43305</v>
      </c>
      <c r="H1808" s="2" t="s">
        <v>31</v>
      </c>
      <c r="I1808" s="7">
        <v>4456.0</v>
      </c>
    </row>
    <row r="1809">
      <c r="A1809" s="7">
        <v>366748.0</v>
      </c>
      <c r="B1809" s="2" t="s">
        <v>3777</v>
      </c>
      <c r="C1809" s="2" t="s">
        <v>3778</v>
      </c>
      <c r="D1809" s="2" t="s">
        <v>3779</v>
      </c>
      <c r="E1809" s="9">
        <v>96813.0</v>
      </c>
      <c r="F1809" s="7">
        <v>-157.86</v>
      </c>
      <c r="G1809" s="7">
        <v>21.30891</v>
      </c>
      <c r="H1809" s="2" t="s">
        <v>110</v>
      </c>
      <c r="I1809" s="7">
        <v>1220.0</v>
      </c>
    </row>
    <row r="1810">
      <c r="A1810" s="7">
        <v>230047.0</v>
      </c>
      <c r="B1810" s="2" t="s">
        <v>3780</v>
      </c>
      <c r="C1810" s="2" t="s">
        <v>3781</v>
      </c>
      <c r="D1810" s="2" t="s">
        <v>3779</v>
      </c>
      <c r="E1810" s="5" t="s">
        <v>3782</v>
      </c>
      <c r="F1810" s="7">
        <v>-157.927</v>
      </c>
      <c r="G1810" s="7">
        <v>21.64207</v>
      </c>
      <c r="H1810" s="2" t="s">
        <v>14</v>
      </c>
      <c r="I1810" s="7">
        <v>4065.0</v>
      </c>
    </row>
    <row r="1811">
      <c r="A1811" s="7">
        <v>141486.0</v>
      </c>
      <c r="B1811" s="2" t="s">
        <v>3783</v>
      </c>
      <c r="C1811" s="2" t="s">
        <v>3778</v>
      </c>
      <c r="D1811" s="2" t="s">
        <v>3779</v>
      </c>
      <c r="E1811" s="5" t="s">
        <v>3784</v>
      </c>
      <c r="F1811" s="7">
        <v>-157.808</v>
      </c>
      <c r="G1811" s="7">
        <v>21.28995</v>
      </c>
      <c r="H1811" s="2" t="s">
        <v>14</v>
      </c>
      <c r="I1811" s="7">
        <v>2935.0</v>
      </c>
    </row>
    <row r="1812">
      <c r="A1812" s="7">
        <v>383190.0</v>
      </c>
      <c r="B1812" s="2" t="s">
        <v>3785</v>
      </c>
      <c r="C1812" s="2" t="s">
        <v>3786</v>
      </c>
      <c r="D1812" s="2" t="s">
        <v>3779</v>
      </c>
      <c r="E1812" s="5" t="s">
        <v>3787</v>
      </c>
      <c r="F1812" s="7">
        <v>-155.07</v>
      </c>
      <c r="G1812" s="7">
        <v>19.70476</v>
      </c>
      <c r="H1812" s="2" t="s">
        <v>68</v>
      </c>
      <c r="I1812" s="7">
        <v>3694.0</v>
      </c>
    </row>
    <row r="1813">
      <c r="A1813" s="7">
        <v>141608.0</v>
      </c>
      <c r="B1813" s="2" t="s">
        <v>3788</v>
      </c>
      <c r="C1813" s="2" t="s">
        <v>3778</v>
      </c>
      <c r="D1813" s="2" t="s">
        <v>3779</v>
      </c>
      <c r="E1813" s="5" t="s">
        <v>3789</v>
      </c>
      <c r="F1813" s="7">
        <v>-157.862</v>
      </c>
      <c r="G1813" s="7">
        <v>21.31146</v>
      </c>
      <c r="H1813" s="2" t="s">
        <v>63</v>
      </c>
      <c r="I1813" s="7">
        <v>151.0</v>
      </c>
    </row>
    <row r="1814">
      <c r="A1814" s="7">
        <v>460756.0</v>
      </c>
      <c r="B1814" s="2" t="s">
        <v>3791</v>
      </c>
      <c r="C1814" s="2" t="s">
        <v>3778</v>
      </c>
      <c r="D1814" s="2" t="s">
        <v>3779</v>
      </c>
      <c r="E1814" s="5" t="s">
        <v>3792</v>
      </c>
      <c r="F1814" s="7">
        <v>-157.848</v>
      </c>
      <c r="G1814" s="7">
        <v>21.29511</v>
      </c>
      <c r="H1814" s="2" t="s">
        <v>18</v>
      </c>
      <c r="I1814" s="7">
        <v>815.0</v>
      </c>
    </row>
    <row r="1815">
      <c r="A1815" s="7">
        <v>141644.0</v>
      </c>
      <c r="B1815" s="2" t="s">
        <v>3793</v>
      </c>
      <c r="C1815" s="2" t="s">
        <v>3778</v>
      </c>
      <c r="D1815" s="2" t="s">
        <v>3779</v>
      </c>
      <c r="E1815" s="9">
        <v>96813.0</v>
      </c>
      <c r="F1815" s="7">
        <v>-157.86</v>
      </c>
      <c r="G1815" s="7">
        <v>21.31031</v>
      </c>
      <c r="H1815" s="2" t="s">
        <v>14</v>
      </c>
      <c r="I1815" s="7">
        <v>4884.0</v>
      </c>
    </row>
    <row r="1816">
      <c r="A1816" s="7">
        <v>141680.0</v>
      </c>
      <c r="B1816" s="2" t="s">
        <v>3794</v>
      </c>
      <c r="C1816" s="2" t="s">
        <v>3778</v>
      </c>
      <c r="D1816" s="2" t="s">
        <v>3779</v>
      </c>
      <c r="E1816" s="5" t="s">
        <v>3795</v>
      </c>
      <c r="F1816" s="7">
        <v>-157.87</v>
      </c>
      <c r="G1816" s="7">
        <v>21.32179</v>
      </c>
      <c r="H1816" s="2" t="s">
        <v>68</v>
      </c>
      <c r="I1816" s="7">
        <v>5157.0</v>
      </c>
    </row>
    <row r="1817">
      <c r="A1817" s="7">
        <v>491738.0</v>
      </c>
      <c r="B1817" s="2" t="s">
        <v>3796</v>
      </c>
      <c r="C1817" s="2" t="s">
        <v>3797</v>
      </c>
      <c r="D1817" s="2" t="s">
        <v>3779</v>
      </c>
      <c r="E1817" s="5" t="s">
        <v>3798</v>
      </c>
      <c r="F1817" s="7">
        <v>-156.463</v>
      </c>
      <c r="G1817" s="7">
        <v>20.89286</v>
      </c>
      <c r="H1817" s="2" t="s">
        <v>18</v>
      </c>
      <c r="I1817" s="7">
        <v>112.0</v>
      </c>
    </row>
    <row r="1818">
      <c r="A1818" s="7">
        <v>444699.0</v>
      </c>
      <c r="B1818" s="2" t="s">
        <v>3799</v>
      </c>
      <c r="C1818" s="2" t="s">
        <v>3778</v>
      </c>
      <c r="D1818" s="2" t="s">
        <v>3779</v>
      </c>
      <c r="E1818" s="9">
        <v>96817.0</v>
      </c>
      <c r="F1818" s="7">
        <v>-157.861</v>
      </c>
      <c r="G1818" s="7">
        <v>21.3136</v>
      </c>
      <c r="H1818" s="2" t="s">
        <v>110</v>
      </c>
      <c r="I1818" s="7">
        <v>62.0</v>
      </c>
    </row>
    <row r="1819">
      <c r="A1819" s="7">
        <v>141796.0</v>
      </c>
      <c r="B1819" s="2" t="s">
        <v>3800</v>
      </c>
      <c r="C1819" s="2" t="s">
        <v>3778</v>
      </c>
      <c r="D1819" s="2" t="s">
        <v>3779</v>
      </c>
      <c r="E1819" s="5" t="s">
        <v>3801</v>
      </c>
      <c r="F1819" s="7">
        <v>-157.8</v>
      </c>
      <c r="G1819" s="7">
        <v>21.27148</v>
      </c>
      <c r="H1819" s="2" t="s">
        <v>68</v>
      </c>
      <c r="I1819" s="7">
        <v>10315.0</v>
      </c>
    </row>
    <row r="1820">
      <c r="A1820" s="7">
        <v>141802.0</v>
      </c>
      <c r="B1820" s="2" t="s">
        <v>3802</v>
      </c>
      <c r="C1820" s="2" t="s">
        <v>3803</v>
      </c>
      <c r="D1820" s="2" t="s">
        <v>3779</v>
      </c>
      <c r="E1820" s="5" t="s">
        <v>3804</v>
      </c>
      <c r="F1820" s="7">
        <v>-159.396</v>
      </c>
      <c r="G1820" s="7">
        <v>21.96889</v>
      </c>
      <c r="H1820" s="2" t="s">
        <v>68</v>
      </c>
      <c r="I1820" s="7">
        <v>1781.0</v>
      </c>
    </row>
    <row r="1821">
      <c r="A1821" s="7">
        <v>141811.0</v>
      </c>
      <c r="B1821" s="2" t="s">
        <v>3806</v>
      </c>
      <c r="C1821" s="2" t="s">
        <v>3807</v>
      </c>
      <c r="D1821" s="2" t="s">
        <v>3779</v>
      </c>
      <c r="E1821" s="5" t="s">
        <v>3808</v>
      </c>
      <c r="F1821" s="7">
        <v>-157.984</v>
      </c>
      <c r="G1821" s="7">
        <v>21.39267</v>
      </c>
      <c r="H1821" s="2" t="s">
        <v>68</v>
      </c>
      <c r="I1821" s="7">
        <v>9977.0</v>
      </c>
    </row>
    <row r="1822">
      <c r="A1822" s="7">
        <v>461333.0</v>
      </c>
      <c r="B1822" s="2" t="s">
        <v>3809</v>
      </c>
      <c r="C1822" s="2" t="s">
        <v>3810</v>
      </c>
      <c r="D1822" s="2" t="s">
        <v>3779</v>
      </c>
      <c r="E1822" s="5" t="s">
        <v>3811</v>
      </c>
      <c r="F1822" s="7">
        <v>-156.042</v>
      </c>
      <c r="G1822" s="7">
        <v>19.72911</v>
      </c>
      <c r="H1822" s="2" t="s">
        <v>63</v>
      </c>
      <c r="I1822" s="7">
        <v>22.0</v>
      </c>
    </row>
    <row r="1823">
      <c r="A1823" s="7">
        <v>457484.0</v>
      </c>
      <c r="B1823" s="2" t="s">
        <v>3813</v>
      </c>
      <c r="C1823" s="2" t="s">
        <v>3778</v>
      </c>
      <c r="D1823" s="2" t="s">
        <v>3779</v>
      </c>
      <c r="E1823" s="5" t="s">
        <v>3814</v>
      </c>
      <c r="F1823" s="7">
        <v>-157.888</v>
      </c>
      <c r="G1823" s="7">
        <v>21.3282</v>
      </c>
      <c r="H1823" s="2" t="s">
        <v>14</v>
      </c>
      <c r="I1823" s="7">
        <v>192.0</v>
      </c>
    </row>
    <row r="1824">
      <c r="A1824" s="7">
        <v>461591.0</v>
      </c>
      <c r="B1824" s="2" t="s">
        <v>3815</v>
      </c>
      <c r="C1824" s="2" t="s">
        <v>3778</v>
      </c>
      <c r="D1824" s="2" t="s">
        <v>3779</v>
      </c>
      <c r="E1824" s="5" t="s">
        <v>3816</v>
      </c>
      <c r="F1824" s="7">
        <v>-157.8</v>
      </c>
      <c r="G1824" s="7">
        <v>21.28206</v>
      </c>
      <c r="H1824" s="2" t="s">
        <v>18</v>
      </c>
      <c r="I1824" s="7">
        <v>191.0</v>
      </c>
    </row>
    <row r="1825">
      <c r="A1825" s="7">
        <v>372958.0</v>
      </c>
      <c r="B1825" s="2" t="s">
        <v>3817</v>
      </c>
      <c r="C1825" s="2" t="s">
        <v>3778</v>
      </c>
      <c r="D1825" s="2" t="s">
        <v>3779</v>
      </c>
      <c r="E1825" s="5" t="s">
        <v>3818</v>
      </c>
      <c r="F1825" s="7">
        <v>-157.86</v>
      </c>
      <c r="G1825" s="7">
        <v>21.30927</v>
      </c>
      <c r="H1825" s="2" t="s">
        <v>14</v>
      </c>
      <c r="I1825" s="7">
        <v>331.0</v>
      </c>
    </row>
    <row r="1826">
      <c r="A1826" s="7">
        <v>141945.0</v>
      </c>
      <c r="B1826" s="2" t="s">
        <v>3819</v>
      </c>
      <c r="C1826" s="2" t="s">
        <v>3778</v>
      </c>
      <c r="D1826" s="2" t="s">
        <v>3779</v>
      </c>
      <c r="E1826" s="9">
        <v>96814.0</v>
      </c>
      <c r="F1826" s="7">
        <v>-157.841</v>
      </c>
      <c r="G1826" s="7">
        <v>21.29904</v>
      </c>
      <c r="H1826" s="2" t="s">
        <v>63</v>
      </c>
      <c r="I1826" s="7">
        <v>100.0</v>
      </c>
    </row>
    <row r="1827">
      <c r="A1827" s="7">
        <v>141565.0</v>
      </c>
      <c r="B1827" s="2" t="s">
        <v>3820</v>
      </c>
      <c r="C1827" s="2" t="s">
        <v>3786</v>
      </c>
      <c r="D1827" s="2" t="s">
        <v>3779</v>
      </c>
      <c r="E1827" s="5" t="s">
        <v>3821</v>
      </c>
      <c r="F1827" s="7">
        <v>-155.081</v>
      </c>
      <c r="G1827" s="7">
        <v>19.70119</v>
      </c>
      <c r="H1827" s="2" t="s">
        <v>31</v>
      </c>
      <c r="I1827" s="7">
        <v>4138.0</v>
      </c>
    </row>
    <row r="1828">
      <c r="A1828" s="7">
        <v>141574.0</v>
      </c>
      <c r="B1828" s="2" t="s">
        <v>3822</v>
      </c>
      <c r="C1828" s="2" t="s">
        <v>3778</v>
      </c>
      <c r="D1828" s="2" t="s">
        <v>3779</v>
      </c>
      <c r="E1828" s="5" t="s">
        <v>3823</v>
      </c>
      <c r="F1828" s="7">
        <v>-157.819</v>
      </c>
      <c r="G1828" s="7">
        <v>21.2986</v>
      </c>
      <c r="H1828" s="2" t="s">
        <v>31</v>
      </c>
      <c r="I1828" s="7">
        <v>20712.0</v>
      </c>
    </row>
    <row r="1829">
      <c r="A1829" s="7">
        <v>141839.0</v>
      </c>
      <c r="B1829" s="2" t="s">
        <v>3824</v>
      </c>
      <c r="C1829" s="2" t="s">
        <v>3797</v>
      </c>
      <c r="D1829" s="2" t="s">
        <v>3779</v>
      </c>
      <c r="E1829" s="5" t="s">
        <v>3825</v>
      </c>
      <c r="F1829" s="7">
        <v>-156.477</v>
      </c>
      <c r="G1829" s="7">
        <v>20.88956</v>
      </c>
      <c r="H1829" s="2" t="s">
        <v>31</v>
      </c>
      <c r="I1829" s="7">
        <v>4293.0</v>
      </c>
    </row>
    <row r="1830">
      <c r="A1830" s="7">
        <v>141963.0</v>
      </c>
      <c r="B1830" s="2" t="s">
        <v>3826</v>
      </c>
      <c r="C1830" s="2" t="s">
        <v>3778</v>
      </c>
      <c r="D1830" s="2" t="s">
        <v>3779</v>
      </c>
      <c r="E1830" s="5" t="s">
        <v>3827</v>
      </c>
      <c r="F1830" s="7">
        <v>-157.82</v>
      </c>
      <c r="G1830" s="7">
        <v>21.29726</v>
      </c>
      <c r="H1830" s="2" t="s">
        <v>49</v>
      </c>
      <c r="I1830" s="15"/>
    </row>
    <row r="1831">
      <c r="A1831" s="7">
        <v>141981.0</v>
      </c>
      <c r="B1831" s="2" t="s">
        <v>3828</v>
      </c>
      <c r="C1831" s="2" t="s">
        <v>3829</v>
      </c>
      <c r="D1831" s="2" t="s">
        <v>3779</v>
      </c>
      <c r="E1831" s="5" t="s">
        <v>3830</v>
      </c>
      <c r="F1831" s="7">
        <v>-158.056</v>
      </c>
      <c r="G1831" s="7">
        <v>21.35531</v>
      </c>
      <c r="H1831" s="2" t="s">
        <v>31</v>
      </c>
      <c r="I1831" s="7">
        <v>4149.0</v>
      </c>
    </row>
    <row r="1832">
      <c r="A1832" s="7">
        <v>420042.0</v>
      </c>
      <c r="B1832" s="2" t="s">
        <v>3831</v>
      </c>
      <c r="C1832" s="2" t="s">
        <v>3778</v>
      </c>
      <c r="D1832" s="2" t="s">
        <v>3779</v>
      </c>
      <c r="E1832" s="5" t="s">
        <v>3832</v>
      </c>
      <c r="F1832" s="7">
        <v>-157.864</v>
      </c>
      <c r="G1832" s="7">
        <v>21.30792</v>
      </c>
      <c r="H1832" s="2" t="s">
        <v>110</v>
      </c>
      <c r="I1832" s="7">
        <v>821.0</v>
      </c>
    </row>
    <row r="1833">
      <c r="A1833" s="7">
        <v>141990.0</v>
      </c>
      <c r="B1833" s="2" t="s">
        <v>3833</v>
      </c>
      <c r="C1833" s="2" t="s">
        <v>3834</v>
      </c>
      <c r="D1833" s="2" t="s">
        <v>3779</v>
      </c>
      <c r="E1833" s="5" t="s">
        <v>3835</v>
      </c>
      <c r="F1833" s="7">
        <v>-157.813</v>
      </c>
      <c r="G1833" s="7">
        <v>21.40705</v>
      </c>
      <c r="H1833" s="2" t="s">
        <v>68</v>
      </c>
      <c r="I1833" s="7">
        <v>3823.0</v>
      </c>
    </row>
    <row r="1834">
      <c r="A1834" s="7">
        <v>141936.0</v>
      </c>
      <c r="B1834" s="2" t="s">
        <v>3836</v>
      </c>
      <c r="C1834" s="2" t="s">
        <v>3778</v>
      </c>
      <c r="D1834" s="2" t="s">
        <v>3779</v>
      </c>
      <c r="E1834" s="9">
        <v>96821.0</v>
      </c>
      <c r="F1834" s="7">
        <v>-157.755</v>
      </c>
      <c r="G1834" s="7">
        <v>21.29644</v>
      </c>
      <c r="H1834" s="2" t="s">
        <v>14</v>
      </c>
    </row>
    <row r="1835">
      <c r="A1835" s="7">
        <v>152798.0</v>
      </c>
      <c r="B1835" s="2" t="s">
        <v>3837</v>
      </c>
      <c r="C1835" s="2" t="s">
        <v>3838</v>
      </c>
      <c r="D1835" s="2" t="s">
        <v>3839</v>
      </c>
      <c r="E1835" s="5" t="s">
        <v>3840</v>
      </c>
      <c r="F1835" s="7">
        <v>-92.3401</v>
      </c>
      <c r="G1835" s="7">
        <v>42.53008</v>
      </c>
      <c r="H1835" s="2" t="s">
        <v>14</v>
      </c>
      <c r="I1835" s="7">
        <v>840.0</v>
      </c>
    </row>
    <row r="1836">
      <c r="A1836" s="7">
        <v>153588.0</v>
      </c>
      <c r="B1836" s="2" t="s">
        <v>3841</v>
      </c>
      <c r="C1836" s="2" t="s">
        <v>3842</v>
      </c>
      <c r="D1836" s="2" t="s">
        <v>3839</v>
      </c>
      <c r="E1836" s="9">
        <v>50309.0</v>
      </c>
      <c r="F1836" s="7">
        <v>-93.6102</v>
      </c>
      <c r="G1836" s="7">
        <v>41.59232</v>
      </c>
      <c r="H1836" s="2" t="s">
        <v>18</v>
      </c>
      <c r="I1836" s="7">
        <v>41.0</v>
      </c>
    </row>
    <row r="1837">
      <c r="A1837" s="7">
        <v>153463.0</v>
      </c>
      <c r="B1837" s="2" t="s">
        <v>3843</v>
      </c>
      <c r="C1837" s="2" t="s">
        <v>3844</v>
      </c>
      <c r="D1837" s="2" t="s">
        <v>3839</v>
      </c>
      <c r="E1837" s="9">
        <v>52641.0</v>
      </c>
      <c r="F1837" s="7">
        <v>-91.5249</v>
      </c>
      <c r="G1837" s="7">
        <v>40.96264</v>
      </c>
      <c r="H1837" s="2" t="s">
        <v>18</v>
      </c>
      <c r="I1837" s="7">
        <v>37.0</v>
      </c>
    </row>
    <row r="1838">
      <c r="A1838" s="7">
        <v>475015.0</v>
      </c>
      <c r="B1838" s="2" t="s">
        <v>3845</v>
      </c>
      <c r="C1838" s="2" t="s">
        <v>3846</v>
      </c>
      <c r="D1838" s="2" t="s">
        <v>3839</v>
      </c>
      <c r="E1838" s="9">
        <v>50266.0</v>
      </c>
      <c r="F1838" s="7">
        <v>-93.8026</v>
      </c>
      <c r="G1838" s="7">
        <v>41.56268</v>
      </c>
      <c r="H1838" s="2" t="s">
        <v>18</v>
      </c>
      <c r="I1838" s="7">
        <v>214.0</v>
      </c>
    </row>
    <row r="1839">
      <c r="A1839" s="7">
        <v>152992.0</v>
      </c>
      <c r="B1839" s="2" t="s">
        <v>3847</v>
      </c>
      <c r="C1839" s="2" t="s">
        <v>3848</v>
      </c>
      <c r="D1839" s="2" t="s">
        <v>3839</v>
      </c>
      <c r="E1839" s="9">
        <v>51104.0</v>
      </c>
      <c r="F1839" s="7">
        <v>-96.4284</v>
      </c>
      <c r="G1839" s="7">
        <v>42.52644</v>
      </c>
      <c r="H1839" s="2" t="s">
        <v>14</v>
      </c>
      <c r="I1839" s="7">
        <v>1366.0</v>
      </c>
    </row>
    <row r="1840">
      <c r="A1840" s="7">
        <v>153001.0</v>
      </c>
      <c r="B1840" s="2" t="s">
        <v>3849</v>
      </c>
      <c r="C1840" s="2" t="s">
        <v>3850</v>
      </c>
      <c r="D1840" s="2" t="s">
        <v>3839</v>
      </c>
      <c r="E1840" s="9">
        <v>50588.0</v>
      </c>
      <c r="F1840" s="7">
        <v>-95.2085</v>
      </c>
      <c r="G1840" s="7">
        <v>42.64226</v>
      </c>
      <c r="H1840" s="2" t="s">
        <v>14</v>
      </c>
      <c r="I1840" s="7">
        <v>2721.0</v>
      </c>
    </row>
    <row r="1841">
      <c r="A1841" s="7">
        <v>153083.0</v>
      </c>
      <c r="B1841" s="2" t="s">
        <v>3851</v>
      </c>
      <c r="C1841" s="2" t="s">
        <v>3852</v>
      </c>
      <c r="D1841" s="2" t="s">
        <v>3839</v>
      </c>
      <c r="E1841" s="9">
        <v>52404.0</v>
      </c>
      <c r="F1841" s="7">
        <v>-91.7102</v>
      </c>
      <c r="G1841" s="7">
        <v>41.96073</v>
      </c>
      <c r="H1841" s="2" t="s">
        <v>18</v>
      </c>
      <c r="I1841" s="7">
        <v>234.0</v>
      </c>
    </row>
    <row r="1842">
      <c r="A1842" s="7">
        <v>154448.0</v>
      </c>
      <c r="B1842" s="2" t="s">
        <v>3853</v>
      </c>
      <c r="C1842" s="2" t="s">
        <v>3854</v>
      </c>
      <c r="D1842" s="2" t="s">
        <v>3839</v>
      </c>
      <c r="E1842" s="5" t="s">
        <v>3855</v>
      </c>
      <c r="F1842" s="7">
        <v>-90.5388</v>
      </c>
      <c r="G1842" s="7">
        <v>41.57521</v>
      </c>
      <c r="H1842" s="2" t="s">
        <v>18</v>
      </c>
      <c r="I1842" s="7">
        <v>207.0</v>
      </c>
    </row>
    <row r="1843">
      <c r="A1843" s="7">
        <v>153074.0</v>
      </c>
      <c r="B1843" s="2" t="s">
        <v>3858</v>
      </c>
      <c r="C1843" s="2" t="s">
        <v>3859</v>
      </c>
      <c r="D1843" s="2" t="s">
        <v>3839</v>
      </c>
      <c r="E1843" s="5" t="s">
        <v>3860</v>
      </c>
      <c r="F1843" s="7">
        <v>-90.6656</v>
      </c>
      <c r="G1843" s="7">
        <v>42.49736</v>
      </c>
      <c r="H1843" s="2" t="s">
        <v>18</v>
      </c>
      <c r="I1843" s="7">
        <v>263.0</v>
      </c>
    </row>
    <row r="1844">
      <c r="A1844" s="7">
        <v>451194.0</v>
      </c>
      <c r="B1844" s="2" t="s">
        <v>3861</v>
      </c>
      <c r="C1844" s="2" t="s">
        <v>3862</v>
      </c>
      <c r="D1844" s="2" t="s">
        <v>3839</v>
      </c>
      <c r="E1844" s="9">
        <v>52205.0</v>
      </c>
      <c r="F1844" s="7">
        <v>-91.3562</v>
      </c>
      <c r="G1844" s="7">
        <v>42.10396</v>
      </c>
      <c r="H1844" s="2" t="s">
        <v>63</v>
      </c>
      <c r="I1844" s="7">
        <v>53.0</v>
      </c>
    </row>
    <row r="1845">
      <c r="A1845" s="7">
        <v>153108.0</v>
      </c>
      <c r="B1845" s="2" t="s">
        <v>3863</v>
      </c>
      <c r="C1845" s="2" t="s">
        <v>3864</v>
      </c>
      <c r="D1845" s="2" t="s">
        <v>3839</v>
      </c>
      <c r="E1845" s="9">
        <v>50219.0</v>
      </c>
      <c r="F1845" s="7">
        <v>-92.9222</v>
      </c>
      <c r="G1845" s="7">
        <v>41.40154</v>
      </c>
      <c r="H1845" s="2" t="s">
        <v>14</v>
      </c>
      <c r="I1845" s="7">
        <v>1435.0</v>
      </c>
    </row>
    <row r="1846">
      <c r="A1846" s="7">
        <v>153126.0</v>
      </c>
      <c r="B1846" s="2" t="s">
        <v>3865</v>
      </c>
      <c r="C1846" s="2" t="s">
        <v>3859</v>
      </c>
      <c r="D1846" s="2" t="s">
        <v>3839</v>
      </c>
      <c r="E1846" s="5" t="s">
        <v>3866</v>
      </c>
      <c r="F1846" s="7">
        <v>-90.6905</v>
      </c>
      <c r="G1846" s="7">
        <v>42.50948</v>
      </c>
      <c r="H1846" s="2" t="s">
        <v>14</v>
      </c>
      <c r="I1846" s="7">
        <v>1105.0</v>
      </c>
    </row>
    <row r="1847">
      <c r="A1847" s="7">
        <v>153144.0</v>
      </c>
      <c r="B1847" s="2" t="s">
        <v>3867</v>
      </c>
      <c r="C1847" s="2" t="s">
        <v>3852</v>
      </c>
      <c r="D1847" s="2" t="s">
        <v>3839</v>
      </c>
      <c r="E1847" s="5" t="s">
        <v>3868</v>
      </c>
      <c r="F1847" s="7">
        <v>-91.6582</v>
      </c>
      <c r="G1847" s="7">
        <v>41.98826</v>
      </c>
      <c r="H1847" s="2" t="s">
        <v>14</v>
      </c>
      <c r="I1847" s="7">
        <v>1440.0</v>
      </c>
    </row>
    <row r="1848">
      <c r="A1848" s="7">
        <v>153162.0</v>
      </c>
      <c r="B1848" s="2" t="s">
        <v>3869</v>
      </c>
      <c r="C1848" s="2" t="s">
        <v>3464</v>
      </c>
      <c r="D1848" s="2" t="s">
        <v>3839</v>
      </c>
      <c r="E1848" s="5" t="s">
        <v>3870</v>
      </c>
      <c r="F1848" s="7">
        <v>-91.4237</v>
      </c>
      <c r="G1848" s="7">
        <v>41.92455</v>
      </c>
      <c r="H1848" s="2" t="s">
        <v>14</v>
      </c>
      <c r="I1848" s="7">
        <v>1058.0</v>
      </c>
    </row>
    <row r="1849">
      <c r="A1849" s="7">
        <v>153214.0</v>
      </c>
      <c r="B1849" s="2" t="s">
        <v>3871</v>
      </c>
      <c r="C1849" s="2" t="s">
        <v>3872</v>
      </c>
      <c r="D1849" s="2" t="s">
        <v>3839</v>
      </c>
      <c r="E1849" s="5" t="s">
        <v>3873</v>
      </c>
      <c r="F1849" s="7">
        <v>-93.6116</v>
      </c>
      <c r="G1849" s="7">
        <v>41.70735</v>
      </c>
      <c r="H1849" s="2" t="s">
        <v>68</v>
      </c>
      <c r="I1849" s="7">
        <v>36499.0</v>
      </c>
    </row>
    <row r="1850">
      <c r="A1850" s="7">
        <v>154156.0</v>
      </c>
      <c r="B1850" s="2" t="s">
        <v>3874</v>
      </c>
      <c r="C1850" s="2" t="s">
        <v>3842</v>
      </c>
      <c r="D1850" s="2" t="s">
        <v>3839</v>
      </c>
      <c r="E1850" s="9">
        <v>50312.0</v>
      </c>
      <c r="F1850" s="7">
        <v>-93.6617</v>
      </c>
      <c r="G1850" s="7">
        <v>41.58333</v>
      </c>
      <c r="H1850" s="2" t="s">
        <v>14</v>
      </c>
      <c r="I1850" s="7">
        <v>1732.0</v>
      </c>
    </row>
    <row r="1851">
      <c r="A1851" s="7">
        <v>153241.0</v>
      </c>
      <c r="B1851" s="2" t="s">
        <v>3876</v>
      </c>
      <c r="C1851" s="2" t="s">
        <v>3877</v>
      </c>
      <c r="D1851" s="2" t="s">
        <v>3839</v>
      </c>
      <c r="E1851" s="9">
        <v>52045.0</v>
      </c>
      <c r="F1851" s="7">
        <v>-90.9346</v>
      </c>
      <c r="G1851" s="7">
        <v>42.44172</v>
      </c>
      <c r="H1851" s="2" t="s">
        <v>14</v>
      </c>
      <c r="I1851" s="7">
        <v>61.0</v>
      </c>
    </row>
    <row r="1852">
      <c r="A1852" s="7">
        <v>153250.0</v>
      </c>
      <c r="B1852" s="2" t="s">
        <v>3878</v>
      </c>
      <c r="C1852" s="2" t="s">
        <v>3879</v>
      </c>
      <c r="D1852" s="2" t="s">
        <v>3839</v>
      </c>
      <c r="E1852" s="5" t="s">
        <v>3880</v>
      </c>
      <c r="F1852" s="7">
        <v>-96.1666</v>
      </c>
      <c r="G1852" s="7">
        <v>43.08253</v>
      </c>
      <c r="H1852" s="2" t="s">
        <v>14</v>
      </c>
      <c r="I1852" s="7">
        <v>1743.0</v>
      </c>
    </row>
    <row r="1853">
      <c r="A1853" s="7">
        <v>153269.0</v>
      </c>
      <c r="B1853" s="2" t="s">
        <v>3881</v>
      </c>
      <c r="C1853" s="2" t="s">
        <v>3842</v>
      </c>
      <c r="D1853" s="2" t="s">
        <v>3839</v>
      </c>
      <c r="E1853" s="5" t="s">
        <v>3883</v>
      </c>
      <c r="F1853" s="7">
        <v>-93.6522</v>
      </c>
      <c r="G1853" s="7">
        <v>41.60129</v>
      </c>
      <c r="H1853" s="2" t="s">
        <v>14</v>
      </c>
      <c r="I1853" s="7">
        <v>5711.0</v>
      </c>
    </row>
    <row r="1854">
      <c r="A1854" s="7">
        <v>154466.0</v>
      </c>
      <c r="B1854" s="2" t="s">
        <v>3885</v>
      </c>
      <c r="C1854" s="2" t="s">
        <v>3886</v>
      </c>
      <c r="D1854" s="2" t="s">
        <v>3839</v>
      </c>
      <c r="E1854" s="9">
        <v>51501.0</v>
      </c>
      <c r="F1854" s="7">
        <v>-95.8581</v>
      </c>
      <c r="G1854" s="7">
        <v>41.23562</v>
      </c>
      <c r="H1854" s="2" t="s">
        <v>18</v>
      </c>
      <c r="I1854" s="7">
        <v>67.0</v>
      </c>
    </row>
    <row r="1855">
      <c r="A1855" s="7">
        <v>153311.0</v>
      </c>
      <c r="B1855" s="2" t="s">
        <v>3887</v>
      </c>
      <c r="C1855" s="2" t="s">
        <v>3854</v>
      </c>
      <c r="D1855" s="2" t="s">
        <v>3839</v>
      </c>
      <c r="E1855" s="5" t="s">
        <v>3888</v>
      </c>
      <c r="F1855" s="7">
        <v>-90.5745</v>
      </c>
      <c r="G1855" s="7">
        <v>41.52218</v>
      </c>
      <c r="H1855" s="2" t="s">
        <v>68</v>
      </c>
      <c r="I1855" s="7">
        <v>12855.0</v>
      </c>
    </row>
    <row r="1856">
      <c r="A1856" s="7">
        <v>153296.0</v>
      </c>
      <c r="B1856" s="2" t="s">
        <v>3889</v>
      </c>
      <c r="C1856" s="2" t="s">
        <v>3890</v>
      </c>
      <c r="D1856" s="2" t="s">
        <v>3839</v>
      </c>
      <c r="E1856" s="9">
        <v>50126.0</v>
      </c>
      <c r="F1856" s="7">
        <v>-93.2659</v>
      </c>
      <c r="G1856" s="7">
        <v>42.52752</v>
      </c>
      <c r="H1856" s="2" t="s">
        <v>68</v>
      </c>
      <c r="I1856" s="7">
        <v>956.0</v>
      </c>
    </row>
    <row r="1857">
      <c r="A1857" s="7">
        <v>153302.0</v>
      </c>
      <c r="B1857" s="2" t="s">
        <v>3891</v>
      </c>
      <c r="C1857" s="2" t="s">
        <v>3859</v>
      </c>
      <c r="D1857" s="2" t="s">
        <v>3839</v>
      </c>
      <c r="E1857" s="5" t="s">
        <v>3892</v>
      </c>
      <c r="F1857" s="7">
        <v>-90.706</v>
      </c>
      <c r="G1857" s="7">
        <v>42.50831</v>
      </c>
      <c r="H1857" s="2" t="s">
        <v>14</v>
      </c>
      <c r="I1857" s="7">
        <v>276.0</v>
      </c>
    </row>
    <row r="1858">
      <c r="A1858" s="7">
        <v>153320.0</v>
      </c>
      <c r="B1858" s="2" t="s">
        <v>3893</v>
      </c>
      <c r="C1858" s="2" t="s">
        <v>3872</v>
      </c>
      <c r="D1858" s="2" t="s">
        <v>3839</v>
      </c>
      <c r="E1858" s="5" t="s">
        <v>3894</v>
      </c>
      <c r="F1858" s="7">
        <v>-93.6244</v>
      </c>
      <c r="G1858" s="7">
        <v>41.73708</v>
      </c>
      <c r="H1858" s="2" t="s">
        <v>14</v>
      </c>
      <c r="I1858" s="7">
        <v>410.0</v>
      </c>
    </row>
    <row r="1859">
      <c r="A1859" s="7">
        <v>381486.0</v>
      </c>
      <c r="B1859" s="2" t="s">
        <v>3895</v>
      </c>
      <c r="C1859" s="2" t="s">
        <v>3896</v>
      </c>
      <c r="D1859" s="2" t="s">
        <v>3839</v>
      </c>
      <c r="E1859" s="9">
        <v>51360.0</v>
      </c>
      <c r="F1859" s="7">
        <v>-95.1136</v>
      </c>
      <c r="G1859" s="7">
        <v>43.42141</v>
      </c>
      <c r="H1859" s="2" t="s">
        <v>18</v>
      </c>
      <c r="I1859" s="7">
        <v>17.0</v>
      </c>
    </row>
    <row r="1860">
      <c r="A1860" s="7">
        <v>153339.0</v>
      </c>
      <c r="B1860" s="2" t="s">
        <v>3897</v>
      </c>
      <c r="C1860" s="2" t="s">
        <v>3850</v>
      </c>
      <c r="D1860" s="2" t="s">
        <v>3839</v>
      </c>
      <c r="E1860" s="9">
        <v>50588.0</v>
      </c>
      <c r="F1860" s="7">
        <v>-95.2014</v>
      </c>
      <c r="G1860" s="7">
        <v>42.65445</v>
      </c>
      <c r="H1860" s="2" t="s">
        <v>18</v>
      </c>
      <c r="I1860" s="7">
        <v>37.0</v>
      </c>
    </row>
    <row r="1861">
      <c r="A1861" s="7">
        <v>153366.0</v>
      </c>
      <c r="B1861" s="2" t="s">
        <v>3900</v>
      </c>
      <c r="C1861" s="2" t="s">
        <v>3901</v>
      </c>
      <c r="D1861" s="2" t="s">
        <v>3839</v>
      </c>
      <c r="E1861" s="9">
        <v>50140.0</v>
      </c>
      <c r="F1861" s="7">
        <v>-93.9249</v>
      </c>
      <c r="G1861" s="7">
        <v>40.61597</v>
      </c>
      <c r="H1861" s="2" t="s">
        <v>14</v>
      </c>
      <c r="I1861" s="7">
        <v>2816.0</v>
      </c>
    </row>
    <row r="1862">
      <c r="A1862" s="7">
        <v>153375.0</v>
      </c>
      <c r="B1862" s="2" t="s">
        <v>3902</v>
      </c>
      <c r="C1862" s="2" t="s">
        <v>3842</v>
      </c>
      <c r="D1862" s="2" t="s">
        <v>3839</v>
      </c>
      <c r="E1862" s="9">
        <v>50316.0</v>
      </c>
      <c r="F1862" s="7">
        <v>-93.6044</v>
      </c>
      <c r="G1862" s="7">
        <v>41.62081</v>
      </c>
      <c r="H1862" s="2" t="s">
        <v>14</v>
      </c>
      <c r="I1862" s="7">
        <v>2142.0</v>
      </c>
    </row>
    <row r="1863">
      <c r="A1863" s="7">
        <v>153384.0</v>
      </c>
      <c r="B1863" s="2" t="s">
        <v>544</v>
      </c>
      <c r="C1863" s="2" t="s">
        <v>3903</v>
      </c>
      <c r="D1863" s="2" t="s">
        <v>3839</v>
      </c>
      <c r="E1863" s="5" t="s">
        <v>3904</v>
      </c>
      <c r="F1863" s="7">
        <v>-92.7221</v>
      </c>
      <c r="G1863" s="7">
        <v>41.74795</v>
      </c>
      <c r="H1863" s="2" t="s">
        <v>14</v>
      </c>
      <c r="I1863" s="7">
        <v>1774.0</v>
      </c>
    </row>
    <row r="1864">
      <c r="A1864" s="7">
        <v>153427.0</v>
      </c>
      <c r="B1864" s="2" t="s">
        <v>3905</v>
      </c>
      <c r="C1864" s="2" t="s">
        <v>3854</v>
      </c>
      <c r="D1864" s="2" t="s">
        <v>3839</v>
      </c>
      <c r="E1864" s="9">
        <v>52807.0</v>
      </c>
      <c r="F1864" s="7">
        <v>-90.5601</v>
      </c>
      <c r="G1864" s="7">
        <v>41.57389</v>
      </c>
      <c r="H1864" s="2" t="s">
        <v>110</v>
      </c>
      <c r="I1864" s="7">
        <v>350.0</v>
      </c>
    </row>
    <row r="1865">
      <c r="A1865" s="7">
        <v>153445.0</v>
      </c>
      <c r="B1865" s="2" t="s">
        <v>3906</v>
      </c>
      <c r="C1865" s="2" t="s">
        <v>3838</v>
      </c>
      <c r="D1865" s="2" t="s">
        <v>3839</v>
      </c>
      <c r="E1865" s="9">
        <v>50701.0</v>
      </c>
      <c r="F1865" s="7">
        <v>-92.3306</v>
      </c>
      <c r="G1865" s="7">
        <v>42.43</v>
      </c>
      <c r="H1865" s="2" t="s">
        <v>68</v>
      </c>
      <c r="I1865" s="7">
        <v>7455.0</v>
      </c>
    </row>
    <row r="1866">
      <c r="A1866" s="7">
        <v>153472.0</v>
      </c>
      <c r="B1866" s="2" t="s">
        <v>3907</v>
      </c>
      <c r="C1866" s="2" t="s">
        <v>3908</v>
      </c>
      <c r="D1866" s="2" t="s">
        <v>3839</v>
      </c>
      <c r="E1866" s="9">
        <v>52501.0</v>
      </c>
      <c r="F1866" s="7">
        <v>-92.3947</v>
      </c>
      <c r="G1866" s="7">
        <v>41.04511</v>
      </c>
      <c r="H1866" s="2" t="s">
        <v>68</v>
      </c>
      <c r="I1866" s="7">
        <v>5154.0</v>
      </c>
    </row>
    <row r="1867">
      <c r="A1867" s="7">
        <v>153524.0</v>
      </c>
      <c r="B1867" s="2" t="s">
        <v>3909</v>
      </c>
      <c r="C1867" s="2" t="s">
        <v>3910</v>
      </c>
      <c r="D1867" s="2" t="s">
        <v>3839</v>
      </c>
      <c r="E1867" s="9">
        <v>50501.0</v>
      </c>
      <c r="F1867" s="7">
        <v>-94.203</v>
      </c>
      <c r="G1867" s="7">
        <v>42.49007</v>
      </c>
      <c r="H1867" s="2" t="s">
        <v>68</v>
      </c>
      <c r="I1867" s="7">
        <v>8114.0</v>
      </c>
    </row>
    <row r="1868">
      <c r="A1868" s="7">
        <v>153533.0</v>
      </c>
      <c r="B1868" s="2" t="s">
        <v>3911</v>
      </c>
      <c r="C1868" s="2" t="s">
        <v>3912</v>
      </c>
      <c r="D1868" s="2" t="s">
        <v>3839</v>
      </c>
      <c r="E1868" s="5" t="s">
        <v>3913</v>
      </c>
      <c r="F1868" s="7">
        <v>-94.8171</v>
      </c>
      <c r="G1868" s="7">
        <v>43.398</v>
      </c>
      <c r="H1868" s="2" t="s">
        <v>68</v>
      </c>
      <c r="I1868" s="7">
        <v>2948.0</v>
      </c>
    </row>
    <row r="1869">
      <c r="A1869" s="7">
        <v>153597.0</v>
      </c>
      <c r="B1869" s="2" t="s">
        <v>3914</v>
      </c>
      <c r="C1869" s="2" t="s">
        <v>3842</v>
      </c>
      <c r="D1869" s="2" t="s">
        <v>3839</v>
      </c>
      <c r="E1869" s="5" t="s">
        <v>3915</v>
      </c>
      <c r="F1869" s="7">
        <v>-93.7116</v>
      </c>
      <c r="G1869" s="7">
        <v>41.62468</v>
      </c>
      <c r="H1869" s="2" t="s">
        <v>18</v>
      </c>
      <c r="I1869" s="7">
        <v>152.0</v>
      </c>
    </row>
    <row r="1870">
      <c r="A1870" s="7">
        <v>153171.0</v>
      </c>
      <c r="B1870" s="2" t="s">
        <v>3916</v>
      </c>
      <c r="C1870" s="2" t="s">
        <v>3917</v>
      </c>
      <c r="D1870" s="2" t="s">
        <v>3839</v>
      </c>
      <c r="E1870" s="9">
        <v>50158.0</v>
      </c>
      <c r="F1870" s="7">
        <v>-92.9151</v>
      </c>
      <c r="G1870" s="7">
        <v>42.01528</v>
      </c>
      <c r="H1870" s="2" t="s">
        <v>18</v>
      </c>
      <c r="I1870" s="7">
        <v>27.0</v>
      </c>
    </row>
    <row r="1871">
      <c r="A1871" s="7">
        <v>154165.0</v>
      </c>
      <c r="B1871" s="2" t="s">
        <v>3918</v>
      </c>
      <c r="C1871" s="2" t="s">
        <v>3908</v>
      </c>
      <c r="D1871" s="2" t="s">
        <v>3839</v>
      </c>
      <c r="E1871" s="9">
        <v>52501.0</v>
      </c>
      <c r="F1871" s="7">
        <v>-92.4179</v>
      </c>
      <c r="G1871" s="7">
        <v>41.02334</v>
      </c>
      <c r="H1871" s="2" t="s">
        <v>18</v>
      </c>
      <c r="I1871" s="7">
        <v>55.0</v>
      </c>
    </row>
    <row r="1872">
      <c r="A1872" s="7">
        <v>154457.0</v>
      </c>
      <c r="B1872" s="2" t="s">
        <v>3919</v>
      </c>
      <c r="C1872" s="2" t="s">
        <v>3848</v>
      </c>
      <c r="D1872" s="2" t="s">
        <v>3839</v>
      </c>
      <c r="E1872" s="9">
        <v>51106.0</v>
      </c>
      <c r="F1872" s="7">
        <v>-96.3658</v>
      </c>
      <c r="G1872" s="7">
        <v>42.44181</v>
      </c>
      <c r="H1872" s="2" t="s">
        <v>18</v>
      </c>
      <c r="I1872" s="7">
        <v>47.0</v>
      </c>
    </row>
    <row r="1873">
      <c r="A1873" s="7">
        <v>153603.0</v>
      </c>
      <c r="B1873" s="2" t="s">
        <v>622</v>
      </c>
      <c r="C1873" s="2" t="s">
        <v>3921</v>
      </c>
      <c r="D1873" s="2" t="s">
        <v>3839</v>
      </c>
      <c r="E1873" s="5" t="s">
        <v>3922</v>
      </c>
      <c r="F1873" s="7">
        <v>-93.6485</v>
      </c>
      <c r="G1873" s="7">
        <v>42.02621</v>
      </c>
      <c r="H1873" s="2" t="s">
        <v>31</v>
      </c>
      <c r="I1873" s="7">
        <v>39108.0</v>
      </c>
    </row>
    <row r="1874">
      <c r="A1874" s="7">
        <v>153621.0</v>
      </c>
      <c r="B1874" s="2" t="s">
        <v>3923</v>
      </c>
      <c r="C1874" s="2" t="s">
        <v>3924</v>
      </c>
      <c r="D1874" s="2" t="s">
        <v>3839</v>
      </c>
      <c r="E1874" s="9">
        <v>52641.0</v>
      </c>
      <c r="F1874" s="7">
        <v>-91.5525</v>
      </c>
      <c r="G1874" s="7">
        <v>40.97379</v>
      </c>
      <c r="H1874" s="2" t="s">
        <v>14</v>
      </c>
      <c r="I1874" s="7">
        <v>700.0</v>
      </c>
    </row>
    <row r="1875">
      <c r="A1875" s="7">
        <v>153630.0</v>
      </c>
      <c r="B1875" s="2" t="s">
        <v>3925</v>
      </c>
      <c r="C1875" s="2" t="s">
        <v>3886</v>
      </c>
      <c r="D1875" s="2" t="s">
        <v>3839</v>
      </c>
      <c r="E1875" s="5" t="s">
        <v>3926</v>
      </c>
      <c r="F1875" s="7">
        <v>-95.798</v>
      </c>
      <c r="G1875" s="7">
        <v>41.27217</v>
      </c>
      <c r="H1875" s="2" t="s">
        <v>68</v>
      </c>
      <c r="I1875" s="7">
        <v>9601.0</v>
      </c>
    </row>
    <row r="1876">
      <c r="A1876" s="7">
        <v>153737.0</v>
      </c>
      <c r="B1876" s="2" t="s">
        <v>3927</v>
      </c>
      <c r="C1876" s="2" t="s">
        <v>3852</v>
      </c>
      <c r="D1876" s="2" t="s">
        <v>3839</v>
      </c>
      <c r="E1876" s="5" t="s">
        <v>3928</v>
      </c>
      <c r="F1876" s="7">
        <v>-91.6512</v>
      </c>
      <c r="G1876" s="7">
        <v>41.91127</v>
      </c>
      <c r="H1876" s="2" t="s">
        <v>68</v>
      </c>
      <c r="I1876" s="7">
        <v>19823.0</v>
      </c>
    </row>
    <row r="1877">
      <c r="A1877" s="7">
        <v>153773.0</v>
      </c>
      <c r="B1877" s="2" t="s">
        <v>3929</v>
      </c>
      <c r="C1877" s="2" t="s">
        <v>3930</v>
      </c>
      <c r="D1877" s="2" t="s">
        <v>3839</v>
      </c>
      <c r="E1877" s="5" t="s">
        <v>3931</v>
      </c>
      <c r="F1877" s="7">
        <v>-93.1999</v>
      </c>
      <c r="G1877" s="7">
        <v>43.15379</v>
      </c>
      <c r="H1877" s="2" t="s">
        <v>18</v>
      </c>
      <c r="I1877" s="7">
        <v>97.0</v>
      </c>
    </row>
    <row r="1878">
      <c r="A1878" s="7">
        <v>153746.0</v>
      </c>
      <c r="B1878" s="2" t="s">
        <v>3932</v>
      </c>
      <c r="C1878" s="2" t="s">
        <v>3933</v>
      </c>
      <c r="D1878" s="2" t="s">
        <v>3839</v>
      </c>
      <c r="E1878" s="9">
        <v>50613.0</v>
      </c>
      <c r="F1878" s="7">
        <v>-92.4345</v>
      </c>
      <c r="G1878" s="7">
        <v>42.51503</v>
      </c>
      <c r="H1878" s="2" t="s">
        <v>18</v>
      </c>
      <c r="I1878" s="7">
        <v>43.0</v>
      </c>
    </row>
    <row r="1879">
      <c r="A1879" s="7">
        <v>154332.0</v>
      </c>
      <c r="B1879" s="2" t="s">
        <v>3934</v>
      </c>
      <c r="C1879" s="2" t="s">
        <v>3854</v>
      </c>
      <c r="D1879" s="2" t="s">
        <v>3839</v>
      </c>
      <c r="E1879" s="9">
        <v>52806.0</v>
      </c>
      <c r="F1879" s="7">
        <v>-90.5682</v>
      </c>
      <c r="G1879" s="7">
        <v>41.57286</v>
      </c>
      <c r="H1879" s="2" t="s">
        <v>18</v>
      </c>
      <c r="I1879" s="7">
        <v>122.0</v>
      </c>
    </row>
    <row r="1880">
      <c r="A1880" s="7">
        <v>153782.0</v>
      </c>
      <c r="B1880" s="2" t="s">
        <v>3935</v>
      </c>
      <c r="C1880" s="2" t="s">
        <v>3910</v>
      </c>
      <c r="D1880" s="2" t="s">
        <v>3839</v>
      </c>
      <c r="E1880" s="9">
        <v>50501.0</v>
      </c>
      <c r="F1880" s="7">
        <v>-94.1639</v>
      </c>
      <c r="G1880" s="7">
        <v>42.5005</v>
      </c>
      <c r="H1880" s="2" t="s">
        <v>18</v>
      </c>
      <c r="I1880" s="7">
        <v>52.0</v>
      </c>
    </row>
    <row r="1881">
      <c r="A1881" s="7">
        <v>154341.0</v>
      </c>
      <c r="B1881" s="2" t="s">
        <v>3936</v>
      </c>
      <c r="C1881" s="2" t="s">
        <v>3937</v>
      </c>
      <c r="D1881" s="2" t="s">
        <v>3839</v>
      </c>
      <c r="E1881" s="9">
        <v>52245.0</v>
      </c>
      <c r="F1881" s="7">
        <v>-91.532</v>
      </c>
      <c r="G1881" s="7">
        <v>41.66343</v>
      </c>
      <c r="H1881" s="2" t="s">
        <v>18</v>
      </c>
      <c r="I1881" s="7">
        <v>65.0</v>
      </c>
    </row>
    <row r="1882">
      <c r="A1882" s="7">
        <v>153764.0</v>
      </c>
      <c r="B1882" s="2" t="s">
        <v>3940</v>
      </c>
      <c r="C1882" s="2" t="s">
        <v>3941</v>
      </c>
      <c r="D1882" s="2" t="s">
        <v>3839</v>
      </c>
      <c r="E1882" s="9">
        <v>50131.0</v>
      </c>
      <c r="F1882" s="7">
        <v>-93.7386</v>
      </c>
      <c r="G1882" s="7">
        <v>41.66102</v>
      </c>
      <c r="H1882" s="2" t="s">
        <v>18</v>
      </c>
      <c r="I1882" s="7">
        <v>108.0</v>
      </c>
    </row>
    <row r="1883">
      <c r="A1883" s="7">
        <v>153825.0</v>
      </c>
      <c r="B1883" s="2" t="s">
        <v>3942</v>
      </c>
      <c r="C1883" s="2" t="s">
        <v>3859</v>
      </c>
      <c r="D1883" s="2" t="s">
        <v>3839</v>
      </c>
      <c r="E1883" s="5" t="s">
        <v>3943</v>
      </c>
      <c r="F1883" s="7">
        <v>-90.679</v>
      </c>
      <c r="G1883" s="7">
        <v>42.50391</v>
      </c>
      <c r="H1883" s="2" t="s">
        <v>14</v>
      </c>
      <c r="I1883" s="7">
        <v>1589.0</v>
      </c>
    </row>
    <row r="1884">
      <c r="A1884" s="7">
        <v>153834.0</v>
      </c>
      <c r="B1884" s="2" t="s">
        <v>3944</v>
      </c>
      <c r="C1884" s="2" t="s">
        <v>3945</v>
      </c>
      <c r="D1884" s="2" t="s">
        <v>3839</v>
      </c>
      <c r="E1884" s="5" t="s">
        <v>3946</v>
      </c>
      <c r="F1884" s="7">
        <v>-91.8028</v>
      </c>
      <c r="G1884" s="7">
        <v>43.3123</v>
      </c>
      <c r="H1884" s="2" t="s">
        <v>14</v>
      </c>
      <c r="I1884" s="7">
        <v>2097.0</v>
      </c>
    </row>
    <row r="1885">
      <c r="A1885" s="7">
        <v>153861.0</v>
      </c>
      <c r="B1885" s="2" t="s">
        <v>3947</v>
      </c>
      <c r="C1885" s="2" t="s">
        <v>186</v>
      </c>
      <c r="D1885" s="2" t="s">
        <v>3839</v>
      </c>
      <c r="E1885" s="9">
        <v>52557.0</v>
      </c>
      <c r="F1885" s="7">
        <v>-91.9673</v>
      </c>
      <c r="G1885" s="7">
        <v>41.01778</v>
      </c>
      <c r="H1885" s="2" t="s">
        <v>14</v>
      </c>
      <c r="I1885" s="7">
        <v>2073.0</v>
      </c>
    </row>
    <row r="1886">
      <c r="A1886" s="7">
        <v>153922.0</v>
      </c>
      <c r="B1886" s="2" t="s">
        <v>3948</v>
      </c>
      <c r="C1886" s="2" t="s">
        <v>3917</v>
      </c>
      <c r="D1886" s="2" t="s">
        <v>3839</v>
      </c>
      <c r="E1886" s="9">
        <v>50158.0</v>
      </c>
      <c r="F1886" s="7">
        <v>-92.9094</v>
      </c>
      <c r="G1886" s="7">
        <v>42.00065</v>
      </c>
      <c r="H1886" s="2" t="s">
        <v>68</v>
      </c>
      <c r="I1886" s="7">
        <v>2437.0</v>
      </c>
    </row>
    <row r="1887">
      <c r="A1887" s="7">
        <v>153977.0</v>
      </c>
      <c r="B1887" s="2" t="s">
        <v>3949</v>
      </c>
      <c r="C1887" s="2" t="s">
        <v>3842</v>
      </c>
      <c r="D1887" s="2" t="s">
        <v>3839</v>
      </c>
      <c r="E1887" s="5" t="s">
        <v>3950</v>
      </c>
      <c r="F1887" s="7">
        <v>-93.6262</v>
      </c>
      <c r="G1887" s="7">
        <v>41.59456</v>
      </c>
      <c r="H1887" s="2" t="s">
        <v>14</v>
      </c>
      <c r="I1887" s="7">
        <v>924.0</v>
      </c>
    </row>
    <row r="1888">
      <c r="A1888" s="7">
        <v>366571.0</v>
      </c>
      <c r="B1888" s="2" t="s">
        <v>3951</v>
      </c>
      <c r="C1888" s="2" t="s">
        <v>3852</v>
      </c>
      <c r="D1888" s="2" t="s">
        <v>3839</v>
      </c>
      <c r="E1888" s="9">
        <v>52402.0</v>
      </c>
      <c r="F1888" s="7">
        <v>-91.6606</v>
      </c>
      <c r="G1888" s="7">
        <v>41.98555</v>
      </c>
      <c r="H1888" s="2" t="s">
        <v>21</v>
      </c>
      <c r="I1888" s="7">
        <v>22.0</v>
      </c>
    </row>
    <row r="1889">
      <c r="A1889" s="7">
        <v>154004.0</v>
      </c>
      <c r="B1889" s="2" t="s">
        <v>3952</v>
      </c>
      <c r="C1889" s="2" t="s">
        <v>3848</v>
      </c>
      <c r="D1889" s="2" t="s">
        <v>3839</v>
      </c>
      <c r="E1889" s="5" t="s">
        <v>3953</v>
      </c>
      <c r="F1889" s="7">
        <v>-96.3595</v>
      </c>
      <c r="G1889" s="7">
        <v>42.47389</v>
      </c>
      <c r="H1889" s="2" t="s">
        <v>14</v>
      </c>
      <c r="I1889" s="7">
        <v>3726.0</v>
      </c>
    </row>
    <row r="1890">
      <c r="A1890" s="7">
        <v>154013.0</v>
      </c>
      <c r="B1890" s="2" t="s">
        <v>3954</v>
      </c>
      <c r="C1890" s="2" t="s">
        <v>3852</v>
      </c>
      <c r="D1890" s="2" t="s">
        <v>3839</v>
      </c>
      <c r="E1890" s="5" t="s">
        <v>3955</v>
      </c>
      <c r="F1890" s="7">
        <v>-91.651</v>
      </c>
      <c r="G1890" s="7">
        <v>42.00193</v>
      </c>
      <c r="H1890" s="2" t="s">
        <v>14</v>
      </c>
      <c r="I1890" s="7">
        <v>2285.0</v>
      </c>
    </row>
    <row r="1891">
      <c r="A1891" s="7">
        <v>154059.0</v>
      </c>
      <c r="B1891" s="2" t="s">
        <v>3956</v>
      </c>
      <c r="C1891" s="2" t="s">
        <v>3930</v>
      </c>
      <c r="D1891" s="2" t="s">
        <v>3839</v>
      </c>
      <c r="E1891" s="9">
        <v>50401.0</v>
      </c>
      <c r="F1891" s="7">
        <v>-93.1313</v>
      </c>
      <c r="G1891" s="7">
        <v>43.15717</v>
      </c>
      <c r="H1891" s="2" t="s">
        <v>68</v>
      </c>
      <c r="I1891" s="7">
        <v>3871.0</v>
      </c>
    </row>
    <row r="1892">
      <c r="A1892" s="7">
        <v>154110.0</v>
      </c>
      <c r="B1892" s="2" t="s">
        <v>3958</v>
      </c>
      <c r="C1892" s="2" t="s">
        <v>3959</v>
      </c>
      <c r="D1892" s="2" t="s">
        <v>3839</v>
      </c>
      <c r="E1892" s="5" t="s">
        <v>3960</v>
      </c>
      <c r="F1892" s="7">
        <v>-91.8671</v>
      </c>
      <c r="G1892" s="7">
        <v>43.17523</v>
      </c>
      <c r="H1892" s="2" t="s">
        <v>68</v>
      </c>
      <c r="I1892" s="7">
        <v>6046.0</v>
      </c>
    </row>
    <row r="1893">
      <c r="A1893" s="7">
        <v>154129.0</v>
      </c>
      <c r="B1893" s="2" t="s">
        <v>3961</v>
      </c>
      <c r="C1893" s="2" t="s">
        <v>3962</v>
      </c>
      <c r="D1893" s="2" t="s">
        <v>3839</v>
      </c>
      <c r="E1893" s="9">
        <v>51201.0</v>
      </c>
      <c r="F1893" s="7">
        <v>-95.8806</v>
      </c>
      <c r="G1893" s="7">
        <v>43.1847</v>
      </c>
      <c r="H1893" s="2" t="s">
        <v>68</v>
      </c>
      <c r="I1893" s="7">
        <v>2646.0</v>
      </c>
    </row>
    <row r="1894">
      <c r="A1894" s="7">
        <v>154101.0</v>
      </c>
      <c r="B1894" s="2" t="s">
        <v>3963</v>
      </c>
      <c r="C1894" s="2" t="s">
        <v>3964</v>
      </c>
      <c r="D1894" s="2" t="s">
        <v>3839</v>
      </c>
      <c r="E1894" s="9">
        <v>51041.0</v>
      </c>
      <c r="F1894" s="7">
        <v>-96.0588</v>
      </c>
      <c r="G1894" s="7">
        <v>42.99901</v>
      </c>
      <c r="H1894" s="2" t="s">
        <v>14</v>
      </c>
      <c r="I1894" s="7">
        <v>1472.0</v>
      </c>
    </row>
    <row r="1895">
      <c r="A1895" s="7">
        <v>154174.0</v>
      </c>
      <c r="B1895" s="2" t="s">
        <v>3965</v>
      </c>
      <c r="C1895" s="2" t="s">
        <v>3854</v>
      </c>
      <c r="D1895" s="2" t="s">
        <v>3839</v>
      </c>
      <c r="E1895" s="5" t="s">
        <v>3966</v>
      </c>
      <c r="F1895" s="7">
        <v>-90.5746</v>
      </c>
      <c r="G1895" s="7">
        <v>41.52902</v>
      </c>
      <c r="H1895" s="2" t="s">
        <v>14</v>
      </c>
      <c r="I1895" s="7">
        <v>2675.0</v>
      </c>
    </row>
    <row r="1896">
      <c r="A1896" s="7">
        <v>154208.0</v>
      </c>
      <c r="B1896" s="2" t="s">
        <v>3967</v>
      </c>
      <c r="C1896" s="2" t="s">
        <v>3921</v>
      </c>
      <c r="D1896" s="2" t="s">
        <v>3839</v>
      </c>
      <c r="E1896" s="9">
        <v>50010.0</v>
      </c>
      <c r="F1896" s="7">
        <v>-93.6136</v>
      </c>
      <c r="G1896" s="7">
        <v>41.99767</v>
      </c>
      <c r="H1896" s="2" t="s">
        <v>18</v>
      </c>
      <c r="I1896" s="7">
        <v>203.0</v>
      </c>
    </row>
    <row r="1897">
      <c r="A1897" s="7">
        <v>260910.0</v>
      </c>
      <c r="B1897" s="2" t="s">
        <v>3968</v>
      </c>
      <c r="C1897" s="2" t="s">
        <v>3933</v>
      </c>
      <c r="D1897" s="2" t="s">
        <v>3839</v>
      </c>
      <c r="E1897" s="9">
        <v>50613.0</v>
      </c>
      <c r="F1897" s="7">
        <v>-92.4484</v>
      </c>
      <c r="G1897" s="7">
        <v>42.47459</v>
      </c>
      <c r="H1897" s="2" t="s">
        <v>31</v>
      </c>
      <c r="I1897" s="7">
        <v>321.0</v>
      </c>
    </row>
    <row r="1898">
      <c r="A1898" s="7">
        <v>153418.0</v>
      </c>
      <c r="B1898" s="2" t="s">
        <v>3969</v>
      </c>
      <c r="C1898" s="2" t="s">
        <v>3852</v>
      </c>
      <c r="D1898" s="2" t="s">
        <v>3839</v>
      </c>
      <c r="E1898" s="9">
        <v>52404.0</v>
      </c>
      <c r="F1898" s="7">
        <v>-91.7135</v>
      </c>
      <c r="G1898" s="7">
        <v>41.9496</v>
      </c>
      <c r="H1898" s="2" t="s">
        <v>31</v>
      </c>
      <c r="I1898" s="7">
        <v>702.0</v>
      </c>
    </row>
    <row r="1899">
      <c r="A1899" s="7">
        <v>260901.0</v>
      </c>
      <c r="B1899" s="2" t="s">
        <v>3970</v>
      </c>
      <c r="C1899" s="2" t="s">
        <v>3854</v>
      </c>
      <c r="D1899" s="2" t="s">
        <v>3839</v>
      </c>
      <c r="E1899" s="5" t="s">
        <v>3971</v>
      </c>
      <c r="F1899" s="7">
        <v>-90.5507</v>
      </c>
      <c r="G1899" s="7">
        <v>41.55502</v>
      </c>
      <c r="H1899" s="2" t="s">
        <v>31</v>
      </c>
      <c r="I1899" s="7">
        <v>51520.0</v>
      </c>
    </row>
    <row r="1900">
      <c r="A1900" s="7">
        <v>367024.0</v>
      </c>
      <c r="B1900" s="2" t="s">
        <v>3972</v>
      </c>
      <c r="C1900" s="2" t="s">
        <v>3973</v>
      </c>
      <c r="D1900" s="2" t="s">
        <v>3839</v>
      </c>
      <c r="E1900" s="5" t="s">
        <v>3974</v>
      </c>
      <c r="F1900" s="7">
        <v>-93.7784</v>
      </c>
      <c r="G1900" s="7">
        <v>41.64517</v>
      </c>
      <c r="H1900" s="2" t="s">
        <v>31</v>
      </c>
      <c r="I1900" s="7">
        <v>1141.0</v>
      </c>
    </row>
    <row r="1901">
      <c r="A1901" s="7">
        <v>153409.0</v>
      </c>
      <c r="B1901" s="2" t="s">
        <v>3975</v>
      </c>
      <c r="C1901" s="2" t="s">
        <v>3930</v>
      </c>
      <c r="D1901" s="2" t="s">
        <v>3839</v>
      </c>
      <c r="E1901" s="9">
        <v>50401.0</v>
      </c>
      <c r="F1901" s="7">
        <v>-93.2389</v>
      </c>
      <c r="G1901" s="7">
        <v>43.14962</v>
      </c>
      <c r="H1901" s="2" t="s">
        <v>31</v>
      </c>
      <c r="I1901" s="7">
        <v>214.0</v>
      </c>
    </row>
    <row r="1902">
      <c r="A1902" s="7">
        <v>373085.0</v>
      </c>
      <c r="B1902" s="2" t="s">
        <v>3976</v>
      </c>
      <c r="C1902" s="2" t="s">
        <v>3977</v>
      </c>
      <c r="D1902" s="2" t="s">
        <v>3839</v>
      </c>
      <c r="E1902" s="9">
        <v>52722.0</v>
      </c>
      <c r="F1902" s="7">
        <v>-90.5198</v>
      </c>
      <c r="G1902" s="7">
        <v>41.5432</v>
      </c>
      <c r="H1902" s="2" t="s">
        <v>18</v>
      </c>
      <c r="I1902" s="7">
        <v>132.0</v>
      </c>
    </row>
    <row r="1903">
      <c r="A1903" s="7">
        <v>154235.0</v>
      </c>
      <c r="B1903" s="2" t="s">
        <v>3978</v>
      </c>
      <c r="C1903" s="2" t="s">
        <v>3854</v>
      </c>
      <c r="D1903" s="2" t="s">
        <v>3839</v>
      </c>
      <c r="E1903" s="5" t="s">
        <v>3979</v>
      </c>
      <c r="F1903" s="7">
        <v>-90.5799</v>
      </c>
      <c r="G1903" s="7">
        <v>41.54065</v>
      </c>
      <c r="H1903" s="2" t="s">
        <v>14</v>
      </c>
      <c r="I1903" s="7">
        <v>3352.0</v>
      </c>
    </row>
    <row r="1904">
      <c r="A1904" s="7">
        <v>480499.0</v>
      </c>
      <c r="B1904" s="2" t="s">
        <v>3980</v>
      </c>
      <c r="C1904" s="2" t="s">
        <v>3981</v>
      </c>
      <c r="D1904" s="2" t="s">
        <v>3839</v>
      </c>
      <c r="E1904" s="9">
        <v>52247.0</v>
      </c>
      <c r="F1904" s="7">
        <v>-91.7057</v>
      </c>
      <c r="G1904" s="7">
        <v>41.45914</v>
      </c>
      <c r="H1904" s="2" t="s">
        <v>14</v>
      </c>
      <c r="I1904" s="7">
        <v>62.0</v>
      </c>
    </row>
    <row r="1905">
      <c r="A1905" s="7">
        <v>154350.0</v>
      </c>
      <c r="B1905" s="2" t="s">
        <v>3983</v>
      </c>
      <c r="C1905" s="2" t="s">
        <v>3984</v>
      </c>
      <c r="D1905" s="2" t="s">
        <v>3839</v>
      </c>
      <c r="E1905" s="9">
        <v>50125.0</v>
      </c>
      <c r="F1905" s="7">
        <v>-93.5635</v>
      </c>
      <c r="G1905" s="7">
        <v>41.3655</v>
      </c>
      <c r="H1905" s="2" t="s">
        <v>14</v>
      </c>
      <c r="I1905" s="7">
        <v>1630.0</v>
      </c>
    </row>
    <row r="1906">
      <c r="A1906" s="7">
        <v>154378.0</v>
      </c>
      <c r="B1906" s="2" t="s">
        <v>3985</v>
      </c>
      <c r="C1906" s="2" t="s">
        <v>3986</v>
      </c>
      <c r="D1906" s="2" t="s">
        <v>3839</v>
      </c>
      <c r="E1906" s="5" t="s">
        <v>3987</v>
      </c>
      <c r="F1906" s="7">
        <v>-91.1719</v>
      </c>
      <c r="G1906" s="7">
        <v>40.8145</v>
      </c>
      <c r="H1906" s="2" t="s">
        <v>68</v>
      </c>
      <c r="I1906" s="7">
        <v>3822.0</v>
      </c>
    </row>
    <row r="1907">
      <c r="A1907" s="7">
        <v>154396.0</v>
      </c>
      <c r="B1907" s="2" t="s">
        <v>3988</v>
      </c>
      <c r="C1907" s="2" t="s">
        <v>3989</v>
      </c>
      <c r="D1907" s="2" t="s">
        <v>3839</v>
      </c>
      <c r="E1907" s="9">
        <v>50801.0</v>
      </c>
      <c r="F1907" s="7">
        <v>-94.3809</v>
      </c>
      <c r="G1907" s="7">
        <v>41.07344</v>
      </c>
      <c r="H1907" s="2" t="s">
        <v>68</v>
      </c>
      <c r="I1907" s="7">
        <v>2276.0</v>
      </c>
    </row>
    <row r="1908">
      <c r="A1908" s="7">
        <v>154262.0</v>
      </c>
      <c r="B1908" s="2" t="s">
        <v>3990</v>
      </c>
      <c r="C1908" s="2" t="s">
        <v>3848</v>
      </c>
      <c r="D1908" s="2" t="s">
        <v>3839</v>
      </c>
      <c r="E1908" s="5" t="s">
        <v>3991</v>
      </c>
      <c r="F1908" s="7">
        <v>-96.4047</v>
      </c>
      <c r="G1908" s="7">
        <v>42.52008</v>
      </c>
      <c r="H1908" s="2" t="s">
        <v>14</v>
      </c>
      <c r="I1908" s="7">
        <v>317.0</v>
      </c>
    </row>
    <row r="1909">
      <c r="A1909" s="7">
        <v>154545.0</v>
      </c>
      <c r="B1909" s="2" t="s">
        <v>3992</v>
      </c>
      <c r="C1909" s="2" t="s">
        <v>3933</v>
      </c>
      <c r="D1909" s="2" t="s">
        <v>3839</v>
      </c>
      <c r="E1909" s="9">
        <v>50613.0</v>
      </c>
      <c r="F1909" s="7">
        <v>-92.4333</v>
      </c>
      <c r="G1909" s="7">
        <v>42.51102</v>
      </c>
      <c r="H1909" s="2" t="s">
        <v>18</v>
      </c>
      <c r="I1909" s="7">
        <v>66.0</v>
      </c>
    </row>
    <row r="1910">
      <c r="A1910" s="7">
        <v>461731.0</v>
      </c>
      <c r="B1910" s="2" t="s">
        <v>3993</v>
      </c>
      <c r="C1910" s="2" t="s">
        <v>3937</v>
      </c>
      <c r="D1910" s="2" t="s">
        <v>3839</v>
      </c>
      <c r="E1910" s="5" t="s">
        <v>3994</v>
      </c>
      <c r="F1910" s="7">
        <v>-91.5031</v>
      </c>
      <c r="G1910" s="7">
        <v>41.64261</v>
      </c>
      <c r="H1910" s="2" t="s">
        <v>18</v>
      </c>
      <c r="I1910" s="7">
        <v>31.0</v>
      </c>
    </row>
    <row r="1911">
      <c r="A1911" s="7">
        <v>153542.0</v>
      </c>
      <c r="B1911" s="2" t="s">
        <v>3995</v>
      </c>
      <c r="C1911" s="2" t="s">
        <v>3842</v>
      </c>
      <c r="D1911" s="2" t="s">
        <v>3839</v>
      </c>
      <c r="E1911" s="5" t="s">
        <v>3996</v>
      </c>
      <c r="F1911" s="7">
        <v>-93.6351</v>
      </c>
      <c r="G1911" s="7">
        <v>41.59009</v>
      </c>
      <c r="H1911" s="2" t="s">
        <v>21</v>
      </c>
      <c r="I1911" s="7">
        <v>19.0</v>
      </c>
    </row>
    <row r="1912">
      <c r="A1912" s="7">
        <v>153278.0</v>
      </c>
      <c r="B1912" s="2" t="s">
        <v>3997</v>
      </c>
      <c r="C1912" s="2" t="s">
        <v>3859</v>
      </c>
      <c r="D1912" s="2" t="s">
        <v>3839</v>
      </c>
      <c r="E1912" s="9">
        <v>52001.0</v>
      </c>
      <c r="F1912" s="7">
        <v>-90.6934</v>
      </c>
      <c r="G1912" s="7">
        <v>42.49726</v>
      </c>
      <c r="H1912" s="2" t="s">
        <v>14</v>
      </c>
      <c r="I1912" s="7">
        <v>2658.0</v>
      </c>
    </row>
    <row r="1913">
      <c r="A1913" s="7">
        <v>153658.0</v>
      </c>
      <c r="B1913" s="2" t="s">
        <v>1630</v>
      </c>
      <c r="C1913" s="2" t="s">
        <v>3937</v>
      </c>
      <c r="D1913" s="2" t="s">
        <v>3839</v>
      </c>
      <c r="E1913" s="5" t="s">
        <v>3998</v>
      </c>
      <c r="F1913" s="7">
        <v>-91.5364</v>
      </c>
      <c r="G1913" s="7">
        <v>41.66194</v>
      </c>
      <c r="H1913" s="2" t="s">
        <v>31</v>
      </c>
      <c r="I1913" s="7">
        <v>35876.0</v>
      </c>
    </row>
    <row r="1914">
      <c r="A1914" s="7">
        <v>154095.0</v>
      </c>
      <c r="B1914" s="2" t="s">
        <v>1682</v>
      </c>
      <c r="C1914" s="2" t="s">
        <v>3933</v>
      </c>
      <c r="D1914" s="2" t="s">
        <v>3839</v>
      </c>
      <c r="E1914" s="5" t="s">
        <v>3999</v>
      </c>
      <c r="F1914" s="7">
        <v>-92.4597</v>
      </c>
      <c r="G1914" s="7">
        <v>42.51492</v>
      </c>
      <c r="H1914" s="2" t="s">
        <v>31</v>
      </c>
      <c r="I1914" s="7">
        <v>14221.0</v>
      </c>
    </row>
    <row r="1915">
      <c r="A1915" s="7">
        <v>154493.0</v>
      </c>
      <c r="B1915" s="2" t="s">
        <v>4002</v>
      </c>
      <c r="C1915" s="2" t="s">
        <v>4003</v>
      </c>
      <c r="D1915" s="2" t="s">
        <v>3839</v>
      </c>
      <c r="E1915" s="5" t="s">
        <v>4004</v>
      </c>
      <c r="F1915" s="7">
        <v>-91.7995</v>
      </c>
      <c r="G1915" s="7">
        <v>42.83828</v>
      </c>
      <c r="H1915" s="2" t="s">
        <v>14</v>
      </c>
      <c r="I1915" s="7">
        <v>8763.0</v>
      </c>
    </row>
    <row r="1916">
      <c r="A1916" s="7">
        <v>373058.0</v>
      </c>
      <c r="B1916" s="2" t="s">
        <v>4005</v>
      </c>
      <c r="C1916" s="2" t="s">
        <v>3842</v>
      </c>
      <c r="D1916" s="2" t="s">
        <v>3839</v>
      </c>
      <c r="E1916" s="9">
        <v>50321.0</v>
      </c>
      <c r="F1916" s="7">
        <v>-93.646</v>
      </c>
      <c r="G1916" s="7">
        <v>41.51986</v>
      </c>
      <c r="H1916" s="2" t="s">
        <v>18</v>
      </c>
      <c r="I1916" s="15"/>
    </row>
    <row r="1917">
      <c r="A1917" s="7">
        <v>154518.0</v>
      </c>
      <c r="B1917" s="2" t="s">
        <v>4006</v>
      </c>
      <c r="C1917" s="2" t="s">
        <v>4007</v>
      </c>
      <c r="D1917" s="2" t="s">
        <v>3839</v>
      </c>
      <c r="E1917" s="5" t="s">
        <v>4008</v>
      </c>
      <c r="F1917" s="7">
        <v>-93.6417</v>
      </c>
      <c r="G1917" s="7">
        <v>43.26292</v>
      </c>
      <c r="H1917" s="2" t="s">
        <v>110</v>
      </c>
      <c r="I1917" s="7">
        <v>4245.0</v>
      </c>
    </row>
    <row r="1918">
      <c r="A1918" s="7">
        <v>154527.0</v>
      </c>
      <c r="B1918" s="2" t="s">
        <v>4009</v>
      </c>
      <c r="C1918" s="2" t="s">
        <v>4010</v>
      </c>
      <c r="D1918" s="2" t="s">
        <v>3839</v>
      </c>
      <c r="E1918" s="5" t="s">
        <v>4011</v>
      </c>
      <c r="F1918" s="7">
        <v>-92.4834</v>
      </c>
      <c r="G1918" s="7">
        <v>42.7277</v>
      </c>
      <c r="H1918" s="2" t="s">
        <v>14</v>
      </c>
      <c r="I1918" s="7">
        <v>1572.0</v>
      </c>
    </row>
    <row r="1919">
      <c r="A1919" s="7">
        <v>154536.0</v>
      </c>
      <c r="B1919" s="2" t="s">
        <v>4012</v>
      </c>
      <c r="C1919" s="2" t="s">
        <v>3859</v>
      </c>
      <c r="D1919" s="2" t="s">
        <v>3839</v>
      </c>
      <c r="E1919" s="5" t="s">
        <v>4013</v>
      </c>
      <c r="F1919" s="7">
        <v>-90.6912</v>
      </c>
      <c r="G1919" s="7">
        <v>42.48576</v>
      </c>
      <c r="H1919" s="2" t="s">
        <v>14</v>
      </c>
      <c r="I1919" s="7">
        <v>135.0</v>
      </c>
    </row>
    <row r="1920">
      <c r="A1920" s="7">
        <v>154572.0</v>
      </c>
      <c r="B1920" s="2" t="s">
        <v>4014</v>
      </c>
      <c r="C1920" s="2" t="s">
        <v>3848</v>
      </c>
      <c r="D1920" s="2" t="s">
        <v>3839</v>
      </c>
      <c r="E1920" s="5" t="s">
        <v>4015</v>
      </c>
      <c r="F1920" s="7">
        <v>-96.3489</v>
      </c>
      <c r="G1920" s="7">
        <v>42.48295</v>
      </c>
      <c r="H1920" s="2" t="s">
        <v>68</v>
      </c>
      <c r="I1920" s="7">
        <v>7540.0</v>
      </c>
    </row>
    <row r="1921">
      <c r="A1921" s="7">
        <v>154590.0</v>
      </c>
      <c r="B1921" s="2" t="s">
        <v>4016</v>
      </c>
      <c r="C1921" s="2" t="s">
        <v>4017</v>
      </c>
      <c r="D1921" s="2" t="s">
        <v>3839</v>
      </c>
      <c r="E1921" s="9">
        <v>52577.0</v>
      </c>
      <c r="F1921" s="7">
        <v>-92.6471</v>
      </c>
      <c r="G1921" s="7">
        <v>41.31011</v>
      </c>
      <c r="H1921" s="2" t="s">
        <v>14</v>
      </c>
      <c r="I1921" s="7">
        <v>1537.0</v>
      </c>
    </row>
    <row r="1922">
      <c r="A1922" s="7">
        <v>476957.0</v>
      </c>
      <c r="B1922" s="2" t="s">
        <v>4018</v>
      </c>
      <c r="C1922" s="2" t="s">
        <v>4019</v>
      </c>
      <c r="D1922" s="2" t="s">
        <v>4020</v>
      </c>
      <c r="E1922" s="5" t="s">
        <v>4021</v>
      </c>
      <c r="F1922" s="7">
        <v>-114.52</v>
      </c>
      <c r="G1922" s="7">
        <v>42.72387</v>
      </c>
      <c r="H1922" s="2" t="s">
        <v>18</v>
      </c>
      <c r="I1922" s="7">
        <v>25.0</v>
      </c>
    </row>
    <row r="1923">
      <c r="A1923" s="7">
        <v>476869.0</v>
      </c>
      <c r="B1923" s="2" t="s">
        <v>4023</v>
      </c>
      <c r="C1923" s="2" t="s">
        <v>4024</v>
      </c>
      <c r="D1923" s="2" t="s">
        <v>4020</v>
      </c>
      <c r="E1923" s="5" t="s">
        <v>4025</v>
      </c>
      <c r="F1923" s="7">
        <v>-112.001</v>
      </c>
      <c r="G1923" s="7">
        <v>43.48286</v>
      </c>
      <c r="H1923" s="2" t="s">
        <v>18</v>
      </c>
      <c r="I1923" s="7">
        <v>203.0</v>
      </c>
    </row>
    <row r="1924">
      <c r="A1924" s="7">
        <v>461652.0</v>
      </c>
      <c r="B1924" s="2" t="s">
        <v>4026</v>
      </c>
      <c r="C1924" s="2" t="s">
        <v>4027</v>
      </c>
      <c r="D1924" s="2" t="s">
        <v>4020</v>
      </c>
      <c r="E1924" s="5" t="s">
        <v>4028</v>
      </c>
      <c r="F1924" s="7">
        <v>-116.31</v>
      </c>
      <c r="G1924" s="7">
        <v>43.62055</v>
      </c>
      <c r="H1924" s="2" t="s">
        <v>18</v>
      </c>
      <c r="I1924" s="7">
        <v>83.0</v>
      </c>
    </row>
    <row r="1925">
      <c r="A1925" s="7">
        <v>142407.0</v>
      </c>
      <c r="B1925" s="2" t="s">
        <v>4031</v>
      </c>
      <c r="C1925" s="2" t="s">
        <v>4032</v>
      </c>
      <c r="D1925" s="2" t="s">
        <v>4020</v>
      </c>
      <c r="E1925" s="9">
        <v>83301.0</v>
      </c>
      <c r="F1925" s="7">
        <v>-114.462</v>
      </c>
      <c r="G1925" s="7">
        <v>42.59357</v>
      </c>
      <c r="H1925" s="2" t="s">
        <v>18</v>
      </c>
      <c r="I1925" s="7">
        <v>74.0</v>
      </c>
    </row>
    <row r="1926">
      <c r="A1926" s="7">
        <v>476850.0</v>
      </c>
      <c r="B1926" s="2" t="s">
        <v>4033</v>
      </c>
      <c r="C1926" s="2" t="s">
        <v>4027</v>
      </c>
      <c r="D1926" s="2" t="s">
        <v>4020</v>
      </c>
      <c r="E1926" s="9">
        <v>83709.0</v>
      </c>
      <c r="F1926" s="7">
        <v>-116.278</v>
      </c>
      <c r="G1926" s="7">
        <v>43.58882</v>
      </c>
      <c r="H1926" s="2" t="s">
        <v>18</v>
      </c>
      <c r="I1926" s="7">
        <v>101.0</v>
      </c>
    </row>
    <row r="1927">
      <c r="A1927" s="7">
        <v>142090.0</v>
      </c>
      <c r="B1927" s="2" t="s">
        <v>4034</v>
      </c>
      <c r="C1927" s="2" t="s">
        <v>4027</v>
      </c>
      <c r="D1927" s="2" t="s">
        <v>4020</v>
      </c>
      <c r="E1927" s="5" t="s">
        <v>4035</v>
      </c>
      <c r="F1927" s="7">
        <v>-116.291</v>
      </c>
      <c r="G1927" s="7">
        <v>43.65865</v>
      </c>
      <c r="H1927" s="2" t="s">
        <v>14</v>
      </c>
      <c r="I1927" s="7">
        <v>145.0</v>
      </c>
    </row>
    <row r="1928">
      <c r="A1928" s="7">
        <v>142115.0</v>
      </c>
      <c r="B1928" s="2" t="s">
        <v>4036</v>
      </c>
      <c r="C1928" s="2" t="s">
        <v>4027</v>
      </c>
      <c r="D1928" s="2" t="s">
        <v>4020</v>
      </c>
      <c r="E1928" s="9">
        <v>83725.0</v>
      </c>
      <c r="F1928" s="7">
        <v>-116.203</v>
      </c>
      <c r="G1928" s="7">
        <v>43.60428</v>
      </c>
      <c r="H1928" s="2" t="s">
        <v>31</v>
      </c>
      <c r="I1928" s="7">
        <v>31066.0</v>
      </c>
    </row>
    <row r="1929">
      <c r="A1929" s="7">
        <v>142522.0</v>
      </c>
      <c r="B1929" s="2" t="s">
        <v>4037</v>
      </c>
      <c r="C1929" s="2" t="s">
        <v>4038</v>
      </c>
      <c r="D1929" s="2" t="s">
        <v>4020</v>
      </c>
      <c r="E1929" s="5" t="s">
        <v>4039</v>
      </c>
      <c r="F1929" s="7">
        <v>-111.782</v>
      </c>
      <c r="G1929" s="7">
        <v>43.81841</v>
      </c>
      <c r="H1929" s="2" t="s">
        <v>14</v>
      </c>
      <c r="I1929" s="7">
        <v>78838.0</v>
      </c>
    </row>
    <row r="1930">
      <c r="A1930" s="7">
        <v>142054.0</v>
      </c>
      <c r="B1930" s="2" t="s">
        <v>4040</v>
      </c>
      <c r="C1930" s="2" t="s">
        <v>4027</v>
      </c>
      <c r="D1930" s="2" t="s">
        <v>4020</v>
      </c>
      <c r="E1930" s="5" t="s">
        <v>4041</v>
      </c>
      <c r="F1930" s="7">
        <v>-116.261</v>
      </c>
      <c r="G1930" s="7">
        <v>43.6153</v>
      </c>
      <c r="H1930" s="2" t="s">
        <v>18</v>
      </c>
      <c r="I1930" s="7">
        <v>658.0</v>
      </c>
    </row>
    <row r="1931">
      <c r="A1931" s="7">
        <v>142179.0</v>
      </c>
      <c r="B1931" s="2" t="s">
        <v>4042</v>
      </c>
      <c r="C1931" s="2" t="s">
        <v>4024</v>
      </c>
      <c r="D1931" s="2" t="s">
        <v>4020</v>
      </c>
      <c r="E1931" s="5" t="s">
        <v>4043</v>
      </c>
      <c r="F1931" s="7">
        <v>-111.986</v>
      </c>
      <c r="G1931" s="7">
        <v>43.48604</v>
      </c>
      <c r="H1931" s="2" t="s">
        <v>68</v>
      </c>
      <c r="I1931" s="7">
        <v>1301.0</v>
      </c>
    </row>
    <row r="1932">
      <c r="A1932" s="7">
        <v>460808.0</v>
      </c>
      <c r="B1932" s="2" t="s">
        <v>4044</v>
      </c>
      <c r="C1932" s="2" t="s">
        <v>4045</v>
      </c>
      <c r="D1932" s="2" t="s">
        <v>4020</v>
      </c>
      <c r="E1932" s="5" t="s">
        <v>4046</v>
      </c>
      <c r="F1932" s="7">
        <v>-112.347</v>
      </c>
      <c r="G1932" s="7">
        <v>43.19342</v>
      </c>
      <c r="H1932" s="2" t="s">
        <v>28</v>
      </c>
      <c r="I1932" s="7">
        <v>38.0</v>
      </c>
    </row>
    <row r="1933">
      <c r="A1933" s="7">
        <v>142559.0</v>
      </c>
      <c r="B1933" s="2" t="s">
        <v>4047</v>
      </c>
      <c r="C1933" s="2" t="s">
        <v>4032</v>
      </c>
      <c r="D1933" s="2" t="s">
        <v>4020</v>
      </c>
      <c r="E1933" s="9">
        <v>83301.0</v>
      </c>
      <c r="F1933" s="7">
        <v>-114.474</v>
      </c>
      <c r="G1933" s="7">
        <v>42.57984</v>
      </c>
      <c r="H1933" s="2" t="s">
        <v>68</v>
      </c>
      <c r="I1933" s="7">
        <v>12679.0</v>
      </c>
    </row>
    <row r="1934">
      <c r="A1934" s="7">
        <v>455114.0</v>
      </c>
      <c r="B1934" s="2" t="s">
        <v>4049</v>
      </c>
      <c r="C1934" s="2" t="s">
        <v>4050</v>
      </c>
      <c r="D1934" s="2" t="s">
        <v>4020</v>
      </c>
      <c r="E1934" s="9">
        <v>83687.0</v>
      </c>
      <c r="F1934" s="7">
        <v>-116.507</v>
      </c>
      <c r="G1934" s="7">
        <v>43.61411</v>
      </c>
      <c r="H1934" s="2" t="s">
        <v>68</v>
      </c>
      <c r="I1934" s="7">
        <v>20126.0</v>
      </c>
    </row>
    <row r="1935">
      <c r="A1935" s="7">
        <v>445780.0</v>
      </c>
      <c r="B1935" s="2" t="s">
        <v>4051</v>
      </c>
      <c r="C1935" s="2" t="s">
        <v>4052</v>
      </c>
      <c r="D1935" s="2" t="s">
        <v>4020</v>
      </c>
      <c r="E1935" s="9">
        <v>83318.0</v>
      </c>
      <c r="F1935" s="7">
        <v>-113.793</v>
      </c>
      <c r="G1935" s="7">
        <v>42.54694</v>
      </c>
      <c r="H1935" s="2" t="s">
        <v>18</v>
      </c>
      <c r="I1935" s="7">
        <v>52.0</v>
      </c>
    </row>
    <row r="1936">
      <c r="A1936" s="7">
        <v>142489.0</v>
      </c>
      <c r="B1936" s="2" t="s">
        <v>4053</v>
      </c>
      <c r="C1936" s="2" t="s">
        <v>4054</v>
      </c>
      <c r="D1936" s="2" t="s">
        <v>4020</v>
      </c>
      <c r="E1936" s="9">
        <v>83202.0</v>
      </c>
      <c r="F1936" s="7">
        <v>-112.465</v>
      </c>
      <c r="G1936" s="7">
        <v>42.91996</v>
      </c>
      <c r="H1936" s="2" t="s">
        <v>18</v>
      </c>
      <c r="I1936" s="7">
        <v>52.0</v>
      </c>
    </row>
    <row r="1937">
      <c r="A1937" s="7">
        <v>454935.0</v>
      </c>
      <c r="B1937" s="2" t="s">
        <v>4055</v>
      </c>
      <c r="C1937" s="2" t="s">
        <v>4038</v>
      </c>
      <c r="D1937" s="2" t="s">
        <v>4020</v>
      </c>
      <c r="E1937" s="9">
        <v>83440.0</v>
      </c>
      <c r="F1937" s="7">
        <v>-111.812</v>
      </c>
      <c r="G1937" s="7">
        <v>43.82472</v>
      </c>
      <c r="H1937" s="2" t="s">
        <v>18</v>
      </c>
      <c r="I1937" s="7">
        <v>78.0</v>
      </c>
    </row>
    <row r="1938">
      <c r="A1938" s="7">
        <v>247010.0</v>
      </c>
      <c r="B1938" s="2" t="s">
        <v>4056</v>
      </c>
      <c r="C1938" s="2" t="s">
        <v>4057</v>
      </c>
      <c r="D1938" s="2" t="s">
        <v>4020</v>
      </c>
      <c r="E1938" s="9">
        <v>83501.0</v>
      </c>
      <c r="F1938" s="7">
        <v>-117.026</v>
      </c>
      <c r="G1938" s="7">
        <v>46.42103</v>
      </c>
      <c r="H1938" s="2" t="s">
        <v>18</v>
      </c>
      <c r="I1938" s="7">
        <v>46.0</v>
      </c>
    </row>
    <row r="1939">
      <c r="A1939" s="7">
        <v>142276.0</v>
      </c>
      <c r="B1939" s="2" t="s">
        <v>4058</v>
      </c>
      <c r="C1939" s="2" t="s">
        <v>4059</v>
      </c>
      <c r="D1939" s="2" t="s">
        <v>4020</v>
      </c>
      <c r="E1939" s="9">
        <v>83209.0</v>
      </c>
      <c r="F1939" s="7">
        <v>-112.432</v>
      </c>
      <c r="G1939" s="7">
        <v>42.86383</v>
      </c>
      <c r="H1939" s="2" t="s">
        <v>31</v>
      </c>
      <c r="I1939" s="7">
        <v>15459.0</v>
      </c>
    </row>
    <row r="1940">
      <c r="A1940" s="7">
        <v>142328.0</v>
      </c>
      <c r="B1940" s="2" t="s">
        <v>4060</v>
      </c>
      <c r="C1940" s="2" t="s">
        <v>4057</v>
      </c>
      <c r="D1940" s="2" t="s">
        <v>4020</v>
      </c>
      <c r="E1940" s="5" t="s">
        <v>4061</v>
      </c>
      <c r="F1940" s="7">
        <v>-117.025</v>
      </c>
      <c r="G1940" s="7">
        <v>46.4122</v>
      </c>
      <c r="H1940" s="2" t="s">
        <v>31</v>
      </c>
      <c r="I1940" s="7">
        <v>4919.0</v>
      </c>
    </row>
    <row r="1941">
      <c r="A1941" s="7">
        <v>460525.0</v>
      </c>
      <c r="B1941" s="2" t="s">
        <v>4062</v>
      </c>
      <c r="C1941" s="2" t="s">
        <v>4027</v>
      </c>
      <c r="D1941" s="2" t="s">
        <v>4020</v>
      </c>
      <c r="E1941" s="9">
        <v>83709.0</v>
      </c>
      <c r="F1941" s="7">
        <v>-116.295</v>
      </c>
      <c r="G1941" s="7">
        <v>43.59086</v>
      </c>
      <c r="H1941" s="2" t="s">
        <v>63</v>
      </c>
      <c r="I1941" s="7">
        <v>164.0</v>
      </c>
    </row>
    <row r="1942">
      <c r="A1942" s="7">
        <v>436100.0</v>
      </c>
      <c r="B1942" s="2" t="s">
        <v>4063</v>
      </c>
      <c r="C1942" s="2" t="s">
        <v>4057</v>
      </c>
      <c r="D1942" s="2" t="s">
        <v>4020</v>
      </c>
      <c r="E1942" s="9">
        <v>83501.0</v>
      </c>
      <c r="F1942" s="7">
        <v>-117.02</v>
      </c>
      <c r="G1942" s="7">
        <v>46.41822</v>
      </c>
      <c r="H1942" s="2" t="s">
        <v>18</v>
      </c>
      <c r="I1942" s="7">
        <v>21.0</v>
      </c>
    </row>
    <row r="1943">
      <c r="A1943" s="7">
        <v>142416.0</v>
      </c>
      <c r="B1943" s="2" t="s">
        <v>4064</v>
      </c>
      <c r="C1943" s="2" t="s">
        <v>4065</v>
      </c>
      <c r="D1943" s="2" t="s">
        <v>4020</v>
      </c>
      <c r="E1943" s="9">
        <v>83843.0</v>
      </c>
      <c r="F1943" s="7">
        <v>-117.001</v>
      </c>
      <c r="G1943" s="7">
        <v>46.72953</v>
      </c>
      <c r="H1943" s="2" t="s">
        <v>63</v>
      </c>
      <c r="I1943" s="7">
        <v>17.0</v>
      </c>
    </row>
    <row r="1944">
      <c r="A1944" s="7">
        <v>440396.0</v>
      </c>
      <c r="B1944" s="2" t="s">
        <v>4066</v>
      </c>
      <c r="C1944" s="2" t="s">
        <v>4065</v>
      </c>
      <c r="D1944" s="2" t="s">
        <v>4020</v>
      </c>
      <c r="E1944" s="5" t="s">
        <v>4067</v>
      </c>
      <c r="F1944" s="7">
        <v>-117.002</v>
      </c>
      <c r="G1944" s="7">
        <v>46.73142</v>
      </c>
      <c r="H1944" s="2" t="s">
        <v>14</v>
      </c>
      <c r="I1944" s="7">
        <v>215.0</v>
      </c>
    </row>
    <row r="1945">
      <c r="A1945" s="7">
        <v>142443.0</v>
      </c>
      <c r="B1945" s="2" t="s">
        <v>4068</v>
      </c>
      <c r="C1945" s="2" t="s">
        <v>4069</v>
      </c>
      <c r="D1945" s="2" t="s">
        <v>4020</v>
      </c>
      <c r="E1945" s="5" t="s">
        <v>4070</v>
      </c>
      <c r="F1945" s="7">
        <v>-116.799</v>
      </c>
      <c r="G1945" s="7">
        <v>47.67569</v>
      </c>
      <c r="H1945" s="2" t="s">
        <v>68</v>
      </c>
      <c r="I1945" s="7">
        <v>7552.0</v>
      </c>
    </row>
    <row r="1946">
      <c r="A1946" s="7">
        <v>142461.0</v>
      </c>
      <c r="B1946" s="2" t="s">
        <v>4071</v>
      </c>
      <c r="C1946" s="2" t="s">
        <v>4050</v>
      </c>
      <c r="D1946" s="2" t="s">
        <v>4020</v>
      </c>
      <c r="E1946" s="5" t="s">
        <v>4072</v>
      </c>
      <c r="F1946" s="7">
        <v>-116.566</v>
      </c>
      <c r="G1946" s="7">
        <v>43.56241</v>
      </c>
      <c r="H1946" s="2" t="s">
        <v>14</v>
      </c>
      <c r="I1946" s="7">
        <v>6301.0</v>
      </c>
    </row>
    <row r="1947">
      <c r="A1947" s="7">
        <v>493345.0</v>
      </c>
      <c r="B1947" s="2" t="s">
        <v>4073</v>
      </c>
      <c r="C1947" s="2" t="s">
        <v>4074</v>
      </c>
      <c r="D1947" s="2" t="s">
        <v>4020</v>
      </c>
      <c r="E1947" s="5" t="s">
        <v>4075</v>
      </c>
      <c r="F1947" s="7">
        <v>-116.892</v>
      </c>
      <c r="G1947" s="7">
        <v>47.7124</v>
      </c>
      <c r="H1947" s="2" t="s">
        <v>539</v>
      </c>
      <c r="I1947" s="15"/>
    </row>
    <row r="1948">
      <c r="A1948" s="7">
        <v>455859.0</v>
      </c>
      <c r="B1948" s="2" t="s">
        <v>4076</v>
      </c>
      <c r="C1948" s="2" t="s">
        <v>4027</v>
      </c>
      <c r="D1948" s="2" t="s">
        <v>4020</v>
      </c>
      <c r="E1948" s="9">
        <v>83714.0</v>
      </c>
      <c r="F1948" s="7">
        <v>-116.281</v>
      </c>
      <c r="G1948" s="7">
        <v>43.6671</v>
      </c>
      <c r="H1948" s="2" t="s">
        <v>18</v>
      </c>
      <c r="I1948" s="7">
        <v>351.0</v>
      </c>
    </row>
    <row r="1949">
      <c r="A1949" s="7">
        <v>260929.0</v>
      </c>
      <c r="B1949" s="2" t="s">
        <v>4079</v>
      </c>
      <c r="C1949" s="2" t="s">
        <v>4027</v>
      </c>
      <c r="D1949" s="2" t="s">
        <v>4020</v>
      </c>
      <c r="E1949" s="9">
        <v>83709.0</v>
      </c>
      <c r="F1949" s="7">
        <v>-116.286</v>
      </c>
      <c r="G1949" s="7">
        <v>43.59448</v>
      </c>
      <c r="H1949" s="2" t="s">
        <v>63</v>
      </c>
      <c r="I1949" s="7">
        <v>359.0</v>
      </c>
    </row>
    <row r="1950">
      <c r="A1950" s="7">
        <v>488998.0</v>
      </c>
      <c r="B1950" s="2" t="s">
        <v>4080</v>
      </c>
      <c r="C1950" s="2" t="s">
        <v>4050</v>
      </c>
      <c r="D1950" s="2" t="s">
        <v>4020</v>
      </c>
      <c r="E1950" s="5" t="s">
        <v>4081</v>
      </c>
      <c r="F1950" s="7">
        <v>-116.595</v>
      </c>
      <c r="G1950" s="7">
        <v>43.61379</v>
      </c>
      <c r="H1950" s="2" t="s">
        <v>63</v>
      </c>
      <c r="I1950" s="7">
        <v>153.0</v>
      </c>
    </row>
    <row r="1951">
      <c r="A1951" s="7">
        <v>454944.0</v>
      </c>
      <c r="B1951" s="2" t="s">
        <v>4082</v>
      </c>
      <c r="C1951" s="2" t="s">
        <v>4038</v>
      </c>
      <c r="D1951" s="2" t="s">
        <v>4020</v>
      </c>
      <c r="E1951" s="9">
        <v>83440.0</v>
      </c>
      <c r="F1951" s="7">
        <v>-111.804</v>
      </c>
      <c r="G1951" s="7">
        <v>43.81435</v>
      </c>
      <c r="H1951" s="2" t="s">
        <v>18</v>
      </c>
      <c r="I1951" s="7">
        <v>236.0</v>
      </c>
    </row>
    <row r="1952">
      <c r="A1952" s="7">
        <v>491701.0</v>
      </c>
      <c r="B1952" s="2" t="s">
        <v>4083</v>
      </c>
      <c r="C1952" s="2" t="s">
        <v>4038</v>
      </c>
      <c r="D1952" s="2" t="s">
        <v>4020</v>
      </c>
      <c r="E1952" s="5" t="s">
        <v>4084</v>
      </c>
      <c r="F1952" s="7">
        <v>-111.803</v>
      </c>
      <c r="G1952" s="7">
        <v>43.81262</v>
      </c>
      <c r="H1952" s="2" t="s">
        <v>63</v>
      </c>
      <c r="I1952" s="7">
        <v>62.0</v>
      </c>
    </row>
    <row r="1953">
      <c r="A1953" s="7">
        <v>474906.0</v>
      </c>
      <c r="B1953" s="2" t="s">
        <v>4085</v>
      </c>
      <c r="C1953" s="2" t="s">
        <v>4024</v>
      </c>
      <c r="D1953" s="2" t="s">
        <v>4020</v>
      </c>
      <c r="E1953" s="9">
        <v>83402.0</v>
      </c>
      <c r="F1953" s="7">
        <v>-112.052</v>
      </c>
      <c r="G1953" s="7">
        <v>43.48346</v>
      </c>
      <c r="H1953" s="2" t="s">
        <v>14</v>
      </c>
      <c r="I1953" s="7">
        <v>147.0</v>
      </c>
    </row>
    <row r="1954">
      <c r="A1954" s="7">
        <v>460899.0</v>
      </c>
      <c r="B1954" s="2" t="s">
        <v>4085</v>
      </c>
      <c r="C1954" s="2" t="s">
        <v>4027</v>
      </c>
      <c r="D1954" s="2" t="s">
        <v>4020</v>
      </c>
      <c r="E1954" s="5" t="s">
        <v>4086</v>
      </c>
      <c r="F1954" s="7">
        <v>-116.278</v>
      </c>
      <c r="G1954" s="7">
        <v>43.59109</v>
      </c>
      <c r="H1954" s="2" t="s">
        <v>14</v>
      </c>
      <c r="I1954" s="7">
        <v>394.0</v>
      </c>
    </row>
    <row r="1955">
      <c r="A1955" s="7">
        <v>142294.0</v>
      </c>
      <c r="B1955" s="2" t="s">
        <v>4087</v>
      </c>
      <c r="C1955" s="2" t="s">
        <v>4088</v>
      </c>
      <c r="D1955" s="2" t="s">
        <v>4020</v>
      </c>
      <c r="E1955" s="5" t="s">
        <v>4089</v>
      </c>
      <c r="F1955" s="7">
        <v>-116.678</v>
      </c>
      <c r="G1955" s="7">
        <v>43.65228</v>
      </c>
      <c r="H1955" s="2" t="s">
        <v>14</v>
      </c>
      <c r="I1955" s="7">
        <v>990.0</v>
      </c>
    </row>
    <row r="1956">
      <c r="A1956" s="7">
        <v>247047.0</v>
      </c>
      <c r="B1956" s="2" t="s">
        <v>4090</v>
      </c>
      <c r="C1956" s="2" t="s">
        <v>4050</v>
      </c>
      <c r="D1956" s="2" t="s">
        <v>4020</v>
      </c>
      <c r="E1956" s="5" t="s">
        <v>4091</v>
      </c>
      <c r="F1956" s="7">
        <v>-116.563</v>
      </c>
      <c r="G1956" s="7">
        <v>43.56777</v>
      </c>
      <c r="H1956" s="2" t="s">
        <v>18</v>
      </c>
      <c r="I1956" s="7">
        <v>110.0</v>
      </c>
    </row>
    <row r="1957">
      <c r="A1957" s="7">
        <v>492397.0</v>
      </c>
      <c r="B1957" s="2" t="s">
        <v>4092</v>
      </c>
      <c r="C1957" s="2" t="s">
        <v>4093</v>
      </c>
      <c r="D1957" s="2" t="s">
        <v>4020</v>
      </c>
      <c r="E1957" s="5" t="s">
        <v>4094</v>
      </c>
      <c r="F1957" s="7">
        <v>-116.794</v>
      </c>
      <c r="G1957" s="7">
        <v>47.70594</v>
      </c>
      <c r="H1957" s="2" t="s">
        <v>18</v>
      </c>
      <c r="I1957" s="7">
        <v>57.0</v>
      </c>
    </row>
    <row r="1958">
      <c r="A1958" s="7">
        <v>142285.0</v>
      </c>
      <c r="B1958" s="2" t="s">
        <v>4095</v>
      </c>
      <c r="C1958" s="2" t="s">
        <v>4065</v>
      </c>
      <c r="D1958" s="2" t="s">
        <v>4020</v>
      </c>
      <c r="E1958" s="5" t="s">
        <v>4096</v>
      </c>
      <c r="F1958" s="7">
        <v>-117.014</v>
      </c>
      <c r="G1958" s="7">
        <v>46.72741</v>
      </c>
      <c r="H1958" s="2" t="s">
        <v>31</v>
      </c>
      <c r="I1958" s="7">
        <v>14366.0</v>
      </c>
    </row>
    <row r="1959">
      <c r="A1959" s="7">
        <v>440466.0</v>
      </c>
      <c r="B1959" s="2" t="s">
        <v>4097</v>
      </c>
      <c r="C1959" s="2" t="s">
        <v>4027</v>
      </c>
      <c r="D1959" s="2" t="s">
        <v>4020</v>
      </c>
      <c r="E1959" s="5" t="s">
        <v>4098</v>
      </c>
      <c r="F1959" s="7">
        <v>-116.206</v>
      </c>
      <c r="G1959" s="7">
        <v>43.61644</v>
      </c>
      <c r="H1959" s="2" t="s">
        <v>110</v>
      </c>
    </row>
    <row r="1960">
      <c r="A1960" s="7">
        <v>457493.0</v>
      </c>
      <c r="B1960" s="2" t="s">
        <v>4101</v>
      </c>
      <c r="C1960" s="2" t="s">
        <v>4102</v>
      </c>
      <c r="D1960" s="2" t="s">
        <v>4020</v>
      </c>
      <c r="E1960" s="9">
        <v>83301.0</v>
      </c>
      <c r="F1960" s="7">
        <v>-114.47</v>
      </c>
      <c r="G1960" s="7">
        <v>42.55576</v>
      </c>
      <c r="H1960" s="2" t="s">
        <v>18</v>
      </c>
      <c r="I1960" s="7">
        <v>48.0</v>
      </c>
    </row>
    <row r="1961">
      <c r="A1961" s="7">
        <v>142832.0</v>
      </c>
      <c r="B1961" s="2" t="s">
        <v>4103</v>
      </c>
      <c r="C1961" s="2" t="s">
        <v>4104</v>
      </c>
      <c r="D1961" s="2" t="s">
        <v>4105</v>
      </c>
      <c r="E1961" s="9">
        <v>60602.0</v>
      </c>
      <c r="F1961" s="7">
        <v>-87.6292</v>
      </c>
      <c r="G1961" s="7">
        <v>41.88241</v>
      </c>
      <c r="H1961" s="2" t="s">
        <v>14</v>
      </c>
      <c r="I1961" s="7">
        <v>1511.0</v>
      </c>
    </row>
    <row r="1962">
      <c r="A1962" s="7">
        <v>457527.0</v>
      </c>
      <c r="B1962" s="2" t="s">
        <v>4106</v>
      </c>
      <c r="C1962" s="2" t="s">
        <v>4107</v>
      </c>
      <c r="D1962" s="2" t="s">
        <v>4105</v>
      </c>
      <c r="E1962" s="9">
        <v>60192.0</v>
      </c>
      <c r="F1962" s="7">
        <v>-88.2109</v>
      </c>
      <c r="G1962" s="7">
        <v>42.07563</v>
      </c>
      <c r="H1962" s="2" t="s">
        <v>110</v>
      </c>
      <c r="I1962" s="7">
        <v>457.0</v>
      </c>
    </row>
    <row r="1963">
      <c r="A1963" s="7">
        <v>142887.0</v>
      </c>
      <c r="B1963" s="2" t="s">
        <v>4108</v>
      </c>
      <c r="C1963" s="2" t="s">
        <v>4104</v>
      </c>
      <c r="D1963" s="2" t="s">
        <v>4105</v>
      </c>
      <c r="E1963" s="5" t="s">
        <v>4109</v>
      </c>
      <c r="F1963" s="7">
        <v>-87.6248</v>
      </c>
      <c r="G1963" s="7">
        <v>41.87742</v>
      </c>
      <c r="H1963" s="2" t="s">
        <v>14</v>
      </c>
      <c r="I1963" s="7">
        <v>266.0</v>
      </c>
    </row>
    <row r="1964">
      <c r="A1964" s="7">
        <v>445027.0</v>
      </c>
      <c r="B1964" s="2" t="s">
        <v>4110</v>
      </c>
      <c r="C1964" s="2" t="s">
        <v>4111</v>
      </c>
      <c r="D1964" s="2" t="s">
        <v>4105</v>
      </c>
      <c r="E1964" s="9">
        <v>60173.0</v>
      </c>
      <c r="F1964" s="7">
        <v>-88.0324</v>
      </c>
      <c r="G1964" s="7">
        <v>42.03319</v>
      </c>
      <c r="H1964" s="2" t="s">
        <v>110</v>
      </c>
      <c r="I1964" s="7">
        <v>18994.0</v>
      </c>
    </row>
    <row r="1965">
      <c r="A1965" s="7">
        <v>142957.0</v>
      </c>
      <c r="B1965" s="2" t="s">
        <v>4112</v>
      </c>
      <c r="C1965" s="2" t="s">
        <v>4104</v>
      </c>
      <c r="D1965" s="2" t="s">
        <v>4105</v>
      </c>
      <c r="E1965" s="9">
        <v>60613.0</v>
      </c>
      <c r="F1965" s="7">
        <v>-87.6469</v>
      </c>
      <c r="G1965" s="7">
        <v>41.95497</v>
      </c>
      <c r="H1965" s="2" t="s">
        <v>14</v>
      </c>
      <c r="I1965" s="7">
        <v>26.0</v>
      </c>
    </row>
    <row r="1966">
      <c r="A1966" s="7">
        <v>145770.0</v>
      </c>
      <c r="B1966" s="2" t="s">
        <v>4113</v>
      </c>
      <c r="C1966" s="2" t="s">
        <v>4104</v>
      </c>
      <c r="D1966" s="2" t="s">
        <v>4105</v>
      </c>
      <c r="E1966" s="9">
        <v>60601.0</v>
      </c>
      <c r="F1966" s="7">
        <v>-87.6238</v>
      </c>
      <c r="G1966" s="7">
        <v>41.88601</v>
      </c>
      <c r="H1966" s="2" t="s">
        <v>110</v>
      </c>
      <c r="I1966" s="7">
        <v>709.0</v>
      </c>
    </row>
    <row r="1967">
      <c r="A1967" s="7">
        <v>420866.0</v>
      </c>
      <c r="B1967" s="2" t="s">
        <v>4115</v>
      </c>
      <c r="C1967" s="2" t="s">
        <v>4111</v>
      </c>
      <c r="D1967" s="2" t="s">
        <v>4105</v>
      </c>
      <c r="E1967" s="5" t="s">
        <v>4116</v>
      </c>
      <c r="F1967" s="7">
        <v>-88.0421</v>
      </c>
      <c r="G1967" s="7">
        <v>42.04673</v>
      </c>
      <c r="H1967" s="2" t="s">
        <v>110</v>
      </c>
      <c r="I1967" s="7">
        <v>237.0</v>
      </c>
    </row>
    <row r="1968">
      <c r="A1968" s="7">
        <v>143084.0</v>
      </c>
      <c r="B1968" s="2" t="s">
        <v>4117</v>
      </c>
      <c r="C1968" s="2" t="s">
        <v>4118</v>
      </c>
      <c r="D1968" s="2" t="s">
        <v>4105</v>
      </c>
      <c r="E1968" s="5" t="s">
        <v>4119</v>
      </c>
      <c r="F1968" s="7">
        <v>-90.5506</v>
      </c>
      <c r="G1968" s="7">
        <v>41.50237</v>
      </c>
      <c r="H1968" s="2" t="s">
        <v>14</v>
      </c>
      <c r="I1968" s="7">
        <v>2696.0</v>
      </c>
    </row>
    <row r="1969">
      <c r="A1969" s="7">
        <v>143118.0</v>
      </c>
      <c r="B1969" s="2" t="s">
        <v>4120</v>
      </c>
      <c r="C1969" s="2" t="s">
        <v>2339</v>
      </c>
      <c r="D1969" s="2" t="s">
        <v>4105</v>
      </c>
      <c r="E1969" s="5" t="s">
        <v>4121</v>
      </c>
      <c r="F1969" s="7">
        <v>-88.349</v>
      </c>
      <c r="G1969" s="7">
        <v>41.75363</v>
      </c>
      <c r="H1969" s="2" t="s">
        <v>14</v>
      </c>
      <c r="I1969" s="7">
        <v>7011.0</v>
      </c>
    </row>
    <row r="1970">
      <c r="A1970" s="7">
        <v>455877.0</v>
      </c>
      <c r="B1970" s="2" t="s">
        <v>4123</v>
      </c>
      <c r="C1970" s="2" t="s">
        <v>4104</v>
      </c>
      <c r="D1970" s="2" t="s">
        <v>4105</v>
      </c>
      <c r="E1970" s="9">
        <v>60657.0</v>
      </c>
      <c r="F1970" s="7">
        <v>-87.6458</v>
      </c>
      <c r="G1970" s="7">
        <v>41.93349</v>
      </c>
      <c r="H1970" s="2" t="s">
        <v>63</v>
      </c>
      <c r="I1970" s="7">
        <v>204.0</v>
      </c>
    </row>
    <row r="1971">
      <c r="A1971" s="7">
        <v>364760.0</v>
      </c>
      <c r="B1971" s="2" t="s">
        <v>4124</v>
      </c>
      <c r="C1971" s="2" t="s">
        <v>4125</v>
      </c>
      <c r="D1971" s="2" t="s">
        <v>4105</v>
      </c>
      <c r="E1971" s="9">
        <v>60804.0</v>
      </c>
      <c r="F1971" s="7">
        <v>-87.7672</v>
      </c>
      <c r="G1971" s="7">
        <v>41.85066</v>
      </c>
      <c r="H1971" s="2" t="s">
        <v>63</v>
      </c>
      <c r="I1971" s="7">
        <v>124.0</v>
      </c>
    </row>
    <row r="1972">
      <c r="A1972" s="7">
        <v>145619.0</v>
      </c>
      <c r="B1972" s="2" t="s">
        <v>4126</v>
      </c>
      <c r="C1972" s="2" t="s">
        <v>4127</v>
      </c>
      <c r="D1972" s="2" t="s">
        <v>4105</v>
      </c>
      <c r="E1972" s="5" t="s">
        <v>4128</v>
      </c>
      <c r="F1972" s="7">
        <v>-88.0973</v>
      </c>
      <c r="G1972" s="7">
        <v>41.77757</v>
      </c>
      <c r="H1972" s="2" t="s">
        <v>14</v>
      </c>
      <c r="I1972" s="7">
        <v>7648.0</v>
      </c>
    </row>
    <row r="1973">
      <c r="A1973" s="7">
        <v>443702.0</v>
      </c>
      <c r="B1973" s="2" t="s">
        <v>4129</v>
      </c>
      <c r="C1973" s="2" t="s">
        <v>4104</v>
      </c>
      <c r="D1973" s="2" t="s">
        <v>4105</v>
      </c>
      <c r="E1973" s="9">
        <v>60637.0</v>
      </c>
      <c r="F1973" s="7">
        <v>-87.5912</v>
      </c>
      <c r="G1973" s="7">
        <v>41.78569</v>
      </c>
      <c r="H1973" s="2" t="s">
        <v>14</v>
      </c>
      <c r="I1973" s="7">
        <v>70.0</v>
      </c>
    </row>
    <row r="1974">
      <c r="A1974" s="7">
        <v>143279.0</v>
      </c>
      <c r="B1974" s="2" t="s">
        <v>4130</v>
      </c>
      <c r="C1974" s="2" t="s">
        <v>4131</v>
      </c>
      <c r="D1974" s="2" t="s">
        <v>4105</v>
      </c>
      <c r="E1974" s="5" t="s">
        <v>4132</v>
      </c>
      <c r="F1974" s="7">
        <v>-90.4478</v>
      </c>
      <c r="G1974" s="7">
        <v>41.47728</v>
      </c>
      <c r="H1974" s="2" t="s">
        <v>68</v>
      </c>
      <c r="I1974" s="7">
        <v>8110.0</v>
      </c>
    </row>
    <row r="1975">
      <c r="A1975" s="7">
        <v>143288.0</v>
      </c>
      <c r="B1975" s="2" t="s">
        <v>4133</v>
      </c>
      <c r="C1975" s="2" t="s">
        <v>4134</v>
      </c>
      <c r="D1975" s="2" t="s">
        <v>4105</v>
      </c>
      <c r="E1975" s="9">
        <v>62626.0</v>
      </c>
      <c r="F1975" s="7">
        <v>-89.8702</v>
      </c>
      <c r="G1975" s="7">
        <v>39.2879</v>
      </c>
      <c r="H1975" s="2" t="s">
        <v>14</v>
      </c>
      <c r="I1975" s="7">
        <v>584.0</v>
      </c>
    </row>
    <row r="1976">
      <c r="A1976" s="7">
        <v>433165.0</v>
      </c>
      <c r="B1976" s="2" t="s">
        <v>4135</v>
      </c>
      <c r="C1976" s="2" t="s">
        <v>1407</v>
      </c>
      <c r="D1976" s="2" t="s">
        <v>4105</v>
      </c>
      <c r="E1976" s="5" t="s">
        <v>4136</v>
      </c>
      <c r="F1976" s="7">
        <v>-91.399</v>
      </c>
      <c r="G1976" s="7">
        <v>39.93655</v>
      </c>
      <c r="H1976" s="2" t="s">
        <v>184</v>
      </c>
      <c r="I1976" s="7">
        <v>7.0</v>
      </c>
    </row>
    <row r="1977">
      <c r="A1977" s="7">
        <v>143303.0</v>
      </c>
      <c r="B1977" s="2" t="s">
        <v>4138</v>
      </c>
      <c r="C1977" s="2" t="s">
        <v>1407</v>
      </c>
      <c r="D1977" s="2" t="s">
        <v>4105</v>
      </c>
      <c r="E1977" s="5" t="s">
        <v>4136</v>
      </c>
      <c r="F1977" s="7">
        <v>-91.3915</v>
      </c>
      <c r="G1977" s="7">
        <v>39.93508</v>
      </c>
      <c r="H1977" s="2" t="s">
        <v>21</v>
      </c>
      <c r="I1977" s="7">
        <v>18.0</v>
      </c>
    </row>
    <row r="1978">
      <c r="A1978" s="7">
        <v>143297.0</v>
      </c>
      <c r="B1978" s="2" t="s">
        <v>4139</v>
      </c>
      <c r="C1978" s="2" t="s">
        <v>1407</v>
      </c>
      <c r="D1978" s="2" t="s">
        <v>4105</v>
      </c>
      <c r="E1978" s="5" t="s">
        <v>4136</v>
      </c>
      <c r="F1978" s="7">
        <v>-91.399</v>
      </c>
      <c r="G1978" s="7">
        <v>39.93655</v>
      </c>
      <c r="H1978" s="2" t="s">
        <v>14</v>
      </c>
      <c r="I1978" s="7">
        <v>357.0</v>
      </c>
    </row>
    <row r="1979">
      <c r="A1979" s="7">
        <v>143358.0</v>
      </c>
      <c r="B1979" s="2" t="s">
        <v>4140</v>
      </c>
      <c r="C1979" s="2" t="s">
        <v>649</v>
      </c>
      <c r="D1979" s="2" t="s">
        <v>4105</v>
      </c>
      <c r="E1979" s="5" t="s">
        <v>4141</v>
      </c>
      <c r="F1979" s="7">
        <v>-89.6168</v>
      </c>
      <c r="G1979" s="7">
        <v>40.6969</v>
      </c>
      <c r="H1979" s="2" t="s">
        <v>14</v>
      </c>
      <c r="I1979" s="7">
        <v>6148.0</v>
      </c>
    </row>
    <row r="1980">
      <c r="A1980" s="7">
        <v>487968.0</v>
      </c>
      <c r="B1980" s="2" t="s">
        <v>4142</v>
      </c>
      <c r="C1980" s="2" t="s">
        <v>4143</v>
      </c>
      <c r="D1980" s="2" t="s">
        <v>4105</v>
      </c>
      <c r="E1980" s="5" t="s">
        <v>4144</v>
      </c>
      <c r="F1980" s="7">
        <v>-87.7317</v>
      </c>
      <c r="G1980" s="7">
        <v>41.50527</v>
      </c>
      <c r="H1980" s="2" t="s">
        <v>184</v>
      </c>
      <c r="I1980" s="7">
        <v>64.0</v>
      </c>
    </row>
    <row r="1981">
      <c r="A1981" s="7">
        <v>446084.0</v>
      </c>
      <c r="B1981" s="2" t="s">
        <v>4145</v>
      </c>
      <c r="C1981" s="2" t="s">
        <v>4146</v>
      </c>
      <c r="D1981" s="2" t="s">
        <v>4105</v>
      </c>
      <c r="E1981" s="9">
        <v>62002.0</v>
      </c>
      <c r="F1981" s="7">
        <v>-90.176</v>
      </c>
      <c r="G1981" s="7">
        <v>38.92749</v>
      </c>
      <c r="H1981" s="2" t="s">
        <v>63</v>
      </c>
      <c r="I1981" s="7">
        <v>214.0</v>
      </c>
    </row>
    <row r="1982">
      <c r="A1982" s="7">
        <v>143464.0</v>
      </c>
      <c r="B1982" s="2" t="s">
        <v>4147</v>
      </c>
      <c r="C1982" s="2" t="s">
        <v>4148</v>
      </c>
      <c r="D1982" s="2" t="s">
        <v>4105</v>
      </c>
      <c r="E1982" s="9">
        <v>60453.0</v>
      </c>
      <c r="F1982" s="7">
        <v>-87.7409</v>
      </c>
      <c r="G1982" s="7">
        <v>41.71605</v>
      </c>
      <c r="H1982" s="2" t="s">
        <v>63</v>
      </c>
      <c r="I1982" s="7">
        <v>126.0</v>
      </c>
    </row>
    <row r="1983">
      <c r="A1983" s="7">
        <v>401481.0</v>
      </c>
      <c r="B1983" s="2" t="s">
        <v>4149</v>
      </c>
      <c r="C1983" s="2" t="s">
        <v>4150</v>
      </c>
      <c r="D1983" s="2" t="s">
        <v>4105</v>
      </c>
      <c r="E1983" s="5" t="s">
        <v>4151</v>
      </c>
      <c r="F1983" s="7">
        <v>-87.6799</v>
      </c>
      <c r="G1983" s="7">
        <v>41.65785</v>
      </c>
      <c r="H1983" s="2" t="s">
        <v>63</v>
      </c>
      <c r="I1983" s="7">
        <v>57.0</v>
      </c>
    </row>
    <row r="1984">
      <c r="A1984" s="7">
        <v>143491.0</v>
      </c>
      <c r="B1984" s="2" t="s">
        <v>4152</v>
      </c>
      <c r="C1984" s="2" t="s">
        <v>4104</v>
      </c>
      <c r="D1984" s="2" t="s">
        <v>4105</v>
      </c>
      <c r="E1984" s="5" t="s">
        <v>4153</v>
      </c>
      <c r="F1984" s="7">
        <v>-87.7012</v>
      </c>
      <c r="G1984" s="7">
        <v>41.81576</v>
      </c>
      <c r="H1984" s="2" t="s">
        <v>63</v>
      </c>
      <c r="I1984" s="7">
        <v>84.0</v>
      </c>
    </row>
    <row r="1985">
      <c r="A1985" s="7">
        <v>143482.0</v>
      </c>
      <c r="B1985" s="2" t="s">
        <v>4152</v>
      </c>
      <c r="C1985" s="2" t="s">
        <v>4104</v>
      </c>
      <c r="D1985" s="2" t="s">
        <v>4105</v>
      </c>
      <c r="E1985" s="5" t="s">
        <v>4154</v>
      </c>
      <c r="F1985" s="7">
        <v>-87.5516</v>
      </c>
      <c r="G1985" s="7">
        <v>41.73138</v>
      </c>
      <c r="H1985" s="2" t="s">
        <v>63</v>
      </c>
      <c r="I1985" s="7">
        <v>57.0</v>
      </c>
    </row>
    <row r="1986">
      <c r="A1986" s="7">
        <v>143516.0</v>
      </c>
      <c r="B1986" s="2" t="s">
        <v>4155</v>
      </c>
      <c r="C1986" s="2" t="s">
        <v>4156</v>
      </c>
      <c r="D1986" s="2" t="s">
        <v>4105</v>
      </c>
      <c r="E1986" s="9">
        <v>60120.0</v>
      </c>
      <c r="F1986" s="7">
        <v>-88.2868</v>
      </c>
      <c r="G1986" s="7">
        <v>42.03642</v>
      </c>
      <c r="H1986" s="2" t="s">
        <v>63</v>
      </c>
      <c r="I1986" s="7">
        <v>23.0</v>
      </c>
    </row>
    <row r="1987">
      <c r="A1987" s="7">
        <v>143473.0</v>
      </c>
      <c r="B1987" s="2" t="s">
        <v>4157</v>
      </c>
      <c r="C1987" s="2" t="s">
        <v>4158</v>
      </c>
      <c r="D1987" s="2" t="s">
        <v>4105</v>
      </c>
      <c r="E1987" s="9">
        <v>60181.0</v>
      </c>
      <c r="F1987" s="7">
        <v>-87.9946</v>
      </c>
      <c r="G1987" s="7">
        <v>41.90417</v>
      </c>
      <c r="H1987" s="2" t="s">
        <v>63</v>
      </c>
      <c r="I1987" s="7">
        <v>65.0</v>
      </c>
    </row>
    <row r="1988">
      <c r="A1988" s="7">
        <v>367972.0</v>
      </c>
      <c r="B1988" s="2" t="s">
        <v>4159</v>
      </c>
      <c r="C1988" s="2" t="s">
        <v>4160</v>
      </c>
      <c r="D1988" s="2" t="s">
        <v>4105</v>
      </c>
      <c r="E1988" s="5" t="s">
        <v>4161</v>
      </c>
      <c r="F1988" s="7">
        <v>-89.6263</v>
      </c>
      <c r="G1988" s="7">
        <v>39.71831</v>
      </c>
      <c r="H1988" s="2" t="s">
        <v>28</v>
      </c>
      <c r="I1988" s="7">
        <v>147.0</v>
      </c>
    </row>
    <row r="1989">
      <c r="A1989" s="7">
        <v>143552.0</v>
      </c>
      <c r="B1989" s="2" t="s">
        <v>4162</v>
      </c>
      <c r="C1989" s="2" t="s">
        <v>4163</v>
      </c>
      <c r="D1989" s="2" t="s">
        <v>4105</v>
      </c>
      <c r="E1989" s="9">
        <v>60452.0</v>
      </c>
      <c r="F1989" s="7">
        <v>-87.7716</v>
      </c>
      <c r="G1989" s="7">
        <v>41.60386</v>
      </c>
      <c r="H1989" s="2" t="s">
        <v>63</v>
      </c>
      <c r="I1989" s="7">
        <v>87.0</v>
      </c>
    </row>
    <row r="1990">
      <c r="A1990" s="7">
        <v>457031.0</v>
      </c>
      <c r="B1990" s="2" t="s">
        <v>4162</v>
      </c>
      <c r="C1990" s="2" t="s">
        <v>4164</v>
      </c>
      <c r="D1990" s="2" t="s">
        <v>4105</v>
      </c>
      <c r="E1990" s="9">
        <v>60451.0</v>
      </c>
      <c r="F1990" s="7">
        <v>-87.9278</v>
      </c>
      <c r="G1990" s="7">
        <v>41.50996</v>
      </c>
      <c r="H1990" s="2" t="s">
        <v>63</v>
      </c>
      <c r="I1990" s="7">
        <v>71.0</v>
      </c>
    </row>
    <row r="1991">
      <c r="A1991" s="7">
        <v>417442.0</v>
      </c>
      <c r="B1991" s="2" t="s">
        <v>4166</v>
      </c>
      <c r="C1991" s="2" t="s">
        <v>4167</v>
      </c>
      <c r="D1991" s="2" t="s">
        <v>4105</v>
      </c>
      <c r="E1991" s="9">
        <v>62278.0</v>
      </c>
      <c r="F1991" s="7">
        <v>-89.9488</v>
      </c>
      <c r="G1991" s="7">
        <v>38.28973</v>
      </c>
      <c r="H1991" s="2" t="s">
        <v>28</v>
      </c>
      <c r="I1991" s="7">
        <v>135.0</v>
      </c>
    </row>
    <row r="1992">
      <c r="A1992" s="7">
        <v>143613.0</v>
      </c>
      <c r="B1992" s="2" t="s">
        <v>4168</v>
      </c>
      <c r="C1992" s="2" t="s">
        <v>4169</v>
      </c>
      <c r="D1992" s="2" t="s">
        <v>4105</v>
      </c>
      <c r="E1992" s="9">
        <v>61401.0</v>
      </c>
      <c r="F1992" s="7">
        <v>-90.4082</v>
      </c>
      <c r="G1992" s="7">
        <v>40.98128</v>
      </c>
      <c r="H1992" s="2" t="s">
        <v>68</v>
      </c>
      <c r="I1992" s="7">
        <v>3018.0</v>
      </c>
    </row>
    <row r="1993">
      <c r="A1993" s="7">
        <v>143659.0</v>
      </c>
      <c r="B1993" s="2" t="s">
        <v>4170</v>
      </c>
      <c r="C1993" s="2" t="s">
        <v>4104</v>
      </c>
      <c r="D1993" s="2" t="s">
        <v>4105</v>
      </c>
      <c r="E1993" s="5" t="s">
        <v>4171</v>
      </c>
      <c r="F1993" s="7">
        <v>-87.586</v>
      </c>
      <c r="G1993" s="7">
        <v>41.7979</v>
      </c>
      <c r="H1993" s="2" t="s">
        <v>14</v>
      </c>
      <c r="I1993" s="7">
        <v>335.0</v>
      </c>
    </row>
    <row r="1994">
      <c r="A1994" s="7">
        <v>454218.0</v>
      </c>
      <c r="B1994" s="2" t="s">
        <v>4172</v>
      </c>
      <c r="C1994" s="2" t="s">
        <v>4173</v>
      </c>
      <c r="D1994" s="2" t="s">
        <v>4105</v>
      </c>
      <c r="E1994" s="5" t="s">
        <v>4174</v>
      </c>
      <c r="F1994" s="7">
        <v>-88.0074</v>
      </c>
      <c r="G1994" s="7">
        <v>41.83343</v>
      </c>
      <c r="H1994" s="2" t="s">
        <v>49</v>
      </c>
      <c r="I1994" s="15"/>
    </row>
    <row r="1995">
      <c r="A1995" s="7">
        <v>454227.0</v>
      </c>
      <c r="B1995" s="2" t="s">
        <v>4175</v>
      </c>
      <c r="C1995" s="2" t="s">
        <v>4176</v>
      </c>
      <c r="D1995" s="2" t="s">
        <v>4105</v>
      </c>
      <c r="E1995" s="9">
        <v>60101.0</v>
      </c>
      <c r="F1995" s="7">
        <v>-88.0386</v>
      </c>
      <c r="G1995" s="7">
        <v>41.94973</v>
      </c>
      <c r="H1995" s="2" t="s">
        <v>110</v>
      </c>
      <c r="I1995" s="7">
        <v>40943.0</v>
      </c>
    </row>
    <row r="1996">
      <c r="A1996" s="7">
        <v>492078.0</v>
      </c>
      <c r="B1996" s="2" t="s">
        <v>4177</v>
      </c>
      <c r="C1996" s="2" t="s">
        <v>4178</v>
      </c>
      <c r="D1996" s="2" t="s">
        <v>4105</v>
      </c>
      <c r="E1996" s="9">
        <v>60090.0</v>
      </c>
      <c r="F1996" s="7">
        <v>-87.9057</v>
      </c>
      <c r="G1996" s="7">
        <v>42.10833</v>
      </c>
      <c r="H1996" s="2" t="s">
        <v>63</v>
      </c>
      <c r="I1996" s="7">
        <v>6.0</v>
      </c>
    </row>
    <row r="1997">
      <c r="A1997" s="7">
        <v>144005.0</v>
      </c>
      <c r="B1997" s="2" t="s">
        <v>4179</v>
      </c>
      <c r="C1997" s="2" t="s">
        <v>4104</v>
      </c>
      <c r="D1997" s="2" t="s">
        <v>4105</v>
      </c>
      <c r="E1997" s="5" t="s">
        <v>4180</v>
      </c>
      <c r="F1997" s="7">
        <v>-87.6094</v>
      </c>
      <c r="G1997" s="7">
        <v>41.71845</v>
      </c>
      <c r="H1997" s="2" t="s">
        <v>31</v>
      </c>
      <c r="I1997" s="7">
        <v>3702.0</v>
      </c>
    </row>
    <row r="1998">
      <c r="A1998" s="7">
        <v>144014.0</v>
      </c>
      <c r="B1998" s="2" t="s">
        <v>4181</v>
      </c>
      <c r="C1998" s="2" t="s">
        <v>4104</v>
      </c>
      <c r="D1998" s="2" t="s">
        <v>4105</v>
      </c>
      <c r="E1998" s="9">
        <v>60637.0</v>
      </c>
      <c r="F1998" s="7">
        <v>-87.5912</v>
      </c>
      <c r="G1998" s="7">
        <v>41.7857</v>
      </c>
      <c r="H1998" s="2" t="s">
        <v>14</v>
      </c>
      <c r="I1998" s="7">
        <v>270.0</v>
      </c>
    </row>
    <row r="1999">
      <c r="A1999" s="7">
        <v>260947.0</v>
      </c>
      <c r="B1999" s="2" t="s">
        <v>4182</v>
      </c>
      <c r="C1999" s="2" t="s">
        <v>4183</v>
      </c>
      <c r="D1999" s="2" t="s">
        <v>4105</v>
      </c>
      <c r="E1999" s="5" t="s">
        <v>4184</v>
      </c>
      <c r="F1999" s="7">
        <v>-87.9309</v>
      </c>
      <c r="G1999" s="7">
        <v>42.0741</v>
      </c>
      <c r="H1999" s="2" t="s">
        <v>14</v>
      </c>
    </row>
    <row r="2000">
      <c r="A2000" s="7">
        <v>144500.0</v>
      </c>
      <c r="B2000" s="2" t="s">
        <v>4185</v>
      </c>
      <c r="C2000" s="2" t="s">
        <v>4104</v>
      </c>
      <c r="D2000" s="2" t="s">
        <v>4105</v>
      </c>
      <c r="E2000" s="9">
        <v>60601.0</v>
      </c>
      <c r="F2000" s="7">
        <v>-87.6267</v>
      </c>
      <c r="G2000" s="7">
        <v>41.88543</v>
      </c>
      <c r="H2000" s="2" t="s">
        <v>49</v>
      </c>
      <c r="I2000" s="15"/>
    </row>
    <row r="2001">
      <c r="A2001" s="7">
        <v>144209.0</v>
      </c>
      <c r="B2001" s="2" t="s">
        <v>4186</v>
      </c>
      <c r="C2001" s="2" t="s">
        <v>4104</v>
      </c>
      <c r="D2001" s="2" t="s">
        <v>4105</v>
      </c>
      <c r="E2001" s="5" t="s">
        <v>4189</v>
      </c>
      <c r="F2001" s="7">
        <v>-87.6266</v>
      </c>
      <c r="G2001" s="7">
        <v>41.88607</v>
      </c>
      <c r="H2001" s="2" t="s">
        <v>68</v>
      </c>
      <c r="I2001" s="7">
        <v>12593.0</v>
      </c>
    </row>
    <row r="2002">
      <c r="A2002" s="7">
        <v>144184.0</v>
      </c>
      <c r="B2002" s="2" t="s">
        <v>4190</v>
      </c>
      <c r="C2002" s="2" t="s">
        <v>4104</v>
      </c>
      <c r="D2002" s="2" t="s">
        <v>4105</v>
      </c>
      <c r="E2002" s="5" t="s">
        <v>4191</v>
      </c>
      <c r="F2002" s="7">
        <v>-87.6591</v>
      </c>
      <c r="G2002" s="7">
        <v>41.9645</v>
      </c>
      <c r="H2002" s="2" t="s">
        <v>68</v>
      </c>
      <c r="I2002" s="7">
        <v>13172.0</v>
      </c>
    </row>
    <row r="2003">
      <c r="A2003" s="7">
        <v>144157.0</v>
      </c>
      <c r="B2003" s="2" t="s">
        <v>4192</v>
      </c>
      <c r="C2003" s="2" t="s">
        <v>4104</v>
      </c>
      <c r="D2003" s="2" t="s">
        <v>4105</v>
      </c>
      <c r="E2003" s="5" t="s">
        <v>4193</v>
      </c>
      <c r="F2003" s="7">
        <v>-87.6434</v>
      </c>
      <c r="G2003" s="7">
        <v>41.78025</v>
      </c>
      <c r="H2003" s="2" t="s">
        <v>68</v>
      </c>
      <c r="I2003" s="7">
        <v>5381.0</v>
      </c>
    </row>
    <row r="2004">
      <c r="A2004" s="7">
        <v>144166.0</v>
      </c>
      <c r="B2004" s="2" t="s">
        <v>4194</v>
      </c>
      <c r="C2004" s="2" t="s">
        <v>4104</v>
      </c>
      <c r="D2004" s="2" t="s">
        <v>4105</v>
      </c>
      <c r="E2004" s="5" t="s">
        <v>4195</v>
      </c>
      <c r="F2004" s="7">
        <v>-87.6753</v>
      </c>
      <c r="G2004" s="7">
        <v>41.87809</v>
      </c>
      <c r="H2004" s="2" t="s">
        <v>68</v>
      </c>
      <c r="I2004" s="7">
        <v>10347.0</v>
      </c>
    </row>
    <row r="2005">
      <c r="A2005" s="7">
        <v>144175.0</v>
      </c>
      <c r="B2005" s="2" t="s">
        <v>4196</v>
      </c>
      <c r="C2005" s="2" t="s">
        <v>4104</v>
      </c>
      <c r="D2005" s="2" t="s">
        <v>4105</v>
      </c>
      <c r="E2005" s="5" t="s">
        <v>4197</v>
      </c>
      <c r="F2005" s="7">
        <v>-87.5892</v>
      </c>
      <c r="G2005" s="7">
        <v>41.71</v>
      </c>
      <c r="H2005" s="2" t="s">
        <v>68</v>
      </c>
      <c r="I2005" s="7">
        <v>4892.0</v>
      </c>
    </row>
    <row r="2006">
      <c r="A2006" s="7">
        <v>144193.0</v>
      </c>
      <c r="B2006" s="2" t="s">
        <v>4198</v>
      </c>
      <c r="C2006" s="2" t="s">
        <v>4104</v>
      </c>
      <c r="D2006" s="2" t="s">
        <v>4105</v>
      </c>
      <c r="E2006" s="5" t="s">
        <v>4199</v>
      </c>
      <c r="F2006" s="7">
        <v>-87.724</v>
      </c>
      <c r="G2006" s="7">
        <v>41.75596</v>
      </c>
      <c r="H2006" s="2" t="s">
        <v>68</v>
      </c>
      <c r="I2006" s="7">
        <v>11498.0</v>
      </c>
    </row>
    <row r="2007">
      <c r="A2007" s="7">
        <v>144218.0</v>
      </c>
      <c r="B2007" s="2" t="s">
        <v>4200</v>
      </c>
      <c r="C2007" s="2" t="s">
        <v>4104</v>
      </c>
      <c r="D2007" s="2" t="s">
        <v>4105</v>
      </c>
      <c r="E2007" s="5" t="s">
        <v>4201</v>
      </c>
      <c r="F2007" s="7">
        <v>-87.7879</v>
      </c>
      <c r="G2007" s="7">
        <v>41.95877</v>
      </c>
      <c r="H2007" s="2" t="s">
        <v>68</v>
      </c>
      <c r="I2007" s="7">
        <v>16169.0</v>
      </c>
    </row>
    <row r="2008">
      <c r="A2008" s="7">
        <v>144865.0</v>
      </c>
      <c r="B2008" s="2" t="s">
        <v>4202</v>
      </c>
      <c r="C2008" s="2" t="s">
        <v>4203</v>
      </c>
      <c r="D2008" s="2" t="s">
        <v>4105</v>
      </c>
      <c r="E2008" s="5" t="s">
        <v>4204</v>
      </c>
      <c r="F2008" s="7">
        <v>-88.0716</v>
      </c>
      <c r="G2008" s="7">
        <v>41.84158</v>
      </c>
      <c r="H2008" s="2" t="s">
        <v>68</v>
      </c>
      <c r="I2008" s="7">
        <v>43669.0</v>
      </c>
    </row>
    <row r="2009">
      <c r="A2009" s="7">
        <v>146472.0</v>
      </c>
      <c r="B2009" s="2" t="s">
        <v>4205</v>
      </c>
      <c r="C2009" s="2" t="s">
        <v>4206</v>
      </c>
      <c r="D2009" s="2" t="s">
        <v>4105</v>
      </c>
      <c r="E2009" s="5" t="s">
        <v>4207</v>
      </c>
      <c r="F2009" s="7">
        <v>-88.0123</v>
      </c>
      <c r="G2009" s="7">
        <v>42.35416</v>
      </c>
      <c r="H2009" s="2" t="s">
        <v>68</v>
      </c>
      <c r="I2009" s="7">
        <v>23794.0</v>
      </c>
    </row>
    <row r="2010">
      <c r="A2010" s="7">
        <v>144281.0</v>
      </c>
      <c r="B2010" s="2" t="s">
        <v>4208</v>
      </c>
      <c r="C2010" s="2" t="s">
        <v>4104</v>
      </c>
      <c r="D2010" s="2" t="s">
        <v>4105</v>
      </c>
      <c r="E2010" s="5" t="s">
        <v>4209</v>
      </c>
      <c r="F2010" s="7">
        <v>-87.6247</v>
      </c>
      <c r="G2010" s="7">
        <v>41.87426</v>
      </c>
      <c r="H2010" s="2" t="s">
        <v>14</v>
      </c>
      <c r="I2010" s="7">
        <v>7995.0</v>
      </c>
    </row>
    <row r="2011">
      <c r="A2011" s="7">
        <v>144351.0</v>
      </c>
      <c r="B2011" s="2" t="s">
        <v>4210</v>
      </c>
      <c r="C2011" s="2" t="s">
        <v>4211</v>
      </c>
      <c r="D2011" s="2" t="s">
        <v>4105</v>
      </c>
      <c r="E2011" s="5" t="s">
        <v>4212</v>
      </c>
      <c r="F2011" s="7">
        <v>-87.8095</v>
      </c>
      <c r="G2011" s="7">
        <v>41.8987</v>
      </c>
      <c r="H2011" s="2" t="s">
        <v>14</v>
      </c>
      <c r="I2011" s="7">
        <v>7402.0</v>
      </c>
    </row>
    <row r="2012">
      <c r="A2012" s="7">
        <v>244561.0</v>
      </c>
      <c r="B2012" s="2" t="s">
        <v>4213</v>
      </c>
      <c r="C2012" s="2" t="s">
        <v>4104</v>
      </c>
      <c r="D2012" s="2" t="s">
        <v>4105</v>
      </c>
      <c r="E2012" s="9">
        <v>60602.0</v>
      </c>
      <c r="F2012" s="7">
        <v>-87.6274</v>
      </c>
      <c r="G2012" s="7">
        <v>41.88281</v>
      </c>
      <c r="H2012" s="2" t="s">
        <v>63</v>
      </c>
      <c r="I2012" s="7">
        <v>385.0</v>
      </c>
    </row>
    <row r="2013">
      <c r="A2013" s="7">
        <v>144795.0</v>
      </c>
      <c r="B2013" s="2" t="s">
        <v>4214</v>
      </c>
      <c r="C2013" s="2" t="s">
        <v>4215</v>
      </c>
      <c r="D2013" s="2" t="s">
        <v>4105</v>
      </c>
      <c r="E2013" s="9">
        <v>60014.0</v>
      </c>
      <c r="F2013" s="7">
        <v>-88.2941</v>
      </c>
      <c r="G2013" s="7">
        <v>42.24918</v>
      </c>
      <c r="H2013" s="2" t="s">
        <v>63</v>
      </c>
      <c r="I2013" s="7">
        <v>362.0</v>
      </c>
    </row>
    <row r="2014">
      <c r="A2014" s="7">
        <v>144485.0</v>
      </c>
      <c r="B2014" s="2" t="s">
        <v>4216</v>
      </c>
      <c r="C2014" s="2" t="s">
        <v>4104</v>
      </c>
      <c r="D2014" s="2" t="s">
        <v>4105</v>
      </c>
      <c r="E2014" s="5" t="s">
        <v>4217</v>
      </c>
      <c r="F2014" s="7">
        <v>-87.6274</v>
      </c>
      <c r="G2014" s="7">
        <v>41.88256</v>
      </c>
      <c r="H2014" s="2" t="s">
        <v>18</v>
      </c>
      <c r="I2014" s="7">
        <v>820.0</v>
      </c>
    </row>
    <row r="2015">
      <c r="A2015" s="7">
        <v>483911.0</v>
      </c>
      <c r="B2015" s="2" t="s">
        <v>4219</v>
      </c>
      <c r="C2015" s="2" t="s">
        <v>3838</v>
      </c>
      <c r="D2015" s="2" t="s">
        <v>4105</v>
      </c>
      <c r="E2015" s="5" t="s">
        <v>4220</v>
      </c>
      <c r="F2015" s="7">
        <v>-90.1462</v>
      </c>
      <c r="G2015" s="7">
        <v>38.33523</v>
      </c>
      <c r="H2015" s="2" t="s">
        <v>63</v>
      </c>
      <c r="I2015" s="7">
        <v>30.0</v>
      </c>
    </row>
    <row r="2016">
      <c r="A2016" s="7">
        <v>476674.0</v>
      </c>
      <c r="B2016" s="2" t="s">
        <v>4221</v>
      </c>
      <c r="C2016" s="2" t="s">
        <v>4222</v>
      </c>
      <c r="D2016" s="2" t="s">
        <v>4105</v>
      </c>
      <c r="E2016" s="5" t="s">
        <v>4225</v>
      </c>
      <c r="F2016" s="7">
        <v>-87.8187</v>
      </c>
      <c r="G2016" s="7">
        <v>41.93768</v>
      </c>
      <c r="H2016" s="2" t="s">
        <v>63</v>
      </c>
      <c r="I2016" s="7">
        <v>64.0</v>
      </c>
    </row>
    <row r="2017">
      <c r="A2017" s="7">
        <v>144564.0</v>
      </c>
      <c r="B2017" s="2" t="s">
        <v>4226</v>
      </c>
      <c r="C2017" s="2" t="s">
        <v>2276</v>
      </c>
      <c r="D2017" s="2" t="s">
        <v>4105</v>
      </c>
      <c r="E2017" s="5" t="s">
        <v>4227</v>
      </c>
      <c r="F2017" s="7">
        <v>-87.5879</v>
      </c>
      <c r="G2017" s="7">
        <v>40.12754</v>
      </c>
      <c r="H2017" s="2" t="s">
        <v>68</v>
      </c>
      <c r="I2017" s="7">
        <v>6124.0</v>
      </c>
    </row>
    <row r="2018">
      <c r="A2018" s="7">
        <v>484084.0</v>
      </c>
      <c r="B2018" s="2" t="s">
        <v>4228</v>
      </c>
      <c r="C2018" s="2" t="s">
        <v>4229</v>
      </c>
      <c r="D2018" s="2" t="s">
        <v>4105</v>
      </c>
      <c r="E2018" s="5" t="s">
        <v>4230</v>
      </c>
      <c r="F2018" s="7">
        <v>-88.7515</v>
      </c>
      <c r="G2018" s="7">
        <v>41.93057</v>
      </c>
      <c r="H2018" s="2" t="s">
        <v>63</v>
      </c>
      <c r="I2018" s="7">
        <v>114.0</v>
      </c>
    </row>
    <row r="2019">
      <c r="A2019" s="7">
        <v>144740.0</v>
      </c>
      <c r="B2019" s="2" t="s">
        <v>4231</v>
      </c>
      <c r="C2019" s="2" t="s">
        <v>4104</v>
      </c>
      <c r="D2019" s="2" t="s">
        <v>4105</v>
      </c>
      <c r="E2019" s="9">
        <v>60604.0</v>
      </c>
      <c r="F2019" s="7">
        <v>-87.6272</v>
      </c>
      <c r="G2019" s="7">
        <v>41.87762</v>
      </c>
      <c r="H2019" s="2" t="s">
        <v>14</v>
      </c>
      <c r="I2019" s="7">
        <v>27128.0</v>
      </c>
    </row>
    <row r="2020">
      <c r="A2020" s="7">
        <v>144777.0</v>
      </c>
      <c r="B2020" s="2" t="s">
        <v>4232</v>
      </c>
      <c r="C2020" s="2" t="s">
        <v>4233</v>
      </c>
      <c r="D2020" s="2" t="s">
        <v>4105</v>
      </c>
      <c r="E2020" s="9">
        <v>60563.0</v>
      </c>
      <c r="F2020" s="7">
        <v>-88.1263</v>
      </c>
      <c r="G2020" s="7">
        <v>41.79987</v>
      </c>
      <c r="H2020" s="2" t="s">
        <v>49</v>
      </c>
      <c r="I2020" s="15"/>
    </row>
    <row r="2021">
      <c r="A2021" s="7">
        <v>482477.0</v>
      </c>
      <c r="B2021" s="2" t="s">
        <v>4234</v>
      </c>
      <c r="C2021" s="2" t="s">
        <v>4104</v>
      </c>
      <c r="D2021" s="2" t="s">
        <v>4105</v>
      </c>
      <c r="E2021" s="9">
        <v>60618.0</v>
      </c>
      <c r="F2021" s="7">
        <v>-87.6915</v>
      </c>
      <c r="G2021" s="7">
        <v>41.94219</v>
      </c>
      <c r="H2021" s="2" t="s">
        <v>110</v>
      </c>
      <c r="I2021" s="7">
        <v>27861.0</v>
      </c>
    </row>
    <row r="2022">
      <c r="A2022" s="7">
        <v>148496.0</v>
      </c>
      <c r="B2022" s="2" t="s">
        <v>4235</v>
      </c>
      <c r="C2022" s="2" t="s">
        <v>4211</v>
      </c>
      <c r="D2022" s="2" t="s">
        <v>4105</v>
      </c>
      <c r="E2022" s="9">
        <v>60305.0</v>
      </c>
      <c r="F2022" s="7">
        <v>-87.823</v>
      </c>
      <c r="G2022" s="7">
        <v>41.90268</v>
      </c>
      <c r="H2022" s="2" t="s">
        <v>14</v>
      </c>
      <c r="I2022" s="7">
        <v>3622.0</v>
      </c>
    </row>
    <row r="2023">
      <c r="A2023" s="7">
        <v>144883.0</v>
      </c>
      <c r="B2023" s="2" t="s">
        <v>4236</v>
      </c>
      <c r="C2023" s="2" t="s">
        <v>4104</v>
      </c>
      <c r="D2023" s="2" t="s">
        <v>4105</v>
      </c>
      <c r="E2023" s="9">
        <v>60605.0</v>
      </c>
      <c r="F2023" s="7">
        <v>-87.6248</v>
      </c>
      <c r="G2023" s="7">
        <v>41.87131</v>
      </c>
      <c r="H2023" s="2" t="s">
        <v>14</v>
      </c>
      <c r="I2023" s="7">
        <v>602.0</v>
      </c>
    </row>
    <row r="2024">
      <c r="A2024" s="7">
        <v>144892.0</v>
      </c>
      <c r="B2024" s="2" t="s">
        <v>4237</v>
      </c>
      <c r="C2024" s="2" t="s">
        <v>4238</v>
      </c>
      <c r="D2024" s="2" t="s">
        <v>4105</v>
      </c>
      <c r="E2024" s="9">
        <v>61920.0</v>
      </c>
      <c r="F2024" s="7">
        <v>-88.1757</v>
      </c>
      <c r="G2024" s="7">
        <v>39.47984</v>
      </c>
      <c r="H2024" s="2" t="s">
        <v>31</v>
      </c>
      <c r="I2024" s="7">
        <v>8991.0</v>
      </c>
    </row>
    <row r="2025">
      <c r="A2025" s="7">
        <v>146454.0</v>
      </c>
      <c r="B2025" s="2" t="s">
        <v>4240</v>
      </c>
      <c r="C2025" s="2" t="s">
        <v>4241</v>
      </c>
      <c r="D2025" s="2" t="s">
        <v>4105</v>
      </c>
      <c r="E2025" s="5" t="s">
        <v>4242</v>
      </c>
      <c r="F2025" s="7">
        <v>-89.1185</v>
      </c>
      <c r="G2025" s="7">
        <v>41.35434</v>
      </c>
      <c r="H2025" s="2" t="s">
        <v>63</v>
      </c>
      <c r="I2025" s="7">
        <v>67.0</v>
      </c>
    </row>
    <row r="2026">
      <c r="A2026" s="7">
        <v>260965.0</v>
      </c>
      <c r="B2026" s="2" t="s">
        <v>4243</v>
      </c>
      <c r="C2026" s="2" t="s">
        <v>4244</v>
      </c>
      <c r="D2026" s="2" t="s">
        <v>4105</v>
      </c>
      <c r="E2026" s="9">
        <v>61114.0</v>
      </c>
      <c r="F2026" s="7">
        <v>-88.9981</v>
      </c>
      <c r="G2026" s="7">
        <v>42.29928</v>
      </c>
      <c r="H2026" s="2" t="s">
        <v>63</v>
      </c>
      <c r="I2026" s="7">
        <v>120.0</v>
      </c>
    </row>
    <row r="2027">
      <c r="A2027" s="7">
        <v>149204.0</v>
      </c>
      <c r="B2027" s="2" t="s">
        <v>4247</v>
      </c>
      <c r="C2027" s="2" t="s">
        <v>2463</v>
      </c>
      <c r="D2027" s="2" t="s">
        <v>4105</v>
      </c>
      <c r="E2027" s="5" t="s">
        <v>4248</v>
      </c>
      <c r="F2027" s="7">
        <v>-89.6925</v>
      </c>
      <c r="G2027" s="7">
        <v>41.78858</v>
      </c>
      <c r="H2027" s="2" t="s">
        <v>63</v>
      </c>
      <c r="I2027" s="7">
        <v>64.0</v>
      </c>
    </row>
    <row r="2028">
      <c r="A2028" s="7">
        <v>144944.0</v>
      </c>
      <c r="B2028" s="2" t="s">
        <v>4249</v>
      </c>
      <c r="C2028" s="2" t="s">
        <v>4156</v>
      </c>
      <c r="D2028" s="2" t="s">
        <v>4105</v>
      </c>
      <c r="E2028" s="5" t="s">
        <v>4250</v>
      </c>
      <c r="F2028" s="7">
        <v>-88.3219</v>
      </c>
      <c r="G2028" s="7">
        <v>42.01807</v>
      </c>
      <c r="H2028" s="2" t="s">
        <v>68</v>
      </c>
      <c r="I2028" s="7">
        <v>15074.0</v>
      </c>
    </row>
    <row r="2029">
      <c r="A2029" s="7">
        <v>144962.0</v>
      </c>
      <c r="B2029" s="2" t="s">
        <v>4251</v>
      </c>
      <c r="C2029" s="2" t="s">
        <v>4252</v>
      </c>
      <c r="D2029" s="2" t="s">
        <v>4105</v>
      </c>
      <c r="E2029" s="5" t="s">
        <v>4253</v>
      </c>
      <c r="F2029" s="7">
        <v>-87.9454</v>
      </c>
      <c r="G2029" s="7">
        <v>41.89716</v>
      </c>
      <c r="H2029" s="2" t="s">
        <v>14</v>
      </c>
      <c r="I2029" s="7">
        <v>3832.0</v>
      </c>
    </row>
    <row r="2030">
      <c r="A2030" s="7">
        <v>143543.0</v>
      </c>
      <c r="B2030" s="2" t="s">
        <v>4254</v>
      </c>
      <c r="C2030" s="2" t="s">
        <v>4255</v>
      </c>
      <c r="D2030" s="2" t="s">
        <v>4105</v>
      </c>
      <c r="E2030" s="5" t="s">
        <v>4256</v>
      </c>
      <c r="F2030" s="7">
        <v>-88.1357</v>
      </c>
      <c r="G2030" s="7">
        <v>41.97752</v>
      </c>
      <c r="H2030" s="2" t="s">
        <v>63</v>
      </c>
      <c r="I2030" s="7">
        <v>89.0</v>
      </c>
    </row>
    <row r="2031">
      <c r="A2031" s="7">
        <v>481748.0</v>
      </c>
      <c r="B2031" s="2" t="s">
        <v>4257</v>
      </c>
      <c r="C2031" s="2" t="s">
        <v>4258</v>
      </c>
      <c r="D2031" s="2" t="s">
        <v>4105</v>
      </c>
      <c r="E2031" s="5" t="s">
        <v>4259</v>
      </c>
      <c r="F2031" s="7">
        <v>-87.8713</v>
      </c>
      <c r="G2031" s="7">
        <v>41.90728</v>
      </c>
      <c r="H2031" s="2" t="s">
        <v>63</v>
      </c>
      <c r="I2031" s="7">
        <v>224.0</v>
      </c>
    </row>
    <row r="2032">
      <c r="A2032" s="7">
        <v>481739.0</v>
      </c>
      <c r="B2032" s="2" t="s">
        <v>4260</v>
      </c>
      <c r="C2032" s="2" t="s">
        <v>4261</v>
      </c>
      <c r="D2032" s="2" t="s">
        <v>4105</v>
      </c>
      <c r="E2032" s="5" t="s">
        <v>4262</v>
      </c>
      <c r="F2032" s="7">
        <v>-87.9587</v>
      </c>
      <c r="G2032" s="7">
        <v>42.24177</v>
      </c>
      <c r="H2032" s="2" t="s">
        <v>63</v>
      </c>
      <c r="I2032" s="7">
        <v>116.0</v>
      </c>
    </row>
    <row r="2033">
      <c r="A2033" s="7">
        <v>409254.0</v>
      </c>
      <c r="B2033" s="2" t="s">
        <v>4263</v>
      </c>
      <c r="C2033" s="2" t="s">
        <v>4104</v>
      </c>
      <c r="D2033" s="2" t="s">
        <v>4105</v>
      </c>
      <c r="E2033" s="5" t="s">
        <v>4264</v>
      </c>
      <c r="F2033" s="7">
        <v>-87.6322</v>
      </c>
      <c r="G2033" s="7">
        <v>41.89066</v>
      </c>
      <c r="H2033" s="2" t="s">
        <v>14</v>
      </c>
      <c r="I2033" s="7">
        <v>331.0</v>
      </c>
    </row>
    <row r="2034">
      <c r="A2034" s="7">
        <v>446251.0</v>
      </c>
      <c r="B2034" s="2" t="s">
        <v>4265</v>
      </c>
      <c r="C2034" s="2" t="s">
        <v>4267</v>
      </c>
      <c r="D2034" s="2" t="s">
        <v>4105</v>
      </c>
      <c r="E2034" s="9">
        <v>60077.0</v>
      </c>
      <c r="F2034" s="7">
        <v>-87.7482</v>
      </c>
      <c r="G2034" s="7">
        <v>42.0591</v>
      </c>
      <c r="H2034" s="2" t="s">
        <v>63</v>
      </c>
      <c r="I2034" s="7">
        <v>114.0</v>
      </c>
    </row>
    <row r="2035">
      <c r="A2035" s="7">
        <v>461582.0</v>
      </c>
      <c r="B2035" s="2" t="s">
        <v>4268</v>
      </c>
      <c r="C2035" s="2" t="s">
        <v>4267</v>
      </c>
      <c r="D2035" s="2" t="s">
        <v>4105</v>
      </c>
      <c r="E2035" s="5" t="s">
        <v>4269</v>
      </c>
      <c r="F2035" s="7">
        <v>-87.747</v>
      </c>
      <c r="G2035" s="7">
        <v>42.06358</v>
      </c>
      <c r="H2035" s="2" t="s">
        <v>63</v>
      </c>
      <c r="I2035" s="7">
        <v>201.0</v>
      </c>
    </row>
    <row r="2036">
      <c r="A2036" s="7">
        <v>244613.0</v>
      </c>
      <c r="B2036" s="2" t="s">
        <v>4270</v>
      </c>
      <c r="C2036" s="2" t="s">
        <v>4271</v>
      </c>
      <c r="D2036" s="2" t="s">
        <v>4105</v>
      </c>
      <c r="E2036" s="9">
        <v>60527.0</v>
      </c>
      <c r="F2036" s="7">
        <v>-87.9362</v>
      </c>
      <c r="G2036" s="7">
        <v>41.74833</v>
      </c>
      <c r="H2036" s="2" t="s">
        <v>63</v>
      </c>
      <c r="I2036" s="7">
        <v>226.0</v>
      </c>
    </row>
    <row r="2037">
      <c r="A2037" s="7">
        <v>144971.0</v>
      </c>
      <c r="B2037" s="2" t="s">
        <v>4274</v>
      </c>
      <c r="C2037" s="2" t="s">
        <v>1279</v>
      </c>
      <c r="D2037" s="2" t="s">
        <v>4105</v>
      </c>
      <c r="E2037" s="9">
        <v>61530.0</v>
      </c>
      <c r="F2037" s="7">
        <v>-89.2696</v>
      </c>
      <c r="G2037" s="7">
        <v>40.71482</v>
      </c>
      <c r="H2037" s="2" t="s">
        <v>14</v>
      </c>
      <c r="I2037" s="7">
        <v>655.0</v>
      </c>
    </row>
    <row r="2038">
      <c r="A2038" s="7">
        <v>145099.0</v>
      </c>
      <c r="B2038" s="2" t="s">
        <v>4275</v>
      </c>
      <c r="C2038" s="2" t="s">
        <v>4215</v>
      </c>
      <c r="D2038" s="2" t="s">
        <v>4105</v>
      </c>
      <c r="E2038" s="9">
        <v>60014.0</v>
      </c>
      <c r="F2038" s="7">
        <v>-88.3395</v>
      </c>
      <c r="G2038" s="7">
        <v>42.21926</v>
      </c>
      <c r="H2038" s="2" t="s">
        <v>63</v>
      </c>
      <c r="I2038" s="7">
        <v>417.0</v>
      </c>
    </row>
    <row r="2039">
      <c r="A2039" s="7">
        <v>460747.0</v>
      </c>
      <c r="B2039" s="2" t="s">
        <v>4276</v>
      </c>
      <c r="C2039" s="2" t="s">
        <v>4104</v>
      </c>
      <c r="D2039" s="2" t="s">
        <v>4105</v>
      </c>
      <c r="E2039" s="5" t="s">
        <v>4277</v>
      </c>
      <c r="F2039" s="7">
        <v>-87.6312</v>
      </c>
      <c r="G2039" s="7">
        <v>41.88278</v>
      </c>
      <c r="H2039" s="2" t="s">
        <v>110</v>
      </c>
      <c r="I2039" s="7">
        <v>407.0</v>
      </c>
    </row>
    <row r="2040">
      <c r="A2040" s="7">
        <v>145239.0</v>
      </c>
      <c r="B2040" s="2" t="s">
        <v>4278</v>
      </c>
      <c r="C2040" s="2" t="s">
        <v>4279</v>
      </c>
      <c r="D2040" s="2" t="s">
        <v>4105</v>
      </c>
      <c r="E2040" s="9">
        <v>60638.0</v>
      </c>
      <c r="F2040" s="7">
        <v>-87.7447</v>
      </c>
      <c r="G2040" s="7">
        <v>41.77149</v>
      </c>
      <c r="H2040" s="2" t="s">
        <v>18</v>
      </c>
      <c r="I2040" s="7">
        <v>666.0</v>
      </c>
    </row>
    <row r="2041">
      <c r="A2041" s="7">
        <v>403469.0</v>
      </c>
      <c r="B2041" s="2" t="s">
        <v>4280</v>
      </c>
      <c r="C2041" s="2" t="s">
        <v>186</v>
      </c>
      <c r="D2041" s="2" t="s">
        <v>4105</v>
      </c>
      <c r="E2041" s="9">
        <v>62837.0</v>
      </c>
      <c r="F2041" s="7">
        <v>-88.3922</v>
      </c>
      <c r="G2041" s="7">
        <v>38.38027</v>
      </c>
      <c r="H2041" s="2" t="s">
        <v>68</v>
      </c>
      <c r="I2041" s="7">
        <v>7094.0</v>
      </c>
    </row>
    <row r="2042">
      <c r="A2042" s="7">
        <v>407090.0</v>
      </c>
      <c r="B2042" s="2" t="s">
        <v>4281</v>
      </c>
      <c r="C2042" s="2" t="s">
        <v>4282</v>
      </c>
      <c r="D2042" s="2" t="s">
        <v>4105</v>
      </c>
      <c r="E2042" s="9">
        <v>60523.0</v>
      </c>
      <c r="F2042" s="7">
        <v>-87.9497</v>
      </c>
      <c r="G2042" s="7">
        <v>41.8514</v>
      </c>
      <c r="H2042" s="2" t="s">
        <v>63</v>
      </c>
      <c r="I2042" s="7">
        <v>599.0</v>
      </c>
    </row>
    <row r="2043">
      <c r="A2043" s="7">
        <v>145275.0</v>
      </c>
      <c r="B2043" s="2" t="s">
        <v>4283</v>
      </c>
      <c r="C2043" s="2" t="s">
        <v>4284</v>
      </c>
      <c r="D2043" s="2" t="s">
        <v>4105</v>
      </c>
      <c r="E2043" s="5" t="s">
        <v>4285</v>
      </c>
      <c r="F2043" s="7">
        <v>-87.6755</v>
      </c>
      <c r="G2043" s="7">
        <v>42.05622</v>
      </c>
      <c r="H2043" s="2" t="s">
        <v>14</v>
      </c>
      <c r="I2043" s="7">
        <v>389.0</v>
      </c>
    </row>
    <row r="2044">
      <c r="A2044" s="7">
        <v>145309.0</v>
      </c>
      <c r="B2044" s="2" t="s">
        <v>4286</v>
      </c>
      <c r="C2044" s="2" t="s">
        <v>1407</v>
      </c>
      <c r="D2044" s="2" t="s">
        <v>4105</v>
      </c>
      <c r="E2044" s="9">
        <v>62301.0</v>
      </c>
      <c r="F2044" s="7">
        <v>-91.4042</v>
      </c>
      <c r="G2044" s="7">
        <v>39.92639</v>
      </c>
      <c r="H2044" s="2" t="s">
        <v>63</v>
      </c>
      <c r="I2044" s="7">
        <v>41.0</v>
      </c>
    </row>
    <row r="2045">
      <c r="A2045" s="7">
        <v>145336.0</v>
      </c>
      <c r="B2045" s="2" t="s">
        <v>4287</v>
      </c>
      <c r="C2045" s="2" t="s">
        <v>4288</v>
      </c>
      <c r="D2045" s="2" t="s">
        <v>4105</v>
      </c>
      <c r="E2045" s="9">
        <v>60484.0</v>
      </c>
      <c r="F2045" s="7">
        <v>-87.7164</v>
      </c>
      <c r="G2045" s="7">
        <v>41.4491</v>
      </c>
      <c r="H2045" s="2" t="s">
        <v>31</v>
      </c>
      <c r="I2045" s="7">
        <v>6360.0</v>
      </c>
    </row>
    <row r="2046">
      <c r="A2046" s="7">
        <v>145354.0</v>
      </c>
      <c r="B2046" s="2" t="s">
        <v>4291</v>
      </c>
      <c r="C2046" s="2" t="s">
        <v>4292</v>
      </c>
      <c r="D2046" s="2" t="s">
        <v>4105</v>
      </c>
      <c r="E2046" s="5" t="s">
        <v>4293</v>
      </c>
      <c r="F2046" s="7">
        <v>-90.0388</v>
      </c>
      <c r="G2046" s="7">
        <v>40.55296</v>
      </c>
      <c r="H2046" s="2" t="s">
        <v>21</v>
      </c>
      <c r="I2046" s="7">
        <v>37.0</v>
      </c>
    </row>
    <row r="2047">
      <c r="A2047" s="7">
        <v>145372.0</v>
      </c>
      <c r="B2047" s="2" t="s">
        <v>4294</v>
      </c>
      <c r="C2047" s="2" t="s">
        <v>4295</v>
      </c>
      <c r="D2047" s="2" t="s">
        <v>4105</v>
      </c>
      <c r="E2047" s="9">
        <v>62246.0</v>
      </c>
      <c r="F2047" s="7">
        <v>-89.4082</v>
      </c>
      <c r="G2047" s="7">
        <v>38.89416</v>
      </c>
      <c r="H2047" s="2" t="s">
        <v>14</v>
      </c>
      <c r="I2047" s="7">
        <v>1733.0</v>
      </c>
    </row>
    <row r="2048">
      <c r="A2048" s="7">
        <v>145406.0</v>
      </c>
      <c r="B2048" s="2" t="s">
        <v>4296</v>
      </c>
      <c r="C2048" s="2" t="s">
        <v>4111</v>
      </c>
      <c r="D2048" s="2" t="s">
        <v>4105</v>
      </c>
      <c r="E2048" s="9">
        <v>60195.0</v>
      </c>
      <c r="F2048" s="7">
        <v>-88.0832</v>
      </c>
      <c r="G2048" s="7">
        <v>42.06198</v>
      </c>
      <c r="H2048" s="2" t="s">
        <v>63</v>
      </c>
      <c r="I2048" s="7">
        <v>464.0</v>
      </c>
    </row>
    <row r="2049">
      <c r="A2049" s="7">
        <v>367981.0</v>
      </c>
      <c r="B2049" s="2" t="s">
        <v>4297</v>
      </c>
      <c r="C2049" s="2" t="s">
        <v>4298</v>
      </c>
      <c r="D2049" s="2" t="s">
        <v>4105</v>
      </c>
      <c r="E2049" s="9">
        <v>60465.0</v>
      </c>
      <c r="F2049" s="7">
        <v>-87.8166</v>
      </c>
      <c r="G2049" s="7">
        <v>41.70288</v>
      </c>
      <c r="H2049" s="2" t="s">
        <v>63</v>
      </c>
      <c r="I2049" s="7">
        <v>108.0</v>
      </c>
    </row>
    <row r="2050">
      <c r="A2050" s="7">
        <v>145424.0</v>
      </c>
      <c r="B2050" s="2" t="s">
        <v>4297</v>
      </c>
      <c r="C2050" s="2" t="s">
        <v>4299</v>
      </c>
      <c r="D2050" s="2" t="s">
        <v>4105</v>
      </c>
      <c r="E2050" s="9">
        <v>60178.0</v>
      </c>
      <c r="F2050" s="7">
        <v>-88.7181</v>
      </c>
      <c r="G2050" s="7">
        <v>41.96222</v>
      </c>
      <c r="H2050" s="2" t="s">
        <v>63</v>
      </c>
      <c r="I2050" s="7">
        <v>75.0</v>
      </c>
    </row>
    <row r="2051">
      <c r="A2051" s="7">
        <v>145433.0</v>
      </c>
      <c r="B2051" s="2" t="s">
        <v>4300</v>
      </c>
      <c r="C2051" s="2" t="s">
        <v>4301</v>
      </c>
      <c r="D2051" s="2" t="s">
        <v>4105</v>
      </c>
      <c r="E2051" s="9">
        <v>60543.0</v>
      </c>
      <c r="F2051" s="7">
        <v>-88.3647</v>
      </c>
      <c r="G2051" s="7">
        <v>41.68259</v>
      </c>
      <c r="H2051" s="2" t="s">
        <v>63</v>
      </c>
      <c r="I2051" s="7">
        <v>117.0</v>
      </c>
    </row>
    <row r="2052">
      <c r="A2052" s="7">
        <v>367051.0</v>
      </c>
      <c r="B2052" s="2" t="s">
        <v>4302</v>
      </c>
      <c r="C2052" s="2" t="s">
        <v>4303</v>
      </c>
      <c r="D2052" s="2" t="s">
        <v>4105</v>
      </c>
      <c r="E2052" s="9">
        <v>61701.0</v>
      </c>
      <c r="F2052" s="7">
        <v>-88.9795</v>
      </c>
      <c r="G2052" s="7">
        <v>40.4748</v>
      </c>
      <c r="H2052" s="2" t="s">
        <v>63</v>
      </c>
      <c r="I2052" s="7">
        <v>134.0</v>
      </c>
    </row>
    <row r="2053">
      <c r="A2053" s="7">
        <v>145460.0</v>
      </c>
      <c r="B2053" s="2" t="s">
        <v>4304</v>
      </c>
      <c r="C2053" s="2" t="s">
        <v>4104</v>
      </c>
      <c r="D2053" s="2" t="s">
        <v>4105</v>
      </c>
      <c r="E2053" s="9">
        <v>60605.0</v>
      </c>
      <c r="F2053" s="7">
        <v>-87.6247</v>
      </c>
      <c r="G2053" s="7">
        <v>41.87411</v>
      </c>
      <c r="H2053" s="2" t="s">
        <v>110</v>
      </c>
    </row>
    <row r="2054">
      <c r="A2054" s="7">
        <v>384342.0</v>
      </c>
      <c r="B2054" s="2" t="s">
        <v>4305</v>
      </c>
      <c r="C2054" s="2" t="s">
        <v>52</v>
      </c>
      <c r="D2054" s="2" t="s">
        <v>4105</v>
      </c>
      <c r="E2054" s="5" t="s">
        <v>4306</v>
      </c>
      <c r="F2054" s="7">
        <v>-89.0148</v>
      </c>
      <c r="G2054" s="7">
        <v>40.53301</v>
      </c>
      <c r="H2054" s="2" t="s">
        <v>68</v>
      </c>
      <c r="I2054" s="7">
        <v>8954.0</v>
      </c>
    </row>
    <row r="2055">
      <c r="A2055" s="7">
        <v>145497.0</v>
      </c>
      <c r="B2055" s="2" t="s">
        <v>4307</v>
      </c>
      <c r="C2055" s="2" t="s">
        <v>4267</v>
      </c>
      <c r="D2055" s="2" t="s">
        <v>4105</v>
      </c>
      <c r="E2055" s="9">
        <v>60077.0</v>
      </c>
      <c r="F2055" s="7">
        <v>-87.7609</v>
      </c>
      <c r="G2055" s="7">
        <v>42.0101</v>
      </c>
      <c r="H2055" s="2" t="s">
        <v>14</v>
      </c>
      <c r="I2055" s="7">
        <v>243.0</v>
      </c>
    </row>
    <row r="2056">
      <c r="A2056" s="7">
        <v>145521.0</v>
      </c>
      <c r="B2056" s="2" t="s">
        <v>4308</v>
      </c>
      <c r="C2056" s="2" t="s">
        <v>4309</v>
      </c>
      <c r="D2056" s="2" t="s">
        <v>4105</v>
      </c>
      <c r="E2056" s="5" t="s">
        <v>4310</v>
      </c>
      <c r="F2056" s="7">
        <v>-89.6734</v>
      </c>
      <c r="G2056" s="7">
        <v>42.28334</v>
      </c>
      <c r="H2056" s="2" t="s">
        <v>68</v>
      </c>
      <c r="I2056" s="7">
        <v>3500.0</v>
      </c>
    </row>
    <row r="2057">
      <c r="A2057" s="7">
        <v>364122.0</v>
      </c>
      <c r="B2057" s="2" t="s">
        <v>4311</v>
      </c>
      <c r="C2057" s="2" t="s">
        <v>4160</v>
      </c>
      <c r="D2057" s="2" t="s">
        <v>4105</v>
      </c>
      <c r="E2057" s="9">
        <v>62769.0</v>
      </c>
      <c r="F2057" s="7">
        <v>-89.6452</v>
      </c>
      <c r="G2057" s="7">
        <v>39.80564</v>
      </c>
      <c r="H2057" s="2" t="s">
        <v>184</v>
      </c>
    </row>
    <row r="2058">
      <c r="A2058" s="7">
        <v>486345.0</v>
      </c>
      <c r="B2058" s="2" t="s">
        <v>4312</v>
      </c>
      <c r="C2058" s="2" t="s">
        <v>4104</v>
      </c>
      <c r="D2058" s="2" t="s">
        <v>4105</v>
      </c>
      <c r="E2058" s="5" t="s">
        <v>4313</v>
      </c>
      <c r="F2058" s="7">
        <v>-87.7335</v>
      </c>
      <c r="G2058" s="7">
        <v>41.8099</v>
      </c>
      <c r="H2058" s="2" t="s">
        <v>63</v>
      </c>
      <c r="I2058" s="7">
        <v>267.0</v>
      </c>
    </row>
    <row r="2059">
      <c r="A2059" s="7">
        <v>145682.0</v>
      </c>
      <c r="B2059" s="2" t="s">
        <v>4314</v>
      </c>
      <c r="C2059" s="2" t="s">
        <v>4315</v>
      </c>
      <c r="D2059" s="2" t="s">
        <v>4105</v>
      </c>
      <c r="E2059" s="5" t="s">
        <v>4316</v>
      </c>
      <c r="F2059" s="7">
        <v>-89.5249</v>
      </c>
      <c r="G2059" s="7">
        <v>40.70724</v>
      </c>
      <c r="H2059" s="2" t="s">
        <v>68</v>
      </c>
      <c r="I2059" s="7">
        <v>12989.0</v>
      </c>
    </row>
    <row r="2060">
      <c r="A2060" s="7">
        <v>145691.0</v>
      </c>
      <c r="B2060" s="2" t="s">
        <v>4317</v>
      </c>
      <c r="C2060" s="2" t="s">
        <v>158</v>
      </c>
      <c r="D2060" s="2" t="s">
        <v>4105</v>
      </c>
      <c r="E2060" s="5" t="s">
        <v>4318</v>
      </c>
      <c r="F2060" s="7">
        <v>-90.2462</v>
      </c>
      <c r="G2060" s="7">
        <v>39.7313</v>
      </c>
      <c r="H2060" s="2" t="s">
        <v>14</v>
      </c>
      <c r="I2060" s="7">
        <v>978.0</v>
      </c>
    </row>
    <row r="2061">
      <c r="A2061" s="7">
        <v>145628.0</v>
      </c>
      <c r="B2061" s="2" t="s">
        <v>4319</v>
      </c>
      <c r="C2061" s="2" t="s">
        <v>4104</v>
      </c>
      <c r="D2061" s="2" t="s">
        <v>4105</v>
      </c>
      <c r="E2061" s="5" t="s">
        <v>4320</v>
      </c>
      <c r="F2061" s="7">
        <v>-87.623</v>
      </c>
      <c r="G2061" s="7">
        <v>41.83545</v>
      </c>
      <c r="H2061" s="2" t="s">
        <v>14</v>
      </c>
      <c r="I2061" s="7">
        <v>601.0</v>
      </c>
    </row>
    <row r="2062">
      <c r="A2062" s="7">
        <v>443368.0</v>
      </c>
      <c r="B2062" s="2" t="s">
        <v>4321</v>
      </c>
      <c r="C2062" s="2" t="s">
        <v>4322</v>
      </c>
      <c r="D2062" s="2" t="s">
        <v>4105</v>
      </c>
      <c r="E2062" s="9">
        <v>62450.0</v>
      </c>
      <c r="F2062" s="7">
        <v>-88.082</v>
      </c>
      <c r="G2062" s="7">
        <v>38.72968</v>
      </c>
      <c r="H2062" s="2" t="s">
        <v>49</v>
      </c>
      <c r="I2062" s="15"/>
    </row>
    <row r="2063">
      <c r="A2063" s="7">
        <v>145725.0</v>
      </c>
      <c r="B2063" s="2" t="s">
        <v>4323</v>
      </c>
      <c r="C2063" s="2" t="s">
        <v>4104</v>
      </c>
      <c r="D2063" s="2" t="s">
        <v>4105</v>
      </c>
      <c r="E2063" s="9">
        <v>60616.0</v>
      </c>
      <c r="F2063" s="7">
        <v>-87.6273</v>
      </c>
      <c r="G2063" s="7">
        <v>41.8313</v>
      </c>
      <c r="H2063" s="2" t="s">
        <v>14</v>
      </c>
      <c r="I2063" s="7">
        <v>7873.0</v>
      </c>
    </row>
    <row r="2064">
      <c r="A2064" s="7">
        <v>419253.0</v>
      </c>
      <c r="B2064" s="2" t="s">
        <v>4324</v>
      </c>
      <c r="C2064" s="2" t="s">
        <v>4325</v>
      </c>
      <c r="D2064" s="2" t="s">
        <v>4105</v>
      </c>
      <c r="E2064" s="9">
        <v>60148.0</v>
      </c>
      <c r="F2064" s="7">
        <v>-88.0255</v>
      </c>
      <c r="G2064" s="7">
        <v>41.84037</v>
      </c>
      <c r="H2064" s="2" t="s">
        <v>63</v>
      </c>
      <c r="I2064" s="7">
        <v>174.0</v>
      </c>
    </row>
    <row r="2065">
      <c r="A2065" s="7">
        <v>460145.0</v>
      </c>
      <c r="B2065" s="2" t="s">
        <v>4326</v>
      </c>
      <c r="C2065" s="2" t="s">
        <v>4104</v>
      </c>
      <c r="D2065" s="2" t="s">
        <v>4105</v>
      </c>
      <c r="E2065" s="9">
        <v>60605.0</v>
      </c>
      <c r="F2065" s="7">
        <v>-87.628</v>
      </c>
      <c r="G2065" s="7">
        <v>41.87496</v>
      </c>
      <c r="H2065" s="2" t="s">
        <v>63</v>
      </c>
      <c r="I2065" s="7">
        <v>364.0</v>
      </c>
    </row>
    <row r="2066">
      <c r="A2066" s="7">
        <v>145813.0</v>
      </c>
      <c r="B2066" s="2" t="s">
        <v>4327</v>
      </c>
      <c r="C2066" s="2" t="s">
        <v>52</v>
      </c>
      <c r="D2066" s="2" t="s">
        <v>4105</v>
      </c>
      <c r="E2066" s="5" t="s">
        <v>4328</v>
      </c>
      <c r="F2066" s="7">
        <v>-88.9901</v>
      </c>
      <c r="G2066" s="7">
        <v>40.5094</v>
      </c>
      <c r="H2066" s="2" t="s">
        <v>31</v>
      </c>
      <c r="I2066" s="7">
        <v>22948.0</v>
      </c>
    </row>
    <row r="2067">
      <c r="A2067" s="7">
        <v>145831.0</v>
      </c>
      <c r="B2067" s="2" t="s">
        <v>4329</v>
      </c>
      <c r="C2067" s="2" t="s">
        <v>4330</v>
      </c>
      <c r="D2067" s="2" t="s">
        <v>4105</v>
      </c>
      <c r="E2067" s="5" t="s">
        <v>4331</v>
      </c>
      <c r="F2067" s="7">
        <v>-89.1009</v>
      </c>
      <c r="G2067" s="7">
        <v>41.30744</v>
      </c>
      <c r="H2067" s="2" t="s">
        <v>68</v>
      </c>
      <c r="I2067" s="7">
        <v>4898.0</v>
      </c>
    </row>
    <row r="2068">
      <c r="A2068" s="7">
        <v>145646.0</v>
      </c>
      <c r="B2068" s="2" t="s">
        <v>4332</v>
      </c>
      <c r="C2068" s="2" t="s">
        <v>4303</v>
      </c>
      <c r="D2068" s="2" t="s">
        <v>4105</v>
      </c>
      <c r="E2068" s="5" t="s">
        <v>4333</v>
      </c>
      <c r="F2068" s="7">
        <v>-88.992</v>
      </c>
      <c r="G2068" s="7">
        <v>40.4899</v>
      </c>
      <c r="H2068" s="2" t="s">
        <v>14</v>
      </c>
      <c r="I2068" s="7">
        <v>1674.0</v>
      </c>
    </row>
    <row r="2069">
      <c r="A2069" s="7">
        <v>457554.0</v>
      </c>
      <c r="B2069" s="2" t="s">
        <v>4334</v>
      </c>
      <c r="C2069" s="2" t="s">
        <v>4292</v>
      </c>
      <c r="D2069" s="2" t="s">
        <v>4105</v>
      </c>
      <c r="E2069" s="9">
        <v>61520.0</v>
      </c>
      <c r="F2069" s="7">
        <v>-90.033</v>
      </c>
      <c r="G2069" s="7">
        <v>40.55855</v>
      </c>
      <c r="H2069" s="2" t="s">
        <v>63</v>
      </c>
      <c r="I2069" s="7">
        <v>46.0</v>
      </c>
    </row>
    <row r="2070">
      <c r="A2070" s="7">
        <v>145886.0</v>
      </c>
      <c r="B2070" s="2" t="s">
        <v>4335</v>
      </c>
      <c r="C2070" s="2" t="s">
        <v>4104</v>
      </c>
      <c r="D2070" s="2" t="s">
        <v>4105</v>
      </c>
      <c r="E2070" s="5" t="s">
        <v>4336</v>
      </c>
      <c r="F2070" s="7">
        <v>-87.6272</v>
      </c>
      <c r="G2070" s="7">
        <v>41.87606</v>
      </c>
      <c r="H2070" s="2" t="s">
        <v>14</v>
      </c>
      <c r="I2070" s="7">
        <v>106.0</v>
      </c>
    </row>
    <row r="2071">
      <c r="A2071" s="7">
        <v>462309.0</v>
      </c>
      <c r="B2071" s="2" t="s">
        <v>4337</v>
      </c>
      <c r="C2071" s="2" t="s">
        <v>4156</v>
      </c>
      <c r="D2071" s="2" t="s">
        <v>4105</v>
      </c>
      <c r="E2071" s="9">
        <v>60123.0</v>
      </c>
      <c r="F2071" s="7">
        <v>-88.2895</v>
      </c>
      <c r="G2071" s="7">
        <v>42.07036</v>
      </c>
      <c r="H2071" s="2" t="s">
        <v>63</v>
      </c>
      <c r="I2071" s="7">
        <v>119.0</v>
      </c>
    </row>
    <row r="2072">
      <c r="A2072" s="7">
        <v>146205.0</v>
      </c>
      <c r="B2072" s="2" t="s">
        <v>4338</v>
      </c>
      <c r="C2072" s="2" t="s">
        <v>4339</v>
      </c>
      <c r="D2072" s="2" t="s">
        <v>4105</v>
      </c>
      <c r="E2072" s="5" t="s">
        <v>4340</v>
      </c>
      <c r="F2072" s="7">
        <v>-89.0902</v>
      </c>
      <c r="G2072" s="7">
        <v>37.74745</v>
      </c>
      <c r="H2072" s="2" t="s">
        <v>68</v>
      </c>
      <c r="I2072" s="7">
        <v>13682.0</v>
      </c>
    </row>
    <row r="2073">
      <c r="A2073" s="7">
        <v>401764.0</v>
      </c>
      <c r="B2073" s="2" t="s">
        <v>4341</v>
      </c>
      <c r="C2073" s="2" t="s">
        <v>4163</v>
      </c>
      <c r="D2073" s="2" t="s">
        <v>4105</v>
      </c>
      <c r="E2073" s="5" t="s">
        <v>4342</v>
      </c>
      <c r="F2073" s="7">
        <v>-87.7365</v>
      </c>
      <c r="G2073" s="7">
        <v>41.61396</v>
      </c>
      <c r="H2073" s="2" t="s">
        <v>63</v>
      </c>
      <c r="I2073" s="7">
        <v>348.0</v>
      </c>
    </row>
    <row r="2074">
      <c r="A2074" s="7">
        <v>146278.0</v>
      </c>
      <c r="B2074" s="2" t="s">
        <v>4343</v>
      </c>
      <c r="C2074" s="2" t="s">
        <v>1407</v>
      </c>
      <c r="D2074" s="2" t="s">
        <v>4105</v>
      </c>
      <c r="E2074" s="5" t="s">
        <v>4344</v>
      </c>
      <c r="F2074" s="7">
        <v>-91.3358</v>
      </c>
      <c r="G2074" s="7">
        <v>39.91374</v>
      </c>
      <c r="H2074" s="2" t="s">
        <v>68</v>
      </c>
      <c r="I2074" s="7">
        <v>2838.0</v>
      </c>
    </row>
    <row r="2075">
      <c r="A2075" s="7">
        <v>146296.0</v>
      </c>
      <c r="B2075" s="2" t="s">
        <v>4345</v>
      </c>
      <c r="C2075" s="2" t="s">
        <v>4346</v>
      </c>
      <c r="D2075" s="2" t="s">
        <v>4105</v>
      </c>
      <c r="E2075" s="5" t="s">
        <v>4347</v>
      </c>
      <c r="F2075" s="7">
        <v>-88.181</v>
      </c>
      <c r="G2075" s="7">
        <v>41.50054</v>
      </c>
      <c r="H2075" s="2" t="s">
        <v>68</v>
      </c>
      <c r="I2075" s="7">
        <v>23177.0</v>
      </c>
    </row>
    <row r="2076">
      <c r="A2076" s="7">
        <v>146339.0</v>
      </c>
      <c r="B2076" s="2" t="s">
        <v>4348</v>
      </c>
      <c r="C2076" s="2" t="s">
        <v>4156</v>
      </c>
      <c r="D2076" s="2" t="s">
        <v>4105</v>
      </c>
      <c r="E2076" s="5" t="s">
        <v>4349</v>
      </c>
      <c r="F2076" s="7">
        <v>-88.2913</v>
      </c>
      <c r="G2076" s="7">
        <v>42.06175</v>
      </c>
      <c r="H2076" s="2" t="s">
        <v>14</v>
      </c>
      <c r="I2076" s="7">
        <v>1624.0</v>
      </c>
    </row>
    <row r="2077">
      <c r="A2077" s="7">
        <v>146348.0</v>
      </c>
      <c r="B2077" s="2" t="s">
        <v>4350</v>
      </c>
      <c r="C2077" s="2" t="s">
        <v>4351</v>
      </c>
      <c r="D2077" s="2" t="s">
        <v>4105</v>
      </c>
      <c r="E2077" s="9">
        <v>60901.0</v>
      </c>
      <c r="F2077" s="7">
        <v>-87.851</v>
      </c>
      <c r="G2077" s="7">
        <v>41.09818</v>
      </c>
      <c r="H2077" s="2" t="s">
        <v>68</v>
      </c>
      <c r="I2077" s="7">
        <v>6689.0</v>
      </c>
    </row>
    <row r="2078">
      <c r="A2078" s="7">
        <v>146366.0</v>
      </c>
      <c r="B2078" s="2" t="s">
        <v>4352</v>
      </c>
      <c r="C2078" s="2" t="s">
        <v>4353</v>
      </c>
      <c r="D2078" s="2" t="s">
        <v>4105</v>
      </c>
      <c r="E2078" s="9">
        <v>62801.0</v>
      </c>
      <c r="F2078" s="7">
        <v>-89.192</v>
      </c>
      <c r="G2078" s="7">
        <v>38.56211</v>
      </c>
      <c r="H2078" s="2" t="s">
        <v>68</v>
      </c>
      <c r="I2078" s="7">
        <v>5647.0</v>
      </c>
    </row>
    <row r="2079">
      <c r="A2079" s="7">
        <v>146393.0</v>
      </c>
      <c r="B2079" s="2" t="s">
        <v>4354</v>
      </c>
      <c r="C2079" s="2" t="s">
        <v>4104</v>
      </c>
      <c r="D2079" s="2" t="s">
        <v>4105</v>
      </c>
      <c r="E2079" s="9">
        <v>60642.0</v>
      </c>
      <c r="F2079" s="7">
        <v>-87.6489</v>
      </c>
      <c r="G2079" s="7">
        <v>41.89876</v>
      </c>
      <c r="H2079" s="2" t="s">
        <v>110</v>
      </c>
    </row>
    <row r="2080">
      <c r="A2080" s="7">
        <v>146418.0</v>
      </c>
      <c r="B2080" s="2" t="s">
        <v>4355</v>
      </c>
      <c r="C2080" s="2" t="s">
        <v>4356</v>
      </c>
      <c r="D2080" s="2" t="s">
        <v>4105</v>
      </c>
      <c r="E2080" s="5" t="s">
        <v>4357</v>
      </c>
      <c r="F2080" s="7">
        <v>-88.8805</v>
      </c>
      <c r="G2080" s="7">
        <v>41.93823</v>
      </c>
      <c r="H2080" s="2" t="s">
        <v>68</v>
      </c>
      <c r="I2080" s="7">
        <v>5116.0</v>
      </c>
    </row>
    <row r="2081">
      <c r="A2081" s="7">
        <v>146427.0</v>
      </c>
      <c r="B2081" s="2" t="s">
        <v>4358</v>
      </c>
      <c r="C2081" s="2" t="s">
        <v>4169</v>
      </c>
      <c r="D2081" s="2" t="s">
        <v>4105</v>
      </c>
      <c r="E2081" s="5" t="s">
        <v>4359</v>
      </c>
      <c r="F2081" s="7">
        <v>-90.3732</v>
      </c>
      <c r="G2081" s="7">
        <v>40.94306</v>
      </c>
      <c r="H2081" s="2" t="s">
        <v>14</v>
      </c>
      <c r="I2081" s="7">
        <v>1396.0</v>
      </c>
    </row>
    <row r="2082">
      <c r="A2082" s="7">
        <v>143695.0</v>
      </c>
      <c r="B2082" s="2" t="s">
        <v>4360</v>
      </c>
      <c r="C2082" s="2" t="s">
        <v>4361</v>
      </c>
      <c r="D2082" s="2" t="s">
        <v>4105</v>
      </c>
      <c r="E2082" s="9">
        <v>61244.0</v>
      </c>
      <c r="F2082" s="7">
        <v>-90.4494</v>
      </c>
      <c r="G2082" s="7">
        <v>41.49032</v>
      </c>
      <c r="H2082" s="2" t="s">
        <v>63</v>
      </c>
      <c r="I2082" s="7">
        <v>14.0</v>
      </c>
    </row>
    <row r="2083">
      <c r="A2083" s="7">
        <v>146481.0</v>
      </c>
      <c r="B2083" s="2" t="s">
        <v>4362</v>
      </c>
      <c r="C2083" s="2" t="s">
        <v>4363</v>
      </c>
      <c r="D2083" s="2" t="s">
        <v>4105</v>
      </c>
      <c r="E2083" s="5" t="s">
        <v>4364</v>
      </c>
      <c r="F2083" s="7">
        <v>-87.8275</v>
      </c>
      <c r="G2083" s="7">
        <v>42.24957</v>
      </c>
      <c r="H2083" s="2" t="s">
        <v>14</v>
      </c>
      <c r="I2083" s="7">
        <v>1699.0</v>
      </c>
    </row>
    <row r="2084">
      <c r="A2084" s="7">
        <v>146490.0</v>
      </c>
      <c r="B2084" s="2" t="s">
        <v>4365</v>
      </c>
      <c r="C2084" s="2" t="s">
        <v>4363</v>
      </c>
      <c r="D2084" s="2" t="s">
        <v>4105</v>
      </c>
      <c r="E2084" s="9">
        <v>60045.0</v>
      </c>
      <c r="F2084" s="7">
        <v>-87.8932</v>
      </c>
      <c r="G2084" s="7">
        <v>42.24343</v>
      </c>
      <c r="H2084" s="2" t="s">
        <v>14</v>
      </c>
      <c r="I2084" s="7">
        <v>592.0</v>
      </c>
    </row>
    <row r="2085">
      <c r="A2085" s="7">
        <v>146506.0</v>
      </c>
      <c r="B2085" s="2" t="s">
        <v>4366</v>
      </c>
      <c r="C2085" s="2" t="s">
        <v>4367</v>
      </c>
      <c r="D2085" s="2" t="s">
        <v>4105</v>
      </c>
      <c r="E2085" s="9">
        <v>61938.0</v>
      </c>
      <c r="F2085" s="7">
        <v>-88.3808</v>
      </c>
      <c r="G2085" s="7">
        <v>39.41697</v>
      </c>
      <c r="H2085" s="2" t="s">
        <v>68</v>
      </c>
      <c r="I2085" s="7">
        <v>14957.0</v>
      </c>
    </row>
    <row r="2086">
      <c r="A2086" s="7">
        <v>146533.0</v>
      </c>
      <c r="B2086" s="2" t="s">
        <v>4368</v>
      </c>
      <c r="C2086" s="2" t="s">
        <v>2276</v>
      </c>
      <c r="D2086" s="2" t="s">
        <v>4105</v>
      </c>
      <c r="E2086" s="9">
        <v>61832.0</v>
      </c>
      <c r="F2086" s="7">
        <v>-87.6444</v>
      </c>
      <c r="G2086" s="7">
        <v>40.13855</v>
      </c>
      <c r="H2086" s="2" t="s">
        <v>14</v>
      </c>
      <c r="I2086" s="7">
        <v>250.0</v>
      </c>
    </row>
    <row r="2087">
      <c r="A2087" s="7">
        <v>476489.0</v>
      </c>
      <c r="B2087" s="2" t="s">
        <v>4369</v>
      </c>
      <c r="C2087" s="2" t="s">
        <v>4104</v>
      </c>
      <c r="D2087" s="2" t="s">
        <v>4105</v>
      </c>
      <c r="E2087" s="5" t="s">
        <v>4370</v>
      </c>
      <c r="F2087" s="7">
        <v>-87.6432</v>
      </c>
      <c r="G2087" s="7">
        <v>41.70371</v>
      </c>
      <c r="H2087" s="2" t="s">
        <v>63</v>
      </c>
      <c r="I2087" s="7">
        <v>197.0</v>
      </c>
    </row>
    <row r="2088">
      <c r="A2088" s="7">
        <v>146603.0</v>
      </c>
      <c r="B2088" s="2" t="s">
        <v>4371</v>
      </c>
      <c r="C2088" s="2" t="s">
        <v>4372</v>
      </c>
      <c r="D2088" s="2" t="s">
        <v>4105</v>
      </c>
      <c r="E2088" s="9">
        <v>62035.0</v>
      </c>
      <c r="F2088" s="7">
        <v>-90.1944</v>
      </c>
      <c r="G2088" s="7">
        <v>38.95162</v>
      </c>
      <c r="H2088" s="2" t="s">
        <v>68</v>
      </c>
      <c r="I2088" s="7">
        <v>9602.0</v>
      </c>
    </row>
    <row r="2089">
      <c r="A2089" s="7">
        <v>146612.0</v>
      </c>
      <c r="B2089" s="2" t="s">
        <v>4373</v>
      </c>
      <c r="C2089" s="2" t="s">
        <v>4374</v>
      </c>
      <c r="D2089" s="2" t="s">
        <v>4105</v>
      </c>
      <c r="E2089" s="5" t="s">
        <v>4375</v>
      </c>
      <c r="F2089" s="7">
        <v>-88.079</v>
      </c>
      <c r="G2089" s="7">
        <v>41.60543</v>
      </c>
      <c r="H2089" s="2" t="s">
        <v>14</v>
      </c>
      <c r="I2089" s="7">
        <v>7939.0</v>
      </c>
    </row>
    <row r="2090">
      <c r="A2090" s="7">
        <v>146667.0</v>
      </c>
      <c r="B2090" s="2" t="s">
        <v>4376</v>
      </c>
      <c r="C2090" s="2" t="s">
        <v>4377</v>
      </c>
      <c r="D2090" s="2" t="s">
        <v>4105</v>
      </c>
      <c r="E2090" s="5" t="s">
        <v>4378</v>
      </c>
      <c r="F2090" s="7">
        <v>-89.3467</v>
      </c>
      <c r="G2090" s="7">
        <v>40.14892</v>
      </c>
      <c r="H2090" s="2" t="s">
        <v>14</v>
      </c>
      <c r="I2090" s="7">
        <v>877.0</v>
      </c>
    </row>
    <row r="2091">
      <c r="A2091" s="7">
        <v>146676.0</v>
      </c>
      <c r="B2091" s="2" t="s">
        <v>4379</v>
      </c>
      <c r="C2091" s="2" t="s">
        <v>4377</v>
      </c>
      <c r="D2091" s="2" t="s">
        <v>4105</v>
      </c>
      <c r="E2091" s="9">
        <v>62656.0</v>
      </c>
      <c r="F2091" s="7">
        <v>-89.3615</v>
      </c>
      <c r="G2091" s="7">
        <v>40.15544</v>
      </c>
      <c r="H2091" s="2" t="s">
        <v>14</v>
      </c>
      <c r="I2091" s="7">
        <v>1403.0</v>
      </c>
    </row>
    <row r="2092">
      <c r="A2092" s="7">
        <v>146700.0</v>
      </c>
      <c r="B2092" s="2" t="s">
        <v>4380</v>
      </c>
      <c r="C2092" s="2" t="s">
        <v>4381</v>
      </c>
      <c r="D2092" s="2" t="s">
        <v>4105</v>
      </c>
      <c r="E2092" s="5" t="s">
        <v>4382</v>
      </c>
      <c r="F2092" s="7">
        <v>-87.8322</v>
      </c>
      <c r="G2092" s="7">
        <v>41.90558</v>
      </c>
      <c r="H2092" s="2" t="s">
        <v>18</v>
      </c>
      <c r="I2092" s="7">
        <v>1132.0</v>
      </c>
    </row>
    <row r="2093">
      <c r="A2093" s="7">
        <v>146685.0</v>
      </c>
      <c r="B2093" s="2" t="s">
        <v>4383</v>
      </c>
      <c r="C2093" s="2" t="s">
        <v>4160</v>
      </c>
      <c r="D2093" s="2" t="s">
        <v>4105</v>
      </c>
      <c r="E2093" s="5" t="s">
        <v>4384</v>
      </c>
      <c r="F2093" s="7">
        <v>-89.6112</v>
      </c>
      <c r="G2093" s="7">
        <v>39.72121</v>
      </c>
      <c r="H2093" s="2" t="s">
        <v>68</v>
      </c>
      <c r="I2093" s="7">
        <v>11135.0</v>
      </c>
    </row>
    <row r="2094">
      <c r="A2094" s="7">
        <v>403478.0</v>
      </c>
      <c r="B2094" s="2" t="s">
        <v>4385</v>
      </c>
      <c r="C2094" s="2" t="s">
        <v>4386</v>
      </c>
      <c r="D2094" s="2" t="s">
        <v>4105</v>
      </c>
      <c r="E2094" s="9">
        <v>62454.0</v>
      </c>
      <c r="F2094" s="7">
        <v>-87.689</v>
      </c>
      <c r="G2094" s="7">
        <v>39.01958</v>
      </c>
      <c r="H2094" s="2" t="s">
        <v>68</v>
      </c>
      <c r="I2094" s="7">
        <v>1599.0</v>
      </c>
    </row>
    <row r="2095">
      <c r="A2095" s="7">
        <v>146719.0</v>
      </c>
      <c r="B2095" s="2" t="s">
        <v>4387</v>
      </c>
      <c r="C2095" s="2" t="s">
        <v>4104</v>
      </c>
      <c r="D2095" s="2" t="s">
        <v>4105</v>
      </c>
      <c r="E2095" s="9">
        <v>60660.0</v>
      </c>
      <c r="F2095" s="7">
        <v>-87.6569</v>
      </c>
      <c r="G2095" s="7">
        <v>42.00077</v>
      </c>
      <c r="H2095" s="2" t="s">
        <v>14</v>
      </c>
      <c r="I2095" s="7">
        <v>19072.0</v>
      </c>
    </row>
    <row r="2096">
      <c r="A2096" s="7">
        <v>146728.0</v>
      </c>
      <c r="B2096" s="2" t="s">
        <v>4388</v>
      </c>
      <c r="C2096" s="2" t="s">
        <v>4104</v>
      </c>
      <c r="D2096" s="2" t="s">
        <v>4105</v>
      </c>
      <c r="E2096" s="5" t="s">
        <v>4389</v>
      </c>
      <c r="F2096" s="7">
        <v>-87.599</v>
      </c>
      <c r="G2096" s="7">
        <v>41.79563</v>
      </c>
      <c r="H2096" s="2" t="s">
        <v>14</v>
      </c>
      <c r="I2096" s="7">
        <v>203.0</v>
      </c>
    </row>
    <row r="2097">
      <c r="A2097" s="7">
        <v>146816.0</v>
      </c>
      <c r="B2097" s="2" t="s">
        <v>4390</v>
      </c>
      <c r="C2097" s="2" t="s">
        <v>4104</v>
      </c>
      <c r="D2097" s="2" t="s">
        <v>4105</v>
      </c>
      <c r="E2097" s="5" t="s">
        <v>4391</v>
      </c>
      <c r="F2097" s="7">
        <v>-87.6267</v>
      </c>
      <c r="G2097" s="7">
        <v>41.8819</v>
      </c>
      <c r="H2097" s="2" t="s">
        <v>21</v>
      </c>
      <c r="I2097" s="7">
        <v>433.0</v>
      </c>
    </row>
    <row r="2098">
      <c r="A2098" s="7">
        <v>146825.0</v>
      </c>
      <c r="B2098" s="2" t="s">
        <v>4392</v>
      </c>
      <c r="C2098" s="2" t="s">
        <v>158</v>
      </c>
      <c r="D2098" s="2" t="s">
        <v>4105</v>
      </c>
      <c r="E2098" s="5" t="s">
        <v>4393</v>
      </c>
      <c r="F2098" s="7">
        <v>-90.224</v>
      </c>
      <c r="G2098" s="7">
        <v>39.73092</v>
      </c>
      <c r="H2098" s="2" t="s">
        <v>14</v>
      </c>
      <c r="I2098" s="7">
        <v>549.0</v>
      </c>
    </row>
    <row r="2099">
      <c r="A2099" s="7">
        <v>148399.0</v>
      </c>
      <c r="B2099" s="2" t="s">
        <v>4394</v>
      </c>
      <c r="C2099" s="2" t="s">
        <v>4244</v>
      </c>
      <c r="D2099" s="2" t="s">
        <v>4105</v>
      </c>
      <c r="E2099" s="9">
        <v>61108.0</v>
      </c>
      <c r="F2099" s="7">
        <v>-89.0272</v>
      </c>
      <c r="G2099" s="7">
        <v>42.25572</v>
      </c>
      <c r="H2099" s="2" t="s">
        <v>18</v>
      </c>
      <c r="I2099" s="7">
        <v>1015.0</v>
      </c>
    </row>
    <row r="2100">
      <c r="A2100" s="7">
        <v>146977.0</v>
      </c>
      <c r="B2100" s="2" t="s">
        <v>4395</v>
      </c>
      <c r="C2100" s="2" t="s">
        <v>4104</v>
      </c>
      <c r="D2100" s="2" t="s">
        <v>4105</v>
      </c>
      <c r="E2100" s="9">
        <v>60615.0</v>
      </c>
      <c r="F2100" s="7">
        <v>-87.5985</v>
      </c>
      <c r="G2100" s="7">
        <v>41.79597</v>
      </c>
      <c r="H2100" s="2" t="s">
        <v>14</v>
      </c>
      <c r="I2100" s="7">
        <v>244.0</v>
      </c>
    </row>
    <row r="2101">
      <c r="A2101" s="7">
        <v>147004.0</v>
      </c>
      <c r="B2101" s="2" t="s">
        <v>4396</v>
      </c>
      <c r="C2101" s="2" t="s">
        <v>4215</v>
      </c>
      <c r="D2101" s="2" t="s">
        <v>4105</v>
      </c>
      <c r="E2101" s="5" t="s">
        <v>4397</v>
      </c>
      <c r="F2101" s="7">
        <v>-88.369</v>
      </c>
      <c r="G2101" s="7">
        <v>42.25911</v>
      </c>
      <c r="H2101" s="2" t="s">
        <v>68</v>
      </c>
      <c r="I2101" s="7">
        <v>10668.0</v>
      </c>
    </row>
    <row r="2102">
      <c r="A2102" s="7">
        <v>147013.0</v>
      </c>
      <c r="B2102" s="2" t="s">
        <v>4398</v>
      </c>
      <c r="C2102" s="2" t="s">
        <v>4399</v>
      </c>
      <c r="D2102" s="2" t="s">
        <v>4105</v>
      </c>
      <c r="E2102" s="5" t="s">
        <v>4400</v>
      </c>
      <c r="F2102" s="7">
        <v>-89.8168</v>
      </c>
      <c r="G2102" s="7">
        <v>38.60815</v>
      </c>
      <c r="H2102" s="2" t="s">
        <v>14</v>
      </c>
      <c r="I2102" s="7">
        <v>3143.0</v>
      </c>
    </row>
    <row r="2103">
      <c r="A2103" s="7">
        <v>147031.0</v>
      </c>
      <c r="B2103" s="2" t="s">
        <v>4401</v>
      </c>
      <c r="C2103" s="2" t="s">
        <v>4104</v>
      </c>
      <c r="D2103" s="2" t="s">
        <v>4105</v>
      </c>
      <c r="E2103" s="9">
        <v>60605.0</v>
      </c>
      <c r="F2103" s="7">
        <v>-87.6246</v>
      </c>
      <c r="G2103" s="7">
        <v>41.87403</v>
      </c>
      <c r="H2103" s="2" t="s">
        <v>14</v>
      </c>
      <c r="I2103" s="7">
        <v>96.0</v>
      </c>
    </row>
    <row r="2104">
      <c r="A2104" s="7">
        <v>147129.0</v>
      </c>
      <c r="B2104" s="2" t="s">
        <v>4402</v>
      </c>
      <c r="C2104" s="2" t="s">
        <v>649</v>
      </c>
      <c r="D2104" s="2" t="s">
        <v>4105</v>
      </c>
      <c r="E2104" s="9">
        <v>61615.0</v>
      </c>
      <c r="F2104" s="7">
        <v>-89.6829</v>
      </c>
      <c r="G2104" s="7">
        <v>40.7804</v>
      </c>
      <c r="H2104" s="2" t="s">
        <v>14</v>
      </c>
      <c r="I2104" s="7">
        <v>779.0</v>
      </c>
    </row>
    <row r="2105">
      <c r="A2105" s="7">
        <v>147165.0</v>
      </c>
      <c r="B2105" s="2" t="s">
        <v>4403</v>
      </c>
      <c r="C2105" s="2" t="s">
        <v>649</v>
      </c>
      <c r="D2105" s="2" t="s">
        <v>4105</v>
      </c>
      <c r="E2105" s="5" t="s">
        <v>4404</v>
      </c>
      <c r="F2105" s="7">
        <v>-89.5989</v>
      </c>
      <c r="G2105" s="7">
        <v>40.76192</v>
      </c>
      <c r="H2105" s="2" t="s">
        <v>110</v>
      </c>
      <c r="I2105" s="7">
        <v>420.0</v>
      </c>
    </row>
    <row r="2106">
      <c r="A2106" s="7">
        <v>439020.0</v>
      </c>
      <c r="B2106" s="2" t="s">
        <v>4405</v>
      </c>
      <c r="C2106" s="2" t="s">
        <v>4284</v>
      </c>
      <c r="D2106" s="2" t="s">
        <v>4105</v>
      </c>
      <c r="E2106" s="9">
        <v>60201.0</v>
      </c>
      <c r="F2106" s="7">
        <v>-87.6815</v>
      </c>
      <c r="G2106" s="7">
        <v>42.04729</v>
      </c>
      <c r="H2106" s="2" t="s">
        <v>110</v>
      </c>
      <c r="I2106" s="7">
        <v>104.0</v>
      </c>
    </row>
    <row r="2107">
      <c r="A2107" s="7">
        <v>458265.0</v>
      </c>
      <c r="B2107" s="2" t="s">
        <v>4406</v>
      </c>
      <c r="C2107" s="2" t="s">
        <v>4315</v>
      </c>
      <c r="D2107" s="2" t="s">
        <v>4105</v>
      </c>
      <c r="E2107" s="9">
        <v>61611.0</v>
      </c>
      <c r="F2107" s="7">
        <v>-89.5435</v>
      </c>
      <c r="G2107" s="7">
        <v>40.64229</v>
      </c>
      <c r="H2107" s="2" t="s">
        <v>63</v>
      </c>
      <c r="I2107" s="7">
        <v>798.0</v>
      </c>
    </row>
    <row r="2108">
      <c r="A2108" s="7">
        <v>469638.0</v>
      </c>
      <c r="B2108" s="2" t="s">
        <v>4407</v>
      </c>
      <c r="C2108" s="2" t="s">
        <v>4131</v>
      </c>
      <c r="D2108" s="2" t="s">
        <v>4105</v>
      </c>
      <c r="E2108" s="5" t="s">
        <v>4408</v>
      </c>
      <c r="F2108" s="7">
        <v>-90.4836</v>
      </c>
      <c r="G2108" s="7">
        <v>41.48939</v>
      </c>
      <c r="H2108" s="2" t="s">
        <v>18</v>
      </c>
      <c r="I2108" s="7">
        <v>485.0</v>
      </c>
    </row>
    <row r="2109">
      <c r="A2109" s="7">
        <v>437556.0</v>
      </c>
      <c r="B2109" s="2" t="s">
        <v>4409</v>
      </c>
      <c r="C2109" s="2" t="s">
        <v>4160</v>
      </c>
      <c r="D2109" s="2" t="s">
        <v>4105</v>
      </c>
      <c r="E2109" s="9">
        <v>62707.0</v>
      </c>
      <c r="F2109" s="7">
        <v>-89.5953</v>
      </c>
      <c r="G2109" s="7">
        <v>39.841</v>
      </c>
      <c r="H2109" s="2" t="s">
        <v>63</v>
      </c>
      <c r="I2109" s="7">
        <v>604.0</v>
      </c>
    </row>
    <row r="2110">
      <c r="A2110" s="7">
        <v>457536.0</v>
      </c>
      <c r="B2110" s="2" t="s">
        <v>4410</v>
      </c>
      <c r="C2110" s="2" t="s">
        <v>4104</v>
      </c>
      <c r="D2110" s="2" t="s">
        <v>4105</v>
      </c>
      <c r="E2110" s="9">
        <v>60606.0</v>
      </c>
      <c r="F2110" s="7">
        <v>-87.6374</v>
      </c>
      <c r="G2110" s="7">
        <v>41.88245</v>
      </c>
      <c r="H2110" s="2" t="s">
        <v>18</v>
      </c>
      <c r="I2110" s="7">
        <v>734.0</v>
      </c>
    </row>
    <row r="2111">
      <c r="A2111" s="7">
        <v>143853.0</v>
      </c>
      <c r="B2111" s="2" t="s">
        <v>4411</v>
      </c>
      <c r="C2111" s="2" t="s">
        <v>4173</v>
      </c>
      <c r="D2111" s="2" t="s">
        <v>4105</v>
      </c>
      <c r="E2111" s="5" t="s">
        <v>4412</v>
      </c>
      <c r="F2111" s="7">
        <v>-87.9983</v>
      </c>
      <c r="G2111" s="7">
        <v>41.82812</v>
      </c>
      <c r="H2111" s="2" t="s">
        <v>14</v>
      </c>
      <c r="I2111" s="7">
        <v>3136.0</v>
      </c>
    </row>
    <row r="2112">
      <c r="A2112" s="7">
        <v>147244.0</v>
      </c>
      <c r="B2112" s="2" t="s">
        <v>4413</v>
      </c>
      <c r="C2112" s="2" t="s">
        <v>3417</v>
      </c>
      <c r="D2112" s="2" t="s">
        <v>4105</v>
      </c>
      <c r="E2112" s="5" t="s">
        <v>4414</v>
      </c>
      <c r="F2112" s="7">
        <v>-88.9763</v>
      </c>
      <c r="G2112" s="7">
        <v>39.84261</v>
      </c>
      <c r="H2112" s="2" t="s">
        <v>14</v>
      </c>
      <c r="I2112" s="7">
        <v>2236.0</v>
      </c>
    </row>
    <row r="2113">
      <c r="A2113" s="7">
        <v>147341.0</v>
      </c>
      <c r="B2113" s="2" t="s">
        <v>4415</v>
      </c>
      <c r="C2113" s="2" t="s">
        <v>4416</v>
      </c>
      <c r="D2113" s="2" t="s">
        <v>4105</v>
      </c>
      <c r="E2113" s="5" t="s">
        <v>4417</v>
      </c>
      <c r="F2113" s="7">
        <v>-90.6373</v>
      </c>
      <c r="G2113" s="7">
        <v>40.91482</v>
      </c>
      <c r="H2113" s="2" t="s">
        <v>14</v>
      </c>
      <c r="I2113" s="7">
        <v>1047.0</v>
      </c>
    </row>
    <row r="2114">
      <c r="A2114" s="7">
        <v>147369.0</v>
      </c>
      <c r="B2114" s="2" t="s">
        <v>4418</v>
      </c>
      <c r="C2114" s="2" t="s">
        <v>4104</v>
      </c>
      <c r="D2114" s="2" t="s">
        <v>4105</v>
      </c>
      <c r="E2114" s="5" t="s">
        <v>4419</v>
      </c>
      <c r="F2114" s="7">
        <v>-87.6335</v>
      </c>
      <c r="G2114" s="7">
        <v>41.89782</v>
      </c>
      <c r="H2114" s="2" t="s">
        <v>14</v>
      </c>
      <c r="I2114" s="7">
        <v>3886.0</v>
      </c>
    </row>
    <row r="2115">
      <c r="A2115" s="7">
        <v>147378.0</v>
      </c>
      <c r="B2115" s="2" t="s">
        <v>4420</v>
      </c>
      <c r="C2115" s="2" t="s">
        <v>4298</v>
      </c>
      <c r="D2115" s="2" t="s">
        <v>4105</v>
      </c>
      <c r="E2115" s="5" t="s">
        <v>4421</v>
      </c>
      <c r="F2115" s="7">
        <v>-87.8369</v>
      </c>
      <c r="G2115" s="7">
        <v>41.69461</v>
      </c>
      <c r="H2115" s="2" t="s">
        <v>68</v>
      </c>
      <c r="I2115" s="7">
        <v>23362.0</v>
      </c>
    </row>
    <row r="2116">
      <c r="A2116" s="7">
        <v>147396.0</v>
      </c>
      <c r="B2116" s="2" t="s">
        <v>4422</v>
      </c>
      <c r="C2116" s="2" t="s">
        <v>4423</v>
      </c>
      <c r="D2116" s="2" t="s">
        <v>4105</v>
      </c>
      <c r="E2116" s="5" t="s">
        <v>4424</v>
      </c>
      <c r="F2116" s="7">
        <v>-89.966</v>
      </c>
      <c r="G2116" s="7">
        <v>41.7971</v>
      </c>
      <c r="H2116" s="2" t="s">
        <v>21</v>
      </c>
      <c r="I2116" s="7">
        <v>113.0</v>
      </c>
    </row>
    <row r="2117">
      <c r="A2117" s="7">
        <v>147411.0</v>
      </c>
      <c r="B2117" s="2" t="s">
        <v>4425</v>
      </c>
      <c r="C2117" s="2" t="s">
        <v>4125</v>
      </c>
      <c r="D2117" s="2" t="s">
        <v>4105</v>
      </c>
      <c r="E2117" s="5" t="s">
        <v>4426</v>
      </c>
      <c r="F2117" s="7">
        <v>-87.7623</v>
      </c>
      <c r="G2117" s="7">
        <v>41.8243</v>
      </c>
      <c r="H2117" s="2" t="s">
        <v>68</v>
      </c>
      <c r="I2117" s="7">
        <v>6254.0</v>
      </c>
    </row>
    <row r="2118">
      <c r="A2118" s="7">
        <v>443173.0</v>
      </c>
      <c r="B2118" s="2" t="s">
        <v>4427</v>
      </c>
      <c r="C2118" s="2" t="s">
        <v>158</v>
      </c>
      <c r="D2118" s="2" t="s">
        <v>4105</v>
      </c>
      <c r="E2118" s="9">
        <v>62650.0</v>
      </c>
      <c r="F2118" s="7">
        <v>-90.2301</v>
      </c>
      <c r="G2118" s="7">
        <v>39.71468</v>
      </c>
      <c r="H2118" s="2" t="s">
        <v>63</v>
      </c>
      <c r="I2118" s="7">
        <v>24.0</v>
      </c>
    </row>
    <row r="2119">
      <c r="A2119" s="7">
        <v>147439.0</v>
      </c>
      <c r="B2119" s="2" t="s">
        <v>4428</v>
      </c>
      <c r="C2119" s="2" t="s">
        <v>3417</v>
      </c>
      <c r="D2119" s="2" t="s">
        <v>4105</v>
      </c>
      <c r="E2119" s="9">
        <v>62521.0</v>
      </c>
      <c r="F2119" s="7">
        <v>-88.9336</v>
      </c>
      <c r="G2119" s="7">
        <v>39.84608</v>
      </c>
      <c r="H2119" s="2" t="s">
        <v>18</v>
      </c>
      <c r="I2119" s="7">
        <v>83.0</v>
      </c>
    </row>
    <row r="2120">
      <c r="A2120" s="7">
        <v>148955.0</v>
      </c>
      <c r="B2120" s="2" t="s">
        <v>4429</v>
      </c>
      <c r="C2120" s="2" t="s">
        <v>4104</v>
      </c>
      <c r="D2120" s="2" t="s">
        <v>4105</v>
      </c>
      <c r="E2120" s="5" t="s">
        <v>4430</v>
      </c>
      <c r="F2120" s="7">
        <v>-87.6759</v>
      </c>
      <c r="G2120" s="7">
        <v>41.82276</v>
      </c>
      <c r="H2120" s="2" t="s">
        <v>184</v>
      </c>
      <c r="I2120" s="7">
        <v>41.0</v>
      </c>
    </row>
    <row r="2121">
      <c r="A2121" s="7">
        <v>147536.0</v>
      </c>
      <c r="B2121" s="2" t="s">
        <v>4431</v>
      </c>
      <c r="C2121" s="2" t="s">
        <v>4104</v>
      </c>
      <c r="D2121" s="2" t="s">
        <v>4105</v>
      </c>
      <c r="E2121" s="9">
        <v>60603.0</v>
      </c>
      <c r="F2121" s="7">
        <v>-87.6247</v>
      </c>
      <c r="G2121" s="7">
        <v>41.88009</v>
      </c>
      <c r="H2121" s="2" t="s">
        <v>14</v>
      </c>
      <c r="I2121" s="7">
        <v>8466.0</v>
      </c>
    </row>
    <row r="2122">
      <c r="A2122" s="7">
        <v>147590.0</v>
      </c>
      <c r="B2122" s="2" t="s">
        <v>4432</v>
      </c>
      <c r="C2122" s="2" t="s">
        <v>4325</v>
      </c>
      <c r="D2122" s="2" t="s">
        <v>4105</v>
      </c>
      <c r="E2122" s="5" t="s">
        <v>4433</v>
      </c>
      <c r="F2122" s="7">
        <v>-88.0132</v>
      </c>
      <c r="G2122" s="7">
        <v>41.8617</v>
      </c>
      <c r="H2122" s="2" t="s">
        <v>14</v>
      </c>
      <c r="I2122" s="7">
        <v>850.0</v>
      </c>
    </row>
    <row r="2123">
      <c r="A2123" s="7">
        <v>483258.0</v>
      </c>
      <c r="B2123" s="2" t="s">
        <v>4434</v>
      </c>
      <c r="C2123" s="2" t="s">
        <v>4435</v>
      </c>
      <c r="D2123" s="2" t="s">
        <v>4105</v>
      </c>
      <c r="E2123" s="9">
        <v>60409.0</v>
      </c>
      <c r="F2123" s="7">
        <v>-87.5398</v>
      </c>
      <c r="G2123" s="7">
        <v>41.62159</v>
      </c>
      <c r="H2123" s="2" t="s">
        <v>63</v>
      </c>
      <c r="I2123" s="7">
        <v>73.0</v>
      </c>
    </row>
    <row r="2124">
      <c r="A2124" s="7">
        <v>147642.0</v>
      </c>
      <c r="B2124" s="2" t="s">
        <v>4436</v>
      </c>
      <c r="C2124" s="2" t="s">
        <v>4437</v>
      </c>
      <c r="D2124" s="2" t="s">
        <v>4105</v>
      </c>
      <c r="E2124" s="9">
        <v>60714.0</v>
      </c>
      <c r="F2124" s="7">
        <v>-87.8151</v>
      </c>
      <c r="G2124" s="7">
        <v>42.0276</v>
      </c>
      <c r="H2124" s="2" t="s">
        <v>63</v>
      </c>
      <c r="I2124" s="7">
        <v>63.0</v>
      </c>
    </row>
    <row r="2125">
      <c r="A2125" s="7">
        <v>147660.0</v>
      </c>
      <c r="B2125" s="2" t="s">
        <v>4438</v>
      </c>
      <c r="C2125" s="2" t="s">
        <v>4233</v>
      </c>
      <c r="D2125" s="2" t="s">
        <v>4105</v>
      </c>
      <c r="E2125" s="9">
        <v>60540.0</v>
      </c>
      <c r="F2125" s="7">
        <v>-88.1428</v>
      </c>
      <c r="G2125" s="7">
        <v>41.77576</v>
      </c>
      <c r="H2125" s="2" t="s">
        <v>14</v>
      </c>
      <c r="I2125" s="7">
        <v>3198.0</v>
      </c>
    </row>
    <row r="2126">
      <c r="A2126" s="7">
        <v>147679.0</v>
      </c>
      <c r="B2126" s="2" t="s">
        <v>4439</v>
      </c>
      <c r="C2126" s="2" t="s">
        <v>4104</v>
      </c>
      <c r="D2126" s="2" t="s">
        <v>4105</v>
      </c>
      <c r="E2126" s="5" t="s">
        <v>4440</v>
      </c>
      <c r="F2126" s="7">
        <v>-87.7099</v>
      </c>
      <c r="G2126" s="7">
        <v>41.97527</v>
      </c>
      <c r="H2126" s="2" t="s">
        <v>14</v>
      </c>
      <c r="I2126" s="7">
        <v>3314.0</v>
      </c>
    </row>
    <row r="2127">
      <c r="A2127" s="7">
        <v>147776.0</v>
      </c>
      <c r="B2127" s="2" t="s">
        <v>4441</v>
      </c>
      <c r="C2127" s="2" t="s">
        <v>4104</v>
      </c>
      <c r="D2127" s="2" t="s">
        <v>4105</v>
      </c>
      <c r="E2127" s="5" t="s">
        <v>4442</v>
      </c>
      <c r="F2127" s="7">
        <v>-87.719</v>
      </c>
      <c r="G2127" s="7">
        <v>41.9804</v>
      </c>
      <c r="H2127" s="2" t="s">
        <v>31</v>
      </c>
      <c r="I2127" s="7">
        <v>11220.0</v>
      </c>
    </row>
    <row r="2128">
      <c r="A2128" s="7">
        <v>147697.0</v>
      </c>
      <c r="B2128" s="2" t="s">
        <v>4443</v>
      </c>
      <c r="C2128" s="2" t="s">
        <v>4127</v>
      </c>
      <c r="D2128" s="2" t="s">
        <v>4105</v>
      </c>
      <c r="E2128" s="5" t="s">
        <v>4444</v>
      </c>
      <c r="F2128" s="7">
        <v>-88.0562</v>
      </c>
      <c r="G2128" s="7">
        <v>41.8091</v>
      </c>
      <c r="H2128" s="2" t="s">
        <v>14</v>
      </c>
      <c r="I2128" s="7">
        <v>235.0</v>
      </c>
    </row>
    <row r="2129">
      <c r="A2129" s="7">
        <v>147703.0</v>
      </c>
      <c r="B2129" s="2" t="s">
        <v>4445</v>
      </c>
      <c r="C2129" s="2" t="s">
        <v>4229</v>
      </c>
      <c r="D2129" s="2" t="s">
        <v>4105</v>
      </c>
      <c r="E2129" s="5" t="s">
        <v>4446</v>
      </c>
      <c r="F2129" s="7">
        <v>-88.7664</v>
      </c>
      <c r="G2129" s="7">
        <v>41.93387</v>
      </c>
      <c r="H2129" s="2" t="s">
        <v>31</v>
      </c>
      <c r="I2129" s="7">
        <v>20443.0</v>
      </c>
    </row>
    <row r="2130">
      <c r="A2130" s="7">
        <v>443030.0</v>
      </c>
      <c r="B2130" s="2" t="s">
        <v>4447</v>
      </c>
      <c r="C2130" s="2" t="s">
        <v>4284</v>
      </c>
      <c r="D2130" s="2" t="s">
        <v>4105</v>
      </c>
      <c r="E2130" s="5" t="s">
        <v>4448</v>
      </c>
      <c r="F2130" s="7">
        <v>-87.6844</v>
      </c>
      <c r="G2130" s="7">
        <v>42.06555</v>
      </c>
      <c r="H2130" s="2" t="s">
        <v>14</v>
      </c>
      <c r="I2130" s="7">
        <v>82.0</v>
      </c>
    </row>
    <row r="2131">
      <c r="A2131" s="7">
        <v>488086.0</v>
      </c>
      <c r="B2131" s="2" t="s">
        <v>4449</v>
      </c>
      <c r="C2131" s="2" t="s">
        <v>4450</v>
      </c>
      <c r="D2131" s="2" t="s">
        <v>4105</v>
      </c>
      <c r="E2131" s="5" t="s">
        <v>4451</v>
      </c>
      <c r="F2131" s="7">
        <v>-88.0042</v>
      </c>
      <c r="G2131" s="7">
        <v>42.05248</v>
      </c>
      <c r="H2131" s="2" t="s">
        <v>184</v>
      </c>
      <c r="I2131" s="7">
        <v>102.0</v>
      </c>
    </row>
    <row r="2132">
      <c r="A2132" s="7">
        <v>147749.0</v>
      </c>
      <c r="B2132" s="2" t="s">
        <v>4452</v>
      </c>
      <c r="C2132" s="2" t="s">
        <v>4104</v>
      </c>
      <c r="D2132" s="2" t="s">
        <v>4105</v>
      </c>
      <c r="E2132" s="9">
        <v>60630.0</v>
      </c>
      <c r="F2132" s="7">
        <v>-87.7596</v>
      </c>
      <c r="G2132" s="7">
        <v>41.96866</v>
      </c>
      <c r="H2132" s="2" t="s">
        <v>18</v>
      </c>
      <c r="I2132" s="15"/>
    </row>
    <row r="2133">
      <c r="A2133" s="7">
        <v>260992.0</v>
      </c>
      <c r="B2133" s="2" t="s">
        <v>4453</v>
      </c>
      <c r="C2133" s="2" t="s">
        <v>4454</v>
      </c>
      <c r="D2133" s="2" t="s">
        <v>4105</v>
      </c>
      <c r="E2133" s="9">
        <v>60455.0</v>
      </c>
      <c r="F2133" s="7">
        <v>-87.7974</v>
      </c>
      <c r="G2133" s="7">
        <v>41.75172</v>
      </c>
      <c r="H2133" s="2" t="s">
        <v>110</v>
      </c>
      <c r="I2133" s="7">
        <v>1071.0</v>
      </c>
    </row>
    <row r="2134">
      <c r="A2134" s="7">
        <v>147767.0</v>
      </c>
      <c r="B2134" s="2" t="s">
        <v>4455</v>
      </c>
      <c r="C2134" s="2" t="s">
        <v>4284</v>
      </c>
      <c r="D2134" s="2" t="s">
        <v>4105</v>
      </c>
      <c r="E2134" s="9">
        <v>60208.0</v>
      </c>
      <c r="F2134" s="7">
        <v>-87.6799</v>
      </c>
      <c r="G2134" s="7">
        <v>42.05036</v>
      </c>
      <c r="H2134" s="2" t="s">
        <v>14</v>
      </c>
      <c r="I2134" s="7">
        <v>25464.0</v>
      </c>
    </row>
    <row r="2135">
      <c r="A2135" s="7">
        <v>147800.0</v>
      </c>
      <c r="B2135" s="2" t="s">
        <v>4456</v>
      </c>
      <c r="C2135" s="2" t="s">
        <v>4457</v>
      </c>
      <c r="D2135" s="2" t="s">
        <v>4105</v>
      </c>
      <c r="E2135" s="5" t="s">
        <v>4458</v>
      </c>
      <c r="F2135" s="7">
        <v>-87.8806</v>
      </c>
      <c r="G2135" s="7">
        <v>42.06189</v>
      </c>
      <c r="H2135" s="2" t="s">
        <v>68</v>
      </c>
      <c r="I2135" s="7">
        <v>18251.0</v>
      </c>
    </row>
    <row r="2136">
      <c r="A2136" s="7">
        <v>147819.0</v>
      </c>
      <c r="B2136" s="2" t="s">
        <v>4459</v>
      </c>
      <c r="C2136" s="2" t="s">
        <v>4315</v>
      </c>
      <c r="D2136" s="2" t="s">
        <v>4105</v>
      </c>
      <c r="E2136" s="9">
        <v>61611.0</v>
      </c>
      <c r="F2136" s="7">
        <v>-89.5571</v>
      </c>
      <c r="G2136" s="7">
        <v>40.66583</v>
      </c>
      <c r="H2136" s="2" t="s">
        <v>63</v>
      </c>
      <c r="I2136" s="7">
        <v>73.0</v>
      </c>
    </row>
    <row r="2137">
      <c r="A2137" s="7">
        <v>147828.0</v>
      </c>
      <c r="B2137" s="2" t="s">
        <v>4460</v>
      </c>
      <c r="C2137" s="2" t="s">
        <v>4461</v>
      </c>
      <c r="D2137" s="2" t="s">
        <v>4105</v>
      </c>
      <c r="E2137" s="5" t="s">
        <v>4462</v>
      </c>
      <c r="F2137" s="7">
        <v>-87.8752</v>
      </c>
      <c r="G2137" s="7">
        <v>41.15524</v>
      </c>
      <c r="H2137" s="2" t="s">
        <v>14</v>
      </c>
      <c r="I2137" s="7">
        <v>6171.0</v>
      </c>
    </row>
    <row r="2138">
      <c r="A2138" s="7">
        <v>145707.0</v>
      </c>
      <c r="B2138" s="2" t="s">
        <v>4463</v>
      </c>
      <c r="C2138" s="2" t="s">
        <v>4322</v>
      </c>
      <c r="D2138" s="2" t="s">
        <v>4105</v>
      </c>
      <c r="E2138" s="9">
        <v>62450.0</v>
      </c>
      <c r="F2138" s="7">
        <v>-88.0996</v>
      </c>
      <c r="G2138" s="7">
        <v>38.73591</v>
      </c>
      <c r="H2138" s="2" t="s">
        <v>68</v>
      </c>
      <c r="I2138" s="7">
        <v>2016.0</v>
      </c>
    </row>
    <row r="2139">
      <c r="A2139" s="7">
        <v>442842.0</v>
      </c>
      <c r="B2139" s="2" t="s">
        <v>4464</v>
      </c>
      <c r="C2139" s="2" t="s">
        <v>4104</v>
      </c>
      <c r="D2139" s="2" t="s">
        <v>4105</v>
      </c>
      <c r="E2139" s="9">
        <v>60601.0</v>
      </c>
      <c r="F2139" s="7">
        <v>-87.6255</v>
      </c>
      <c r="G2139" s="7">
        <v>41.88659</v>
      </c>
      <c r="H2139" s="2" t="s">
        <v>110</v>
      </c>
      <c r="I2139" s="7">
        <v>240.0</v>
      </c>
    </row>
    <row r="2140">
      <c r="A2140" s="7">
        <v>147916.0</v>
      </c>
      <c r="B2140" s="2" t="s">
        <v>4465</v>
      </c>
      <c r="C2140" s="2" t="s">
        <v>4466</v>
      </c>
      <c r="D2140" s="2" t="s">
        <v>4105</v>
      </c>
      <c r="E2140" s="5" t="s">
        <v>4467</v>
      </c>
      <c r="F2140" s="7">
        <v>-88.2904</v>
      </c>
      <c r="G2140" s="7">
        <v>40.13196</v>
      </c>
      <c r="H2140" s="2" t="s">
        <v>68</v>
      </c>
      <c r="I2140" s="7">
        <v>12238.0</v>
      </c>
    </row>
    <row r="2141">
      <c r="A2141" s="7">
        <v>143376.0</v>
      </c>
      <c r="B2141" s="2" t="s">
        <v>4468</v>
      </c>
      <c r="C2141" s="2" t="s">
        <v>4461</v>
      </c>
      <c r="D2141" s="2" t="s">
        <v>4105</v>
      </c>
      <c r="E2141" s="9">
        <v>60914.0</v>
      </c>
      <c r="F2141" s="7">
        <v>-87.8471</v>
      </c>
      <c r="G2141" s="7">
        <v>41.17289</v>
      </c>
      <c r="H2141" s="2" t="s">
        <v>63</v>
      </c>
      <c r="I2141" s="7">
        <v>419.0</v>
      </c>
    </row>
    <row r="2142">
      <c r="A2142" s="7">
        <v>458274.0</v>
      </c>
      <c r="B2142" s="2" t="s">
        <v>4469</v>
      </c>
      <c r="C2142" s="2" t="s">
        <v>4104</v>
      </c>
      <c r="D2142" s="2" t="s">
        <v>4105</v>
      </c>
      <c r="E2142" s="9">
        <v>60607.0</v>
      </c>
      <c r="F2142" s="7">
        <v>-87.6466</v>
      </c>
      <c r="G2142" s="7">
        <v>41.86621</v>
      </c>
      <c r="H2142" s="2" t="s">
        <v>63</v>
      </c>
      <c r="I2142" s="7">
        <v>294.0</v>
      </c>
    </row>
    <row r="2143">
      <c r="A2143" s="7">
        <v>483328.0</v>
      </c>
      <c r="B2143" s="2" t="s">
        <v>4470</v>
      </c>
      <c r="C2143" s="2" t="s">
        <v>4325</v>
      </c>
      <c r="D2143" s="2" t="s">
        <v>4105</v>
      </c>
      <c r="E2143" s="9">
        <v>60148.0</v>
      </c>
      <c r="F2143" s="7">
        <v>-88.0082</v>
      </c>
      <c r="G2143" s="7">
        <v>41.83954</v>
      </c>
      <c r="H2143" s="2" t="s">
        <v>63</v>
      </c>
      <c r="I2143" s="7">
        <v>215.0</v>
      </c>
    </row>
    <row r="2144">
      <c r="A2144" s="7">
        <v>457545.0</v>
      </c>
      <c r="B2144" s="2" t="s">
        <v>4471</v>
      </c>
      <c r="C2144" s="2" t="s">
        <v>52</v>
      </c>
      <c r="D2144" s="2" t="s">
        <v>4105</v>
      </c>
      <c r="E2144" s="9">
        <v>61761.0</v>
      </c>
      <c r="F2144" s="7">
        <v>-88.9596</v>
      </c>
      <c r="G2144" s="7">
        <v>40.50938</v>
      </c>
      <c r="H2144" s="2" t="s">
        <v>63</v>
      </c>
      <c r="I2144" s="7">
        <v>181.0</v>
      </c>
    </row>
    <row r="2145">
      <c r="A2145" s="7">
        <v>481085.0</v>
      </c>
      <c r="B2145" s="2" t="s">
        <v>4472</v>
      </c>
      <c r="C2145" s="2" t="s">
        <v>4473</v>
      </c>
      <c r="D2145" s="2" t="s">
        <v>4105</v>
      </c>
      <c r="E2145" s="5" t="s">
        <v>4474</v>
      </c>
      <c r="F2145" s="7">
        <v>-87.9846</v>
      </c>
      <c r="G2145" s="7">
        <v>41.84402</v>
      </c>
      <c r="H2145" s="2" t="s">
        <v>63</v>
      </c>
      <c r="I2145" s="7">
        <v>354.0</v>
      </c>
    </row>
    <row r="2146">
      <c r="A2146" s="7">
        <v>373216.0</v>
      </c>
      <c r="B2146" s="2" t="s">
        <v>4475</v>
      </c>
      <c r="C2146" s="2" t="s">
        <v>4476</v>
      </c>
      <c r="D2146" s="2" t="s">
        <v>4105</v>
      </c>
      <c r="E2146" s="5" t="s">
        <v>4477</v>
      </c>
      <c r="F2146" s="7">
        <v>-88.0767</v>
      </c>
      <c r="G2146" s="7">
        <v>41.95594</v>
      </c>
      <c r="H2146" s="2" t="s">
        <v>63</v>
      </c>
      <c r="I2146" s="7">
        <v>127.0</v>
      </c>
    </row>
    <row r="2147">
      <c r="A2147" s="7">
        <v>148007.0</v>
      </c>
      <c r="B2147" s="2" t="s">
        <v>4478</v>
      </c>
      <c r="C2147" s="2" t="s">
        <v>4479</v>
      </c>
      <c r="D2147" s="2" t="s">
        <v>4105</v>
      </c>
      <c r="E2147" s="5" t="s">
        <v>4480</v>
      </c>
      <c r="F2147" s="7">
        <v>-87.6389</v>
      </c>
      <c r="G2147" s="7">
        <v>41.52532</v>
      </c>
      <c r="H2147" s="2" t="s">
        <v>68</v>
      </c>
      <c r="I2147" s="7">
        <v>8719.0</v>
      </c>
    </row>
    <row r="2148">
      <c r="A2148" s="7">
        <v>148016.0</v>
      </c>
      <c r="B2148" s="2" t="s">
        <v>4481</v>
      </c>
      <c r="C2148" s="2" t="s">
        <v>4482</v>
      </c>
      <c r="D2148" s="2" t="s">
        <v>4105</v>
      </c>
      <c r="E2148" s="5" t="s">
        <v>4483</v>
      </c>
      <c r="F2148" s="7">
        <v>-90.3503</v>
      </c>
      <c r="G2148" s="7">
        <v>38.94884</v>
      </c>
      <c r="H2148" s="2" t="s">
        <v>14</v>
      </c>
      <c r="I2148" s="7">
        <v>481.0</v>
      </c>
    </row>
    <row r="2149">
      <c r="A2149" s="7">
        <v>148098.0</v>
      </c>
      <c r="B2149" s="2" t="s">
        <v>4484</v>
      </c>
      <c r="C2149" s="2" t="s">
        <v>4346</v>
      </c>
      <c r="D2149" s="2" t="s">
        <v>4105</v>
      </c>
      <c r="E2149" s="9">
        <v>60435.0</v>
      </c>
      <c r="F2149" s="7">
        <v>-88.1488</v>
      </c>
      <c r="G2149" s="7">
        <v>41.52312</v>
      </c>
      <c r="H2149" s="2" t="s">
        <v>63</v>
      </c>
      <c r="I2149" s="7">
        <v>61.0</v>
      </c>
    </row>
    <row r="2150">
      <c r="A2150" s="7">
        <v>148131.0</v>
      </c>
      <c r="B2150" s="2" t="s">
        <v>4485</v>
      </c>
      <c r="C2150" s="2" t="s">
        <v>1407</v>
      </c>
      <c r="D2150" s="2" t="s">
        <v>4105</v>
      </c>
      <c r="E2150" s="5" t="s">
        <v>4486</v>
      </c>
      <c r="F2150" s="7">
        <v>-91.386</v>
      </c>
      <c r="G2150" s="7">
        <v>39.9389</v>
      </c>
      <c r="H2150" s="2" t="s">
        <v>14</v>
      </c>
      <c r="I2150" s="7">
        <v>1643.0</v>
      </c>
    </row>
    <row r="2151">
      <c r="A2151" s="7">
        <v>448673.0</v>
      </c>
      <c r="B2151" s="2" t="s">
        <v>4487</v>
      </c>
      <c r="C2151" s="2" t="s">
        <v>4244</v>
      </c>
      <c r="D2151" s="2" t="s">
        <v>4105</v>
      </c>
      <c r="E2151" s="5" t="s">
        <v>4488</v>
      </c>
      <c r="F2151" s="7">
        <v>-88.9989</v>
      </c>
      <c r="G2151" s="7">
        <v>42.26763</v>
      </c>
      <c r="H2151" s="2" t="s">
        <v>110</v>
      </c>
      <c r="I2151" s="7">
        <v>2988.0</v>
      </c>
    </row>
    <row r="2152">
      <c r="A2152" s="7">
        <v>475653.0</v>
      </c>
      <c r="B2152" s="2" t="s">
        <v>4489</v>
      </c>
      <c r="C2152" s="2" t="s">
        <v>3417</v>
      </c>
      <c r="D2152" s="2" t="s">
        <v>4105</v>
      </c>
      <c r="E2152" s="5" t="s">
        <v>4490</v>
      </c>
      <c r="F2152" s="7">
        <v>-88.9562</v>
      </c>
      <c r="G2152" s="7">
        <v>39.84327</v>
      </c>
      <c r="H2152" s="2" t="s">
        <v>63</v>
      </c>
      <c r="I2152" s="7">
        <v>43.0</v>
      </c>
    </row>
    <row r="2153">
      <c r="A2153" s="7">
        <v>148256.0</v>
      </c>
      <c r="B2153" s="2" t="s">
        <v>4491</v>
      </c>
      <c r="C2153" s="2" t="s">
        <v>4492</v>
      </c>
      <c r="D2153" s="2" t="s">
        <v>4105</v>
      </c>
      <c r="E2153" s="9">
        <v>62846.0</v>
      </c>
      <c r="F2153" s="7">
        <v>-88.9183</v>
      </c>
      <c r="G2153" s="7">
        <v>38.13148</v>
      </c>
      <c r="H2153" s="2" t="s">
        <v>68</v>
      </c>
      <c r="I2153" s="7">
        <v>4908.0</v>
      </c>
    </row>
    <row r="2154">
      <c r="A2154" s="7">
        <v>149763.0</v>
      </c>
      <c r="B2154" s="2" t="s">
        <v>4493</v>
      </c>
      <c r="C2154" s="2" t="s">
        <v>4104</v>
      </c>
      <c r="D2154" s="2" t="s">
        <v>4105</v>
      </c>
      <c r="E2154" s="9">
        <v>60622.0</v>
      </c>
      <c r="F2154" s="7">
        <v>-87.6853</v>
      </c>
      <c r="G2154" s="7">
        <v>41.90748</v>
      </c>
      <c r="H2154" s="2" t="s">
        <v>14</v>
      </c>
      <c r="I2154" s="7">
        <v>1099.0</v>
      </c>
    </row>
    <row r="2155">
      <c r="A2155" s="7">
        <v>148292.0</v>
      </c>
      <c r="B2155" s="2" t="s">
        <v>4494</v>
      </c>
      <c r="C2155" s="2" t="s">
        <v>3417</v>
      </c>
      <c r="D2155" s="2" t="s">
        <v>4105</v>
      </c>
      <c r="E2155" s="5" t="s">
        <v>4495</v>
      </c>
      <c r="F2155" s="7">
        <v>-88.8941</v>
      </c>
      <c r="G2155" s="7">
        <v>39.88389</v>
      </c>
      <c r="H2155" s="2" t="s">
        <v>68</v>
      </c>
      <c r="I2155" s="7">
        <v>4159.0</v>
      </c>
    </row>
    <row r="2156">
      <c r="A2156" s="7">
        <v>148335.0</v>
      </c>
      <c r="B2156" s="2" t="s">
        <v>4496</v>
      </c>
      <c r="C2156" s="2" t="s">
        <v>4104</v>
      </c>
      <c r="D2156" s="2" t="s">
        <v>4105</v>
      </c>
      <c r="E2156" s="9">
        <v>60605.0</v>
      </c>
      <c r="F2156" s="7">
        <v>-87.6271</v>
      </c>
      <c r="G2156" s="7">
        <v>41.87628</v>
      </c>
      <c r="H2156" s="2" t="s">
        <v>14</v>
      </c>
      <c r="I2156" s="7">
        <v>2658.0</v>
      </c>
    </row>
    <row r="2157">
      <c r="A2157" s="7">
        <v>148380.0</v>
      </c>
      <c r="B2157" s="2" t="s">
        <v>4497</v>
      </c>
      <c r="C2157" s="2" t="s">
        <v>4244</v>
      </c>
      <c r="D2157" s="2" t="s">
        <v>4105</v>
      </c>
      <c r="E2157" s="5" t="s">
        <v>4498</v>
      </c>
      <c r="F2157" s="7">
        <v>-88.9935</v>
      </c>
      <c r="G2157" s="7">
        <v>42.30617</v>
      </c>
      <c r="H2157" s="2" t="s">
        <v>68</v>
      </c>
      <c r="I2157" s="7">
        <v>10387.0</v>
      </c>
    </row>
    <row r="2158">
      <c r="A2158" s="7">
        <v>148405.0</v>
      </c>
      <c r="B2158" s="2" t="s">
        <v>4499</v>
      </c>
      <c r="C2158" s="2" t="s">
        <v>4244</v>
      </c>
      <c r="D2158" s="2" t="s">
        <v>4105</v>
      </c>
      <c r="E2158" s="5" t="s">
        <v>4500</v>
      </c>
      <c r="F2158" s="7">
        <v>-89.0195</v>
      </c>
      <c r="G2158" s="7">
        <v>42.27064</v>
      </c>
      <c r="H2158" s="2" t="s">
        <v>14</v>
      </c>
      <c r="I2158" s="7">
        <v>1671.0</v>
      </c>
    </row>
    <row r="2159">
      <c r="A2159" s="7">
        <v>148487.0</v>
      </c>
      <c r="B2159" s="2" t="s">
        <v>4501</v>
      </c>
      <c r="C2159" s="2" t="s">
        <v>4104</v>
      </c>
      <c r="D2159" s="2" t="s">
        <v>4105</v>
      </c>
      <c r="E2159" s="5" t="s">
        <v>4502</v>
      </c>
      <c r="F2159" s="7">
        <v>-87.625</v>
      </c>
      <c r="G2159" s="7">
        <v>41.87606</v>
      </c>
      <c r="H2159" s="2" t="s">
        <v>14</v>
      </c>
      <c r="I2159" s="7">
        <v>5371.0</v>
      </c>
    </row>
    <row r="2160">
      <c r="A2160" s="7">
        <v>145558.0</v>
      </c>
      <c r="B2160" s="2" t="s">
        <v>4503</v>
      </c>
      <c r="C2160" s="2" t="s">
        <v>4504</v>
      </c>
      <c r="D2160" s="2" t="s">
        <v>4105</v>
      </c>
      <c r="E2160" s="5" t="s">
        <v>4505</v>
      </c>
      <c r="F2160" s="7">
        <v>-87.8596</v>
      </c>
      <c r="G2160" s="7">
        <v>42.30007</v>
      </c>
      <c r="H2160" s="2" t="s">
        <v>14</v>
      </c>
      <c r="I2160" s="7">
        <v>2163.0</v>
      </c>
    </row>
    <row r="2161">
      <c r="A2161" s="7">
        <v>369446.0</v>
      </c>
      <c r="B2161" s="2" t="s">
        <v>4506</v>
      </c>
      <c r="C2161" s="2" t="s">
        <v>4437</v>
      </c>
      <c r="D2161" s="2" t="s">
        <v>4105</v>
      </c>
      <c r="E2161" s="9">
        <v>60714.0</v>
      </c>
      <c r="F2161" s="7">
        <v>-87.6916</v>
      </c>
      <c r="G2161" s="7">
        <v>41.9979</v>
      </c>
      <c r="H2161" s="2" t="s">
        <v>63</v>
      </c>
      <c r="I2161" s="7">
        <v>83.0</v>
      </c>
    </row>
    <row r="2162">
      <c r="A2162" s="7">
        <v>148511.0</v>
      </c>
      <c r="B2162" s="2" t="s">
        <v>4507</v>
      </c>
      <c r="C2162" s="2" t="s">
        <v>4104</v>
      </c>
      <c r="D2162" s="2" t="s">
        <v>4105</v>
      </c>
      <c r="E2162" s="9">
        <v>60612.0</v>
      </c>
      <c r="F2162" s="7">
        <v>-87.6686</v>
      </c>
      <c r="G2162" s="7">
        <v>41.87474</v>
      </c>
      <c r="H2162" s="2" t="s">
        <v>14</v>
      </c>
      <c r="I2162" s="7">
        <v>3102.0</v>
      </c>
    </row>
    <row r="2163">
      <c r="A2163" s="7">
        <v>485139.0</v>
      </c>
      <c r="B2163" s="2" t="s">
        <v>4508</v>
      </c>
      <c r="C2163" s="2" t="s">
        <v>4104</v>
      </c>
      <c r="D2163" s="2" t="s">
        <v>4105</v>
      </c>
      <c r="E2163" s="5" t="s">
        <v>4509</v>
      </c>
      <c r="F2163" s="7">
        <v>-87.6377</v>
      </c>
      <c r="G2163" s="7">
        <v>41.89721</v>
      </c>
      <c r="H2163" s="2" t="s">
        <v>18</v>
      </c>
      <c r="I2163" s="7">
        <v>438.0</v>
      </c>
    </row>
    <row r="2164">
      <c r="A2164" s="7">
        <v>149028.0</v>
      </c>
      <c r="B2164" s="2" t="s">
        <v>4510</v>
      </c>
      <c r="C2164" s="2" t="s">
        <v>4244</v>
      </c>
      <c r="D2164" s="2" t="s">
        <v>4105</v>
      </c>
      <c r="E2164" s="9">
        <v>61114.0</v>
      </c>
      <c r="F2164" s="7">
        <v>-88.992</v>
      </c>
      <c r="G2164" s="7">
        <v>42.31015</v>
      </c>
      <c r="H2164" s="2" t="s">
        <v>14</v>
      </c>
      <c r="I2164" s="7">
        <v>343.0</v>
      </c>
    </row>
    <row r="2165">
      <c r="A2165" s="7">
        <v>148876.0</v>
      </c>
      <c r="B2165" s="2" t="s">
        <v>4511</v>
      </c>
      <c r="C2165" s="2" t="s">
        <v>4104</v>
      </c>
      <c r="D2165" s="2" t="s">
        <v>4105</v>
      </c>
      <c r="E2165" s="5" t="s">
        <v>4512</v>
      </c>
      <c r="F2165" s="7">
        <v>-87.6628</v>
      </c>
      <c r="G2165" s="7">
        <v>41.97241</v>
      </c>
      <c r="H2165" s="2" t="s">
        <v>14</v>
      </c>
      <c r="I2165" s="7">
        <v>1800.0</v>
      </c>
    </row>
    <row r="2166">
      <c r="A2166" s="7">
        <v>148575.0</v>
      </c>
      <c r="B2166" s="2" t="s">
        <v>4513</v>
      </c>
      <c r="C2166" s="2" t="s">
        <v>649</v>
      </c>
      <c r="D2166" s="2" t="s">
        <v>4105</v>
      </c>
      <c r="E2166" s="5" t="s">
        <v>4514</v>
      </c>
      <c r="F2166" s="7">
        <v>-89.5903</v>
      </c>
      <c r="G2166" s="7">
        <v>40.70124</v>
      </c>
      <c r="H2166" s="2" t="s">
        <v>14</v>
      </c>
      <c r="I2166" s="7">
        <v>750.0</v>
      </c>
    </row>
    <row r="2167">
      <c r="A2167" s="7">
        <v>148627.0</v>
      </c>
      <c r="B2167" s="2" t="s">
        <v>4515</v>
      </c>
      <c r="C2167" s="2" t="s">
        <v>4104</v>
      </c>
      <c r="D2167" s="2" t="s">
        <v>4105</v>
      </c>
      <c r="E2167" s="9">
        <v>60655.0</v>
      </c>
      <c r="F2167" s="7">
        <v>-87.7147</v>
      </c>
      <c r="G2167" s="7">
        <v>41.7072</v>
      </c>
      <c r="H2167" s="2" t="s">
        <v>14</v>
      </c>
      <c r="I2167" s="7">
        <v>4263.0</v>
      </c>
    </row>
    <row r="2168">
      <c r="A2168" s="7">
        <v>148672.0</v>
      </c>
      <c r="B2168" s="2" t="s">
        <v>4516</v>
      </c>
      <c r="C2168" s="2" t="s">
        <v>4517</v>
      </c>
      <c r="D2168" s="2" t="s">
        <v>4105</v>
      </c>
      <c r="E2168" s="5" t="s">
        <v>4518</v>
      </c>
      <c r="F2168" s="7">
        <v>-89.5965</v>
      </c>
      <c r="G2168" s="7">
        <v>41.81766</v>
      </c>
      <c r="H2168" s="2" t="s">
        <v>68</v>
      </c>
      <c r="I2168" s="7">
        <v>2830.0</v>
      </c>
    </row>
    <row r="2169">
      <c r="A2169" s="7">
        <v>143048.0</v>
      </c>
      <c r="B2169" s="2" t="s">
        <v>4519</v>
      </c>
      <c r="C2169" s="2" t="s">
        <v>4104</v>
      </c>
      <c r="D2169" s="2" t="s">
        <v>4105</v>
      </c>
      <c r="E2169" s="9">
        <v>60603.0</v>
      </c>
      <c r="F2169" s="7">
        <v>-87.6258</v>
      </c>
      <c r="G2169" s="7">
        <v>41.88105</v>
      </c>
      <c r="H2169" s="2" t="s">
        <v>14</v>
      </c>
      <c r="I2169" s="7">
        <v>3996.0</v>
      </c>
    </row>
    <row r="2170">
      <c r="A2170" s="7">
        <v>148821.0</v>
      </c>
      <c r="B2170" s="2" t="s">
        <v>4520</v>
      </c>
      <c r="C2170" s="2" t="s">
        <v>4521</v>
      </c>
      <c r="D2170" s="2" t="s">
        <v>4105</v>
      </c>
      <c r="E2170" s="9">
        <v>62992.0</v>
      </c>
      <c r="F2170" s="7">
        <v>-89.0335</v>
      </c>
      <c r="G2170" s="7">
        <v>37.2702</v>
      </c>
      <c r="H2170" s="2" t="s">
        <v>68</v>
      </c>
      <c r="I2170" s="7">
        <v>4209.0</v>
      </c>
    </row>
    <row r="2171">
      <c r="A2171" s="7">
        <v>492227.0</v>
      </c>
      <c r="B2171" s="2" t="s">
        <v>4522</v>
      </c>
      <c r="C2171" s="2" t="s">
        <v>4523</v>
      </c>
      <c r="D2171" s="2" t="s">
        <v>4105</v>
      </c>
      <c r="E2171" s="9">
        <v>60026.0</v>
      </c>
      <c r="F2171" s="7">
        <v>-87.8246</v>
      </c>
      <c r="G2171" s="7">
        <v>42.10466</v>
      </c>
      <c r="H2171" s="2" t="s">
        <v>184</v>
      </c>
      <c r="I2171" s="7">
        <v>3.0</v>
      </c>
    </row>
    <row r="2172">
      <c r="A2172" s="7">
        <v>445957.0</v>
      </c>
      <c r="B2172" s="2" t="s">
        <v>4524</v>
      </c>
      <c r="C2172" s="2" t="s">
        <v>4104</v>
      </c>
      <c r="D2172" s="2" t="s">
        <v>4105</v>
      </c>
      <c r="E2172" s="5" t="s">
        <v>4525</v>
      </c>
      <c r="F2172" s="7">
        <v>-87.6257</v>
      </c>
      <c r="G2172" s="7">
        <v>41.87806</v>
      </c>
      <c r="H2172" s="2" t="s">
        <v>63</v>
      </c>
      <c r="I2172" s="7">
        <v>409.0</v>
      </c>
    </row>
    <row r="2173">
      <c r="A2173" s="7">
        <v>149365.0</v>
      </c>
      <c r="B2173" s="2" t="s">
        <v>4526</v>
      </c>
      <c r="C2173" s="2" t="s">
        <v>4527</v>
      </c>
      <c r="D2173" s="2" t="s">
        <v>4105</v>
      </c>
      <c r="E2173" s="5" t="s">
        <v>4528</v>
      </c>
      <c r="F2173" s="7">
        <v>-87.6191</v>
      </c>
      <c r="G2173" s="7">
        <v>41.60643</v>
      </c>
      <c r="H2173" s="2" t="s">
        <v>68</v>
      </c>
      <c r="I2173" s="7">
        <v>9136.0</v>
      </c>
    </row>
    <row r="2174">
      <c r="A2174" s="7">
        <v>148937.0</v>
      </c>
      <c r="B2174" s="2" t="s">
        <v>4529</v>
      </c>
      <c r="C2174" s="2" t="s">
        <v>4530</v>
      </c>
      <c r="D2174" s="2" t="s">
        <v>4105</v>
      </c>
      <c r="E2174" s="9">
        <v>62946.0</v>
      </c>
      <c r="F2174" s="7">
        <v>-88.4366</v>
      </c>
      <c r="G2174" s="7">
        <v>37.75174</v>
      </c>
      <c r="H2174" s="2" t="s">
        <v>68</v>
      </c>
      <c r="I2174" s="7">
        <v>3912.0</v>
      </c>
    </row>
    <row r="2175">
      <c r="A2175" s="7">
        <v>149222.0</v>
      </c>
      <c r="B2175" s="2" t="s">
        <v>4531</v>
      </c>
      <c r="C2175" s="2" t="s">
        <v>4532</v>
      </c>
      <c r="D2175" s="2" t="s">
        <v>4105</v>
      </c>
      <c r="E2175" s="5" t="s">
        <v>4533</v>
      </c>
      <c r="F2175" s="7">
        <v>-89.2173</v>
      </c>
      <c r="G2175" s="7">
        <v>37.71419</v>
      </c>
      <c r="H2175" s="2" t="s">
        <v>31</v>
      </c>
      <c r="I2175" s="7">
        <v>16271.0</v>
      </c>
    </row>
    <row r="2176">
      <c r="A2176" s="7">
        <v>149231.0</v>
      </c>
      <c r="B2176" s="2" t="s">
        <v>4534</v>
      </c>
      <c r="C2176" s="2" t="s">
        <v>4535</v>
      </c>
      <c r="D2176" s="2" t="s">
        <v>4105</v>
      </c>
      <c r="E2176" s="5" t="s">
        <v>4536</v>
      </c>
      <c r="F2176" s="7">
        <v>-89.9978</v>
      </c>
      <c r="G2176" s="7">
        <v>38.79395</v>
      </c>
      <c r="H2176" s="2" t="s">
        <v>31</v>
      </c>
      <c r="I2176" s="7">
        <v>16021.0</v>
      </c>
    </row>
    <row r="2177">
      <c r="A2177" s="7">
        <v>149240.0</v>
      </c>
      <c r="B2177" s="2" t="s">
        <v>4537</v>
      </c>
      <c r="C2177" s="2" t="s">
        <v>4532</v>
      </c>
      <c r="D2177" s="2" t="s">
        <v>4105</v>
      </c>
      <c r="E2177" s="5" t="s">
        <v>4538</v>
      </c>
      <c r="F2177" s="7">
        <v>-89.2322</v>
      </c>
      <c r="G2177" s="7">
        <v>37.70647</v>
      </c>
      <c r="H2177" s="2" t="s">
        <v>49</v>
      </c>
      <c r="I2177" s="15"/>
    </row>
    <row r="2178">
      <c r="A2178" s="7">
        <v>143215.0</v>
      </c>
      <c r="B2178" s="2" t="s">
        <v>4539</v>
      </c>
      <c r="C2178" s="2" t="s">
        <v>4540</v>
      </c>
      <c r="D2178" s="2" t="s">
        <v>4105</v>
      </c>
      <c r="E2178" s="5" t="s">
        <v>4541</v>
      </c>
      <c r="F2178" s="7">
        <v>-89.9245</v>
      </c>
      <c r="G2178" s="7">
        <v>38.51641</v>
      </c>
      <c r="H2178" s="2" t="s">
        <v>68</v>
      </c>
      <c r="I2178" s="7">
        <v>16187.0</v>
      </c>
    </row>
    <row r="2179">
      <c r="A2179" s="7">
        <v>148982.0</v>
      </c>
      <c r="B2179" s="2" t="s">
        <v>4542</v>
      </c>
      <c r="C2179" s="2" t="s">
        <v>4104</v>
      </c>
      <c r="D2179" s="2" t="s">
        <v>4105</v>
      </c>
      <c r="E2179" s="9">
        <v>60605.0</v>
      </c>
      <c r="F2179" s="7">
        <v>-87.6248</v>
      </c>
      <c r="G2179" s="7">
        <v>41.87388</v>
      </c>
      <c r="H2179" s="2" t="s">
        <v>14</v>
      </c>
      <c r="I2179" s="7">
        <v>137.0</v>
      </c>
    </row>
    <row r="2180">
      <c r="A2180" s="7">
        <v>148991.0</v>
      </c>
      <c r="B2180" s="2" t="s">
        <v>4543</v>
      </c>
      <c r="C2180" s="2" t="s">
        <v>4292</v>
      </c>
      <c r="D2180" s="2" t="s">
        <v>4105</v>
      </c>
      <c r="E2180" s="5" t="s">
        <v>4544</v>
      </c>
      <c r="F2180" s="7">
        <v>-90.0723</v>
      </c>
      <c r="G2180" s="7">
        <v>40.52799</v>
      </c>
      <c r="H2180" s="2" t="s">
        <v>68</v>
      </c>
      <c r="I2180" s="7">
        <v>2315.0</v>
      </c>
    </row>
    <row r="2181">
      <c r="A2181" s="7">
        <v>148593.0</v>
      </c>
      <c r="B2181" s="2" t="s">
        <v>4545</v>
      </c>
      <c r="C2181" s="2" t="s">
        <v>4160</v>
      </c>
      <c r="D2181" s="2" t="s">
        <v>4105</v>
      </c>
      <c r="E2181" s="9">
        <v>62702.0</v>
      </c>
      <c r="F2181" s="7">
        <v>-89.6453</v>
      </c>
      <c r="G2181" s="7">
        <v>39.8076</v>
      </c>
      <c r="H2181" s="2" t="s">
        <v>14</v>
      </c>
      <c r="I2181" s="7">
        <v>131.0</v>
      </c>
    </row>
    <row r="2182">
      <c r="A2182" s="7">
        <v>462053.0</v>
      </c>
      <c r="B2182" s="2" t="s">
        <v>4546</v>
      </c>
      <c r="C2182" s="2" t="s">
        <v>4547</v>
      </c>
      <c r="D2182" s="2" t="s">
        <v>4105</v>
      </c>
      <c r="E2182" s="5" t="s">
        <v>4548</v>
      </c>
      <c r="F2182" s="7">
        <v>-87.8705</v>
      </c>
      <c r="G2182" s="7">
        <v>42.37079</v>
      </c>
      <c r="H2182" s="2" t="s">
        <v>63</v>
      </c>
      <c r="I2182" s="7">
        <v>195.0</v>
      </c>
    </row>
    <row r="2183">
      <c r="A2183" s="7">
        <v>146807.0</v>
      </c>
      <c r="B2183" s="2" t="s">
        <v>4549</v>
      </c>
      <c r="C2183" s="2" t="s">
        <v>4104</v>
      </c>
      <c r="D2183" s="2" t="s">
        <v>4105</v>
      </c>
      <c r="E2183" s="9">
        <v>60657.0</v>
      </c>
      <c r="F2183" s="7">
        <v>-87.6572</v>
      </c>
      <c r="G2183" s="7">
        <v>41.93969</v>
      </c>
      <c r="H2183" s="2" t="s">
        <v>63</v>
      </c>
      <c r="I2183" s="7">
        <v>60.0</v>
      </c>
    </row>
    <row r="2184">
      <c r="A2184" s="7">
        <v>149310.0</v>
      </c>
      <c r="B2184" s="2" t="s">
        <v>4550</v>
      </c>
      <c r="C2184" s="2" t="s">
        <v>4104</v>
      </c>
      <c r="D2184" s="2" t="s">
        <v>4105</v>
      </c>
      <c r="E2184" s="9">
        <v>60601.0</v>
      </c>
      <c r="F2184" s="7">
        <v>-87.6267</v>
      </c>
      <c r="G2184" s="7">
        <v>41.88545</v>
      </c>
      <c r="H2184" s="2" t="s">
        <v>18</v>
      </c>
      <c r="I2184" s="7">
        <v>177.0</v>
      </c>
    </row>
    <row r="2185">
      <c r="A2185" s="7">
        <v>149329.0</v>
      </c>
      <c r="B2185" s="2" t="s">
        <v>4551</v>
      </c>
      <c r="C2185" s="2" t="s">
        <v>4104</v>
      </c>
      <c r="D2185" s="2" t="s">
        <v>4105</v>
      </c>
      <c r="E2185" s="9">
        <v>60625.0</v>
      </c>
      <c r="F2185" s="7">
        <v>-87.7176</v>
      </c>
      <c r="G2185" s="7">
        <v>41.97554</v>
      </c>
      <c r="H2185" s="2" t="s">
        <v>14</v>
      </c>
      <c r="I2185" s="7">
        <v>82.0</v>
      </c>
    </row>
    <row r="2186">
      <c r="A2186" s="7">
        <v>143978.0</v>
      </c>
      <c r="B2186" s="2" t="s">
        <v>4552</v>
      </c>
      <c r="C2186" s="2" t="s">
        <v>4104</v>
      </c>
      <c r="D2186" s="2" t="s">
        <v>4105</v>
      </c>
      <c r="E2186" s="9">
        <v>60654.0</v>
      </c>
      <c r="F2186" s="7">
        <v>-87.6338</v>
      </c>
      <c r="G2186" s="7">
        <v>41.88829</v>
      </c>
      <c r="H2186" s="2" t="s">
        <v>14</v>
      </c>
      <c r="I2186" s="7">
        <v>1350.0</v>
      </c>
    </row>
    <row r="2187">
      <c r="A2187" s="7">
        <v>148177.0</v>
      </c>
      <c r="B2187" s="2" t="s">
        <v>4553</v>
      </c>
      <c r="C2187" s="2" t="s">
        <v>4104</v>
      </c>
      <c r="D2187" s="2" t="s">
        <v>4105</v>
      </c>
      <c r="E2187" s="5" t="s">
        <v>4554</v>
      </c>
      <c r="F2187" s="7">
        <v>-87.6376</v>
      </c>
      <c r="G2187" s="7">
        <v>41.88872</v>
      </c>
      <c r="H2187" s="2" t="s">
        <v>110</v>
      </c>
      <c r="I2187" s="7">
        <v>1048.0</v>
      </c>
    </row>
    <row r="2188">
      <c r="A2188" s="7">
        <v>428286.0</v>
      </c>
      <c r="B2188" s="2" t="s">
        <v>4555</v>
      </c>
      <c r="C2188" s="2" t="s">
        <v>4111</v>
      </c>
      <c r="D2188" s="2" t="s">
        <v>4105</v>
      </c>
      <c r="E2188" s="5" t="s">
        <v>4556</v>
      </c>
      <c r="F2188" s="7">
        <v>-88.044</v>
      </c>
      <c r="G2188" s="7">
        <v>42.04825</v>
      </c>
      <c r="H2188" s="2" t="s">
        <v>110</v>
      </c>
      <c r="I2188" s="7">
        <v>487.0</v>
      </c>
    </row>
    <row r="2189">
      <c r="A2189" s="7">
        <v>146241.0</v>
      </c>
      <c r="B2189" s="2" t="s">
        <v>4557</v>
      </c>
      <c r="C2189" s="2" t="s">
        <v>4104</v>
      </c>
      <c r="D2189" s="2" t="s">
        <v>4105</v>
      </c>
      <c r="E2189" s="9">
        <v>60604.0</v>
      </c>
      <c r="F2189" s="7">
        <v>-87.6286</v>
      </c>
      <c r="G2189" s="7">
        <v>41.87797</v>
      </c>
      <c r="H2189" s="2" t="s">
        <v>14</v>
      </c>
      <c r="I2189" s="7">
        <v>1127.0</v>
      </c>
    </row>
    <row r="2190">
      <c r="A2190" s="7">
        <v>462345.0</v>
      </c>
      <c r="B2190" s="2" t="s">
        <v>4558</v>
      </c>
      <c r="C2190" s="2" t="s">
        <v>4559</v>
      </c>
      <c r="D2190" s="2" t="s">
        <v>4105</v>
      </c>
      <c r="E2190" s="5" t="s">
        <v>4560</v>
      </c>
      <c r="F2190" s="7">
        <v>-88.2038</v>
      </c>
      <c r="G2190" s="7">
        <v>41.54025</v>
      </c>
      <c r="H2190" s="2" t="s">
        <v>63</v>
      </c>
      <c r="I2190" s="7">
        <v>143.0</v>
      </c>
    </row>
    <row r="2191">
      <c r="A2191" s="7">
        <v>454962.0</v>
      </c>
      <c r="B2191" s="2" t="s">
        <v>4561</v>
      </c>
      <c r="C2191" s="2" t="s">
        <v>4173</v>
      </c>
      <c r="D2191" s="2" t="s">
        <v>4105</v>
      </c>
      <c r="E2191" s="9">
        <v>60515.0</v>
      </c>
      <c r="F2191" s="7">
        <v>-88.0112</v>
      </c>
      <c r="G2191" s="7">
        <v>41.79354</v>
      </c>
      <c r="H2191" s="2" t="s">
        <v>63</v>
      </c>
      <c r="I2191" s="7">
        <v>58.0</v>
      </c>
    </row>
    <row r="2192">
      <c r="A2192" s="7">
        <v>445054.0</v>
      </c>
      <c r="B2192" s="2" t="s">
        <v>4562</v>
      </c>
      <c r="C2192" s="2" t="s">
        <v>4104</v>
      </c>
      <c r="D2192" s="2" t="s">
        <v>4105</v>
      </c>
      <c r="E2192" s="9">
        <v>60637.0</v>
      </c>
      <c r="F2192" s="7">
        <v>-87.5927</v>
      </c>
      <c r="G2192" s="7">
        <v>41.78472</v>
      </c>
      <c r="H2192" s="2" t="s">
        <v>14</v>
      </c>
      <c r="I2192" s="7">
        <v>30.0</v>
      </c>
    </row>
    <row r="2193">
      <c r="A2193" s="7">
        <v>482167.0</v>
      </c>
      <c r="B2193" s="2" t="s">
        <v>4563</v>
      </c>
      <c r="C2193" s="2" t="s">
        <v>4435</v>
      </c>
      <c r="D2193" s="2" t="s">
        <v>4105</v>
      </c>
      <c r="E2193" s="9">
        <v>60409.0</v>
      </c>
      <c r="F2193" s="7">
        <v>-87.5295</v>
      </c>
      <c r="G2193" s="7">
        <v>41.61568</v>
      </c>
      <c r="H2193" s="2" t="s">
        <v>63</v>
      </c>
      <c r="I2193" s="7">
        <v>172.0</v>
      </c>
    </row>
    <row r="2194">
      <c r="A2194" s="7">
        <v>149499.0</v>
      </c>
      <c r="B2194" s="2" t="s">
        <v>4564</v>
      </c>
      <c r="C2194" s="2" t="s">
        <v>4565</v>
      </c>
      <c r="D2194" s="2" t="s">
        <v>4105</v>
      </c>
      <c r="E2194" s="9">
        <v>62056.0</v>
      </c>
      <c r="F2194" s="7">
        <v>-89.6557</v>
      </c>
      <c r="G2194" s="7">
        <v>39.17614</v>
      </c>
      <c r="H2194" s="2" t="s">
        <v>63</v>
      </c>
      <c r="I2194" s="7">
        <v>22.0</v>
      </c>
    </row>
    <row r="2195">
      <c r="A2195" s="7">
        <v>455895.0</v>
      </c>
      <c r="B2195" s="2" t="s">
        <v>4566</v>
      </c>
      <c r="C2195" s="2" t="s">
        <v>4454</v>
      </c>
      <c r="D2195" s="2" t="s">
        <v>4105</v>
      </c>
      <c r="E2195" s="9">
        <v>60455.0</v>
      </c>
      <c r="F2195" s="7">
        <v>-87.8031</v>
      </c>
      <c r="G2195" s="7">
        <v>41.73483</v>
      </c>
      <c r="H2195" s="2" t="s">
        <v>63</v>
      </c>
      <c r="I2195" s="7">
        <v>383.0</v>
      </c>
    </row>
    <row r="2196">
      <c r="A2196" s="7">
        <v>470393.0</v>
      </c>
      <c r="B2196" s="2" t="s">
        <v>4567</v>
      </c>
      <c r="C2196" s="2" t="s">
        <v>4104</v>
      </c>
      <c r="D2196" s="2" t="s">
        <v>4105</v>
      </c>
      <c r="E2196" s="5" t="s">
        <v>4568</v>
      </c>
      <c r="F2196" s="7">
        <v>-87.6609</v>
      </c>
      <c r="G2196" s="7">
        <v>41.9998</v>
      </c>
      <c r="H2196" s="2" t="s">
        <v>63</v>
      </c>
      <c r="I2196" s="7">
        <v>154.0</v>
      </c>
    </row>
    <row r="2197">
      <c r="A2197" s="7">
        <v>454971.0</v>
      </c>
      <c r="B2197" s="2" t="s">
        <v>4569</v>
      </c>
      <c r="C2197" s="2" t="s">
        <v>4104</v>
      </c>
      <c r="D2197" s="2" t="s">
        <v>4105</v>
      </c>
      <c r="E2197" s="9">
        <v>60656.0</v>
      </c>
      <c r="F2197" s="7">
        <v>-87.8068</v>
      </c>
      <c r="G2197" s="7">
        <v>41.97766</v>
      </c>
      <c r="H2197" s="2" t="s">
        <v>63</v>
      </c>
      <c r="I2197" s="7">
        <v>322.0</v>
      </c>
    </row>
    <row r="2198">
      <c r="A2198" s="7">
        <v>144573.0</v>
      </c>
      <c r="B2198" s="2" t="s">
        <v>4570</v>
      </c>
      <c r="C2198" s="2" t="s">
        <v>2276</v>
      </c>
      <c r="D2198" s="2" t="s">
        <v>4105</v>
      </c>
      <c r="E2198" s="9">
        <v>61832.0</v>
      </c>
      <c r="F2198" s="7">
        <v>-87.6363</v>
      </c>
      <c r="G2198" s="7">
        <v>40.07581</v>
      </c>
      <c r="H2198" s="2" t="s">
        <v>63</v>
      </c>
      <c r="I2198" s="7">
        <v>93.0</v>
      </c>
    </row>
    <row r="2199">
      <c r="A2199" s="7">
        <v>487533.0</v>
      </c>
      <c r="B2199" s="2" t="s">
        <v>4571</v>
      </c>
      <c r="C2199" s="2" t="s">
        <v>4156</v>
      </c>
      <c r="D2199" s="2" t="s">
        <v>4105</v>
      </c>
      <c r="E2199" s="5" t="s">
        <v>4572</v>
      </c>
      <c r="F2199" s="7">
        <v>-88.3415</v>
      </c>
      <c r="G2199" s="7">
        <v>42.02682</v>
      </c>
      <c r="H2199" s="2" t="s">
        <v>63</v>
      </c>
      <c r="I2199" s="7">
        <v>185.0</v>
      </c>
    </row>
    <row r="2200">
      <c r="A2200" s="7">
        <v>454980.0</v>
      </c>
      <c r="B2200" s="2" t="s">
        <v>4573</v>
      </c>
      <c r="C2200" s="2" t="s">
        <v>4574</v>
      </c>
      <c r="D2200" s="2" t="s">
        <v>4105</v>
      </c>
      <c r="E2200" s="9">
        <v>60139.0</v>
      </c>
      <c r="F2200" s="7">
        <v>-88.0652</v>
      </c>
      <c r="G2200" s="7">
        <v>41.90467</v>
      </c>
      <c r="H2200" s="2" t="s">
        <v>63</v>
      </c>
      <c r="I2200" s="7">
        <v>128.0</v>
      </c>
    </row>
    <row r="2201">
      <c r="A2201" s="7">
        <v>455886.0</v>
      </c>
      <c r="B2201" s="2" t="s">
        <v>4575</v>
      </c>
      <c r="C2201" s="2" t="s">
        <v>4576</v>
      </c>
      <c r="D2201" s="2" t="s">
        <v>4105</v>
      </c>
      <c r="E2201" s="9">
        <v>60048.0</v>
      </c>
      <c r="F2201" s="7">
        <v>-87.9427</v>
      </c>
      <c r="G2201" s="7">
        <v>42.28167</v>
      </c>
      <c r="H2201" s="2" t="s">
        <v>63</v>
      </c>
      <c r="I2201" s="7">
        <v>219.0</v>
      </c>
    </row>
    <row r="2202">
      <c r="A2202" s="7">
        <v>454999.0</v>
      </c>
      <c r="B2202" s="2" t="s">
        <v>4577</v>
      </c>
      <c r="C2202" s="2" t="s">
        <v>649</v>
      </c>
      <c r="D2202" s="2" t="s">
        <v>4105</v>
      </c>
      <c r="E2202" s="9">
        <v>61614.0</v>
      </c>
      <c r="F2202" s="7">
        <v>-89.6014</v>
      </c>
      <c r="G2202" s="7">
        <v>40.74631</v>
      </c>
      <c r="H2202" s="2" t="s">
        <v>63</v>
      </c>
      <c r="I2202" s="7">
        <v>214.0</v>
      </c>
    </row>
    <row r="2203">
      <c r="A2203" s="7">
        <v>455008.0</v>
      </c>
      <c r="B2203" s="2" t="s">
        <v>4578</v>
      </c>
      <c r="C2203" s="2" t="s">
        <v>4244</v>
      </c>
      <c r="D2203" s="2" t="s">
        <v>4105</v>
      </c>
      <c r="E2203" s="9">
        <v>61108.0</v>
      </c>
      <c r="F2203" s="7">
        <v>-89.0094</v>
      </c>
      <c r="G2203" s="7">
        <v>42.2639</v>
      </c>
      <c r="H2203" s="2" t="s">
        <v>63</v>
      </c>
      <c r="I2203" s="7">
        <v>313.0</v>
      </c>
    </row>
    <row r="2204">
      <c r="A2204" s="7">
        <v>143181.0</v>
      </c>
      <c r="B2204" s="2" t="s">
        <v>4579</v>
      </c>
      <c r="C2204" s="2" t="s">
        <v>4580</v>
      </c>
      <c r="D2204" s="2" t="s">
        <v>4105</v>
      </c>
      <c r="E2204" s="9">
        <v>61801.0</v>
      </c>
      <c r="F2204" s="7">
        <v>-88.206</v>
      </c>
      <c r="G2204" s="7">
        <v>40.11773</v>
      </c>
      <c r="H2204" s="2" t="s">
        <v>63</v>
      </c>
      <c r="I2204" s="7">
        <v>138.0</v>
      </c>
    </row>
    <row r="2205">
      <c r="A2205" s="7">
        <v>149505.0</v>
      </c>
      <c r="B2205" s="2" t="s">
        <v>4581</v>
      </c>
      <c r="C2205" s="2" t="s">
        <v>4582</v>
      </c>
      <c r="D2205" s="2" t="s">
        <v>4105</v>
      </c>
      <c r="E2205" s="5" t="s">
        <v>4583</v>
      </c>
      <c r="F2205" s="7">
        <v>-87.784</v>
      </c>
      <c r="G2205" s="7">
        <v>41.66769</v>
      </c>
      <c r="H2205" s="2" t="s">
        <v>14</v>
      </c>
      <c r="I2205" s="7">
        <v>1560.0</v>
      </c>
    </row>
    <row r="2206">
      <c r="A2206" s="7">
        <v>146755.0</v>
      </c>
      <c r="B2206" s="2" t="s">
        <v>4584</v>
      </c>
      <c r="C2206" s="2" t="s">
        <v>4118</v>
      </c>
      <c r="D2206" s="2" t="s">
        <v>4105</v>
      </c>
      <c r="E2206" s="5" t="s">
        <v>4585</v>
      </c>
      <c r="F2206" s="7">
        <v>-90.5689</v>
      </c>
      <c r="G2206" s="7">
        <v>41.48492</v>
      </c>
      <c r="H2206" s="2" t="s">
        <v>14</v>
      </c>
      <c r="I2206" s="7">
        <v>295.0</v>
      </c>
    </row>
    <row r="2207">
      <c r="A2207" s="7">
        <v>149514.0</v>
      </c>
      <c r="B2207" s="2" t="s">
        <v>4586</v>
      </c>
      <c r="C2207" s="2" t="s">
        <v>4587</v>
      </c>
      <c r="D2207" s="2" t="s">
        <v>4105</v>
      </c>
      <c r="E2207" s="5" t="s">
        <v>4588</v>
      </c>
      <c r="F2207" s="7">
        <v>-87.8809</v>
      </c>
      <c r="G2207" s="7">
        <v>42.19795</v>
      </c>
      <c r="H2207" s="2" t="s">
        <v>14</v>
      </c>
      <c r="I2207" s="7">
        <v>2914.0</v>
      </c>
    </row>
    <row r="2208">
      <c r="A2208" s="7">
        <v>149532.0</v>
      </c>
      <c r="B2208" s="2" t="s">
        <v>4589</v>
      </c>
      <c r="C2208" s="2" t="s">
        <v>4590</v>
      </c>
      <c r="D2208" s="2" t="s">
        <v>4105</v>
      </c>
      <c r="E2208" s="5" t="s">
        <v>4591</v>
      </c>
      <c r="F2208" s="7">
        <v>-87.8411</v>
      </c>
      <c r="G2208" s="7">
        <v>41.91608</v>
      </c>
      <c r="H2208" s="2" t="s">
        <v>68</v>
      </c>
      <c r="I2208" s="7">
        <v>17777.0</v>
      </c>
    </row>
    <row r="2209">
      <c r="A2209" s="7">
        <v>488396.0</v>
      </c>
      <c r="B2209" s="2" t="s">
        <v>4592</v>
      </c>
      <c r="C2209" s="2" t="s">
        <v>4593</v>
      </c>
      <c r="D2209" s="2" t="s">
        <v>4105</v>
      </c>
      <c r="E2209" s="5" t="s">
        <v>4594</v>
      </c>
      <c r="F2209" s="7">
        <v>-87.7057</v>
      </c>
      <c r="G2209" s="7">
        <v>41.48501</v>
      </c>
      <c r="H2209" s="2" t="s">
        <v>63</v>
      </c>
      <c r="I2209" s="7">
        <v>91.0</v>
      </c>
    </row>
    <row r="2210">
      <c r="A2210" s="7">
        <v>459365.0</v>
      </c>
      <c r="B2210" s="2" t="s">
        <v>4595</v>
      </c>
      <c r="C2210" s="2" t="s">
        <v>4596</v>
      </c>
      <c r="D2210" s="2" t="s">
        <v>4105</v>
      </c>
      <c r="E2210" s="9">
        <v>61764.0</v>
      </c>
      <c r="F2210" s="7">
        <v>-88.6384</v>
      </c>
      <c r="G2210" s="7">
        <v>40.88306</v>
      </c>
      <c r="H2210" s="2" t="s">
        <v>63</v>
      </c>
      <c r="I2210" s="7">
        <v>32.0</v>
      </c>
    </row>
    <row r="2211">
      <c r="A2211" s="7">
        <v>459374.0</v>
      </c>
      <c r="B2211" s="2" t="s">
        <v>4597</v>
      </c>
      <c r="C2211" s="2" t="s">
        <v>4173</v>
      </c>
      <c r="D2211" s="2" t="s">
        <v>4105</v>
      </c>
      <c r="E2211" s="9">
        <v>60515.0</v>
      </c>
      <c r="F2211" s="7">
        <v>-87.9938</v>
      </c>
      <c r="G2211" s="7">
        <v>41.79601</v>
      </c>
      <c r="H2211" s="2" t="s">
        <v>63</v>
      </c>
      <c r="I2211" s="7">
        <v>167.0</v>
      </c>
    </row>
    <row r="2212">
      <c r="A2212" s="7">
        <v>366191.0</v>
      </c>
      <c r="B2212" s="2" t="s">
        <v>4598</v>
      </c>
      <c r="C2212" s="2" t="s">
        <v>4127</v>
      </c>
      <c r="D2212" s="2" t="s">
        <v>4105</v>
      </c>
      <c r="E2212" s="5" t="s">
        <v>4599</v>
      </c>
      <c r="F2212" s="7">
        <v>-88.104</v>
      </c>
      <c r="G2212" s="7">
        <v>41.80697</v>
      </c>
      <c r="H2212" s="2" t="s">
        <v>18</v>
      </c>
      <c r="I2212" s="7">
        <v>1379.0</v>
      </c>
    </row>
    <row r="2213">
      <c r="A2213" s="7">
        <v>454953.0</v>
      </c>
      <c r="B2213" s="2" t="s">
        <v>4600</v>
      </c>
      <c r="C2213" s="2" t="s">
        <v>4104</v>
      </c>
      <c r="D2213" s="2" t="s">
        <v>4105</v>
      </c>
      <c r="E2213" s="5" t="s">
        <v>4601</v>
      </c>
      <c r="F2213" s="7">
        <v>-87.6713</v>
      </c>
      <c r="G2213" s="7">
        <v>41.9066</v>
      </c>
      <c r="H2213" s="2" t="s">
        <v>63</v>
      </c>
      <c r="I2213" s="7">
        <v>59.0</v>
      </c>
    </row>
    <row r="2214">
      <c r="A2214" s="7">
        <v>144050.0</v>
      </c>
      <c r="B2214" s="2" t="s">
        <v>4602</v>
      </c>
      <c r="C2214" s="2" t="s">
        <v>4104</v>
      </c>
      <c r="D2214" s="2" t="s">
        <v>4105</v>
      </c>
      <c r="E2214" s="9">
        <v>60637.0</v>
      </c>
      <c r="F2214" s="7">
        <v>-87.5995</v>
      </c>
      <c r="G2214" s="7">
        <v>41.78799</v>
      </c>
      <c r="H2214" s="2" t="s">
        <v>14</v>
      </c>
      <c r="I2214" s="7">
        <v>18350.0</v>
      </c>
    </row>
    <row r="2215">
      <c r="A2215" s="7">
        <v>145600.0</v>
      </c>
      <c r="B2215" s="2" t="s">
        <v>4603</v>
      </c>
      <c r="C2215" s="2" t="s">
        <v>4104</v>
      </c>
      <c r="D2215" s="2" t="s">
        <v>4105</v>
      </c>
      <c r="E2215" s="9">
        <v>60607.0</v>
      </c>
      <c r="F2215" s="7">
        <v>-87.6505</v>
      </c>
      <c r="G2215" s="7">
        <v>41.87184</v>
      </c>
      <c r="H2215" s="2" t="s">
        <v>31</v>
      </c>
      <c r="I2215" s="7">
        <v>33386.0</v>
      </c>
    </row>
    <row r="2216">
      <c r="A2216" s="7">
        <v>148654.0</v>
      </c>
      <c r="B2216" s="2" t="s">
        <v>4604</v>
      </c>
      <c r="C2216" s="2" t="s">
        <v>4160</v>
      </c>
      <c r="D2216" s="2" t="s">
        <v>4105</v>
      </c>
      <c r="E2216" s="5" t="s">
        <v>4605</v>
      </c>
      <c r="F2216" s="7">
        <v>-89.6168</v>
      </c>
      <c r="G2216" s="7">
        <v>39.72952</v>
      </c>
      <c r="H2216" s="2" t="s">
        <v>31</v>
      </c>
      <c r="I2216" s="7">
        <v>5878.0</v>
      </c>
    </row>
    <row r="2217">
      <c r="A2217" s="7">
        <v>145637.0</v>
      </c>
      <c r="B2217" s="2" t="s">
        <v>4606</v>
      </c>
      <c r="C2217" s="2" t="s">
        <v>4466</v>
      </c>
      <c r="D2217" s="2" t="s">
        <v>4105</v>
      </c>
      <c r="E2217" s="5" t="s">
        <v>4607</v>
      </c>
      <c r="F2217" s="7">
        <v>-88.2291</v>
      </c>
      <c r="G2217" s="7">
        <v>40.10472</v>
      </c>
      <c r="H2217" s="2" t="s">
        <v>31</v>
      </c>
      <c r="I2217" s="7">
        <v>52986.0</v>
      </c>
    </row>
    <row r="2218">
      <c r="A2218" s="7">
        <v>149587.0</v>
      </c>
      <c r="B2218" s="2" t="s">
        <v>4608</v>
      </c>
      <c r="C2218" s="2" t="s">
        <v>4580</v>
      </c>
      <c r="D2218" s="2" t="s">
        <v>4105</v>
      </c>
      <c r="E2218" s="9">
        <v>61801.0</v>
      </c>
      <c r="F2218" s="7">
        <v>-88.2284</v>
      </c>
      <c r="G2218" s="7">
        <v>40.10849</v>
      </c>
      <c r="H2218" s="2" t="s">
        <v>49</v>
      </c>
      <c r="I2218" s="15"/>
    </row>
    <row r="2219">
      <c r="A2219" s="7">
        <v>442161.0</v>
      </c>
      <c r="B2219" s="2" t="s">
        <v>4609</v>
      </c>
      <c r="C2219" s="2" t="s">
        <v>4111</v>
      </c>
      <c r="D2219" s="2" t="s">
        <v>4105</v>
      </c>
      <c r="E2219" s="5" t="s">
        <v>4610</v>
      </c>
      <c r="F2219" s="7">
        <v>-88.0426</v>
      </c>
      <c r="G2219" s="7">
        <v>42.05771</v>
      </c>
      <c r="H2219" s="2" t="s">
        <v>110</v>
      </c>
      <c r="I2219" s="7">
        <v>157.0</v>
      </c>
    </row>
    <row r="2220">
      <c r="A2220" s="7">
        <v>148885.0</v>
      </c>
      <c r="B2220" s="2" t="s">
        <v>4611</v>
      </c>
      <c r="C2220" s="2" t="s">
        <v>4612</v>
      </c>
      <c r="D2220" s="2" t="s">
        <v>4105</v>
      </c>
      <c r="E2220" s="5" t="s">
        <v>4613</v>
      </c>
      <c r="F2220" s="7">
        <v>-88.0003</v>
      </c>
      <c r="G2220" s="7">
        <v>42.2807</v>
      </c>
      <c r="H2220" s="2" t="s">
        <v>14</v>
      </c>
      <c r="I2220" s="7">
        <v>282.0</v>
      </c>
    </row>
    <row r="2221">
      <c r="A2221" s="7">
        <v>149550.0</v>
      </c>
      <c r="B2221" s="2" t="s">
        <v>4614</v>
      </c>
      <c r="C2221" s="2" t="s">
        <v>4160</v>
      </c>
      <c r="D2221" s="2" t="s">
        <v>4105</v>
      </c>
      <c r="E2221" s="9">
        <v>62704.0</v>
      </c>
      <c r="F2221" s="7">
        <v>-89.7108</v>
      </c>
      <c r="G2221" s="7">
        <v>39.76672</v>
      </c>
      <c r="H2221" s="2" t="s">
        <v>63</v>
      </c>
      <c r="I2221" s="7">
        <v>219.0</v>
      </c>
    </row>
    <row r="2222">
      <c r="A2222" s="7">
        <v>148584.0</v>
      </c>
      <c r="B2222" s="2" t="s">
        <v>4615</v>
      </c>
      <c r="C2222" s="2" t="s">
        <v>4346</v>
      </c>
      <c r="D2222" s="2" t="s">
        <v>4105</v>
      </c>
      <c r="E2222" s="5" t="s">
        <v>4616</v>
      </c>
      <c r="F2222" s="7">
        <v>-88.0961</v>
      </c>
      <c r="G2222" s="7">
        <v>41.53223</v>
      </c>
      <c r="H2222" s="2" t="s">
        <v>14</v>
      </c>
      <c r="I2222" s="7">
        <v>6694.0</v>
      </c>
    </row>
    <row r="2223">
      <c r="A2223" s="7">
        <v>149639.0</v>
      </c>
      <c r="B2223" s="2" t="s">
        <v>4617</v>
      </c>
      <c r="C2223" s="2" t="s">
        <v>4104</v>
      </c>
      <c r="D2223" s="2" t="s">
        <v>4105</v>
      </c>
      <c r="E2223" s="5" t="s">
        <v>4618</v>
      </c>
      <c r="F2223" s="7">
        <v>-87.6291</v>
      </c>
      <c r="G2223" s="7">
        <v>41.83683</v>
      </c>
      <c r="H2223" s="2" t="s">
        <v>14</v>
      </c>
      <c r="I2223" s="7">
        <v>1215.0</v>
      </c>
    </row>
    <row r="2224">
      <c r="A2224" s="7">
        <v>480514.0</v>
      </c>
      <c r="B2224" s="2" t="s">
        <v>4619</v>
      </c>
      <c r="C2224" s="2" t="s">
        <v>4620</v>
      </c>
      <c r="D2224" s="2" t="s">
        <v>4105</v>
      </c>
      <c r="E2224" s="9">
        <v>62208.0</v>
      </c>
      <c r="F2224" s="7">
        <v>-89.989</v>
      </c>
      <c r="G2224" s="7">
        <v>38.59742</v>
      </c>
      <c r="H2224" s="2" t="s">
        <v>18</v>
      </c>
      <c r="I2224" s="7">
        <v>376.0</v>
      </c>
    </row>
    <row r="2225">
      <c r="A2225" s="7">
        <v>148140.0</v>
      </c>
      <c r="B2225" s="2" t="s">
        <v>4621</v>
      </c>
      <c r="C2225" s="2" t="s">
        <v>1407</v>
      </c>
      <c r="D2225" s="2" t="s">
        <v>4105</v>
      </c>
      <c r="E2225" s="9">
        <v>62305.0</v>
      </c>
      <c r="F2225" s="7">
        <v>-91.3573</v>
      </c>
      <c r="G2225" s="7">
        <v>39.94958</v>
      </c>
      <c r="H2225" s="2" t="s">
        <v>18</v>
      </c>
      <c r="I2225" s="7">
        <v>95.0</v>
      </c>
    </row>
    <row r="2226">
      <c r="A2226" s="7">
        <v>403487.0</v>
      </c>
      <c r="B2226" s="2" t="s">
        <v>4622</v>
      </c>
      <c r="C2226" s="2" t="s">
        <v>4623</v>
      </c>
      <c r="D2226" s="2" t="s">
        <v>4105</v>
      </c>
      <c r="E2226" s="9">
        <v>62863.0</v>
      </c>
      <c r="F2226" s="7">
        <v>-87.7784</v>
      </c>
      <c r="G2226" s="7">
        <v>38.42889</v>
      </c>
      <c r="H2226" s="2" t="s">
        <v>68</v>
      </c>
      <c r="I2226" s="7">
        <v>15426.0</v>
      </c>
    </row>
    <row r="2227">
      <c r="A2227" s="7">
        <v>149727.0</v>
      </c>
      <c r="B2227" s="2" t="s">
        <v>4624</v>
      </c>
      <c r="C2227" s="2" t="s">
        <v>4625</v>
      </c>
      <c r="D2227" s="2" t="s">
        <v>4105</v>
      </c>
      <c r="E2227" s="5" t="s">
        <v>4626</v>
      </c>
      <c r="F2227" s="7">
        <v>-88.4599</v>
      </c>
      <c r="G2227" s="7">
        <v>41.79596</v>
      </c>
      <c r="H2227" s="2" t="s">
        <v>68</v>
      </c>
      <c r="I2227" s="7">
        <v>17229.0</v>
      </c>
    </row>
    <row r="2228">
      <c r="A2228" s="7">
        <v>149772.0</v>
      </c>
      <c r="B2228" s="2" t="s">
        <v>4627</v>
      </c>
      <c r="C2228" s="2" t="s">
        <v>4628</v>
      </c>
      <c r="D2228" s="2" t="s">
        <v>4105</v>
      </c>
      <c r="E2228" s="9">
        <v>61455.0</v>
      </c>
      <c r="F2228" s="7">
        <v>-90.6869</v>
      </c>
      <c r="G2228" s="7">
        <v>40.46809</v>
      </c>
      <c r="H2228" s="2" t="s">
        <v>31</v>
      </c>
      <c r="I2228" s="7">
        <v>10905.0</v>
      </c>
    </row>
    <row r="2229">
      <c r="A2229" s="7">
        <v>149781.0</v>
      </c>
      <c r="B2229" s="2" t="s">
        <v>4629</v>
      </c>
      <c r="C2229" s="2" t="s">
        <v>4630</v>
      </c>
      <c r="D2229" s="2" t="s">
        <v>4105</v>
      </c>
      <c r="E2229" s="5" t="s">
        <v>4631</v>
      </c>
      <c r="F2229" s="7">
        <v>-88.0996</v>
      </c>
      <c r="G2229" s="7">
        <v>41.87018</v>
      </c>
      <c r="H2229" s="2" t="s">
        <v>14</v>
      </c>
      <c r="I2229" s="7">
        <v>3242.0</v>
      </c>
    </row>
    <row r="2230">
      <c r="A2230" s="7">
        <v>149842.0</v>
      </c>
      <c r="B2230" s="2" t="s">
        <v>4632</v>
      </c>
      <c r="C2230" s="2" t="s">
        <v>4633</v>
      </c>
      <c r="D2230" s="2" t="s">
        <v>4105</v>
      </c>
      <c r="E2230" s="5" t="s">
        <v>4634</v>
      </c>
      <c r="F2230" s="7">
        <v>-88.0728</v>
      </c>
      <c r="G2230" s="7">
        <v>42.08183</v>
      </c>
      <c r="H2230" s="2" t="s">
        <v>68</v>
      </c>
      <c r="I2230" s="7">
        <v>23618.0</v>
      </c>
    </row>
    <row r="2231">
      <c r="A2231" s="7">
        <v>369455.0</v>
      </c>
      <c r="B2231" s="2" t="s">
        <v>4635</v>
      </c>
      <c r="C2231" s="2" t="s">
        <v>4636</v>
      </c>
      <c r="D2231" s="2" t="s">
        <v>4105</v>
      </c>
      <c r="E2231" s="5" t="s">
        <v>4637</v>
      </c>
      <c r="F2231" s="7">
        <v>-87.9274</v>
      </c>
      <c r="G2231" s="7">
        <v>42.14786</v>
      </c>
      <c r="H2231" s="2" t="s">
        <v>18</v>
      </c>
      <c r="I2231" s="7">
        <v>105.0</v>
      </c>
    </row>
    <row r="2232">
      <c r="A2232" s="7">
        <v>368036.0</v>
      </c>
      <c r="B2232" s="2" t="s">
        <v>4638</v>
      </c>
      <c r="C2232" s="2" t="s">
        <v>4639</v>
      </c>
      <c r="D2232" s="2" t="s">
        <v>4640</v>
      </c>
      <c r="E2232" s="5" t="s">
        <v>4641</v>
      </c>
      <c r="F2232" s="7">
        <v>-85.674</v>
      </c>
      <c r="G2232" s="7">
        <v>40.25561</v>
      </c>
      <c r="H2232" s="2" t="s">
        <v>63</v>
      </c>
      <c r="I2232" s="7">
        <v>35.0</v>
      </c>
    </row>
    <row r="2233">
      <c r="A2233" s="7">
        <v>449889.0</v>
      </c>
      <c r="B2233" s="2" t="s">
        <v>4642</v>
      </c>
      <c r="C2233" s="2" t="s">
        <v>4643</v>
      </c>
      <c r="D2233" s="2" t="s">
        <v>4640</v>
      </c>
      <c r="E2233" s="9">
        <v>46204.0</v>
      </c>
      <c r="F2233" s="7">
        <v>-86.1602</v>
      </c>
      <c r="G2233" s="7">
        <v>39.76975</v>
      </c>
      <c r="H2233" s="2" t="s">
        <v>110</v>
      </c>
      <c r="I2233" s="7">
        <v>8478.0</v>
      </c>
    </row>
    <row r="2234">
      <c r="A2234" s="7">
        <v>151865.0</v>
      </c>
      <c r="B2234" s="2" t="s">
        <v>4644</v>
      </c>
      <c r="C2234" s="2" t="s">
        <v>4645</v>
      </c>
      <c r="D2234" s="2" t="s">
        <v>4640</v>
      </c>
      <c r="E2234" s="5" t="s">
        <v>4646</v>
      </c>
      <c r="F2234" s="7">
        <v>-85.9722</v>
      </c>
      <c r="G2234" s="7">
        <v>41.65601</v>
      </c>
      <c r="H2234" s="2" t="s">
        <v>14</v>
      </c>
      <c r="I2234" s="7">
        <v>118.0</v>
      </c>
    </row>
    <row r="2235">
      <c r="A2235" s="7">
        <v>150048.0</v>
      </c>
      <c r="B2235" s="2" t="s">
        <v>4647</v>
      </c>
      <c r="C2235" s="2" t="s">
        <v>4648</v>
      </c>
      <c r="D2235" s="2" t="s">
        <v>4640</v>
      </c>
      <c r="E2235" s="5" t="s">
        <v>4649</v>
      </c>
      <c r="F2235" s="7">
        <v>-86.4453</v>
      </c>
      <c r="G2235" s="7">
        <v>41.33796</v>
      </c>
      <c r="H2235" s="2" t="s">
        <v>21</v>
      </c>
      <c r="I2235" s="7">
        <v>627.0</v>
      </c>
    </row>
    <row r="2236">
      <c r="A2236" s="7">
        <v>150066.0</v>
      </c>
      <c r="B2236" s="2" t="s">
        <v>4650</v>
      </c>
      <c r="C2236" s="2" t="s">
        <v>4651</v>
      </c>
      <c r="D2236" s="2" t="s">
        <v>4640</v>
      </c>
      <c r="E2236" s="5" t="s">
        <v>4652</v>
      </c>
      <c r="F2236" s="7">
        <v>-85.6643</v>
      </c>
      <c r="G2236" s="7">
        <v>40.11277</v>
      </c>
      <c r="H2236" s="2" t="s">
        <v>14</v>
      </c>
      <c r="I2236" s="7">
        <v>2053.0</v>
      </c>
    </row>
    <row r="2237">
      <c r="A2237" s="7">
        <v>457563.0</v>
      </c>
      <c r="B2237" s="2" t="s">
        <v>4653</v>
      </c>
      <c r="C2237" s="2" t="s">
        <v>4643</v>
      </c>
      <c r="D2237" s="2" t="s">
        <v>4640</v>
      </c>
      <c r="E2237" s="9">
        <v>46250.0</v>
      </c>
      <c r="F2237" s="7">
        <v>-86.066</v>
      </c>
      <c r="G2237" s="7">
        <v>39.90822</v>
      </c>
      <c r="H2237" s="2" t="s">
        <v>63</v>
      </c>
      <c r="I2237" s="7">
        <v>337.0</v>
      </c>
    </row>
    <row r="2238">
      <c r="A2238" s="7">
        <v>438735.0</v>
      </c>
      <c r="B2238" s="2" t="s">
        <v>4654</v>
      </c>
      <c r="C2238" s="2" t="s">
        <v>4643</v>
      </c>
      <c r="D2238" s="2" t="s">
        <v>4640</v>
      </c>
      <c r="E2238" s="9">
        <v>46241.0</v>
      </c>
      <c r="F2238" s="7">
        <v>-86.2883</v>
      </c>
      <c r="G2238" s="7">
        <v>39.75306</v>
      </c>
      <c r="H2238" s="2" t="s">
        <v>18</v>
      </c>
      <c r="I2238" s="7">
        <v>263.0</v>
      </c>
    </row>
    <row r="2239">
      <c r="A2239" s="7">
        <v>150136.0</v>
      </c>
      <c r="B2239" s="2" t="s">
        <v>4655</v>
      </c>
      <c r="C2239" s="2" t="s">
        <v>4656</v>
      </c>
      <c r="D2239" s="2" t="s">
        <v>4640</v>
      </c>
      <c r="E2239" s="9">
        <v>47306.0</v>
      </c>
      <c r="F2239" s="7">
        <v>-85.409</v>
      </c>
      <c r="G2239" s="7">
        <v>40.20343</v>
      </c>
      <c r="H2239" s="2" t="s">
        <v>31</v>
      </c>
      <c r="I2239" s="7">
        <v>27369.0</v>
      </c>
    </row>
    <row r="2240">
      <c r="A2240" s="7">
        <v>143233.0</v>
      </c>
      <c r="B2240" s="2" t="s">
        <v>4657</v>
      </c>
      <c r="C2240" s="2" t="s">
        <v>4658</v>
      </c>
      <c r="D2240" s="2" t="s">
        <v>4640</v>
      </c>
      <c r="E2240" s="5" t="s">
        <v>4659</v>
      </c>
      <c r="F2240" s="7">
        <v>-84.9107</v>
      </c>
      <c r="G2240" s="7">
        <v>39.82624</v>
      </c>
      <c r="H2240" s="2" t="s">
        <v>14</v>
      </c>
      <c r="I2240" s="7">
        <v>64.0</v>
      </c>
    </row>
    <row r="2241">
      <c r="A2241" s="7">
        <v>150145.0</v>
      </c>
      <c r="B2241" s="2" t="s">
        <v>4660</v>
      </c>
      <c r="C2241" s="2" t="s">
        <v>4661</v>
      </c>
      <c r="D2241" s="2" t="s">
        <v>4640</v>
      </c>
      <c r="E2241" s="5" t="s">
        <v>4662</v>
      </c>
      <c r="F2241" s="7">
        <v>-86.1947</v>
      </c>
      <c r="G2241" s="7">
        <v>41.6784</v>
      </c>
      <c r="H2241" s="2" t="s">
        <v>14</v>
      </c>
      <c r="I2241" s="7">
        <v>1790.0</v>
      </c>
    </row>
    <row r="2242">
      <c r="A2242" s="7">
        <v>152415.0</v>
      </c>
      <c r="B2242" s="2" t="s">
        <v>4663</v>
      </c>
      <c r="C2242" s="2" t="s">
        <v>4664</v>
      </c>
      <c r="D2242" s="2" t="s">
        <v>4640</v>
      </c>
      <c r="E2242" s="9">
        <v>46324.0</v>
      </c>
      <c r="F2242" s="7">
        <v>-87.4769</v>
      </c>
      <c r="G2242" s="7">
        <v>41.57184</v>
      </c>
      <c r="H2242" s="2" t="s">
        <v>63</v>
      </c>
      <c r="I2242" s="7">
        <v>581.0</v>
      </c>
    </row>
    <row r="2243">
      <c r="A2243" s="7">
        <v>458283.0</v>
      </c>
      <c r="B2243" s="2" t="s">
        <v>4665</v>
      </c>
      <c r="C2243" s="2" t="s">
        <v>4643</v>
      </c>
      <c r="D2243" s="2" t="s">
        <v>4640</v>
      </c>
      <c r="E2243" s="9">
        <v>46227.0</v>
      </c>
      <c r="F2243" s="7">
        <v>-86.1505</v>
      </c>
      <c r="G2243" s="7">
        <v>39.70295</v>
      </c>
      <c r="H2243" s="2" t="s">
        <v>18</v>
      </c>
      <c r="I2243" s="7">
        <v>867.0</v>
      </c>
    </row>
    <row r="2244">
      <c r="A2244" s="7">
        <v>150163.0</v>
      </c>
      <c r="B2244" s="2" t="s">
        <v>4666</v>
      </c>
      <c r="C2244" s="2" t="s">
        <v>4643</v>
      </c>
      <c r="D2244" s="2" t="s">
        <v>4640</v>
      </c>
      <c r="E2244" s="9">
        <v>46208.0</v>
      </c>
      <c r="F2244" s="7">
        <v>-86.1722</v>
      </c>
      <c r="G2244" s="7">
        <v>39.8374</v>
      </c>
      <c r="H2244" s="2" t="s">
        <v>14</v>
      </c>
      <c r="I2244" s="7">
        <v>5306.0</v>
      </c>
    </row>
    <row r="2245">
      <c r="A2245" s="7">
        <v>150172.0</v>
      </c>
      <c r="B2245" s="2" t="s">
        <v>4667</v>
      </c>
      <c r="C2245" s="2" t="s">
        <v>4668</v>
      </c>
      <c r="D2245" s="2" t="s">
        <v>4640</v>
      </c>
      <c r="E2245" s="9">
        <v>46394.0</v>
      </c>
      <c r="F2245" s="7">
        <v>-87.4941</v>
      </c>
      <c r="G2245" s="7">
        <v>41.67101</v>
      </c>
      <c r="H2245" s="2" t="s">
        <v>14</v>
      </c>
      <c r="I2245" s="7">
        <v>1006.0</v>
      </c>
    </row>
    <row r="2246">
      <c r="A2246" s="7">
        <v>491941.0</v>
      </c>
      <c r="B2246" s="2" t="s">
        <v>4669</v>
      </c>
      <c r="C2246" s="2" t="s">
        <v>4670</v>
      </c>
      <c r="D2246" s="2" t="s">
        <v>4640</v>
      </c>
      <c r="E2246" s="5" t="s">
        <v>4671</v>
      </c>
      <c r="F2246" s="7">
        <v>-85.7102</v>
      </c>
      <c r="G2246" s="7">
        <v>38.32642</v>
      </c>
      <c r="H2246" s="2" t="s">
        <v>18</v>
      </c>
      <c r="I2246" s="7">
        <v>70.0</v>
      </c>
    </row>
    <row r="2247">
      <c r="A2247" s="7">
        <v>475741.0</v>
      </c>
      <c r="B2247" s="2" t="s">
        <v>4672</v>
      </c>
      <c r="C2247" s="2" t="s">
        <v>4643</v>
      </c>
      <c r="D2247" s="2" t="s">
        <v>4640</v>
      </c>
      <c r="E2247" s="9">
        <v>46240.0</v>
      </c>
      <c r="F2247" s="7">
        <v>-86.1111</v>
      </c>
      <c r="G2247" s="7">
        <v>39.91916</v>
      </c>
      <c r="H2247" s="2" t="s">
        <v>110</v>
      </c>
      <c r="I2247" s="7">
        <v>291.0</v>
      </c>
    </row>
    <row r="2248">
      <c r="A2248" s="7">
        <v>150215.0</v>
      </c>
      <c r="B2248" s="2" t="s">
        <v>4673</v>
      </c>
      <c r="C2248" s="2" t="s">
        <v>4643</v>
      </c>
      <c r="D2248" s="2" t="s">
        <v>4640</v>
      </c>
      <c r="E2248" s="5" t="s">
        <v>4674</v>
      </c>
      <c r="F2248" s="7">
        <v>-86.1786</v>
      </c>
      <c r="G2248" s="7">
        <v>39.83267</v>
      </c>
      <c r="H2248" s="2" t="s">
        <v>14</v>
      </c>
      <c r="I2248" s="7">
        <v>195.0</v>
      </c>
    </row>
    <row r="2249">
      <c r="A2249" s="7">
        <v>491552.0</v>
      </c>
      <c r="B2249" s="2" t="s">
        <v>4675</v>
      </c>
      <c r="C2249" s="2" t="s">
        <v>4676</v>
      </c>
      <c r="D2249" s="2" t="s">
        <v>4640</v>
      </c>
      <c r="E2249" s="5" t="s">
        <v>4677</v>
      </c>
      <c r="F2249" s="7">
        <v>-86.8153</v>
      </c>
      <c r="G2249" s="7">
        <v>40.41405</v>
      </c>
      <c r="H2249" s="2" t="s">
        <v>63</v>
      </c>
      <c r="I2249" s="7">
        <v>11.0</v>
      </c>
    </row>
    <row r="2250">
      <c r="A2250" s="7">
        <v>150251.0</v>
      </c>
      <c r="B2250" s="2" t="s">
        <v>4678</v>
      </c>
      <c r="C2250" s="2" t="s">
        <v>4679</v>
      </c>
      <c r="D2250" s="2" t="s">
        <v>4640</v>
      </c>
      <c r="E2250" s="9">
        <v>46385.0</v>
      </c>
      <c r="F2250" s="7">
        <v>-87.0663</v>
      </c>
      <c r="G2250" s="7">
        <v>41.46757</v>
      </c>
      <c r="H2250" s="2" t="s">
        <v>18</v>
      </c>
      <c r="I2250" s="7">
        <v>183.0</v>
      </c>
    </row>
    <row r="2251">
      <c r="A2251" s="7">
        <v>150288.0</v>
      </c>
      <c r="B2251" s="2" t="s">
        <v>4680</v>
      </c>
      <c r="C2251" s="2" t="s">
        <v>4681</v>
      </c>
      <c r="D2251" s="2" t="s">
        <v>4640</v>
      </c>
      <c r="E2251" s="5" t="s">
        <v>4682</v>
      </c>
      <c r="F2251" s="7">
        <v>-85.1099</v>
      </c>
      <c r="G2251" s="7">
        <v>41.13932</v>
      </c>
      <c r="H2251" s="2" t="s">
        <v>14</v>
      </c>
      <c r="I2251" s="7">
        <v>378.0</v>
      </c>
    </row>
    <row r="2252">
      <c r="A2252" s="7">
        <v>439613.0</v>
      </c>
      <c r="B2252" s="2" t="s">
        <v>4683</v>
      </c>
      <c r="C2252" s="2" t="s">
        <v>4643</v>
      </c>
      <c r="D2252" s="2" t="s">
        <v>4640</v>
      </c>
      <c r="E2252" s="5" t="s">
        <v>4684</v>
      </c>
      <c r="F2252" s="7">
        <v>-86.04</v>
      </c>
      <c r="G2252" s="7">
        <v>39.77966</v>
      </c>
      <c r="H2252" s="2" t="s">
        <v>14</v>
      </c>
      <c r="I2252" s="7">
        <v>206.0</v>
      </c>
    </row>
    <row r="2253">
      <c r="A2253" s="7">
        <v>449603.0</v>
      </c>
      <c r="B2253" s="2" t="s">
        <v>4685</v>
      </c>
      <c r="C2253" s="2" t="s">
        <v>4686</v>
      </c>
      <c r="D2253" s="2" t="s">
        <v>4640</v>
      </c>
      <c r="E2253" s="9">
        <v>46410.0</v>
      </c>
      <c r="F2253" s="7">
        <v>-87.3582</v>
      </c>
      <c r="G2253" s="7">
        <v>41.46964</v>
      </c>
      <c r="H2253" s="2" t="s">
        <v>63</v>
      </c>
      <c r="I2253" s="7">
        <v>203.0</v>
      </c>
    </row>
    <row r="2254">
      <c r="A2254" s="7">
        <v>150400.0</v>
      </c>
      <c r="B2254" s="2" t="s">
        <v>4687</v>
      </c>
      <c r="C2254" s="2" t="s">
        <v>4688</v>
      </c>
      <c r="D2254" s="2" t="s">
        <v>4640</v>
      </c>
      <c r="E2254" s="5" t="s">
        <v>4689</v>
      </c>
      <c r="F2254" s="7">
        <v>-86.8604</v>
      </c>
      <c r="G2254" s="7">
        <v>39.6409</v>
      </c>
      <c r="H2254" s="2" t="s">
        <v>14</v>
      </c>
      <c r="I2254" s="7">
        <v>2185.0</v>
      </c>
    </row>
    <row r="2255">
      <c r="A2255" s="7">
        <v>482486.0</v>
      </c>
      <c r="B2255" s="2" t="s">
        <v>4690</v>
      </c>
      <c r="C2255" s="2" t="s">
        <v>4686</v>
      </c>
      <c r="D2255" s="2" t="s">
        <v>4640</v>
      </c>
      <c r="E2255" s="9">
        <v>46410.0</v>
      </c>
      <c r="F2255" s="7">
        <v>-87.3259</v>
      </c>
      <c r="G2255" s="7">
        <v>41.47409</v>
      </c>
      <c r="H2255" s="2" t="s">
        <v>110</v>
      </c>
      <c r="I2255" s="7">
        <v>134.0</v>
      </c>
    </row>
    <row r="2256">
      <c r="A2256" s="7">
        <v>150437.0</v>
      </c>
      <c r="B2256" s="2" t="s">
        <v>4691</v>
      </c>
      <c r="C2256" s="2" t="s">
        <v>4679</v>
      </c>
      <c r="D2256" s="2" t="s">
        <v>4640</v>
      </c>
      <c r="E2256" s="9">
        <v>46385.0</v>
      </c>
      <c r="F2256" s="7">
        <v>-87.0778</v>
      </c>
      <c r="G2256" s="7">
        <v>41.47271</v>
      </c>
      <c r="H2256" s="2" t="s">
        <v>63</v>
      </c>
      <c r="I2256" s="7">
        <v>54.0</v>
      </c>
    </row>
    <row r="2257">
      <c r="A2257" s="7">
        <v>150428.0</v>
      </c>
      <c r="B2257" s="2" t="s">
        <v>4692</v>
      </c>
      <c r="C2257" s="2" t="s">
        <v>4693</v>
      </c>
      <c r="D2257" s="2" t="s">
        <v>4640</v>
      </c>
      <c r="E2257" s="9">
        <v>46375.0</v>
      </c>
      <c r="F2257" s="7">
        <v>-87.4471</v>
      </c>
      <c r="G2257" s="7">
        <v>41.48553</v>
      </c>
      <c r="H2257" s="2" t="s">
        <v>63</v>
      </c>
      <c r="I2257" s="7">
        <v>78.0</v>
      </c>
    </row>
    <row r="2258">
      <c r="A2258" s="7">
        <v>150455.0</v>
      </c>
      <c r="B2258" s="2" t="s">
        <v>4694</v>
      </c>
      <c r="C2258" s="2" t="s">
        <v>4658</v>
      </c>
      <c r="D2258" s="2" t="s">
        <v>4640</v>
      </c>
      <c r="E2258" s="5" t="s">
        <v>4695</v>
      </c>
      <c r="F2258" s="7">
        <v>-84.915</v>
      </c>
      <c r="G2258" s="7">
        <v>39.82343</v>
      </c>
      <c r="H2258" s="2" t="s">
        <v>14</v>
      </c>
      <c r="I2258" s="7">
        <v>1180.0</v>
      </c>
    </row>
    <row r="2259">
      <c r="A2259" s="7">
        <v>151652.0</v>
      </c>
      <c r="B2259" s="2" t="s">
        <v>4696</v>
      </c>
      <c r="C2259" s="2" t="s">
        <v>4643</v>
      </c>
      <c r="D2259" s="2" t="s">
        <v>4640</v>
      </c>
      <c r="E2259" s="5" t="s">
        <v>4697</v>
      </c>
      <c r="F2259" s="7">
        <v>-86.1006</v>
      </c>
      <c r="G2259" s="7">
        <v>39.66647</v>
      </c>
      <c r="H2259" s="2" t="s">
        <v>63</v>
      </c>
      <c r="I2259" s="7">
        <v>390.0</v>
      </c>
    </row>
    <row r="2260">
      <c r="A2260" s="7">
        <v>458858.0</v>
      </c>
      <c r="B2260" s="2" t="s">
        <v>4698</v>
      </c>
      <c r="C2260" s="2" t="s">
        <v>4699</v>
      </c>
      <c r="D2260" s="2" t="s">
        <v>4640</v>
      </c>
      <c r="E2260" s="9">
        <v>46224.0</v>
      </c>
      <c r="F2260" s="7">
        <v>-86.2615</v>
      </c>
      <c r="G2260" s="7">
        <v>39.80055</v>
      </c>
      <c r="H2260" s="2" t="s">
        <v>63</v>
      </c>
      <c r="I2260" s="7">
        <v>373.0</v>
      </c>
    </row>
    <row r="2261">
      <c r="A2261" s="7">
        <v>458681.0</v>
      </c>
      <c r="B2261" s="2" t="s">
        <v>4700</v>
      </c>
      <c r="C2261" s="2" t="s">
        <v>4643</v>
      </c>
      <c r="D2261" s="2" t="s">
        <v>4640</v>
      </c>
      <c r="E2261" s="9">
        <v>46268.0</v>
      </c>
      <c r="F2261" s="7">
        <v>-86.2232</v>
      </c>
      <c r="G2261" s="7">
        <v>39.9184</v>
      </c>
      <c r="H2261" s="2" t="s">
        <v>18</v>
      </c>
      <c r="I2261" s="7">
        <v>493.0</v>
      </c>
    </row>
    <row r="2262">
      <c r="A2262" s="7">
        <v>150604.0</v>
      </c>
      <c r="B2262" s="2" t="s">
        <v>4701</v>
      </c>
      <c r="C2262" s="2" t="s">
        <v>4702</v>
      </c>
      <c r="D2262" s="2" t="s">
        <v>4640</v>
      </c>
      <c r="E2262" s="5" t="s">
        <v>4703</v>
      </c>
      <c r="F2262" s="7">
        <v>-86.0472</v>
      </c>
      <c r="G2262" s="7">
        <v>39.4783</v>
      </c>
      <c r="H2262" s="2" t="s">
        <v>14</v>
      </c>
      <c r="I2262" s="7">
        <v>1061.0</v>
      </c>
    </row>
    <row r="2263">
      <c r="A2263" s="7">
        <v>150668.0</v>
      </c>
      <c r="B2263" s="2" t="s">
        <v>4704</v>
      </c>
      <c r="C2263" s="2" t="s">
        <v>4705</v>
      </c>
      <c r="D2263" s="2" t="s">
        <v>4640</v>
      </c>
      <c r="E2263" s="5" t="s">
        <v>4706</v>
      </c>
      <c r="F2263" s="7">
        <v>-85.8278</v>
      </c>
      <c r="G2263" s="7">
        <v>41.56358</v>
      </c>
      <c r="H2263" s="2" t="s">
        <v>14</v>
      </c>
      <c r="I2263" s="7">
        <v>1050.0</v>
      </c>
    </row>
    <row r="2264">
      <c r="A2264" s="7">
        <v>150677.0</v>
      </c>
      <c r="B2264" s="2" t="s">
        <v>4707</v>
      </c>
      <c r="C2264" s="2" t="s">
        <v>4708</v>
      </c>
      <c r="D2264" s="2" t="s">
        <v>4640</v>
      </c>
      <c r="E2264" s="5" t="s">
        <v>4709</v>
      </c>
      <c r="F2264" s="7">
        <v>-85.8142</v>
      </c>
      <c r="G2264" s="7">
        <v>41.22595</v>
      </c>
      <c r="H2264" s="2" t="s">
        <v>14</v>
      </c>
      <c r="I2264" s="7">
        <v>2458.0</v>
      </c>
    </row>
    <row r="2265">
      <c r="A2265" s="7">
        <v>150756.0</v>
      </c>
      <c r="B2265" s="2" t="s">
        <v>4710</v>
      </c>
      <c r="C2265" s="2" t="s">
        <v>4711</v>
      </c>
      <c r="D2265" s="2" t="s">
        <v>4640</v>
      </c>
      <c r="E2265" s="9">
        <v>47243.0</v>
      </c>
      <c r="F2265" s="7">
        <v>-85.4601</v>
      </c>
      <c r="G2265" s="7">
        <v>38.71564</v>
      </c>
      <c r="H2265" s="2" t="s">
        <v>14</v>
      </c>
      <c r="I2265" s="7">
        <v>1113.0</v>
      </c>
    </row>
    <row r="2266">
      <c r="A2266" s="7">
        <v>151166.0</v>
      </c>
      <c r="B2266" s="2" t="s">
        <v>4712</v>
      </c>
      <c r="C2266" s="2" t="s">
        <v>4643</v>
      </c>
      <c r="D2266" s="2" t="s">
        <v>4640</v>
      </c>
      <c r="E2266" s="5" t="s">
        <v>4713</v>
      </c>
      <c r="F2266" s="7">
        <v>-86.1476</v>
      </c>
      <c r="G2266" s="7">
        <v>39.76714</v>
      </c>
      <c r="H2266" s="2" t="s">
        <v>110</v>
      </c>
    </row>
    <row r="2267">
      <c r="A2267" s="7">
        <v>150774.0</v>
      </c>
      <c r="B2267" s="2" t="s">
        <v>4714</v>
      </c>
      <c r="C2267" s="2" t="s">
        <v>4715</v>
      </c>
      <c r="D2267" s="2" t="s">
        <v>4640</v>
      </c>
      <c r="E2267" s="5" t="s">
        <v>4716</v>
      </c>
      <c r="F2267" s="7">
        <v>-86.2538</v>
      </c>
      <c r="G2267" s="7">
        <v>41.699</v>
      </c>
      <c r="H2267" s="2" t="s">
        <v>14</v>
      </c>
      <c r="I2267" s="7">
        <v>591.0</v>
      </c>
    </row>
    <row r="2268">
      <c r="A2268" s="7">
        <v>457226.0</v>
      </c>
      <c r="B2268" s="2" t="s">
        <v>4717</v>
      </c>
      <c r="C2268" s="2" t="s">
        <v>4643</v>
      </c>
      <c r="D2268" s="2" t="s">
        <v>4640</v>
      </c>
      <c r="E2268" s="5" t="s">
        <v>4718</v>
      </c>
      <c r="F2268" s="7">
        <v>-85.9868</v>
      </c>
      <c r="G2268" s="7">
        <v>39.89465</v>
      </c>
      <c r="H2268" s="2" t="s">
        <v>14</v>
      </c>
      <c r="I2268" s="7">
        <v>47.0</v>
      </c>
    </row>
    <row r="2269">
      <c r="A2269" s="7">
        <v>150941.0</v>
      </c>
      <c r="B2269" s="2" t="s">
        <v>4719</v>
      </c>
      <c r="C2269" s="2" t="s">
        <v>4720</v>
      </c>
      <c r="D2269" s="2" t="s">
        <v>4640</v>
      </c>
      <c r="E2269" s="9">
        <v>46750.0</v>
      </c>
      <c r="F2269" s="7">
        <v>-85.4973</v>
      </c>
      <c r="G2269" s="7">
        <v>40.89815</v>
      </c>
      <c r="H2269" s="2" t="s">
        <v>14</v>
      </c>
      <c r="I2269" s="7">
        <v>1575.0</v>
      </c>
    </row>
    <row r="2270">
      <c r="A2270" s="7">
        <v>449597.0</v>
      </c>
      <c r="B2270" s="2" t="s">
        <v>4721</v>
      </c>
      <c r="C2270" s="2" t="s">
        <v>4670</v>
      </c>
      <c r="D2270" s="2" t="s">
        <v>4640</v>
      </c>
      <c r="E2270" s="9">
        <v>47130.0</v>
      </c>
      <c r="F2270" s="7">
        <v>-85.7305</v>
      </c>
      <c r="G2270" s="7">
        <v>38.2884</v>
      </c>
      <c r="H2270" s="2" t="s">
        <v>63</v>
      </c>
      <c r="I2270" s="7">
        <v>9.0</v>
      </c>
    </row>
    <row r="2271">
      <c r="A2271" s="7">
        <v>151290.0</v>
      </c>
      <c r="B2271" s="2" t="s">
        <v>4722</v>
      </c>
      <c r="C2271" s="2" t="s">
        <v>4681</v>
      </c>
      <c r="D2271" s="2" t="s">
        <v>4640</v>
      </c>
      <c r="E2271" s="5" t="s">
        <v>4723</v>
      </c>
      <c r="F2271" s="7">
        <v>-85.1165</v>
      </c>
      <c r="G2271" s="7">
        <v>41.07837</v>
      </c>
      <c r="H2271" s="2" t="s">
        <v>14</v>
      </c>
      <c r="I2271" s="7">
        <v>2598.0</v>
      </c>
    </row>
    <row r="2272">
      <c r="A2272" s="7">
        <v>492962.0</v>
      </c>
      <c r="B2272" s="2" t="s">
        <v>4724</v>
      </c>
      <c r="C2272" s="2" t="s">
        <v>4681</v>
      </c>
      <c r="D2272" s="2" t="s">
        <v>4640</v>
      </c>
      <c r="E2272" s="9">
        <v>46803.0</v>
      </c>
      <c r="F2272" s="7">
        <v>-85.1154</v>
      </c>
      <c r="G2272" s="7">
        <v>41.07661</v>
      </c>
      <c r="H2272" s="2" t="s">
        <v>14</v>
      </c>
      <c r="I2272" s="7">
        <v>6739.0</v>
      </c>
    </row>
    <row r="2273">
      <c r="A2273" s="7">
        <v>488420.0</v>
      </c>
      <c r="B2273" s="2" t="s">
        <v>4725</v>
      </c>
      <c r="C2273" s="2" t="s">
        <v>4643</v>
      </c>
      <c r="D2273" s="2" t="s">
        <v>4640</v>
      </c>
      <c r="E2273" s="9">
        <v>46290.0</v>
      </c>
      <c r="F2273" s="7">
        <v>-86.1566</v>
      </c>
      <c r="G2273" s="7">
        <v>39.94082</v>
      </c>
      <c r="H2273" s="2" t="s">
        <v>63</v>
      </c>
      <c r="I2273" s="7">
        <v>178.0</v>
      </c>
    </row>
    <row r="2274">
      <c r="A2274" s="7">
        <v>151324.0</v>
      </c>
      <c r="B2274" s="2" t="s">
        <v>4726</v>
      </c>
      <c r="C2274" s="2" t="s">
        <v>4727</v>
      </c>
      <c r="D2274" s="2" t="s">
        <v>4640</v>
      </c>
      <c r="E2274" s="9">
        <v>47809.0</v>
      </c>
      <c r="F2274" s="7">
        <v>-87.4078</v>
      </c>
      <c r="G2274" s="7">
        <v>39.46907</v>
      </c>
      <c r="H2274" s="2" t="s">
        <v>31</v>
      </c>
      <c r="I2274" s="7">
        <v>16180.0</v>
      </c>
    </row>
    <row r="2275">
      <c r="A2275" s="7">
        <v>151351.0</v>
      </c>
      <c r="B2275" s="2" t="s">
        <v>4728</v>
      </c>
      <c r="C2275" s="2" t="s">
        <v>4303</v>
      </c>
      <c r="D2275" s="2" t="s">
        <v>4640</v>
      </c>
      <c r="E2275" s="5" t="s">
        <v>4729</v>
      </c>
      <c r="F2275" s="7">
        <v>-86.5266</v>
      </c>
      <c r="G2275" s="7">
        <v>39.16609</v>
      </c>
      <c r="H2275" s="2" t="s">
        <v>31</v>
      </c>
      <c r="I2275" s="7">
        <v>46723.0</v>
      </c>
    </row>
    <row r="2276">
      <c r="A2276" s="7">
        <v>151388.0</v>
      </c>
      <c r="B2276" s="2" t="s">
        <v>4730</v>
      </c>
      <c r="C2276" s="2" t="s">
        <v>4658</v>
      </c>
      <c r="D2276" s="2" t="s">
        <v>4640</v>
      </c>
      <c r="E2276" s="5" t="s">
        <v>4731</v>
      </c>
      <c r="F2276" s="7">
        <v>-84.8819</v>
      </c>
      <c r="G2276" s="7">
        <v>39.86871</v>
      </c>
      <c r="H2276" s="2" t="s">
        <v>31</v>
      </c>
      <c r="I2276" s="7">
        <v>5530.0</v>
      </c>
    </row>
    <row r="2277">
      <c r="A2277" s="7">
        <v>151333.0</v>
      </c>
      <c r="B2277" s="2" t="s">
        <v>4732</v>
      </c>
      <c r="C2277" s="2" t="s">
        <v>4733</v>
      </c>
      <c r="D2277" s="2" t="s">
        <v>4640</v>
      </c>
      <c r="E2277" s="5" t="s">
        <v>4734</v>
      </c>
      <c r="F2277" s="7">
        <v>-86.132</v>
      </c>
      <c r="G2277" s="7">
        <v>40.46006</v>
      </c>
      <c r="H2277" s="2" t="s">
        <v>31</v>
      </c>
      <c r="I2277" s="7">
        <v>3715.0</v>
      </c>
    </row>
    <row r="2278">
      <c r="A2278" s="7">
        <v>151360.0</v>
      </c>
      <c r="B2278" s="2" t="s">
        <v>4735</v>
      </c>
      <c r="C2278" s="2" t="s">
        <v>4736</v>
      </c>
      <c r="D2278" s="2" t="s">
        <v>4640</v>
      </c>
      <c r="E2278" s="5" t="s">
        <v>4737</v>
      </c>
      <c r="F2278" s="7">
        <v>-87.3372</v>
      </c>
      <c r="G2278" s="7">
        <v>41.55732</v>
      </c>
      <c r="H2278" s="2" t="s">
        <v>31</v>
      </c>
      <c r="I2278" s="7">
        <v>5152.0</v>
      </c>
    </row>
    <row r="2279">
      <c r="A2279" s="7">
        <v>151111.0</v>
      </c>
      <c r="B2279" s="2" t="s">
        <v>4738</v>
      </c>
      <c r="C2279" s="2" t="s">
        <v>4643</v>
      </c>
      <c r="D2279" s="2" t="s">
        <v>4640</v>
      </c>
      <c r="E2279" s="5" t="s">
        <v>4739</v>
      </c>
      <c r="F2279" s="7">
        <v>-86.1722</v>
      </c>
      <c r="G2279" s="7">
        <v>39.77295</v>
      </c>
      <c r="H2279" s="2" t="s">
        <v>31</v>
      </c>
      <c r="I2279" s="7">
        <v>34699.0</v>
      </c>
    </row>
    <row r="2280">
      <c r="A2280" s="7">
        <v>151342.0</v>
      </c>
      <c r="B2280" s="2" t="s">
        <v>4740</v>
      </c>
      <c r="C2280" s="2" t="s">
        <v>4741</v>
      </c>
      <c r="D2280" s="2" t="s">
        <v>4640</v>
      </c>
      <c r="E2280" s="5" t="s">
        <v>4742</v>
      </c>
      <c r="F2280" s="7">
        <v>-86.222</v>
      </c>
      <c r="G2280" s="7">
        <v>41.66532</v>
      </c>
      <c r="H2280" s="2" t="s">
        <v>31</v>
      </c>
      <c r="I2280" s="7">
        <v>6406.0</v>
      </c>
    </row>
    <row r="2281">
      <c r="A2281" s="7">
        <v>151379.0</v>
      </c>
      <c r="B2281" s="2" t="s">
        <v>4743</v>
      </c>
      <c r="C2281" s="2" t="s">
        <v>4744</v>
      </c>
      <c r="D2281" s="2" t="s">
        <v>4640</v>
      </c>
      <c r="E2281" s="9">
        <v>47150.0</v>
      </c>
      <c r="F2281" s="7">
        <v>-85.82</v>
      </c>
      <c r="G2281" s="7">
        <v>38.34519</v>
      </c>
      <c r="H2281" s="2" t="s">
        <v>31</v>
      </c>
      <c r="I2281" s="7">
        <v>6415.0</v>
      </c>
    </row>
    <row r="2282">
      <c r="A2282" s="7">
        <v>151801.0</v>
      </c>
      <c r="B2282" s="2" t="s">
        <v>4745</v>
      </c>
      <c r="C2282" s="2" t="s">
        <v>169</v>
      </c>
      <c r="D2282" s="2" t="s">
        <v>4640</v>
      </c>
      <c r="E2282" s="5" t="s">
        <v>4746</v>
      </c>
      <c r="F2282" s="7">
        <v>-85.6675</v>
      </c>
      <c r="G2282" s="7">
        <v>40.51794</v>
      </c>
      <c r="H2282" s="2" t="s">
        <v>14</v>
      </c>
      <c r="I2282" s="7">
        <v>3220.0</v>
      </c>
    </row>
    <row r="2283">
      <c r="A2283" s="7">
        <v>488679.0</v>
      </c>
      <c r="B2283" s="2" t="s">
        <v>4747</v>
      </c>
      <c r="C2283" s="2" t="s">
        <v>169</v>
      </c>
      <c r="D2283" s="2" t="s">
        <v>4640</v>
      </c>
      <c r="E2283" s="9">
        <v>46953.0</v>
      </c>
      <c r="F2283" s="7">
        <v>-85.6776</v>
      </c>
      <c r="G2283" s="7">
        <v>40.51066</v>
      </c>
      <c r="H2283" s="2" t="s">
        <v>14</v>
      </c>
      <c r="I2283" s="7">
        <v>18396.0</v>
      </c>
    </row>
    <row r="2284">
      <c r="A2284" s="7">
        <v>151458.0</v>
      </c>
      <c r="B2284" s="2" t="s">
        <v>4748</v>
      </c>
      <c r="C2284" s="2" t="s">
        <v>4681</v>
      </c>
      <c r="D2284" s="2" t="s">
        <v>4640</v>
      </c>
      <c r="E2284" s="5" t="s">
        <v>4749</v>
      </c>
      <c r="F2284" s="7">
        <v>-85.2578</v>
      </c>
      <c r="G2284" s="7">
        <v>41.03501</v>
      </c>
      <c r="H2284" s="2" t="s">
        <v>18</v>
      </c>
      <c r="I2284" s="7">
        <v>291.0</v>
      </c>
    </row>
    <row r="2285">
      <c r="A2285" s="7">
        <v>151467.0</v>
      </c>
      <c r="B2285" s="2" t="s">
        <v>4750</v>
      </c>
      <c r="C2285" s="2" t="s">
        <v>4643</v>
      </c>
      <c r="D2285" s="2" t="s">
        <v>4640</v>
      </c>
      <c r="E2285" s="5" t="s">
        <v>4751</v>
      </c>
      <c r="F2285" s="7">
        <v>-86.0416</v>
      </c>
      <c r="G2285" s="7">
        <v>39.88563</v>
      </c>
      <c r="H2285" s="2" t="s">
        <v>18</v>
      </c>
      <c r="I2285" s="7">
        <v>397.0</v>
      </c>
    </row>
    <row r="2286">
      <c r="A2286" s="7">
        <v>150987.0</v>
      </c>
      <c r="B2286" s="2" t="s">
        <v>4752</v>
      </c>
      <c r="C2286" s="2" t="s">
        <v>4643</v>
      </c>
      <c r="D2286" s="2" t="s">
        <v>4640</v>
      </c>
      <c r="E2286" s="5" t="s">
        <v>4753</v>
      </c>
      <c r="F2286" s="7">
        <v>-86.1582</v>
      </c>
      <c r="G2286" s="7">
        <v>39.80375</v>
      </c>
      <c r="H2286" s="2" t="s">
        <v>68</v>
      </c>
      <c r="I2286" s="7">
        <v>162762.0</v>
      </c>
    </row>
    <row r="2287">
      <c r="A2287" s="7">
        <v>150765.0</v>
      </c>
      <c r="B2287" s="2" t="s">
        <v>4754</v>
      </c>
      <c r="C2287" s="2" t="s">
        <v>4727</v>
      </c>
      <c r="D2287" s="2" t="s">
        <v>4640</v>
      </c>
      <c r="E2287" s="9">
        <v>47807.0</v>
      </c>
      <c r="F2287" s="7">
        <v>-87.3834</v>
      </c>
      <c r="G2287" s="7">
        <v>39.47036</v>
      </c>
      <c r="H2287" s="2" t="s">
        <v>63</v>
      </c>
      <c r="I2287" s="7">
        <v>82.0</v>
      </c>
    </row>
    <row r="2288">
      <c r="A2288" s="7">
        <v>488439.0</v>
      </c>
      <c r="B2288" s="2" t="s">
        <v>4755</v>
      </c>
      <c r="C2288" s="2" t="s">
        <v>4643</v>
      </c>
      <c r="D2288" s="2" t="s">
        <v>4640</v>
      </c>
      <c r="E2288" s="5" t="s">
        <v>4756</v>
      </c>
      <c r="F2288" s="7">
        <v>-86.2076</v>
      </c>
      <c r="G2288" s="7">
        <v>39.79644</v>
      </c>
      <c r="H2288" s="2" t="s">
        <v>63</v>
      </c>
      <c r="I2288" s="7">
        <v>95.0</v>
      </c>
    </row>
    <row r="2289">
      <c r="A2289" s="7">
        <v>151564.0</v>
      </c>
      <c r="B2289" s="2" t="s">
        <v>4757</v>
      </c>
      <c r="C2289" s="2" t="s">
        <v>4758</v>
      </c>
      <c r="D2289" s="2" t="s">
        <v>4640</v>
      </c>
      <c r="E2289" s="9">
        <v>46534.0</v>
      </c>
      <c r="F2289" s="7">
        <v>-86.6182</v>
      </c>
      <c r="G2289" s="7">
        <v>41.28771</v>
      </c>
      <c r="H2289" s="2" t="s">
        <v>63</v>
      </c>
      <c r="I2289" s="7">
        <v>47.0</v>
      </c>
    </row>
    <row r="2290">
      <c r="A2290" s="7">
        <v>475574.0</v>
      </c>
      <c r="B2290" s="2" t="s">
        <v>4759</v>
      </c>
      <c r="C2290" s="2" t="s">
        <v>4736</v>
      </c>
      <c r="D2290" s="2" t="s">
        <v>4640</v>
      </c>
      <c r="E2290" s="5" t="s">
        <v>4760</v>
      </c>
      <c r="F2290" s="7">
        <v>-87.3358</v>
      </c>
      <c r="G2290" s="7">
        <v>41.53025</v>
      </c>
      <c r="H2290" s="2" t="s">
        <v>63</v>
      </c>
      <c r="I2290" s="7">
        <v>110.0</v>
      </c>
    </row>
    <row r="2291">
      <c r="A2291" s="7">
        <v>489043.0</v>
      </c>
      <c r="B2291" s="2" t="s">
        <v>4761</v>
      </c>
      <c r="C2291" s="2" t="s">
        <v>4762</v>
      </c>
      <c r="D2291" s="2" t="s">
        <v>4640</v>
      </c>
      <c r="E2291" s="5" t="s">
        <v>4763</v>
      </c>
      <c r="F2291" s="7">
        <v>-87.2208</v>
      </c>
      <c r="G2291" s="7">
        <v>41.55009</v>
      </c>
      <c r="H2291" s="2" t="s">
        <v>63</v>
      </c>
    </row>
    <row r="2292">
      <c r="A2292" s="7">
        <v>151661.0</v>
      </c>
      <c r="B2292" s="2" t="s">
        <v>4764</v>
      </c>
      <c r="C2292" s="2" t="s">
        <v>4643</v>
      </c>
      <c r="D2292" s="2" t="s">
        <v>4640</v>
      </c>
      <c r="E2292" s="9">
        <v>46268.0</v>
      </c>
      <c r="F2292" s="7">
        <v>-86.2463</v>
      </c>
      <c r="G2292" s="7">
        <v>39.8845</v>
      </c>
      <c r="H2292" s="2" t="s">
        <v>18</v>
      </c>
      <c r="I2292" s="7">
        <v>1201.0</v>
      </c>
    </row>
    <row r="2293">
      <c r="A2293" s="7">
        <v>151777.0</v>
      </c>
      <c r="B2293" s="2" t="s">
        <v>4765</v>
      </c>
      <c r="C2293" s="2" t="s">
        <v>4766</v>
      </c>
      <c r="D2293" s="2" t="s">
        <v>4640</v>
      </c>
      <c r="E2293" s="9">
        <v>46962.0</v>
      </c>
      <c r="F2293" s="7">
        <v>-85.7626</v>
      </c>
      <c r="G2293" s="7">
        <v>41.01055</v>
      </c>
      <c r="H2293" s="2" t="s">
        <v>14</v>
      </c>
      <c r="I2293" s="7">
        <v>1650.0</v>
      </c>
    </row>
    <row r="2294">
      <c r="A2294" s="7">
        <v>151786.0</v>
      </c>
      <c r="B2294" s="2" t="s">
        <v>4767</v>
      </c>
      <c r="C2294" s="2" t="s">
        <v>4643</v>
      </c>
      <c r="D2294" s="2" t="s">
        <v>4640</v>
      </c>
      <c r="E2294" s="5" t="s">
        <v>4768</v>
      </c>
      <c r="F2294" s="7">
        <v>-86.2026</v>
      </c>
      <c r="G2294" s="7">
        <v>39.81323</v>
      </c>
      <c r="H2294" s="2" t="s">
        <v>14</v>
      </c>
      <c r="I2294" s="7">
        <v>4449.0</v>
      </c>
    </row>
    <row r="2295">
      <c r="A2295" s="7">
        <v>151810.0</v>
      </c>
      <c r="B2295" s="2" t="s">
        <v>4769</v>
      </c>
      <c r="C2295" s="2" t="s">
        <v>4643</v>
      </c>
      <c r="D2295" s="2" t="s">
        <v>4640</v>
      </c>
      <c r="E2295" s="5" t="s">
        <v>4770</v>
      </c>
      <c r="F2295" s="7">
        <v>-86.104</v>
      </c>
      <c r="G2295" s="7">
        <v>39.79814</v>
      </c>
      <c r="H2295" s="2" t="s">
        <v>14</v>
      </c>
      <c r="I2295" s="7">
        <v>470.0</v>
      </c>
    </row>
    <row r="2296">
      <c r="A2296" s="7">
        <v>151962.0</v>
      </c>
      <c r="B2296" s="2" t="s">
        <v>4771</v>
      </c>
      <c r="C2296" s="2" t="s">
        <v>4670</v>
      </c>
      <c r="D2296" s="2" t="s">
        <v>4640</v>
      </c>
      <c r="E2296" s="9">
        <v>47130.0</v>
      </c>
      <c r="F2296" s="7">
        <v>-85.7447</v>
      </c>
      <c r="G2296" s="7">
        <v>38.31209</v>
      </c>
      <c r="H2296" s="2" t="s">
        <v>14</v>
      </c>
      <c r="I2296" s="7">
        <v>210.0</v>
      </c>
    </row>
    <row r="2297">
      <c r="A2297" s="7">
        <v>483629.0</v>
      </c>
      <c r="B2297" s="2" t="s">
        <v>4772</v>
      </c>
      <c r="C2297" s="2" t="s">
        <v>4773</v>
      </c>
      <c r="D2297" s="2" t="s">
        <v>4640</v>
      </c>
      <c r="E2297" s="9">
        <v>46112.0</v>
      </c>
      <c r="F2297" s="7">
        <v>-86.3666</v>
      </c>
      <c r="G2297" s="7">
        <v>39.84769</v>
      </c>
      <c r="H2297" s="2" t="s">
        <v>63</v>
      </c>
    </row>
    <row r="2298">
      <c r="A2298" s="7">
        <v>451228.0</v>
      </c>
      <c r="B2298" s="2" t="s">
        <v>4774</v>
      </c>
      <c r="C2298" s="2" t="s">
        <v>4643</v>
      </c>
      <c r="D2298" s="2" t="s">
        <v>4640</v>
      </c>
      <c r="E2298" s="9">
        <v>46278.0</v>
      </c>
      <c r="F2298" s="7">
        <v>-86.2194</v>
      </c>
      <c r="G2298" s="7">
        <v>39.91744</v>
      </c>
      <c r="H2298" s="2" t="s">
        <v>63</v>
      </c>
      <c r="I2298" s="7">
        <v>401.0</v>
      </c>
    </row>
    <row r="2299">
      <c r="A2299" s="7">
        <v>482370.0</v>
      </c>
      <c r="B2299" s="2" t="s">
        <v>4775</v>
      </c>
      <c r="C2299" s="2" t="s">
        <v>4643</v>
      </c>
      <c r="D2299" s="2" t="s">
        <v>4640</v>
      </c>
      <c r="E2299" s="5" t="s">
        <v>4776</v>
      </c>
      <c r="F2299" s="7">
        <v>-86.2226</v>
      </c>
      <c r="G2299" s="7">
        <v>39.92198</v>
      </c>
      <c r="H2299" s="2" t="s">
        <v>110</v>
      </c>
      <c r="I2299" s="7">
        <v>2.0</v>
      </c>
    </row>
    <row r="2300">
      <c r="A2300" s="7">
        <v>152099.0</v>
      </c>
      <c r="B2300" s="2" t="s">
        <v>4777</v>
      </c>
      <c r="C2300" s="2" t="s">
        <v>4778</v>
      </c>
      <c r="D2300" s="2" t="s">
        <v>4640</v>
      </c>
      <c r="E2300" s="5" t="s">
        <v>4779</v>
      </c>
      <c r="F2300" s="7">
        <v>-87.3514</v>
      </c>
      <c r="G2300" s="7">
        <v>38.34089</v>
      </c>
      <c r="H2300" s="2" t="s">
        <v>14</v>
      </c>
      <c r="I2300" s="7">
        <v>1877.0</v>
      </c>
    </row>
    <row r="2301">
      <c r="A2301" s="7">
        <v>442897.0</v>
      </c>
      <c r="B2301" s="2" t="s">
        <v>4780</v>
      </c>
      <c r="C2301" s="2" t="s">
        <v>4670</v>
      </c>
      <c r="D2301" s="2" t="s">
        <v>4640</v>
      </c>
      <c r="E2301" s="9">
        <v>47130.0</v>
      </c>
      <c r="F2301" s="7">
        <v>-85.7114</v>
      </c>
      <c r="G2301" s="7">
        <v>38.32718</v>
      </c>
      <c r="H2301" s="2" t="s">
        <v>14</v>
      </c>
      <c r="I2301" s="7">
        <v>120.0</v>
      </c>
    </row>
    <row r="2302">
      <c r="A2302" s="7">
        <v>461917.0</v>
      </c>
      <c r="B2302" s="2" t="s">
        <v>4781</v>
      </c>
      <c r="C2302" s="2" t="s">
        <v>4643</v>
      </c>
      <c r="D2302" s="2" t="s">
        <v>4640</v>
      </c>
      <c r="E2302" s="5" t="s">
        <v>4782</v>
      </c>
      <c r="F2302" s="7">
        <v>-86.1274</v>
      </c>
      <c r="G2302" s="7">
        <v>39.64001</v>
      </c>
      <c r="H2302" s="2" t="s">
        <v>63</v>
      </c>
      <c r="I2302" s="7">
        <v>227.0</v>
      </c>
    </row>
    <row r="2303">
      <c r="A2303" s="7">
        <v>484109.0</v>
      </c>
      <c r="B2303" s="2" t="s">
        <v>4783</v>
      </c>
      <c r="C2303" s="2" t="s">
        <v>4686</v>
      </c>
      <c r="D2303" s="2" t="s">
        <v>4640</v>
      </c>
      <c r="E2303" s="5" t="s">
        <v>4784</v>
      </c>
      <c r="F2303" s="7">
        <v>-87.3365</v>
      </c>
      <c r="G2303" s="7">
        <v>41.47368</v>
      </c>
      <c r="H2303" s="2" t="s">
        <v>63</v>
      </c>
      <c r="I2303" s="7">
        <v>130.0</v>
      </c>
    </row>
    <row r="2304">
      <c r="A2304" s="7">
        <v>150853.0</v>
      </c>
      <c r="B2304" s="2" t="s">
        <v>4785</v>
      </c>
      <c r="C2304" s="2" t="s">
        <v>479</v>
      </c>
      <c r="D2304" s="2" t="s">
        <v>4640</v>
      </c>
      <c r="E2304" s="9">
        <v>47129.0</v>
      </c>
      <c r="F2304" s="7">
        <v>-85.7689</v>
      </c>
      <c r="G2304" s="7">
        <v>38.3121</v>
      </c>
      <c r="H2304" s="2" t="s">
        <v>63</v>
      </c>
      <c r="I2304" s="7">
        <v>172.0</v>
      </c>
    </row>
    <row r="2305">
      <c r="A2305" s="7">
        <v>152150.0</v>
      </c>
      <c r="B2305" s="2" t="s">
        <v>4786</v>
      </c>
      <c r="C2305" s="2" t="s">
        <v>4658</v>
      </c>
      <c r="D2305" s="2" t="s">
        <v>4640</v>
      </c>
      <c r="E2305" s="9">
        <v>47374.0</v>
      </c>
      <c r="F2305" s="7">
        <v>-84.8426</v>
      </c>
      <c r="G2305" s="7">
        <v>39.83227</v>
      </c>
      <c r="H2305" s="2" t="s">
        <v>63</v>
      </c>
      <c r="I2305" s="7">
        <v>70.0</v>
      </c>
    </row>
    <row r="2306">
      <c r="A2306" s="7">
        <v>151102.0</v>
      </c>
      <c r="B2306" s="2" t="s">
        <v>4787</v>
      </c>
      <c r="C2306" s="2" t="s">
        <v>4681</v>
      </c>
      <c r="D2306" s="2" t="s">
        <v>4640</v>
      </c>
      <c r="E2306" s="5" t="s">
        <v>4788</v>
      </c>
      <c r="F2306" s="7">
        <v>-85.109</v>
      </c>
      <c r="G2306" s="7">
        <v>41.11728</v>
      </c>
      <c r="H2306" s="2" t="s">
        <v>31</v>
      </c>
      <c r="I2306" s="7">
        <v>12778.0</v>
      </c>
    </row>
    <row r="2307">
      <c r="A2307" s="7">
        <v>489779.0</v>
      </c>
      <c r="B2307" s="2" t="s">
        <v>4789</v>
      </c>
      <c r="C2307" s="2" t="s">
        <v>4643</v>
      </c>
      <c r="D2307" s="2" t="s">
        <v>4640</v>
      </c>
      <c r="E2307" s="5" t="s">
        <v>4790</v>
      </c>
      <c r="F2307" s="7">
        <v>-86.1095</v>
      </c>
      <c r="G2307" s="7">
        <v>39.91844</v>
      </c>
      <c r="H2307" s="2" t="s">
        <v>31</v>
      </c>
      <c r="I2307" s="7">
        <v>1121.0</v>
      </c>
    </row>
    <row r="2308">
      <c r="A2308" s="7">
        <v>490805.0</v>
      </c>
      <c r="B2308" s="2" t="s">
        <v>4791</v>
      </c>
      <c r="C2308" s="2" t="s">
        <v>4664</v>
      </c>
      <c r="D2308" s="2" t="s">
        <v>4640</v>
      </c>
      <c r="E2308" s="9">
        <v>46323.0</v>
      </c>
      <c r="F2308" s="7">
        <v>-87.4742</v>
      </c>
      <c r="G2308" s="7">
        <v>41.58432</v>
      </c>
      <c r="H2308" s="2" t="s">
        <v>31</v>
      </c>
      <c r="I2308" s="7">
        <v>14436.0</v>
      </c>
    </row>
    <row r="2309">
      <c r="A2309" s="7">
        <v>243780.0</v>
      </c>
      <c r="B2309" s="2" t="s">
        <v>4792</v>
      </c>
      <c r="C2309" s="2" t="s">
        <v>4793</v>
      </c>
      <c r="D2309" s="2" t="s">
        <v>4640</v>
      </c>
      <c r="E2309" s="5" t="s">
        <v>4794</v>
      </c>
      <c r="F2309" s="7">
        <v>-86.9144</v>
      </c>
      <c r="G2309" s="7">
        <v>40.42821</v>
      </c>
      <c r="H2309" s="2" t="s">
        <v>31</v>
      </c>
      <c r="I2309" s="7">
        <v>45685.0</v>
      </c>
    </row>
    <row r="2310">
      <c r="A2310" s="7">
        <v>488776.0</v>
      </c>
      <c r="B2310" s="2" t="s">
        <v>4795</v>
      </c>
      <c r="C2310" s="2" t="s">
        <v>4741</v>
      </c>
      <c r="D2310" s="2" t="s">
        <v>4640</v>
      </c>
      <c r="E2310" s="5" t="s">
        <v>4796</v>
      </c>
      <c r="F2310" s="7">
        <v>-86.2497</v>
      </c>
      <c r="G2310" s="7">
        <v>41.67338</v>
      </c>
      <c r="H2310" s="2" t="s">
        <v>110</v>
      </c>
      <c r="I2310" s="7">
        <v>143.0</v>
      </c>
    </row>
    <row r="2311">
      <c r="A2311" s="7">
        <v>152275.0</v>
      </c>
      <c r="B2311" s="2" t="s">
        <v>4797</v>
      </c>
      <c r="C2311" s="2" t="s">
        <v>4681</v>
      </c>
      <c r="D2311" s="2" t="s">
        <v>4640</v>
      </c>
      <c r="E2311" s="9">
        <v>46835.0</v>
      </c>
      <c r="F2311" s="7">
        <v>-85.0461</v>
      </c>
      <c r="G2311" s="7">
        <v>41.1218</v>
      </c>
      <c r="H2311" s="2" t="s">
        <v>63</v>
      </c>
      <c r="I2311" s="7">
        <v>288.0</v>
      </c>
    </row>
    <row r="2312">
      <c r="A2312" s="7">
        <v>152309.0</v>
      </c>
      <c r="B2312" s="2" t="s">
        <v>4798</v>
      </c>
      <c r="C2312" s="2" t="s">
        <v>4799</v>
      </c>
      <c r="D2312" s="2" t="s">
        <v>4640</v>
      </c>
      <c r="E2312" s="9">
        <v>47712.0</v>
      </c>
      <c r="F2312" s="7">
        <v>-87.6097</v>
      </c>
      <c r="G2312" s="7">
        <v>37.98376</v>
      </c>
      <c r="H2312" s="2" t="s">
        <v>63</v>
      </c>
      <c r="I2312" s="7">
        <v>143.0</v>
      </c>
    </row>
    <row r="2313">
      <c r="A2313" s="7">
        <v>152318.0</v>
      </c>
      <c r="B2313" s="2" t="s">
        <v>4800</v>
      </c>
      <c r="C2313" s="2" t="s">
        <v>4727</v>
      </c>
      <c r="D2313" s="2" t="s">
        <v>4640</v>
      </c>
      <c r="E2313" s="5" t="s">
        <v>4801</v>
      </c>
      <c r="F2313" s="7">
        <v>-87.3267</v>
      </c>
      <c r="G2313" s="7">
        <v>39.4836</v>
      </c>
      <c r="H2313" s="2" t="s">
        <v>14</v>
      </c>
      <c r="I2313" s="7">
        <v>2313.0</v>
      </c>
    </row>
    <row r="2314">
      <c r="A2314" s="7">
        <v>484349.0</v>
      </c>
      <c r="B2314" s="2" t="s">
        <v>4802</v>
      </c>
      <c r="C2314" s="2" t="s">
        <v>4799</v>
      </c>
      <c r="D2314" s="2" t="s">
        <v>4640</v>
      </c>
      <c r="E2314" s="5" t="s">
        <v>4803</v>
      </c>
      <c r="F2314" s="7">
        <v>-87.4906</v>
      </c>
      <c r="G2314" s="7">
        <v>37.97857</v>
      </c>
      <c r="H2314" s="2" t="s">
        <v>18</v>
      </c>
      <c r="I2314" s="7">
        <v>194.0</v>
      </c>
    </row>
    <row r="2315">
      <c r="A2315" s="7">
        <v>456506.0</v>
      </c>
      <c r="B2315" s="2" t="s">
        <v>4804</v>
      </c>
      <c r="C2315" s="2" t="s">
        <v>4681</v>
      </c>
      <c r="D2315" s="2" t="s">
        <v>4640</v>
      </c>
      <c r="E2315" s="9">
        <v>46805.0</v>
      </c>
      <c r="F2315" s="7">
        <v>-85.1445</v>
      </c>
      <c r="G2315" s="7">
        <v>41.11511</v>
      </c>
      <c r="H2315" s="2" t="s">
        <v>18</v>
      </c>
      <c r="I2315" s="7">
        <v>229.0</v>
      </c>
    </row>
    <row r="2316">
      <c r="A2316" s="7">
        <v>460109.0</v>
      </c>
      <c r="B2316" s="2" t="s">
        <v>4805</v>
      </c>
      <c r="C2316" s="2" t="s">
        <v>4806</v>
      </c>
      <c r="D2316" s="2" t="s">
        <v>4640</v>
      </c>
      <c r="E2316" s="9">
        <v>46530.0</v>
      </c>
      <c r="F2316" s="7">
        <v>-86.1743</v>
      </c>
      <c r="G2316" s="7">
        <v>41.71784</v>
      </c>
      <c r="H2316" s="2" t="s">
        <v>18</v>
      </c>
      <c r="I2316" s="7">
        <v>277.0</v>
      </c>
    </row>
    <row r="2317">
      <c r="A2317" s="7">
        <v>481863.0</v>
      </c>
      <c r="B2317" s="2" t="s">
        <v>4807</v>
      </c>
      <c r="C2317" s="2" t="s">
        <v>4733</v>
      </c>
      <c r="D2317" s="2" t="s">
        <v>4640</v>
      </c>
      <c r="E2317" s="5" t="s">
        <v>4808</v>
      </c>
      <c r="F2317" s="7">
        <v>-86.13</v>
      </c>
      <c r="G2317" s="7">
        <v>40.44481</v>
      </c>
      <c r="H2317" s="2" t="s">
        <v>18</v>
      </c>
      <c r="I2317" s="7">
        <v>176.0</v>
      </c>
    </row>
    <row r="2318">
      <c r="A2318" s="7">
        <v>488961.0</v>
      </c>
      <c r="B2318" s="2" t="s">
        <v>4809</v>
      </c>
      <c r="C2318" s="2" t="s">
        <v>4676</v>
      </c>
      <c r="D2318" s="2" t="s">
        <v>4640</v>
      </c>
      <c r="E2318" s="5" t="s">
        <v>4810</v>
      </c>
      <c r="F2318" s="7">
        <v>-86.8451</v>
      </c>
      <c r="G2318" s="7">
        <v>40.38849</v>
      </c>
      <c r="H2318" s="2" t="s">
        <v>18</v>
      </c>
      <c r="I2318" s="7">
        <v>246.0</v>
      </c>
    </row>
    <row r="2319">
      <c r="A2319" s="7">
        <v>486752.0</v>
      </c>
      <c r="B2319" s="2" t="s">
        <v>4811</v>
      </c>
      <c r="C2319" s="2" t="s">
        <v>4656</v>
      </c>
      <c r="D2319" s="2" t="s">
        <v>4640</v>
      </c>
      <c r="E2319" s="5" t="s">
        <v>4812</v>
      </c>
      <c r="F2319" s="7">
        <v>-85.3908</v>
      </c>
      <c r="G2319" s="7">
        <v>40.23238</v>
      </c>
      <c r="H2319" s="2" t="s">
        <v>18</v>
      </c>
      <c r="I2319" s="7">
        <v>167.0</v>
      </c>
    </row>
    <row r="2320">
      <c r="A2320" s="7">
        <v>437857.0</v>
      </c>
      <c r="B2320" s="2" t="s">
        <v>4813</v>
      </c>
      <c r="C2320" s="2" t="s">
        <v>4681</v>
      </c>
      <c r="D2320" s="2" t="s">
        <v>4640</v>
      </c>
      <c r="E2320" s="5" t="s">
        <v>4814</v>
      </c>
      <c r="F2320" s="7">
        <v>-85.1399</v>
      </c>
      <c r="G2320" s="7">
        <v>41.12813</v>
      </c>
      <c r="H2320" s="2" t="s">
        <v>63</v>
      </c>
      <c r="I2320" s="7">
        <v>194.0</v>
      </c>
    </row>
    <row r="2321">
      <c r="A2321" s="7">
        <v>152327.0</v>
      </c>
      <c r="B2321" s="2" t="s">
        <v>4815</v>
      </c>
      <c r="C2321" s="2" t="s">
        <v>4733</v>
      </c>
      <c r="D2321" s="2" t="s">
        <v>4640</v>
      </c>
      <c r="E2321" s="5" t="s">
        <v>4816</v>
      </c>
      <c r="F2321" s="7">
        <v>-86.1327</v>
      </c>
      <c r="G2321" s="7">
        <v>40.4913</v>
      </c>
      <c r="H2321" s="2" t="s">
        <v>63</v>
      </c>
      <c r="I2321" s="7">
        <v>16.0</v>
      </c>
    </row>
    <row r="2322">
      <c r="A2322" s="7">
        <v>152497.0</v>
      </c>
      <c r="B2322" s="2" t="s">
        <v>4817</v>
      </c>
      <c r="C2322" s="2" t="s">
        <v>4676</v>
      </c>
      <c r="D2322" s="2" t="s">
        <v>4640</v>
      </c>
      <c r="E2322" s="5" t="s">
        <v>4818</v>
      </c>
      <c r="F2322" s="7">
        <v>-86.8808</v>
      </c>
      <c r="G2322" s="7">
        <v>40.4274</v>
      </c>
      <c r="H2322" s="2" t="s">
        <v>21</v>
      </c>
      <c r="I2322" s="7">
        <v>168.0</v>
      </c>
    </row>
    <row r="2323">
      <c r="A2323" s="7">
        <v>152390.0</v>
      </c>
      <c r="B2323" s="2" t="s">
        <v>4819</v>
      </c>
      <c r="C2323" s="2" t="s">
        <v>4715</v>
      </c>
      <c r="D2323" s="2" t="s">
        <v>4640</v>
      </c>
      <c r="E2323" s="9">
        <v>46556.0</v>
      </c>
      <c r="F2323" s="7">
        <v>-86.2569</v>
      </c>
      <c r="G2323" s="7">
        <v>41.70727</v>
      </c>
      <c r="H2323" s="2" t="s">
        <v>14</v>
      </c>
      <c r="I2323" s="7">
        <v>1714.0</v>
      </c>
    </row>
    <row r="2324">
      <c r="A2324" s="7">
        <v>152381.0</v>
      </c>
      <c r="B2324" s="2" t="s">
        <v>4820</v>
      </c>
      <c r="C2324" s="2" t="s">
        <v>4821</v>
      </c>
      <c r="D2324" s="2" t="s">
        <v>4640</v>
      </c>
      <c r="E2324" s="5" t="s">
        <v>4822</v>
      </c>
      <c r="F2324" s="7">
        <v>-87.4638</v>
      </c>
      <c r="G2324" s="7">
        <v>39.50855</v>
      </c>
      <c r="H2324" s="2" t="s">
        <v>14</v>
      </c>
      <c r="I2324" s="7">
        <v>1118.0</v>
      </c>
    </row>
    <row r="2325">
      <c r="A2325" s="7">
        <v>152451.0</v>
      </c>
      <c r="B2325" s="2" t="s">
        <v>4823</v>
      </c>
      <c r="C2325" s="2" t="s">
        <v>4824</v>
      </c>
      <c r="D2325" s="2" t="s">
        <v>4640</v>
      </c>
      <c r="E2325" s="9">
        <v>47577.0</v>
      </c>
      <c r="F2325" s="7">
        <v>-86.8104</v>
      </c>
      <c r="G2325" s="7">
        <v>38.16555</v>
      </c>
      <c r="H2325" s="2" t="s">
        <v>14</v>
      </c>
      <c r="I2325" s="7">
        <v>235.0</v>
      </c>
    </row>
    <row r="2326">
      <c r="A2326" s="7">
        <v>457572.0</v>
      </c>
      <c r="B2326" s="2" t="s">
        <v>3303</v>
      </c>
      <c r="C2326" s="2" t="s">
        <v>4651</v>
      </c>
      <c r="D2326" s="2" t="s">
        <v>4640</v>
      </c>
      <c r="E2326" s="9">
        <v>46013.0</v>
      </c>
      <c r="F2326" s="7">
        <v>-85.6536</v>
      </c>
      <c r="G2326" s="7">
        <v>40.061</v>
      </c>
      <c r="H2326" s="2" t="s">
        <v>63</v>
      </c>
      <c r="I2326" s="7">
        <v>163.0</v>
      </c>
    </row>
    <row r="2327">
      <c r="A2327" s="7">
        <v>462017.0</v>
      </c>
      <c r="B2327" s="2" t="s">
        <v>4825</v>
      </c>
      <c r="C2327" s="2" t="s">
        <v>4733</v>
      </c>
      <c r="D2327" s="2" t="s">
        <v>4640</v>
      </c>
      <c r="E2327" s="5" t="s">
        <v>4826</v>
      </c>
      <c r="F2327" s="7">
        <v>-86.1061</v>
      </c>
      <c r="G2327" s="7">
        <v>40.47497</v>
      </c>
      <c r="H2327" s="2" t="s">
        <v>63</v>
      </c>
      <c r="I2327" s="7">
        <v>149.0</v>
      </c>
    </row>
    <row r="2328">
      <c r="A2328" s="7">
        <v>152530.0</v>
      </c>
      <c r="B2328" s="2" t="s">
        <v>4827</v>
      </c>
      <c r="C2328" s="2" t="s">
        <v>1983</v>
      </c>
      <c r="D2328" s="2" t="s">
        <v>4640</v>
      </c>
      <c r="E2328" s="5" t="s">
        <v>4828</v>
      </c>
      <c r="F2328" s="7">
        <v>-85.497</v>
      </c>
      <c r="G2328" s="7">
        <v>40.45625</v>
      </c>
      <c r="H2328" s="2" t="s">
        <v>14</v>
      </c>
      <c r="I2328" s="7">
        <v>2599.0</v>
      </c>
    </row>
    <row r="2329">
      <c r="A2329" s="7">
        <v>488129.0</v>
      </c>
      <c r="B2329" s="2" t="s">
        <v>4829</v>
      </c>
      <c r="C2329" s="2" t="s">
        <v>4643</v>
      </c>
      <c r="D2329" s="2" t="s">
        <v>4640</v>
      </c>
      <c r="E2329" s="5" t="s">
        <v>4830</v>
      </c>
      <c r="F2329" s="7">
        <v>-86.2181</v>
      </c>
      <c r="G2329" s="7">
        <v>39.90665</v>
      </c>
      <c r="H2329" s="2" t="s">
        <v>63</v>
      </c>
      <c r="I2329" s="7">
        <v>22.0</v>
      </c>
    </row>
    <row r="2330">
      <c r="A2330" s="7">
        <v>448345.0</v>
      </c>
      <c r="B2330" s="2" t="s">
        <v>4831</v>
      </c>
      <c r="C2330" s="2" t="s">
        <v>4643</v>
      </c>
      <c r="D2330" s="2" t="s">
        <v>4640</v>
      </c>
      <c r="E2330" s="9">
        <v>46268.0</v>
      </c>
      <c r="F2330" s="7">
        <v>-86.2217</v>
      </c>
      <c r="G2330" s="7">
        <v>39.92011</v>
      </c>
      <c r="H2330" s="2" t="s">
        <v>110</v>
      </c>
      <c r="I2330" s="7">
        <v>744.0</v>
      </c>
    </row>
    <row r="2331">
      <c r="A2331" s="7">
        <v>459392.0</v>
      </c>
      <c r="B2331" s="2" t="s">
        <v>4832</v>
      </c>
      <c r="C2331" s="2" t="s">
        <v>4799</v>
      </c>
      <c r="D2331" s="2" t="s">
        <v>4640</v>
      </c>
      <c r="E2331" s="9">
        <v>47715.0</v>
      </c>
      <c r="F2331" s="7">
        <v>-87.4835</v>
      </c>
      <c r="G2331" s="7">
        <v>37.98732</v>
      </c>
      <c r="H2331" s="2" t="s">
        <v>63</v>
      </c>
      <c r="I2331" s="7">
        <v>211.0</v>
      </c>
    </row>
    <row r="2332">
      <c r="A2332" s="7">
        <v>150303.0</v>
      </c>
      <c r="B2332" s="2" t="s">
        <v>4833</v>
      </c>
      <c r="C2332" s="2" t="s">
        <v>4834</v>
      </c>
      <c r="D2332" s="2" t="s">
        <v>4640</v>
      </c>
      <c r="E2332" s="9">
        <v>46322.0</v>
      </c>
      <c r="F2332" s="7">
        <v>-87.467</v>
      </c>
      <c r="G2332" s="7">
        <v>41.55589</v>
      </c>
      <c r="H2332" s="2" t="s">
        <v>63</v>
      </c>
      <c r="I2332" s="7">
        <v>386.0</v>
      </c>
    </row>
    <row r="2333">
      <c r="A2333" s="7">
        <v>414869.0</v>
      </c>
      <c r="B2333" s="2" t="s">
        <v>4835</v>
      </c>
      <c r="C2333" s="2" t="s">
        <v>4643</v>
      </c>
      <c r="D2333" s="2" t="s">
        <v>4640</v>
      </c>
      <c r="E2333" s="9">
        <v>46256.0</v>
      </c>
      <c r="F2333" s="7">
        <v>-86.0311</v>
      </c>
      <c r="G2333" s="7">
        <v>39.92872</v>
      </c>
      <c r="H2333" s="2" t="s">
        <v>63</v>
      </c>
      <c r="I2333" s="7">
        <v>321.0</v>
      </c>
    </row>
    <row r="2334">
      <c r="A2334" s="7">
        <v>151607.0</v>
      </c>
      <c r="B2334" s="2" t="s">
        <v>4836</v>
      </c>
      <c r="C2334" s="2" t="s">
        <v>4676</v>
      </c>
      <c r="D2334" s="2" t="s">
        <v>4640</v>
      </c>
      <c r="E2334" s="9">
        <v>47901.0</v>
      </c>
      <c r="F2334" s="7">
        <v>-86.887</v>
      </c>
      <c r="G2334" s="7">
        <v>40.41982</v>
      </c>
      <c r="H2334" s="2" t="s">
        <v>63</v>
      </c>
      <c r="I2334" s="7">
        <v>179.0</v>
      </c>
    </row>
    <row r="2335">
      <c r="A2335" s="7">
        <v>367088.0</v>
      </c>
      <c r="B2335" s="2" t="s">
        <v>4837</v>
      </c>
      <c r="C2335" s="2" t="s">
        <v>4303</v>
      </c>
      <c r="D2335" s="2" t="s">
        <v>4640</v>
      </c>
      <c r="E2335" s="9">
        <v>47404.0</v>
      </c>
      <c r="F2335" s="7">
        <v>-86.5364</v>
      </c>
      <c r="G2335" s="7">
        <v>39.18161</v>
      </c>
      <c r="H2335" s="2" t="s">
        <v>63</v>
      </c>
      <c r="I2335" s="7">
        <v>111.0</v>
      </c>
    </row>
    <row r="2336">
      <c r="A2336" s="7">
        <v>152567.0</v>
      </c>
      <c r="B2336" s="2" t="s">
        <v>4838</v>
      </c>
      <c r="C2336" s="2" t="s">
        <v>4839</v>
      </c>
      <c r="D2336" s="2" t="s">
        <v>4640</v>
      </c>
      <c r="E2336" s="5" t="s">
        <v>4840</v>
      </c>
      <c r="F2336" s="7">
        <v>-85.008</v>
      </c>
      <c r="G2336" s="7">
        <v>41.6325</v>
      </c>
      <c r="H2336" s="2" t="s">
        <v>14</v>
      </c>
      <c r="I2336" s="7">
        <v>4696.0</v>
      </c>
    </row>
    <row r="2337">
      <c r="A2337" s="7">
        <v>414878.0</v>
      </c>
      <c r="B2337" s="2" t="s">
        <v>4841</v>
      </c>
      <c r="C2337" s="2" t="s">
        <v>4681</v>
      </c>
      <c r="D2337" s="2" t="s">
        <v>4640</v>
      </c>
      <c r="E2337" s="9">
        <v>46825.0</v>
      </c>
      <c r="F2337" s="7">
        <v>-85.1065</v>
      </c>
      <c r="G2337" s="7">
        <v>41.17235</v>
      </c>
      <c r="H2337" s="2" t="s">
        <v>14</v>
      </c>
      <c r="I2337" s="7">
        <v>987.0</v>
      </c>
    </row>
    <row r="2338">
      <c r="A2338" s="7">
        <v>491525.0</v>
      </c>
      <c r="B2338" s="2" t="s">
        <v>4842</v>
      </c>
      <c r="C2338" s="2" t="s">
        <v>4843</v>
      </c>
      <c r="D2338" s="2" t="s">
        <v>4640</v>
      </c>
      <c r="E2338" s="5" t="s">
        <v>4844</v>
      </c>
      <c r="F2338" s="7">
        <v>-86.126</v>
      </c>
      <c r="G2338" s="7">
        <v>40.03876</v>
      </c>
      <c r="H2338" s="2" t="s">
        <v>14</v>
      </c>
      <c r="I2338" s="7">
        <v>91.0</v>
      </c>
    </row>
    <row r="2339">
      <c r="A2339" s="7">
        <v>150534.0</v>
      </c>
      <c r="B2339" s="2" t="s">
        <v>4845</v>
      </c>
      <c r="C2339" s="2" t="s">
        <v>4799</v>
      </c>
      <c r="D2339" s="2" t="s">
        <v>4640</v>
      </c>
      <c r="E2339" s="9">
        <v>47722.0</v>
      </c>
      <c r="F2339" s="7">
        <v>-87.5316</v>
      </c>
      <c r="G2339" s="7">
        <v>37.97155</v>
      </c>
      <c r="H2339" s="2" t="s">
        <v>14</v>
      </c>
      <c r="I2339" s="7">
        <v>3014.0</v>
      </c>
    </row>
    <row r="2340">
      <c r="A2340" s="7">
        <v>151263.0</v>
      </c>
      <c r="B2340" s="2" t="s">
        <v>4846</v>
      </c>
      <c r="C2340" s="2" t="s">
        <v>4643</v>
      </c>
      <c r="D2340" s="2" t="s">
        <v>4640</v>
      </c>
      <c r="E2340" s="5" t="s">
        <v>4847</v>
      </c>
      <c r="F2340" s="7">
        <v>-86.134</v>
      </c>
      <c r="G2340" s="7">
        <v>39.70957</v>
      </c>
      <c r="H2340" s="2" t="s">
        <v>14</v>
      </c>
      <c r="I2340" s="7">
        <v>6830.0</v>
      </c>
    </row>
    <row r="2341">
      <c r="A2341" s="7">
        <v>152080.0</v>
      </c>
      <c r="B2341" s="2" t="s">
        <v>3717</v>
      </c>
      <c r="C2341" s="2" t="s">
        <v>4715</v>
      </c>
      <c r="D2341" s="2" t="s">
        <v>4640</v>
      </c>
      <c r="E2341" s="9">
        <v>46556.0</v>
      </c>
      <c r="F2341" s="7">
        <v>-86.239</v>
      </c>
      <c r="G2341" s="7">
        <v>41.70306</v>
      </c>
      <c r="H2341" s="2" t="s">
        <v>14</v>
      </c>
      <c r="I2341" s="7">
        <v>13043.0</v>
      </c>
    </row>
    <row r="2342">
      <c r="A2342" s="7">
        <v>443544.0</v>
      </c>
      <c r="B2342" s="2" t="s">
        <v>4848</v>
      </c>
      <c r="C2342" s="2" t="s">
        <v>4643</v>
      </c>
      <c r="D2342" s="2" t="s">
        <v>4640</v>
      </c>
      <c r="E2342" s="5" t="s">
        <v>4849</v>
      </c>
      <c r="F2342" s="7">
        <v>-86.0595</v>
      </c>
      <c r="G2342" s="7">
        <v>39.89932</v>
      </c>
      <c r="H2342" s="2" t="s">
        <v>110</v>
      </c>
    </row>
    <row r="2343">
      <c r="A2343" s="7">
        <v>152336.0</v>
      </c>
      <c r="B2343" s="2" t="s">
        <v>4850</v>
      </c>
      <c r="C2343" s="2" t="s">
        <v>4681</v>
      </c>
      <c r="D2343" s="2" t="s">
        <v>4640</v>
      </c>
      <c r="E2343" s="5" t="s">
        <v>4851</v>
      </c>
      <c r="F2343" s="7">
        <v>-85.1772</v>
      </c>
      <c r="G2343" s="7">
        <v>41.08721</v>
      </c>
      <c r="H2343" s="2" t="s">
        <v>14</v>
      </c>
      <c r="I2343" s="7">
        <v>2777.0</v>
      </c>
    </row>
    <row r="2344">
      <c r="A2344" s="7">
        <v>151306.0</v>
      </c>
      <c r="B2344" s="2" t="s">
        <v>4852</v>
      </c>
      <c r="C2344" s="2" t="s">
        <v>4799</v>
      </c>
      <c r="D2344" s="2" t="s">
        <v>4640</v>
      </c>
      <c r="E2344" s="9">
        <v>47712.0</v>
      </c>
      <c r="F2344" s="7">
        <v>-87.6772</v>
      </c>
      <c r="G2344" s="7">
        <v>37.96237</v>
      </c>
      <c r="H2344" s="2" t="s">
        <v>31</v>
      </c>
      <c r="I2344" s="7">
        <v>12669.0</v>
      </c>
    </row>
    <row r="2345">
      <c r="A2345" s="7">
        <v>152600.0</v>
      </c>
      <c r="B2345" s="2" t="s">
        <v>4853</v>
      </c>
      <c r="C2345" s="2" t="s">
        <v>4679</v>
      </c>
      <c r="D2345" s="2" t="s">
        <v>4640</v>
      </c>
      <c r="E2345" s="9">
        <v>46383.0</v>
      </c>
      <c r="F2345" s="7">
        <v>-87.0402</v>
      </c>
      <c r="G2345" s="7">
        <v>41.46224</v>
      </c>
      <c r="H2345" s="2" t="s">
        <v>14</v>
      </c>
      <c r="I2345" s="7">
        <v>4419.0</v>
      </c>
    </row>
    <row r="2346">
      <c r="A2346" s="7">
        <v>482228.0</v>
      </c>
      <c r="B2346" s="2" t="s">
        <v>4854</v>
      </c>
      <c r="C2346" s="2" t="s">
        <v>4855</v>
      </c>
      <c r="D2346" s="2" t="s">
        <v>4640</v>
      </c>
      <c r="E2346" s="9">
        <v>47025.0</v>
      </c>
      <c r="F2346" s="7">
        <v>-84.8262</v>
      </c>
      <c r="G2346" s="7">
        <v>39.14523</v>
      </c>
      <c r="H2346" s="2" t="s">
        <v>14</v>
      </c>
      <c r="I2346" s="7">
        <v>283.0</v>
      </c>
    </row>
    <row r="2347">
      <c r="A2347" s="7">
        <v>152628.0</v>
      </c>
      <c r="B2347" s="2" t="s">
        <v>4856</v>
      </c>
      <c r="C2347" s="2" t="s">
        <v>4857</v>
      </c>
      <c r="D2347" s="2" t="s">
        <v>4640</v>
      </c>
      <c r="E2347" s="9">
        <v>47591.0</v>
      </c>
      <c r="F2347" s="7">
        <v>-87.5324</v>
      </c>
      <c r="G2347" s="7">
        <v>38.67974</v>
      </c>
      <c r="H2347" s="2" t="s">
        <v>63</v>
      </c>
      <c r="I2347" s="7">
        <v>46.0</v>
      </c>
    </row>
    <row r="2348">
      <c r="A2348" s="7">
        <v>152637.0</v>
      </c>
      <c r="B2348" s="2" t="s">
        <v>4858</v>
      </c>
      <c r="C2348" s="2" t="s">
        <v>4857</v>
      </c>
      <c r="D2348" s="2" t="s">
        <v>4640</v>
      </c>
      <c r="E2348" s="9">
        <v>47591.0</v>
      </c>
      <c r="F2348" s="7">
        <v>-87.5199</v>
      </c>
      <c r="G2348" s="7">
        <v>38.68777</v>
      </c>
      <c r="H2348" s="2" t="s">
        <v>31</v>
      </c>
      <c r="I2348" s="7">
        <v>21692.0</v>
      </c>
    </row>
    <row r="2349">
      <c r="A2349" s="7">
        <v>152673.0</v>
      </c>
      <c r="B2349" s="2" t="s">
        <v>4859</v>
      </c>
      <c r="C2349" s="2" t="s">
        <v>4860</v>
      </c>
      <c r="D2349" s="2" t="s">
        <v>4640</v>
      </c>
      <c r="E2349" s="5" t="s">
        <v>4861</v>
      </c>
      <c r="F2349" s="7">
        <v>-86.906</v>
      </c>
      <c r="G2349" s="7">
        <v>40.03759</v>
      </c>
      <c r="H2349" s="2" t="s">
        <v>14</v>
      </c>
      <c r="I2349" s="7">
        <v>871.0</v>
      </c>
    </row>
    <row r="2350">
      <c r="A2350" s="7">
        <v>154642.0</v>
      </c>
      <c r="B2350" s="2" t="s">
        <v>4862</v>
      </c>
      <c r="C2350" s="2" t="s">
        <v>4863</v>
      </c>
      <c r="D2350" s="2" t="s">
        <v>4864</v>
      </c>
      <c r="E2350" s="9">
        <v>66749.0</v>
      </c>
      <c r="F2350" s="7">
        <v>-95.3964</v>
      </c>
      <c r="G2350" s="7">
        <v>37.93804</v>
      </c>
      <c r="H2350" s="2" t="s">
        <v>68</v>
      </c>
      <c r="I2350" s="7">
        <v>4095.0</v>
      </c>
    </row>
    <row r="2351">
      <c r="A2351" s="7">
        <v>154688.0</v>
      </c>
      <c r="B2351" s="2" t="s">
        <v>4865</v>
      </c>
      <c r="C2351" s="2" t="s">
        <v>4866</v>
      </c>
      <c r="D2351" s="2" t="s">
        <v>4864</v>
      </c>
      <c r="E2351" s="5" t="s">
        <v>4867</v>
      </c>
      <c r="F2351" s="7">
        <v>-95.1882</v>
      </c>
      <c r="G2351" s="7">
        <v>38.77728</v>
      </c>
      <c r="H2351" s="2" t="s">
        <v>14</v>
      </c>
      <c r="I2351" s="7">
        <v>3624.0</v>
      </c>
    </row>
    <row r="2352">
      <c r="A2352" s="7">
        <v>155070.0</v>
      </c>
      <c r="B2352" s="2" t="s">
        <v>4868</v>
      </c>
      <c r="C2352" s="2" t="s">
        <v>4869</v>
      </c>
      <c r="D2352" s="2" t="s">
        <v>4864</v>
      </c>
      <c r="E2352" s="5" t="s">
        <v>4870</v>
      </c>
      <c r="F2352" s="7">
        <v>-99.1054</v>
      </c>
      <c r="G2352" s="7">
        <v>37.62012</v>
      </c>
      <c r="H2352" s="2" t="s">
        <v>14</v>
      </c>
      <c r="I2352" s="7">
        <v>291.0</v>
      </c>
    </row>
    <row r="2353">
      <c r="A2353" s="7">
        <v>154697.0</v>
      </c>
      <c r="B2353" s="2" t="s">
        <v>4871</v>
      </c>
      <c r="C2353" s="2" t="s">
        <v>4872</v>
      </c>
      <c r="D2353" s="2" t="s">
        <v>4864</v>
      </c>
      <c r="E2353" s="9">
        <v>67530.0</v>
      </c>
      <c r="F2353" s="7">
        <v>-98.7316</v>
      </c>
      <c r="G2353" s="7">
        <v>38.40353</v>
      </c>
      <c r="H2353" s="2" t="s">
        <v>68</v>
      </c>
      <c r="I2353" s="7">
        <v>14434.0</v>
      </c>
    </row>
    <row r="2354">
      <c r="A2354" s="7">
        <v>478953.0</v>
      </c>
      <c r="B2354" s="2" t="s">
        <v>4873</v>
      </c>
      <c r="C2354" s="2" t="s">
        <v>4874</v>
      </c>
      <c r="D2354" s="2" t="s">
        <v>4864</v>
      </c>
      <c r="E2354" s="5" t="s">
        <v>4875</v>
      </c>
      <c r="F2354" s="7">
        <v>-96.6083</v>
      </c>
      <c r="G2354" s="7">
        <v>39.19175</v>
      </c>
      <c r="H2354" s="2" t="s">
        <v>63</v>
      </c>
      <c r="I2354" s="7">
        <v>267.0</v>
      </c>
    </row>
    <row r="2355">
      <c r="A2355" s="7">
        <v>154712.0</v>
      </c>
      <c r="B2355" s="2" t="s">
        <v>4876</v>
      </c>
      <c r="C2355" s="2" t="s">
        <v>4877</v>
      </c>
      <c r="D2355" s="2" t="s">
        <v>4864</v>
      </c>
      <c r="E2355" s="5" t="s">
        <v>4878</v>
      </c>
      <c r="F2355" s="7">
        <v>-95.1115</v>
      </c>
      <c r="G2355" s="7">
        <v>39.57265</v>
      </c>
      <c r="H2355" s="2" t="s">
        <v>14</v>
      </c>
      <c r="I2355" s="7">
        <v>2283.0</v>
      </c>
    </row>
    <row r="2356">
      <c r="A2356" s="7">
        <v>154721.0</v>
      </c>
      <c r="B2356" s="2" t="s">
        <v>4879</v>
      </c>
      <c r="C2356" s="2" t="s">
        <v>4880</v>
      </c>
      <c r="D2356" s="2" t="s">
        <v>4864</v>
      </c>
      <c r="E2356" s="5" t="s">
        <v>4881</v>
      </c>
      <c r="F2356" s="7">
        <v>-97.6737</v>
      </c>
      <c r="G2356" s="7">
        <v>38.5806</v>
      </c>
      <c r="H2356" s="2" t="s">
        <v>14</v>
      </c>
      <c r="I2356" s="7">
        <v>816.0</v>
      </c>
    </row>
    <row r="2357">
      <c r="A2357" s="7">
        <v>154749.0</v>
      </c>
      <c r="B2357" s="2" t="s">
        <v>4882</v>
      </c>
      <c r="C2357" s="2" t="s">
        <v>4883</v>
      </c>
      <c r="D2357" s="2" t="s">
        <v>4864</v>
      </c>
      <c r="E2357" s="5" t="s">
        <v>4884</v>
      </c>
      <c r="F2357" s="7">
        <v>-97.3433</v>
      </c>
      <c r="G2357" s="7">
        <v>38.07517</v>
      </c>
      <c r="H2357" s="2" t="s">
        <v>14</v>
      </c>
      <c r="I2357" s="7">
        <v>546.0</v>
      </c>
    </row>
    <row r="2358">
      <c r="A2358" s="7">
        <v>154794.0</v>
      </c>
      <c r="B2358" s="2" t="s">
        <v>339</v>
      </c>
      <c r="C2358" s="2" t="s">
        <v>4885</v>
      </c>
      <c r="D2358" s="2" t="s">
        <v>4864</v>
      </c>
      <c r="E2358" s="9">
        <v>66604.0</v>
      </c>
      <c r="F2358" s="7">
        <v>-95.7437</v>
      </c>
      <c r="G2358" s="7">
        <v>39.03874</v>
      </c>
      <c r="H2358" s="2" t="s">
        <v>18</v>
      </c>
      <c r="I2358" s="15"/>
    </row>
    <row r="2359">
      <c r="A2359" s="7">
        <v>154800.0</v>
      </c>
      <c r="B2359" s="2" t="s">
        <v>4886</v>
      </c>
      <c r="C2359" s="2" t="s">
        <v>423</v>
      </c>
      <c r="D2359" s="2" t="s">
        <v>4864</v>
      </c>
      <c r="E2359" s="5" t="s">
        <v>4887</v>
      </c>
      <c r="F2359" s="7">
        <v>-96.883</v>
      </c>
      <c r="G2359" s="7">
        <v>37.8067</v>
      </c>
      <c r="H2359" s="2" t="s">
        <v>68</v>
      </c>
      <c r="I2359" s="7">
        <v>12832.0</v>
      </c>
    </row>
    <row r="2360">
      <c r="A2360" s="7">
        <v>154855.0</v>
      </c>
      <c r="B2360" s="2" t="s">
        <v>4888</v>
      </c>
      <c r="C2360" s="2" t="s">
        <v>4889</v>
      </c>
      <c r="D2360" s="2" t="s">
        <v>4864</v>
      </c>
      <c r="E2360" s="5" t="s">
        <v>4890</v>
      </c>
      <c r="F2360" s="7">
        <v>-97.6686</v>
      </c>
      <c r="G2360" s="7">
        <v>38.35798</v>
      </c>
      <c r="H2360" s="2" t="s">
        <v>14</v>
      </c>
      <c r="I2360" s="7">
        <v>999.0</v>
      </c>
    </row>
    <row r="2361">
      <c r="A2361" s="7">
        <v>177038.0</v>
      </c>
      <c r="B2361" s="2" t="s">
        <v>4891</v>
      </c>
      <c r="C2361" s="2" t="s">
        <v>4892</v>
      </c>
      <c r="D2361" s="2" t="s">
        <v>4864</v>
      </c>
      <c r="E2361" s="9">
        <v>66210.0</v>
      </c>
      <c r="F2361" s="7">
        <v>-94.6791</v>
      </c>
      <c r="G2361" s="7">
        <v>38.93202</v>
      </c>
      <c r="H2361" s="2" t="s">
        <v>14</v>
      </c>
      <c r="I2361" s="7">
        <v>667.0</v>
      </c>
    </row>
    <row r="2362">
      <c r="A2362" s="7">
        <v>154907.0</v>
      </c>
      <c r="B2362" s="2" t="s">
        <v>4893</v>
      </c>
      <c r="C2362" s="2" t="s">
        <v>4894</v>
      </c>
      <c r="D2362" s="2" t="s">
        <v>4864</v>
      </c>
      <c r="E2362" s="5" t="s">
        <v>4895</v>
      </c>
      <c r="F2362" s="7">
        <v>-97.6641</v>
      </c>
      <c r="G2362" s="7">
        <v>39.5542</v>
      </c>
      <c r="H2362" s="2" t="s">
        <v>68</v>
      </c>
      <c r="I2362" s="7">
        <v>2845.0</v>
      </c>
    </row>
    <row r="2363">
      <c r="A2363" s="7">
        <v>154925.0</v>
      </c>
      <c r="B2363" s="2" t="s">
        <v>4896</v>
      </c>
      <c r="C2363" s="2" t="s">
        <v>4897</v>
      </c>
      <c r="D2363" s="2" t="s">
        <v>4864</v>
      </c>
      <c r="E2363" s="5" t="s">
        <v>4898</v>
      </c>
      <c r="F2363" s="7">
        <v>-95.6214</v>
      </c>
      <c r="G2363" s="7">
        <v>37.03381</v>
      </c>
      <c r="H2363" s="2" t="s">
        <v>68</v>
      </c>
      <c r="I2363" s="7">
        <v>2463.0</v>
      </c>
    </row>
    <row r="2364">
      <c r="A2364" s="7">
        <v>154934.0</v>
      </c>
      <c r="B2364" s="2" t="s">
        <v>4899</v>
      </c>
      <c r="C2364" s="2" t="s">
        <v>4900</v>
      </c>
      <c r="D2364" s="2" t="s">
        <v>4864</v>
      </c>
      <c r="E2364" s="9">
        <v>67701.0</v>
      </c>
      <c r="F2364" s="7">
        <v>-101.053</v>
      </c>
      <c r="G2364" s="7">
        <v>39.3776</v>
      </c>
      <c r="H2364" s="2" t="s">
        <v>68</v>
      </c>
      <c r="I2364" s="7">
        <v>2385.0</v>
      </c>
    </row>
    <row r="2365">
      <c r="A2365" s="7">
        <v>154952.0</v>
      </c>
      <c r="B2365" s="2" t="s">
        <v>4901</v>
      </c>
      <c r="C2365" s="2" t="s">
        <v>4902</v>
      </c>
      <c r="D2365" s="2" t="s">
        <v>4864</v>
      </c>
      <c r="E2365" s="9">
        <v>67005.0</v>
      </c>
      <c r="F2365" s="7">
        <v>-97.0431</v>
      </c>
      <c r="G2365" s="7">
        <v>37.06167</v>
      </c>
      <c r="H2365" s="2" t="s">
        <v>68</v>
      </c>
      <c r="I2365" s="7">
        <v>4221.0</v>
      </c>
    </row>
    <row r="2366">
      <c r="A2366" s="7">
        <v>417503.0</v>
      </c>
      <c r="B2366" s="2" t="s">
        <v>4903</v>
      </c>
      <c r="C2366" s="2" t="s">
        <v>4904</v>
      </c>
      <c r="D2366" s="2" t="s">
        <v>4864</v>
      </c>
      <c r="E2366" s="9">
        <v>67203.0</v>
      </c>
      <c r="F2366" s="7">
        <v>-97.3874</v>
      </c>
      <c r="G2366" s="7">
        <v>37.68437</v>
      </c>
      <c r="H2366" s="2" t="s">
        <v>63</v>
      </c>
      <c r="I2366" s="7">
        <v>306.0</v>
      </c>
    </row>
    <row r="2367">
      <c r="A2367" s="7">
        <v>154998.0</v>
      </c>
      <c r="B2367" s="2" t="s">
        <v>4905</v>
      </c>
      <c r="C2367" s="2" t="s">
        <v>4906</v>
      </c>
      <c r="D2367" s="2" t="s">
        <v>4864</v>
      </c>
      <c r="E2367" s="5" t="s">
        <v>4907</v>
      </c>
      <c r="F2367" s="7">
        <v>-100.037</v>
      </c>
      <c r="G2367" s="7">
        <v>37.77689</v>
      </c>
      <c r="H2367" s="2" t="s">
        <v>68</v>
      </c>
      <c r="I2367" s="7">
        <v>2476.0</v>
      </c>
    </row>
    <row r="2368">
      <c r="A2368" s="7">
        <v>155007.0</v>
      </c>
      <c r="B2368" s="2" t="s">
        <v>4908</v>
      </c>
      <c r="C2368" s="2" t="s">
        <v>4909</v>
      </c>
      <c r="D2368" s="2" t="s">
        <v>4864</v>
      </c>
      <c r="E2368" s="9">
        <v>66102.0</v>
      </c>
      <c r="F2368" s="7">
        <v>-94.6507</v>
      </c>
      <c r="G2368" s="7">
        <v>39.11226</v>
      </c>
      <c r="H2368" s="2" t="s">
        <v>14</v>
      </c>
      <c r="I2368" s="7">
        <v>712.0</v>
      </c>
    </row>
    <row r="2369">
      <c r="A2369" s="7">
        <v>155025.0</v>
      </c>
      <c r="B2369" s="2" t="s">
        <v>4910</v>
      </c>
      <c r="C2369" s="2" t="s">
        <v>4911</v>
      </c>
      <c r="D2369" s="2" t="s">
        <v>4864</v>
      </c>
      <c r="E2369" s="5" t="s">
        <v>4912</v>
      </c>
      <c r="F2369" s="7">
        <v>-96.179</v>
      </c>
      <c r="G2369" s="7">
        <v>38.41478</v>
      </c>
      <c r="H2369" s="2" t="s">
        <v>31</v>
      </c>
      <c r="I2369" s="7">
        <v>6987.0</v>
      </c>
    </row>
    <row r="2370">
      <c r="A2370" s="7">
        <v>461801.0</v>
      </c>
      <c r="B2370" s="2" t="s">
        <v>4913</v>
      </c>
      <c r="C2370" s="2" t="s">
        <v>4914</v>
      </c>
      <c r="D2370" s="2" t="s">
        <v>4864</v>
      </c>
      <c r="E2370" s="5" t="s">
        <v>4915</v>
      </c>
      <c r="F2370" s="7">
        <v>-94.7253</v>
      </c>
      <c r="G2370" s="7">
        <v>38.958</v>
      </c>
      <c r="H2370" s="2" t="s">
        <v>63</v>
      </c>
      <c r="I2370" s="7">
        <v>122.0</v>
      </c>
    </row>
    <row r="2371">
      <c r="A2371" s="7">
        <v>457581.0</v>
      </c>
      <c r="B2371" s="2" t="s">
        <v>4916</v>
      </c>
      <c r="C2371" s="2" t="s">
        <v>4904</v>
      </c>
      <c r="D2371" s="2" t="s">
        <v>4864</v>
      </c>
      <c r="E2371" s="9">
        <v>67212.0</v>
      </c>
      <c r="F2371" s="7">
        <v>-97.422</v>
      </c>
      <c r="G2371" s="7">
        <v>37.69371</v>
      </c>
      <c r="H2371" s="2" t="s">
        <v>63</v>
      </c>
      <c r="I2371" s="7">
        <v>304.0</v>
      </c>
    </row>
    <row r="2372">
      <c r="A2372" s="7">
        <v>155052.0</v>
      </c>
      <c r="B2372" s="2" t="s">
        <v>4917</v>
      </c>
      <c r="C2372" s="2" t="s">
        <v>4911</v>
      </c>
      <c r="D2372" s="2" t="s">
        <v>4864</v>
      </c>
      <c r="E2372" s="5" t="s">
        <v>4918</v>
      </c>
      <c r="F2372" s="7">
        <v>-96.2241</v>
      </c>
      <c r="G2372" s="7">
        <v>38.41888</v>
      </c>
      <c r="H2372" s="2" t="s">
        <v>68</v>
      </c>
      <c r="I2372" s="7">
        <v>1638.0</v>
      </c>
    </row>
    <row r="2373">
      <c r="A2373" s="7">
        <v>155061.0</v>
      </c>
      <c r="B2373" s="2" t="s">
        <v>4919</v>
      </c>
      <c r="C2373" s="2" t="s">
        <v>4920</v>
      </c>
      <c r="D2373" s="2" t="s">
        <v>4864</v>
      </c>
      <c r="E2373" s="5" t="s">
        <v>4921</v>
      </c>
      <c r="F2373" s="7">
        <v>-99.3425</v>
      </c>
      <c r="G2373" s="7">
        <v>38.87216</v>
      </c>
      <c r="H2373" s="2" t="s">
        <v>31</v>
      </c>
      <c r="I2373" s="7">
        <v>17953.0</v>
      </c>
    </row>
    <row r="2374">
      <c r="A2374" s="7">
        <v>155098.0</v>
      </c>
      <c r="B2374" s="2" t="s">
        <v>4922</v>
      </c>
      <c r="C2374" s="2" t="s">
        <v>4923</v>
      </c>
      <c r="D2374" s="2" t="s">
        <v>4864</v>
      </c>
      <c r="E2374" s="9">
        <v>66701.0</v>
      </c>
      <c r="F2374" s="7">
        <v>-94.7153</v>
      </c>
      <c r="G2374" s="7">
        <v>37.81621</v>
      </c>
      <c r="H2374" s="2" t="s">
        <v>68</v>
      </c>
      <c r="I2374" s="7">
        <v>2565.0</v>
      </c>
    </row>
    <row r="2375">
      <c r="A2375" s="7">
        <v>155089.0</v>
      </c>
      <c r="B2375" s="2" t="s">
        <v>4924</v>
      </c>
      <c r="C2375" s="2" t="s">
        <v>4904</v>
      </c>
      <c r="D2375" s="2" t="s">
        <v>4864</v>
      </c>
      <c r="E2375" s="9">
        <v>67213.0</v>
      </c>
      <c r="F2375" s="7">
        <v>-97.367</v>
      </c>
      <c r="G2375" s="7">
        <v>37.67846</v>
      </c>
      <c r="H2375" s="2" t="s">
        <v>14</v>
      </c>
      <c r="I2375" s="7">
        <v>2312.0</v>
      </c>
    </row>
    <row r="2376">
      <c r="A2376" s="7">
        <v>155104.0</v>
      </c>
      <c r="B2376" s="2" t="s">
        <v>4925</v>
      </c>
      <c r="C2376" s="2" t="s">
        <v>4926</v>
      </c>
      <c r="D2376" s="2" t="s">
        <v>4864</v>
      </c>
      <c r="E2376" s="5" t="s">
        <v>4927</v>
      </c>
      <c r="F2376" s="7">
        <v>-100.848</v>
      </c>
      <c r="G2376" s="7">
        <v>37.97015</v>
      </c>
      <c r="H2376" s="2" t="s">
        <v>68</v>
      </c>
      <c r="I2376" s="7">
        <v>3227.0</v>
      </c>
    </row>
    <row r="2377">
      <c r="A2377" s="7">
        <v>442569.0</v>
      </c>
      <c r="B2377" s="2" t="s">
        <v>4928</v>
      </c>
      <c r="C2377" s="2" t="s">
        <v>4914</v>
      </c>
      <c r="D2377" s="2" t="s">
        <v>4864</v>
      </c>
      <c r="E2377" s="9">
        <v>66219.0</v>
      </c>
      <c r="F2377" s="7">
        <v>-94.7715</v>
      </c>
      <c r="G2377" s="7">
        <v>38.92258</v>
      </c>
      <c r="H2377" s="2" t="s">
        <v>110</v>
      </c>
      <c r="I2377" s="7">
        <v>12714.0</v>
      </c>
    </row>
    <row r="2378">
      <c r="A2378" s="7">
        <v>155140.0</v>
      </c>
      <c r="B2378" s="2" t="s">
        <v>4929</v>
      </c>
      <c r="C2378" s="2" t="s">
        <v>4930</v>
      </c>
      <c r="D2378" s="2" t="s">
        <v>4864</v>
      </c>
      <c r="E2378" s="5" t="s">
        <v>4931</v>
      </c>
      <c r="F2378" s="7">
        <v>-95.2329</v>
      </c>
      <c r="G2378" s="7">
        <v>38.93883</v>
      </c>
      <c r="H2378" s="2" t="s">
        <v>31</v>
      </c>
      <c r="I2378" s="7">
        <v>893.0</v>
      </c>
    </row>
    <row r="2379">
      <c r="A2379" s="7">
        <v>155159.0</v>
      </c>
      <c r="B2379" s="2" t="s">
        <v>4932</v>
      </c>
      <c r="C2379" s="2" t="s">
        <v>4920</v>
      </c>
      <c r="D2379" s="2" t="s">
        <v>4864</v>
      </c>
      <c r="E2379" s="9">
        <v>67601.0</v>
      </c>
      <c r="F2379" s="7">
        <v>-99.3106</v>
      </c>
      <c r="G2379" s="7">
        <v>38.88487</v>
      </c>
      <c r="H2379" s="2" t="s">
        <v>63</v>
      </c>
      <c r="I2379" s="7">
        <v>93.0</v>
      </c>
    </row>
    <row r="2380">
      <c r="A2380" s="7">
        <v>478917.0</v>
      </c>
      <c r="B2380" s="2" t="s">
        <v>4932</v>
      </c>
      <c r="C2380" s="2" t="s">
        <v>4933</v>
      </c>
      <c r="D2380" s="2" t="s">
        <v>4864</v>
      </c>
      <c r="E2380" s="5" t="s">
        <v>4934</v>
      </c>
      <c r="F2380" s="7">
        <v>-97.6076</v>
      </c>
      <c r="G2380" s="7">
        <v>38.8398</v>
      </c>
      <c r="H2380" s="2" t="s">
        <v>63</v>
      </c>
      <c r="I2380" s="7">
        <v>81.0</v>
      </c>
    </row>
    <row r="2381">
      <c r="A2381" s="7">
        <v>155177.0</v>
      </c>
      <c r="B2381" s="2" t="s">
        <v>4935</v>
      </c>
      <c r="C2381" s="2" t="s">
        <v>4936</v>
      </c>
      <c r="D2381" s="2" t="s">
        <v>4864</v>
      </c>
      <c r="E2381" s="5" t="s">
        <v>4937</v>
      </c>
      <c r="F2381" s="7">
        <v>-97.4339</v>
      </c>
      <c r="G2381" s="7">
        <v>38.13456</v>
      </c>
      <c r="H2381" s="2" t="s">
        <v>14</v>
      </c>
      <c r="I2381" s="7">
        <v>468.0</v>
      </c>
    </row>
    <row r="2382">
      <c r="A2382" s="7">
        <v>155186.0</v>
      </c>
      <c r="B2382" s="2" t="s">
        <v>4308</v>
      </c>
      <c r="C2382" s="2" t="s">
        <v>4834</v>
      </c>
      <c r="D2382" s="2" t="s">
        <v>4864</v>
      </c>
      <c r="E2382" s="5" t="s">
        <v>4938</v>
      </c>
      <c r="F2382" s="7">
        <v>-95.2715</v>
      </c>
      <c r="G2382" s="7">
        <v>39.85999</v>
      </c>
      <c r="H2382" s="2" t="s">
        <v>68</v>
      </c>
      <c r="I2382" s="7">
        <v>4921.0</v>
      </c>
    </row>
    <row r="2383">
      <c r="A2383" s="7">
        <v>155195.0</v>
      </c>
      <c r="B2383" s="2" t="s">
        <v>4939</v>
      </c>
      <c r="C2383" s="2" t="s">
        <v>4940</v>
      </c>
      <c r="D2383" s="2" t="s">
        <v>4864</v>
      </c>
      <c r="E2383" s="9">
        <v>67501.0</v>
      </c>
      <c r="F2383" s="7">
        <v>-97.9214</v>
      </c>
      <c r="G2383" s="7">
        <v>38.06804</v>
      </c>
      <c r="H2383" s="2" t="s">
        <v>68</v>
      </c>
      <c r="I2383" s="7">
        <v>8771.0</v>
      </c>
    </row>
    <row r="2384">
      <c r="A2384" s="7">
        <v>155201.0</v>
      </c>
      <c r="B2384" s="2" t="s">
        <v>4941</v>
      </c>
      <c r="C2384" s="2" t="s">
        <v>4942</v>
      </c>
      <c r="D2384" s="2" t="s">
        <v>4864</v>
      </c>
      <c r="E2384" s="5" t="s">
        <v>4943</v>
      </c>
      <c r="F2384" s="7">
        <v>-95.7205</v>
      </c>
      <c r="G2384" s="7">
        <v>37.19561</v>
      </c>
      <c r="H2384" s="2" t="s">
        <v>68</v>
      </c>
      <c r="I2384" s="7">
        <v>1234.0</v>
      </c>
    </row>
    <row r="2385">
      <c r="A2385" s="7">
        <v>155210.0</v>
      </c>
      <c r="B2385" s="2" t="s">
        <v>4944</v>
      </c>
      <c r="C2385" s="2" t="s">
        <v>4892</v>
      </c>
      <c r="D2385" s="2" t="s">
        <v>4864</v>
      </c>
      <c r="E2385" s="5" t="s">
        <v>4945</v>
      </c>
      <c r="F2385" s="7">
        <v>-94.7278</v>
      </c>
      <c r="G2385" s="7">
        <v>38.92413</v>
      </c>
      <c r="H2385" s="2" t="s">
        <v>68</v>
      </c>
      <c r="I2385" s="7">
        <v>29145.0</v>
      </c>
    </row>
    <row r="2386">
      <c r="A2386" s="7">
        <v>155308.0</v>
      </c>
      <c r="B2386" s="2" t="s">
        <v>4946</v>
      </c>
      <c r="C2386" s="2" t="s">
        <v>4892</v>
      </c>
      <c r="D2386" s="2" t="s">
        <v>4864</v>
      </c>
      <c r="E2386" s="5" t="s">
        <v>4947</v>
      </c>
      <c r="F2386" s="7">
        <v>-94.6669</v>
      </c>
      <c r="G2386" s="7">
        <v>38.99485</v>
      </c>
      <c r="H2386" s="2" t="s">
        <v>14</v>
      </c>
      <c r="I2386" s="7">
        <v>194.0</v>
      </c>
    </row>
    <row r="2387">
      <c r="A2387" s="7">
        <v>155292.0</v>
      </c>
      <c r="B2387" s="2" t="s">
        <v>4948</v>
      </c>
      <c r="C2387" s="2" t="s">
        <v>4909</v>
      </c>
      <c r="D2387" s="2" t="s">
        <v>4864</v>
      </c>
      <c r="E2387" s="9">
        <v>66112.0</v>
      </c>
      <c r="F2387" s="7">
        <v>-94.7481</v>
      </c>
      <c r="G2387" s="7">
        <v>39.12191</v>
      </c>
      <c r="H2387" s="2" t="s">
        <v>68</v>
      </c>
      <c r="I2387" s="7">
        <v>8366.0</v>
      </c>
    </row>
    <row r="2388">
      <c r="A2388" s="7">
        <v>155399.0</v>
      </c>
      <c r="B2388" s="2" t="s">
        <v>4949</v>
      </c>
      <c r="C2388" s="2" t="s">
        <v>4874</v>
      </c>
      <c r="D2388" s="2" t="s">
        <v>4864</v>
      </c>
      <c r="E2388" s="9">
        <v>66506.0</v>
      </c>
      <c r="F2388" s="7">
        <v>-96.5811</v>
      </c>
      <c r="G2388" s="7">
        <v>39.18865</v>
      </c>
      <c r="H2388" s="2" t="s">
        <v>31</v>
      </c>
      <c r="I2388" s="7">
        <v>25450.0</v>
      </c>
    </row>
    <row r="2389">
      <c r="A2389" s="7">
        <v>155414.0</v>
      </c>
      <c r="B2389" s="2" t="s">
        <v>4950</v>
      </c>
      <c r="C2389" s="2" t="s">
        <v>4933</v>
      </c>
      <c r="D2389" s="2" t="s">
        <v>4864</v>
      </c>
      <c r="E2389" s="5" t="s">
        <v>4951</v>
      </c>
      <c r="F2389" s="7">
        <v>-97.608</v>
      </c>
      <c r="G2389" s="7">
        <v>38.8138</v>
      </c>
      <c r="H2389" s="2" t="s">
        <v>14</v>
      </c>
      <c r="I2389" s="7">
        <v>930.0</v>
      </c>
    </row>
    <row r="2390">
      <c r="A2390" s="7">
        <v>155450.0</v>
      </c>
      <c r="B2390" s="2" t="s">
        <v>4952</v>
      </c>
      <c r="C2390" s="2" t="s">
        <v>4953</v>
      </c>
      <c r="D2390" s="2" t="s">
        <v>4864</v>
      </c>
      <c r="E2390" s="5" t="s">
        <v>4954</v>
      </c>
      <c r="F2390" s="7">
        <v>-95.2554</v>
      </c>
      <c r="G2390" s="7">
        <v>37.33906</v>
      </c>
      <c r="H2390" s="2" t="s">
        <v>68</v>
      </c>
      <c r="I2390" s="7">
        <v>3357.0</v>
      </c>
    </row>
    <row r="2391">
      <c r="A2391" s="7">
        <v>155487.0</v>
      </c>
      <c r="B2391" s="2" t="s">
        <v>4955</v>
      </c>
      <c r="C2391" s="2" t="s">
        <v>4874</v>
      </c>
      <c r="D2391" s="2" t="s">
        <v>4864</v>
      </c>
      <c r="E2391" s="5" t="s">
        <v>4956</v>
      </c>
      <c r="F2391" s="7">
        <v>-96.6157</v>
      </c>
      <c r="G2391" s="7">
        <v>39.19777</v>
      </c>
      <c r="H2391" s="2" t="s">
        <v>68</v>
      </c>
      <c r="I2391" s="7">
        <v>1336.0</v>
      </c>
    </row>
    <row r="2392">
      <c r="A2392" s="7">
        <v>155496.0</v>
      </c>
      <c r="B2392" s="2" t="s">
        <v>4957</v>
      </c>
      <c r="C2392" s="2" t="s">
        <v>4874</v>
      </c>
      <c r="D2392" s="2" t="s">
        <v>4864</v>
      </c>
      <c r="E2392" s="5" t="s">
        <v>4958</v>
      </c>
      <c r="F2392" s="7">
        <v>-96.5794</v>
      </c>
      <c r="G2392" s="7">
        <v>39.18481</v>
      </c>
      <c r="H2392" s="2" t="s">
        <v>14</v>
      </c>
      <c r="I2392" s="7">
        <v>311.0</v>
      </c>
    </row>
    <row r="2393">
      <c r="A2393" s="7">
        <v>155511.0</v>
      </c>
      <c r="B2393" s="2" t="s">
        <v>4959</v>
      </c>
      <c r="C2393" s="2" t="s">
        <v>4889</v>
      </c>
      <c r="D2393" s="2" t="s">
        <v>4864</v>
      </c>
      <c r="E2393" s="5" t="s">
        <v>4960</v>
      </c>
      <c r="F2393" s="7">
        <v>-97.643</v>
      </c>
      <c r="G2393" s="7">
        <v>38.37142</v>
      </c>
      <c r="H2393" s="2" t="s">
        <v>14</v>
      </c>
      <c r="I2393" s="7">
        <v>776.0</v>
      </c>
    </row>
    <row r="2394">
      <c r="A2394" s="7">
        <v>155520.0</v>
      </c>
      <c r="B2394" s="2" t="s">
        <v>4961</v>
      </c>
      <c r="C2394" s="2" t="s">
        <v>4962</v>
      </c>
      <c r="D2394" s="2" t="s">
        <v>4864</v>
      </c>
      <c r="E2394" s="5" t="s">
        <v>4963</v>
      </c>
      <c r="F2394" s="7">
        <v>-94.7816</v>
      </c>
      <c r="G2394" s="7">
        <v>38.87562</v>
      </c>
      <c r="H2394" s="2" t="s">
        <v>14</v>
      </c>
      <c r="I2394" s="7">
        <v>3829.0</v>
      </c>
    </row>
    <row r="2395">
      <c r="A2395" s="7">
        <v>476902.0</v>
      </c>
      <c r="B2395" s="2" t="s">
        <v>4964</v>
      </c>
      <c r="C2395" s="2" t="s">
        <v>4892</v>
      </c>
      <c r="D2395" s="2" t="s">
        <v>4864</v>
      </c>
      <c r="E2395" s="5" t="s">
        <v>4965</v>
      </c>
      <c r="F2395" s="7">
        <v>-94.6701</v>
      </c>
      <c r="G2395" s="7">
        <v>38.96469</v>
      </c>
      <c r="H2395" s="2" t="s">
        <v>63</v>
      </c>
      <c r="I2395" s="7">
        <v>75.0</v>
      </c>
    </row>
    <row r="2396">
      <c r="A2396" s="7">
        <v>491093.0</v>
      </c>
      <c r="B2396" s="2" t="s">
        <v>4966</v>
      </c>
      <c r="C2396" s="2" t="s">
        <v>4926</v>
      </c>
      <c r="D2396" s="2" t="s">
        <v>4864</v>
      </c>
      <c r="E2396" s="5" t="s">
        <v>4927</v>
      </c>
      <c r="F2396" s="7">
        <v>-100.849</v>
      </c>
      <c r="G2396" s="7">
        <v>37.97053</v>
      </c>
      <c r="H2396" s="2" t="s">
        <v>110</v>
      </c>
      <c r="I2396" s="7">
        <v>24.0</v>
      </c>
    </row>
    <row r="2397">
      <c r="A2397" s="7">
        <v>442718.0</v>
      </c>
      <c r="B2397" s="2" t="s">
        <v>4967</v>
      </c>
      <c r="C2397" s="2" t="s">
        <v>4892</v>
      </c>
      <c r="D2397" s="2" t="s">
        <v>4864</v>
      </c>
      <c r="E2397" s="5" t="s">
        <v>4968</v>
      </c>
      <c r="F2397" s="7">
        <v>-94.7039</v>
      </c>
      <c r="G2397" s="7">
        <v>38.9411</v>
      </c>
      <c r="H2397" s="2" t="s">
        <v>110</v>
      </c>
      <c r="I2397" s="7">
        <v>202.0</v>
      </c>
    </row>
    <row r="2398">
      <c r="A2398" s="7">
        <v>451884.0</v>
      </c>
      <c r="B2398" s="2" t="s">
        <v>4969</v>
      </c>
      <c r="C2398" s="2" t="s">
        <v>4904</v>
      </c>
      <c r="D2398" s="2" t="s">
        <v>4864</v>
      </c>
      <c r="E2398" s="5" t="s">
        <v>4970</v>
      </c>
      <c r="F2398" s="7">
        <v>-97.2517</v>
      </c>
      <c r="G2398" s="7">
        <v>37.7225</v>
      </c>
      <c r="H2398" s="2" t="s">
        <v>110</v>
      </c>
      <c r="I2398" s="7">
        <v>40.0</v>
      </c>
    </row>
    <row r="2399">
      <c r="A2399" s="7">
        <v>482361.0</v>
      </c>
      <c r="B2399" s="2" t="s">
        <v>4971</v>
      </c>
      <c r="C2399" s="2" t="s">
        <v>4904</v>
      </c>
      <c r="D2399" s="2" t="s">
        <v>4864</v>
      </c>
      <c r="E2399" s="5" t="s">
        <v>4972</v>
      </c>
      <c r="F2399" s="7">
        <v>-97.441</v>
      </c>
      <c r="G2399" s="7">
        <v>37.71047</v>
      </c>
      <c r="H2399" s="2" t="s">
        <v>110</v>
      </c>
      <c r="I2399" s="7">
        <v>23.0</v>
      </c>
    </row>
    <row r="2400">
      <c r="A2400" s="7">
        <v>155566.0</v>
      </c>
      <c r="B2400" s="2" t="s">
        <v>4973</v>
      </c>
      <c r="C2400" s="2" t="s">
        <v>4974</v>
      </c>
      <c r="D2400" s="2" t="s">
        <v>4864</v>
      </c>
      <c r="E2400" s="9">
        <v>66720.0</v>
      </c>
      <c r="F2400" s="7">
        <v>-95.465</v>
      </c>
      <c r="G2400" s="7">
        <v>37.67067</v>
      </c>
      <c r="H2400" s="2" t="s">
        <v>68</v>
      </c>
      <c r="I2400" s="7">
        <v>2858.0</v>
      </c>
    </row>
    <row r="2401">
      <c r="A2401" s="7">
        <v>155335.0</v>
      </c>
      <c r="B2401" s="2" t="s">
        <v>4975</v>
      </c>
      <c r="C2401" s="2" t="s">
        <v>4904</v>
      </c>
      <c r="D2401" s="2" t="s">
        <v>4864</v>
      </c>
      <c r="E2401" s="5" t="s">
        <v>4976</v>
      </c>
      <c r="F2401" s="7">
        <v>-97.3777</v>
      </c>
      <c r="G2401" s="7">
        <v>37.67264</v>
      </c>
      <c r="H2401" s="2" t="s">
        <v>14</v>
      </c>
      <c r="I2401" s="7">
        <v>4747.0</v>
      </c>
    </row>
    <row r="2402">
      <c r="A2402" s="7">
        <v>155593.0</v>
      </c>
      <c r="B2402" s="2" t="s">
        <v>4977</v>
      </c>
      <c r="C2402" s="2" t="s">
        <v>4978</v>
      </c>
      <c r="D2402" s="2" t="s">
        <v>4864</v>
      </c>
      <c r="E2402" s="9">
        <v>67420.0</v>
      </c>
      <c r="F2402" s="7">
        <v>-98.1108</v>
      </c>
      <c r="G2402" s="7">
        <v>39.48242</v>
      </c>
      <c r="H2402" s="2" t="s">
        <v>68</v>
      </c>
      <c r="I2402" s="7">
        <v>1241.0</v>
      </c>
    </row>
    <row r="2403">
      <c r="A2403" s="7">
        <v>155618.0</v>
      </c>
      <c r="B2403" s="2" t="s">
        <v>4979</v>
      </c>
      <c r="C2403" s="2" t="s">
        <v>4980</v>
      </c>
      <c r="D2403" s="2" t="s">
        <v>4864</v>
      </c>
      <c r="E2403" s="9">
        <v>67735.0</v>
      </c>
      <c r="F2403" s="7">
        <v>-101.7</v>
      </c>
      <c r="G2403" s="7">
        <v>39.34642</v>
      </c>
      <c r="H2403" s="2" t="s">
        <v>68</v>
      </c>
      <c r="I2403" s="7">
        <v>1046.0</v>
      </c>
    </row>
    <row r="2404">
      <c r="A2404" s="7">
        <v>155353.0</v>
      </c>
      <c r="B2404" s="2" t="s">
        <v>4981</v>
      </c>
      <c r="C2404" s="2" t="s">
        <v>4904</v>
      </c>
      <c r="D2404" s="2" t="s">
        <v>4864</v>
      </c>
      <c r="E2404" s="5" t="s">
        <v>4982</v>
      </c>
      <c r="F2404" s="7">
        <v>-97.3232</v>
      </c>
      <c r="G2404" s="7">
        <v>37.68586</v>
      </c>
      <c r="H2404" s="2" t="s">
        <v>63</v>
      </c>
      <c r="I2404" s="7">
        <v>84.0</v>
      </c>
    </row>
    <row r="2405">
      <c r="A2405" s="7">
        <v>155636.0</v>
      </c>
      <c r="B2405" s="2" t="s">
        <v>4983</v>
      </c>
      <c r="C2405" s="2" t="s">
        <v>4892</v>
      </c>
      <c r="D2405" s="2" t="s">
        <v>4864</v>
      </c>
      <c r="E2405" s="9">
        <v>66211.0</v>
      </c>
      <c r="F2405" s="7">
        <v>-94.6355</v>
      </c>
      <c r="G2405" s="7">
        <v>38.93206</v>
      </c>
      <c r="H2405" s="2" t="s">
        <v>14</v>
      </c>
      <c r="I2405" s="7">
        <v>710.0</v>
      </c>
    </row>
    <row r="2406">
      <c r="A2406" s="7">
        <v>454582.0</v>
      </c>
      <c r="B2406" s="2" t="s">
        <v>4984</v>
      </c>
      <c r="C2406" s="2" t="s">
        <v>4985</v>
      </c>
      <c r="D2406" s="2" t="s">
        <v>4864</v>
      </c>
      <c r="E2406" s="9">
        <v>66067.0</v>
      </c>
      <c r="F2406" s="7">
        <v>-95.2642</v>
      </c>
      <c r="G2406" s="7">
        <v>38.60235</v>
      </c>
      <c r="H2406" s="2" t="s">
        <v>14</v>
      </c>
      <c r="I2406" s="7">
        <v>400.0</v>
      </c>
    </row>
    <row r="2407">
      <c r="A2407" s="7">
        <v>155627.0</v>
      </c>
      <c r="B2407" s="2" t="s">
        <v>4986</v>
      </c>
      <c r="C2407" s="2" t="s">
        <v>4985</v>
      </c>
      <c r="D2407" s="2" t="s">
        <v>4864</v>
      </c>
      <c r="E2407" s="5" t="s">
        <v>4987</v>
      </c>
      <c r="F2407" s="7">
        <v>-95.2642</v>
      </c>
      <c r="G2407" s="7">
        <v>38.60317</v>
      </c>
      <c r="H2407" s="2" t="s">
        <v>14</v>
      </c>
      <c r="I2407" s="7">
        <v>839.0</v>
      </c>
    </row>
    <row r="2408">
      <c r="A2408" s="7">
        <v>476984.0</v>
      </c>
      <c r="B2408" s="2" t="s">
        <v>4988</v>
      </c>
      <c r="C2408" s="2" t="s">
        <v>4892</v>
      </c>
      <c r="D2408" s="2" t="s">
        <v>4864</v>
      </c>
      <c r="E2408" s="9">
        <v>66212.0</v>
      </c>
      <c r="F2408" s="7">
        <v>-94.6881</v>
      </c>
      <c r="G2408" s="7">
        <v>38.95593</v>
      </c>
      <c r="H2408" s="2" t="s">
        <v>63</v>
      </c>
      <c r="I2408" s="7">
        <v>280.0</v>
      </c>
    </row>
    <row r="2409">
      <c r="A2409" s="7">
        <v>408066.0</v>
      </c>
      <c r="B2409" s="2" t="s">
        <v>4989</v>
      </c>
      <c r="C2409" s="2" t="s">
        <v>4904</v>
      </c>
      <c r="D2409" s="2" t="s">
        <v>4864</v>
      </c>
      <c r="E2409" s="5" t="s">
        <v>4990</v>
      </c>
      <c r="F2409" s="7">
        <v>-97.2432</v>
      </c>
      <c r="G2409" s="7">
        <v>37.7415</v>
      </c>
      <c r="H2409" s="2" t="s">
        <v>63</v>
      </c>
      <c r="I2409" s="7">
        <v>415.0</v>
      </c>
    </row>
    <row r="2410">
      <c r="A2410" s="7">
        <v>367097.0</v>
      </c>
      <c r="B2410" s="2" t="s">
        <v>4991</v>
      </c>
      <c r="C2410" s="2" t="s">
        <v>4930</v>
      </c>
      <c r="D2410" s="2" t="s">
        <v>4864</v>
      </c>
      <c r="E2410" s="5" t="s">
        <v>4992</v>
      </c>
      <c r="F2410" s="7">
        <v>-95.255</v>
      </c>
      <c r="G2410" s="7">
        <v>38.94164</v>
      </c>
      <c r="H2410" s="2" t="s">
        <v>18</v>
      </c>
      <c r="I2410" s="15"/>
    </row>
    <row r="2411">
      <c r="A2411" s="7">
        <v>155681.0</v>
      </c>
      <c r="B2411" s="2" t="s">
        <v>4993</v>
      </c>
      <c r="C2411" s="2" t="s">
        <v>1666</v>
      </c>
      <c r="D2411" s="2" t="s">
        <v>4864</v>
      </c>
      <c r="E2411" s="9">
        <v>66762.0</v>
      </c>
      <c r="F2411" s="7">
        <v>-94.7025</v>
      </c>
      <c r="G2411" s="7">
        <v>37.39207</v>
      </c>
      <c r="H2411" s="2" t="s">
        <v>31</v>
      </c>
      <c r="I2411" s="7">
        <v>8330.0</v>
      </c>
    </row>
    <row r="2412">
      <c r="A2412" s="7">
        <v>155715.0</v>
      </c>
      <c r="B2412" s="2" t="s">
        <v>4994</v>
      </c>
      <c r="C2412" s="2" t="s">
        <v>4995</v>
      </c>
      <c r="D2412" s="2" t="s">
        <v>4864</v>
      </c>
      <c r="E2412" s="9">
        <v>67124.0</v>
      </c>
      <c r="F2412" s="7">
        <v>-98.7145</v>
      </c>
      <c r="G2412" s="7">
        <v>37.65445</v>
      </c>
      <c r="H2412" s="2" t="s">
        <v>68</v>
      </c>
      <c r="I2412" s="7">
        <v>1640.0</v>
      </c>
    </row>
    <row r="2413">
      <c r="A2413" s="7">
        <v>480657.0</v>
      </c>
      <c r="B2413" s="2" t="s">
        <v>4996</v>
      </c>
      <c r="C2413" s="2" t="s">
        <v>4885</v>
      </c>
      <c r="D2413" s="2" t="s">
        <v>4864</v>
      </c>
      <c r="E2413" s="9">
        <v>66606.0</v>
      </c>
      <c r="F2413" s="7">
        <v>-95.7517</v>
      </c>
      <c r="G2413" s="7">
        <v>39.0563</v>
      </c>
      <c r="H2413" s="2" t="s">
        <v>110</v>
      </c>
      <c r="I2413" s="7">
        <v>753.0</v>
      </c>
    </row>
    <row r="2414">
      <c r="A2414" s="7">
        <v>179317.0</v>
      </c>
      <c r="B2414" s="2" t="s">
        <v>4997</v>
      </c>
      <c r="C2414" s="2" t="s">
        <v>4998</v>
      </c>
      <c r="D2414" s="2" t="s">
        <v>4864</v>
      </c>
      <c r="E2414" s="9">
        <v>66224.0</v>
      </c>
      <c r="F2414" s="7">
        <v>-94.6413</v>
      </c>
      <c r="G2414" s="7">
        <v>38.88046</v>
      </c>
      <c r="H2414" s="2" t="s">
        <v>14</v>
      </c>
      <c r="I2414" s="7">
        <v>123.0</v>
      </c>
    </row>
    <row r="2415">
      <c r="A2415" s="7">
        <v>155830.0</v>
      </c>
      <c r="B2415" s="2" t="s">
        <v>4999</v>
      </c>
      <c r="C2415" s="2" t="s">
        <v>4933</v>
      </c>
      <c r="D2415" s="2" t="s">
        <v>4864</v>
      </c>
      <c r="E2415" s="9">
        <v>67401.0</v>
      </c>
      <c r="F2415" s="7">
        <v>-97.6369</v>
      </c>
      <c r="G2415" s="7">
        <v>38.79358</v>
      </c>
      <c r="H2415" s="2" t="s">
        <v>68</v>
      </c>
      <c r="I2415" s="7">
        <v>1115.0</v>
      </c>
    </row>
    <row r="2416">
      <c r="A2416" s="7">
        <v>155858.0</v>
      </c>
      <c r="B2416" s="2" t="s">
        <v>5000</v>
      </c>
      <c r="C2416" s="2" t="s">
        <v>5001</v>
      </c>
      <c r="D2416" s="2" t="s">
        <v>4864</v>
      </c>
      <c r="E2416" s="9">
        <v>67901.0</v>
      </c>
      <c r="F2416" s="7">
        <v>-100.918</v>
      </c>
      <c r="G2416" s="7">
        <v>37.05981</v>
      </c>
      <c r="H2416" s="2" t="s">
        <v>68</v>
      </c>
      <c r="I2416" s="7">
        <v>2506.0</v>
      </c>
    </row>
    <row r="2417">
      <c r="A2417" s="7">
        <v>155900.0</v>
      </c>
      <c r="B2417" s="2" t="s">
        <v>2103</v>
      </c>
      <c r="C2417" s="2" t="s">
        <v>5002</v>
      </c>
      <c r="D2417" s="2" t="s">
        <v>4864</v>
      </c>
      <c r="E2417" s="5" t="s">
        <v>5003</v>
      </c>
      <c r="F2417" s="7">
        <v>-96.9754</v>
      </c>
      <c r="G2417" s="7">
        <v>37.24861</v>
      </c>
      <c r="H2417" s="2" t="s">
        <v>14</v>
      </c>
      <c r="I2417" s="7">
        <v>2338.0</v>
      </c>
    </row>
    <row r="2418">
      <c r="A2418" s="7">
        <v>155937.0</v>
      </c>
      <c r="B2418" s="2" t="s">
        <v>5004</v>
      </c>
      <c r="C2418" s="2" t="s">
        <v>2463</v>
      </c>
      <c r="D2418" s="2" t="s">
        <v>4864</v>
      </c>
      <c r="E2418" s="9">
        <v>67579.0</v>
      </c>
      <c r="F2418" s="7">
        <v>-98.2086</v>
      </c>
      <c r="G2418" s="7">
        <v>38.21994</v>
      </c>
      <c r="H2418" s="2" t="s">
        <v>14</v>
      </c>
      <c r="I2418" s="7">
        <v>737.0</v>
      </c>
    </row>
    <row r="2419">
      <c r="A2419" s="7">
        <v>155973.0</v>
      </c>
      <c r="B2419" s="2" t="s">
        <v>5005</v>
      </c>
      <c r="C2419" s="2" t="s">
        <v>5006</v>
      </c>
      <c r="D2419" s="2" t="s">
        <v>4864</v>
      </c>
      <c r="E2419" s="5" t="s">
        <v>5007</v>
      </c>
      <c r="F2419" s="7">
        <v>-97.2009</v>
      </c>
      <c r="G2419" s="7">
        <v>38.34861</v>
      </c>
      <c r="H2419" s="2" t="s">
        <v>14</v>
      </c>
      <c r="I2419" s="7">
        <v>847.0</v>
      </c>
    </row>
    <row r="2420">
      <c r="A2420" s="7">
        <v>155317.0</v>
      </c>
      <c r="B2420" s="2" t="s">
        <v>5008</v>
      </c>
      <c r="C2420" s="2" t="s">
        <v>4930</v>
      </c>
      <c r="D2420" s="2" t="s">
        <v>4864</v>
      </c>
      <c r="E2420" s="9">
        <v>66045.0</v>
      </c>
      <c r="F2420" s="7">
        <v>-95.2476</v>
      </c>
      <c r="G2420" s="7">
        <v>38.95855</v>
      </c>
      <c r="H2420" s="2" t="s">
        <v>31</v>
      </c>
      <c r="I2420" s="7">
        <v>31136.0</v>
      </c>
    </row>
    <row r="2421">
      <c r="A2421" s="7">
        <v>155812.0</v>
      </c>
      <c r="B2421" s="2" t="s">
        <v>5009</v>
      </c>
      <c r="C2421" s="2" t="s">
        <v>5010</v>
      </c>
      <c r="D2421" s="2" t="s">
        <v>4864</v>
      </c>
      <c r="E2421" s="5" t="s">
        <v>5011</v>
      </c>
      <c r="F2421" s="7">
        <v>-94.9067</v>
      </c>
      <c r="G2421" s="7">
        <v>39.2794</v>
      </c>
      <c r="H2421" s="2" t="s">
        <v>14</v>
      </c>
      <c r="I2421" s="7">
        <v>1893.0</v>
      </c>
    </row>
    <row r="2422">
      <c r="A2422" s="7">
        <v>440891.0</v>
      </c>
      <c r="B2422" s="2" t="s">
        <v>5012</v>
      </c>
      <c r="C2422" s="2" t="s">
        <v>4904</v>
      </c>
      <c r="D2422" s="2" t="s">
        <v>4864</v>
      </c>
      <c r="E2422" s="9">
        <v>67226.0</v>
      </c>
      <c r="F2422" s="7">
        <v>-97.2347</v>
      </c>
      <c r="G2422" s="7">
        <v>37.75173</v>
      </c>
      <c r="H2422" s="2" t="s">
        <v>18</v>
      </c>
      <c r="I2422" s="15"/>
    </row>
    <row r="2423">
      <c r="A2423" s="7">
        <v>155423.0</v>
      </c>
      <c r="B2423" s="2" t="s">
        <v>5013</v>
      </c>
      <c r="C2423" s="2" t="s">
        <v>4885</v>
      </c>
      <c r="D2423" s="2" t="s">
        <v>4864</v>
      </c>
      <c r="E2423" s="5" t="s">
        <v>5014</v>
      </c>
      <c r="F2423" s="7">
        <v>-95.7512</v>
      </c>
      <c r="G2423" s="7">
        <v>39.04497</v>
      </c>
      <c r="H2423" s="2" t="s">
        <v>28</v>
      </c>
      <c r="I2423" s="7">
        <v>2075.0</v>
      </c>
    </row>
    <row r="2424">
      <c r="A2424" s="7">
        <v>156082.0</v>
      </c>
      <c r="B2424" s="2" t="s">
        <v>5015</v>
      </c>
      <c r="C2424" s="2" t="s">
        <v>4885</v>
      </c>
      <c r="D2424" s="2" t="s">
        <v>4864</v>
      </c>
      <c r="E2424" s="5" t="s">
        <v>5016</v>
      </c>
      <c r="F2424" s="7">
        <v>-95.7022</v>
      </c>
      <c r="G2424" s="7">
        <v>39.03378</v>
      </c>
      <c r="H2424" s="2" t="s">
        <v>31</v>
      </c>
      <c r="I2424" s="7">
        <v>7745.0</v>
      </c>
    </row>
    <row r="2425">
      <c r="A2425" s="7">
        <v>470047.0</v>
      </c>
      <c r="B2425" s="2" t="s">
        <v>5017</v>
      </c>
      <c r="C2425" s="2" t="s">
        <v>4930</v>
      </c>
      <c r="D2425" s="2" t="s">
        <v>4864</v>
      </c>
      <c r="E2425" s="5" t="s">
        <v>5018</v>
      </c>
      <c r="F2425" s="7">
        <v>-95.2351</v>
      </c>
      <c r="G2425" s="7">
        <v>38.96585</v>
      </c>
      <c r="H2425" s="2" t="s">
        <v>18</v>
      </c>
      <c r="I2425" s="7">
        <v>62.0</v>
      </c>
    </row>
    <row r="2426">
      <c r="A2426" s="7">
        <v>156125.0</v>
      </c>
      <c r="B2426" s="2" t="s">
        <v>5019</v>
      </c>
      <c r="C2426" s="2" t="s">
        <v>4904</v>
      </c>
      <c r="D2426" s="2" t="s">
        <v>4864</v>
      </c>
      <c r="E2426" s="5" t="s">
        <v>5020</v>
      </c>
      <c r="F2426" s="7">
        <v>-97.2924</v>
      </c>
      <c r="G2426" s="7">
        <v>37.71888</v>
      </c>
      <c r="H2426" s="2" t="s">
        <v>31</v>
      </c>
      <c r="I2426" s="7">
        <v>16248.0</v>
      </c>
    </row>
    <row r="2427">
      <c r="A2427" s="7">
        <v>156107.0</v>
      </c>
      <c r="B2427" s="2" t="s">
        <v>5021</v>
      </c>
      <c r="C2427" s="2" t="s">
        <v>4904</v>
      </c>
      <c r="D2427" s="2" t="s">
        <v>4864</v>
      </c>
      <c r="E2427" s="9">
        <v>67226.0</v>
      </c>
      <c r="F2427" s="7">
        <v>-97.2242</v>
      </c>
      <c r="G2427" s="7">
        <v>37.75764</v>
      </c>
      <c r="H2427" s="2" t="s">
        <v>68</v>
      </c>
      <c r="I2427" s="7">
        <v>7522.0</v>
      </c>
    </row>
    <row r="2428">
      <c r="A2428" s="7">
        <v>156134.0</v>
      </c>
      <c r="B2428" s="2" t="s">
        <v>5022</v>
      </c>
      <c r="C2428" s="2" t="s">
        <v>4904</v>
      </c>
      <c r="D2428" s="2" t="s">
        <v>4864</v>
      </c>
      <c r="E2428" s="5" t="s">
        <v>5023</v>
      </c>
      <c r="F2428" s="7">
        <v>-97.3718</v>
      </c>
      <c r="G2428" s="7">
        <v>37.65698</v>
      </c>
      <c r="H2428" s="2" t="s">
        <v>18</v>
      </c>
      <c r="I2428" s="7">
        <v>1478.0</v>
      </c>
    </row>
    <row r="2429">
      <c r="A2429" s="7">
        <v>451237.0</v>
      </c>
      <c r="B2429" s="2" t="s">
        <v>5024</v>
      </c>
      <c r="C2429" s="2" t="s">
        <v>4892</v>
      </c>
      <c r="D2429" s="2" t="s">
        <v>4864</v>
      </c>
      <c r="E2429" s="9">
        <v>66223.0</v>
      </c>
      <c r="F2429" s="7">
        <v>-94.6664</v>
      </c>
      <c r="G2429" s="7">
        <v>38.867</v>
      </c>
      <c r="H2429" s="2" t="s">
        <v>63</v>
      </c>
      <c r="I2429" s="7">
        <v>246.0</v>
      </c>
    </row>
    <row r="2430">
      <c r="A2430" s="7">
        <v>156189.0</v>
      </c>
      <c r="B2430" s="2" t="s">
        <v>5025</v>
      </c>
      <c r="C2430" s="2" t="s">
        <v>5026</v>
      </c>
      <c r="D2430" s="2" t="s">
        <v>5027</v>
      </c>
      <c r="E2430" s="9">
        <v>41844.0</v>
      </c>
      <c r="F2430" s="7">
        <v>-82.8751</v>
      </c>
      <c r="G2430" s="7">
        <v>37.33509</v>
      </c>
      <c r="H2430" s="2" t="s">
        <v>14</v>
      </c>
      <c r="I2430" s="7">
        <v>626.0</v>
      </c>
    </row>
    <row r="2431">
      <c r="A2431" s="7">
        <v>486169.0</v>
      </c>
      <c r="B2431" s="2" t="s">
        <v>5028</v>
      </c>
      <c r="C2431" s="2" t="s">
        <v>2425</v>
      </c>
      <c r="D2431" s="2" t="s">
        <v>5027</v>
      </c>
      <c r="E2431" s="5" t="s">
        <v>5029</v>
      </c>
      <c r="F2431" s="7">
        <v>-85.6701</v>
      </c>
      <c r="G2431" s="7">
        <v>38.08468</v>
      </c>
      <c r="H2431" s="2" t="s">
        <v>63</v>
      </c>
      <c r="I2431" s="7">
        <v>127.0</v>
      </c>
    </row>
    <row r="2432">
      <c r="A2432" s="7">
        <v>492698.0</v>
      </c>
      <c r="B2432" s="2" t="s">
        <v>5030</v>
      </c>
      <c r="C2432" s="2" t="s">
        <v>142</v>
      </c>
      <c r="D2432" s="2" t="s">
        <v>5027</v>
      </c>
      <c r="E2432" s="5" t="s">
        <v>5031</v>
      </c>
      <c r="F2432" s="7">
        <v>-84.6414</v>
      </c>
      <c r="G2432" s="7">
        <v>38.98768</v>
      </c>
      <c r="H2432" s="2" t="s">
        <v>539</v>
      </c>
      <c r="I2432" s="15"/>
    </row>
    <row r="2433">
      <c r="A2433" s="7">
        <v>157021.0</v>
      </c>
      <c r="B2433" s="2" t="s">
        <v>5032</v>
      </c>
      <c r="C2433" s="2" t="s">
        <v>5033</v>
      </c>
      <c r="D2433" s="2" t="s">
        <v>5027</v>
      </c>
      <c r="E2433" s="9">
        <v>40509.0</v>
      </c>
      <c r="F2433" s="7">
        <v>-84.4211</v>
      </c>
      <c r="G2433" s="7">
        <v>38.027</v>
      </c>
      <c r="H2433" s="2" t="s">
        <v>110</v>
      </c>
      <c r="I2433" s="7">
        <v>529.0</v>
      </c>
    </row>
    <row r="2434">
      <c r="A2434" s="7">
        <v>237127.0</v>
      </c>
      <c r="B2434" s="2" t="s">
        <v>5034</v>
      </c>
      <c r="C2434" s="2" t="s">
        <v>5035</v>
      </c>
      <c r="D2434" s="2" t="s">
        <v>5027</v>
      </c>
      <c r="E2434" s="9">
        <v>41514.0</v>
      </c>
      <c r="F2434" s="7">
        <v>-82.2668</v>
      </c>
      <c r="G2434" s="7">
        <v>37.62448</v>
      </c>
      <c r="H2434" s="2" t="s">
        <v>63</v>
      </c>
      <c r="I2434" s="7">
        <v>22.0</v>
      </c>
    </row>
    <row r="2435">
      <c r="A2435" s="7">
        <v>156222.0</v>
      </c>
      <c r="B2435" s="2" t="s">
        <v>5036</v>
      </c>
      <c r="C2435" s="2" t="s">
        <v>5037</v>
      </c>
      <c r="D2435" s="2" t="s">
        <v>5027</v>
      </c>
      <c r="E2435" s="5" t="s">
        <v>5038</v>
      </c>
      <c r="F2435" s="7">
        <v>-84.6601</v>
      </c>
      <c r="G2435" s="7">
        <v>37.86156</v>
      </c>
      <c r="H2435" s="2" t="s">
        <v>14</v>
      </c>
      <c r="I2435" s="7">
        <v>1941.0</v>
      </c>
    </row>
    <row r="2436">
      <c r="A2436" s="7">
        <v>156213.0</v>
      </c>
      <c r="B2436" s="2" t="s">
        <v>5039</v>
      </c>
      <c r="C2436" s="2" t="s">
        <v>5037</v>
      </c>
      <c r="D2436" s="2" t="s">
        <v>5027</v>
      </c>
      <c r="E2436" s="5" t="s">
        <v>5040</v>
      </c>
      <c r="F2436" s="7">
        <v>-84.6626</v>
      </c>
      <c r="G2436" s="7">
        <v>37.86203</v>
      </c>
      <c r="H2436" s="2" t="s">
        <v>14</v>
      </c>
      <c r="I2436" s="7">
        <v>2138.0</v>
      </c>
    </row>
    <row r="2437">
      <c r="A2437" s="7">
        <v>156231.0</v>
      </c>
      <c r="B2437" s="2" t="s">
        <v>5041</v>
      </c>
      <c r="C2437" s="2" t="s">
        <v>5042</v>
      </c>
      <c r="D2437" s="2" t="s">
        <v>5027</v>
      </c>
      <c r="E2437" s="5" t="s">
        <v>5043</v>
      </c>
      <c r="F2437" s="7">
        <v>-82.6507</v>
      </c>
      <c r="G2437" s="7">
        <v>38.4692</v>
      </c>
      <c r="H2437" s="2" t="s">
        <v>68</v>
      </c>
      <c r="I2437" s="7">
        <v>3529.0</v>
      </c>
    </row>
    <row r="2438">
      <c r="A2438" s="7">
        <v>447935.0</v>
      </c>
      <c r="B2438" s="2" t="s">
        <v>5044</v>
      </c>
      <c r="C2438" s="2" t="s">
        <v>2425</v>
      </c>
      <c r="D2438" s="2" t="s">
        <v>5027</v>
      </c>
      <c r="E2438" s="9">
        <v>40223.0</v>
      </c>
      <c r="F2438" s="7">
        <v>-85.5634</v>
      </c>
      <c r="G2438" s="7">
        <v>38.22367</v>
      </c>
      <c r="H2438" s="2" t="s">
        <v>18</v>
      </c>
      <c r="I2438" s="7">
        <v>316.0</v>
      </c>
    </row>
    <row r="2439">
      <c r="A2439" s="7">
        <v>156277.0</v>
      </c>
      <c r="B2439" s="2" t="s">
        <v>5045</v>
      </c>
      <c r="C2439" s="2" t="s">
        <v>5046</v>
      </c>
      <c r="D2439" s="2" t="s">
        <v>5027</v>
      </c>
      <c r="E2439" s="5" t="s">
        <v>5047</v>
      </c>
      <c r="F2439" s="7">
        <v>-84.5803</v>
      </c>
      <c r="G2439" s="7">
        <v>37.86636</v>
      </c>
      <c r="H2439" s="2" t="s">
        <v>63</v>
      </c>
      <c r="I2439" s="7">
        <v>105.0</v>
      </c>
    </row>
    <row r="2440">
      <c r="A2440" s="7">
        <v>247065.0</v>
      </c>
      <c r="B2440" s="2" t="s">
        <v>5048</v>
      </c>
      <c r="C2440" s="2" t="s">
        <v>142</v>
      </c>
      <c r="D2440" s="2" t="s">
        <v>5027</v>
      </c>
      <c r="E2440" s="9">
        <v>41042.0</v>
      </c>
      <c r="F2440" s="7">
        <v>-84.6415</v>
      </c>
      <c r="G2440" s="7">
        <v>39.01717</v>
      </c>
      <c r="H2440" s="2" t="s">
        <v>110</v>
      </c>
      <c r="I2440" s="7">
        <v>1159.0</v>
      </c>
    </row>
    <row r="2441">
      <c r="A2441" s="7">
        <v>156286.0</v>
      </c>
      <c r="B2441" s="2" t="s">
        <v>5049</v>
      </c>
      <c r="C2441" s="2" t="s">
        <v>2425</v>
      </c>
      <c r="D2441" s="2" t="s">
        <v>5027</v>
      </c>
      <c r="E2441" s="5" t="s">
        <v>5050</v>
      </c>
      <c r="F2441" s="7">
        <v>-85.705</v>
      </c>
      <c r="G2441" s="7">
        <v>38.21928</v>
      </c>
      <c r="H2441" s="2" t="s">
        <v>14</v>
      </c>
      <c r="I2441" s="7">
        <v>4216.0</v>
      </c>
    </row>
    <row r="2442">
      <c r="A2442" s="7">
        <v>156295.0</v>
      </c>
      <c r="B2442" s="2" t="s">
        <v>308</v>
      </c>
      <c r="C2442" s="2" t="s">
        <v>5051</v>
      </c>
      <c r="D2442" s="2" t="s">
        <v>5027</v>
      </c>
      <c r="E2442" s="5" t="s">
        <v>5052</v>
      </c>
      <c r="F2442" s="7">
        <v>-84.2929</v>
      </c>
      <c r="G2442" s="7">
        <v>37.57202</v>
      </c>
      <c r="H2442" s="2" t="s">
        <v>14</v>
      </c>
      <c r="I2442" s="7">
        <v>1724.0</v>
      </c>
    </row>
    <row r="2443">
      <c r="A2443" s="7">
        <v>157553.0</v>
      </c>
      <c r="B2443" s="2" t="s">
        <v>5053</v>
      </c>
      <c r="C2443" s="2" t="s">
        <v>5054</v>
      </c>
      <c r="D2443" s="2" t="s">
        <v>5027</v>
      </c>
      <c r="E2443" s="9">
        <v>41653.0</v>
      </c>
      <c r="F2443" s="7">
        <v>-82.7788</v>
      </c>
      <c r="G2443" s="7">
        <v>37.68825</v>
      </c>
      <c r="H2443" s="2" t="s">
        <v>68</v>
      </c>
      <c r="I2443" s="7">
        <v>6095.0</v>
      </c>
    </row>
    <row r="2444">
      <c r="A2444" s="7">
        <v>156392.0</v>
      </c>
      <c r="B2444" s="2" t="s">
        <v>5055</v>
      </c>
      <c r="C2444" s="2" t="s">
        <v>5033</v>
      </c>
      <c r="D2444" s="2" t="s">
        <v>5027</v>
      </c>
      <c r="E2444" s="9">
        <v>40506.0</v>
      </c>
      <c r="F2444" s="7">
        <v>-84.5037</v>
      </c>
      <c r="G2444" s="7">
        <v>38.02481</v>
      </c>
      <c r="H2444" s="2" t="s">
        <v>68</v>
      </c>
      <c r="I2444" s="7">
        <v>13130.0</v>
      </c>
    </row>
    <row r="2445">
      <c r="A2445" s="7">
        <v>156356.0</v>
      </c>
      <c r="B2445" s="2" t="s">
        <v>5056</v>
      </c>
      <c r="C2445" s="2" t="s">
        <v>5057</v>
      </c>
      <c r="D2445" s="2" t="s">
        <v>5027</v>
      </c>
      <c r="E2445" s="5" t="s">
        <v>5058</v>
      </c>
      <c r="F2445" s="7">
        <v>-87.1116</v>
      </c>
      <c r="G2445" s="7">
        <v>37.76904</v>
      </c>
      <c r="H2445" s="2" t="s">
        <v>14</v>
      </c>
      <c r="I2445" s="7">
        <v>1459.0</v>
      </c>
    </row>
    <row r="2446">
      <c r="A2446" s="7">
        <v>442976.0</v>
      </c>
      <c r="B2446" s="2" t="s">
        <v>5059</v>
      </c>
      <c r="C2446" s="2" t="s">
        <v>317</v>
      </c>
      <c r="D2446" s="2" t="s">
        <v>5027</v>
      </c>
      <c r="E2446" s="5" t="s">
        <v>5060</v>
      </c>
      <c r="F2446" s="7">
        <v>-84.4901</v>
      </c>
      <c r="G2446" s="7">
        <v>39.0929</v>
      </c>
      <c r="H2446" s="2" t="s">
        <v>184</v>
      </c>
      <c r="I2446" s="7">
        <v>234.0</v>
      </c>
    </row>
    <row r="2447">
      <c r="A2447" s="7">
        <v>156365.0</v>
      </c>
      <c r="B2447" s="2" t="s">
        <v>5061</v>
      </c>
      <c r="C2447" s="2" t="s">
        <v>5062</v>
      </c>
      <c r="D2447" s="2" t="s">
        <v>5027</v>
      </c>
      <c r="E2447" s="5" t="s">
        <v>5063</v>
      </c>
      <c r="F2447" s="7">
        <v>-85.3489</v>
      </c>
      <c r="G2447" s="7">
        <v>37.34334</v>
      </c>
      <c r="H2447" s="2" t="s">
        <v>14</v>
      </c>
      <c r="I2447" s="7">
        <v>12078.0</v>
      </c>
    </row>
    <row r="2448">
      <c r="A2448" s="7">
        <v>156408.0</v>
      </c>
      <c r="B2448" s="2" t="s">
        <v>5064</v>
      </c>
      <c r="C2448" s="2" t="s">
        <v>2276</v>
      </c>
      <c r="D2448" s="2" t="s">
        <v>5027</v>
      </c>
      <c r="E2448" s="5" t="s">
        <v>5065</v>
      </c>
      <c r="F2448" s="7">
        <v>-84.7794</v>
      </c>
      <c r="G2448" s="7">
        <v>37.64571</v>
      </c>
      <c r="H2448" s="2" t="s">
        <v>14</v>
      </c>
      <c r="I2448" s="7">
        <v>1466.0</v>
      </c>
    </row>
    <row r="2449">
      <c r="A2449" s="7">
        <v>156417.0</v>
      </c>
      <c r="B2449" s="2" t="s">
        <v>5066</v>
      </c>
      <c r="C2449" s="2" t="s">
        <v>5067</v>
      </c>
      <c r="D2449" s="2" t="s">
        <v>5027</v>
      </c>
      <c r="E2449" s="5" t="s">
        <v>5068</v>
      </c>
      <c r="F2449" s="7">
        <v>-83.7277</v>
      </c>
      <c r="G2449" s="7">
        <v>36.72524</v>
      </c>
      <c r="H2449" s="2" t="s">
        <v>14</v>
      </c>
      <c r="I2449" s="7">
        <v>162.0</v>
      </c>
    </row>
    <row r="2450">
      <c r="A2450" s="7">
        <v>156620.0</v>
      </c>
      <c r="B2450" s="2" t="s">
        <v>5069</v>
      </c>
      <c r="C2450" s="2" t="s">
        <v>4658</v>
      </c>
      <c r="D2450" s="2" t="s">
        <v>5027</v>
      </c>
      <c r="E2450" s="5" t="s">
        <v>5070</v>
      </c>
      <c r="F2450" s="7">
        <v>-84.3008</v>
      </c>
      <c r="G2450" s="7">
        <v>37.74085</v>
      </c>
      <c r="H2450" s="2" t="s">
        <v>31</v>
      </c>
      <c r="I2450" s="7">
        <v>19355.0</v>
      </c>
    </row>
    <row r="2451">
      <c r="A2451" s="7">
        <v>156648.0</v>
      </c>
      <c r="B2451" s="2" t="s">
        <v>5071</v>
      </c>
      <c r="C2451" s="2" t="s">
        <v>5072</v>
      </c>
      <c r="D2451" s="2" t="s">
        <v>5027</v>
      </c>
      <c r="E2451" s="5" t="s">
        <v>5073</v>
      </c>
      <c r="F2451" s="7">
        <v>-85.8799</v>
      </c>
      <c r="G2451" s="7">
        <v>37.69286</v>
      </c>
      <c r="H2451" s="2" t="s">
        <v>68</v>
      </c>
      <c r="I2451" s="7">
        <v>9902.0</v>
      </c>
    </row>
    <row r="2452">
      <c r="A2452" s="7">
        <v>157614.0</v>
      </c>
      <c r="B2452" s="2" t="s">
        <v>5074</v>
      </c>
      <c r="C2452" s="2" t="s">
        <v>2425</v>
      </c>
      <c r="D2452" s="2" t="s">
        <v>5027</v>
      </c>
      <c r="E2452" s="9">
        <v>40207.0</v>
      </c>
      <c r="F2452" s="7">
        <v>-85.6575</v>
      </c>
      <c r="G2452" s="7">
        <v>38.25576</v>
      </c>
      <c r="H2452" s="2" t="s">
        <v>63</v>
      </c>
      <c r="I2452" s="7">
        <v>162.0</v>
      </c>
    </row>
    <row r="2453">
      <c r="A2453" s="7">
        <v>157669.0</v>
      </c>
      <c r="B2453" s="2" t="s">
        <v>5075</v>
      </c>
      <c r="C2453" s="2" t="s">
        <v>2425</v>
      </c>
      <c r="D2453" s="2" t="s">
        <v>5027</v>
      </c>
      <c r="E2453" s="9">
        <v>40216.0</v>
      </c>
      <c r="F2453" s="7">
        <v>-85.8309</v>
      </c>
      <c r="G2453" s="7">
        <v>38.16706</v>
      </c>
      <c r="H2453" s="2" t="s">
        <v>63</v>
      </c>
      <c r="I2453" s="7">
        <v>204.0</v>
      </c>
    </row>
    <row r="2454">
      <c r="A2454" s="7">
        <v>157650.0</v>
      </c>
      <c r="B2454" s="2" t="s">
        <v>5076</v>
      </c>
      <c r="C2454" s="2" t="s">
        <v>5072</v>
      </c>
      <c r="D2454" s="2" t="s">
        <v>5027</v>
      </c>
      <c r="E2454" s="9">
        <v>42701.0</v>
      </c>
      <c r="F2454" s="7">
        <v>-85.8786</v>
      </c>
      <c r="G2454" s="7">
        <v>37.69745</v>
      </c>
      <c r="H2454" s="2" t="s">
        <v>63</v>
      </c>
      <c r="I2454" s="7">
        <v>187.0</v>
      </c>
    </row>
    <row r="2455">
      <c r="A2455" s="7">
        <v>157678.0</v>
      </c>
      <c r="B2455" s="2" t="s">
        <v>5077</v>
      </c>
      <c r="C2455" s="2" t="s">
        <v>142</v>
      </c>
      <c r="D2455" s="2" t="s">
        <v>5027</v>
      </c>
      <c r="E2455" s="9">
        <v>41042.0</v>
      </c>
      <c r="F2455" s="7">
        <v>-84.629</v>
      </c>
      <c r="G2455" s="7">
        <v>39.00955</v>
      </c>
      <c r="H2455" s="2" t="s">
        <v>63</v>
      </c>
      <c r="I2455" s="7">
        <v>171.0</v>
      </c>
    </row>
    <row r="2456">
      <c r="A2456" s="7">
        <v>248305.0</v>
      </c>
      <c r="B2456" s="2" t="s">
        <v>5078</v>
      </c>
      <c r="C2456" s="2" t="s">
        <v>2425</v>
      </c>
      <c r="D2456" s="2" t="s">
        <v>5027</v>
      </c>
      <c r="E2456" s="9">
        <v>40291.0</v>
      </c>
      <c r="F2456" s="7">
        <v>-85.6053</v>
      </c>
      <c r="G2456" s="7">
        <v>38.1665</v>
      </c>
      <c r="H2456" s="2" t="s">
        <v>63</v>
      </c>
      <c r="I2456" s="7">
        <v>136.0</v>
      </c>
    </row>
    <row r="2457">
      <c r="A2457" s="7">
        <v>446242.0</v>
      </c>
      <c r="B2457" s="2" t="s">
        <v>5079</v>
      </c>
      <c r="C2457" s="2" t="s">
        <v>5033</v>
      </c>
      <c r="D2457" s="2" t="s">
        <v>5027</v>
      </c>
      <c r="E2457" s="9">
        <v>40517.0</v>
      </c>
      <c r="F2457" s="7">
        <v>-84.4833</v>
      </c>
      <c r="G2457" s="7">
        <v>37.98213</v>
      </c>
      <c r="H2457" s="2" t="s">
        <v>184</v>
      </c>
      <c r="I2457" s="7">
        <v>208.0</v>
      </c>
    </row>
    <row r="2458">
      <c r="A2458" s="7">
        <v>156727.0</v>
      </c>
      <c r="B2458" s="2" t="s">
        <v>5080</v>
      </c>
      <c r="C2458" s="2" t="s">
        <v>5081</v>
      </c>
      <c r="D2458" s="2" t="s">
        <v>5027</v>
      </c>
      <c r="E2458" s="9">
        <v>41749.0</v>
      </c>
      <c r="F2458" s="7">
        <v>-83.3794</v>
      </c>
      <c r="G2458" s="7">
        <v>37.16561</v>
      </c>
      <c r="H2458" s="2" t="s">
        <v>14</v>
      </c>
      <c r="I2458" s="7">
        <v>2702.0</v>
      </c>
    </row>
    <row r="2459">
      <c r="A2459" s="7">
        <v>491181.0</v>
      </c>
      <c r="B2459" s="2" t="s">
        <v>5082</v>
      </c>
      <c r="C2459" s="2" t="s">
        <v>5083</v>
      </c>
      <c r="D2459" s="2" t="s">
        <v>5027</v>
      </c>
      <c r="E2459" s="5" t="s">
        <v>5084</v>
      </c>
      <c r="F2459" s="7">
        <v>-83.2053</v>
      </c>
      <c r="G2459" s="7">
        <v>37.2859</v>
      </c>
      <c r="H2459" s="2" t="s">
        <v>18</v>
      </c>
      <c r="I2459" s="7">
        <v>216.0</v>
      </c>
    </row>
    <row r="2460">
      <c r="A2460" s="7">
        <v>156471.0</v>
      </c>
      <c r="B2460" s="2" t="s">
        <v>5085</v>
      </c>
      <c r="C2460" s="2" t="s">
        <v>2425</v>
      </c>
      <c r="D2460" s="2" t="s">
        <v>5027</v>
      </c>
      <c r="E2460" s="9">
        <v>40207.0</v>
      </c>
      <c r="F2460" s="7">
        <v>-85.696</v>
      </c>
      <c r="G2460" s="7">
        <v>38.27701</v>
      </c>
      <c r="H2460" s="2" t="s">
        <v>110</v>
      </c>
      <c r="I2460" s="7">
        <v>2866.0</v>
      </c>
    </row>
    <row r="2461">
      <c r="A2461" s="7">
        <v>157438.0</v>
      </c>
      <c r="B2461" s="2" t="s">
        <v>5086</v>
      </c>
      <c r="C2461" s="2" t="s">
        <v>142</v>
      </c>
      <c r="D2461" s="2" t="s">
        <v>5027</v>
      </c>
      <c r="E2461" s="9">
        <v>41042.0</v>
      </c>
      <c r="F2461" s="7">
        <v>-84.6335</v>
      </c>
      <c r="G2461" s="7">
        <v>38.96064</v>
      </c>
      <c r="H2461" s="2" t="s">
        <v>68</v>
      </c>
      <c r="I2461" s="7">
        <v>5775.0</v>
      </c>
    </row>
    <row r="2462">
      <c r="A2462" s="7">
        <v>156745.0</v>
      </c>
      <c r="B2462" s="2" t="s">
        <v>5087</v>
      </c>
      <c r="C2462" s="2" t="s">
        <v>5088</v>
      </c>
      <c r="D2462" s="2" t="s">
        <v>5027</v>
      </c>
      <c r="E2462" s="5" t="s">
        <v>5089</v>
      </c>
      <c r="F2462" s="7">
        <v>-84.5538</v>
      </c>
      <c r="G2462" s="7">
        <v>38.20762</v>
      </c>
      <c r="H2462" s="2" t="s">
        <v>14</v>
      </c>
      <c r="I2462" s="7">
        <v>2007.0</v>
      </c>
    </row>
    <row r="2463">
      <c r="A2463" s="7">
        <v>156790.0</v>
      </c>
      <c r="B2463" s="2" t="s">
        <v>5090</v>
      </c>
      <c r="C2463" s="2" t="s">
        <v>5083</v>
      </c>
      <c r="D2463" s="2" t="s">
        <v>5027</v>
      </c>
      <c r="E2463" s="5" t="s">
        <v>5091</v>
      </c>
      <c r="F2463" s="7">
        <v>-83.1756</v>
      </c>
      <c r="G2463" s="7">
        <v>37.2349</v>
      </c>
      <c r="H2463" s="2" t="s">
        <v>68</v>
      </c>
      <c r="I2463" s="7">
        <v>4613.0</v>
      </c>
    </row>
    <row r="2464">
      <c r="A2464" s="7">
        <v>156851.0</v>
      </c>
      <c r="B2464" s="2" t="s">
        <v>5092</v>
      </c>
      <c r="C2464" s="2" t="s">
        <v>5093</v>
      </c>
      <c r="D2464" s="2" t="s">
        <v>5027</v>
      </c>
      <c r="E2464" s="5" t="s">
        <v>5094</v>
      </c>
      <c r="F2464" s="7">
        <v>-87.6501</v>
      </c>
      <c r="G2464" s="7">
        <v>37.79769</v>
      </c>
      <c r="H2464" s="2" t="s">
        <v>68</v>
      </c>
      <c r="I2464" s="7">
        <v>2039.0</v>
      </c>
    </row>
    <row r="2465">
      <c r="A2465" s="7">
        <v>156860.0</v>
      </c>
      <c r="B2465" s="2" t="s">
        <v>5095</v>
      </c>
      <c r="C2465" s="2" t="s">
        <v>5096</v>
      </c>
      <c r="D2465" s="2" t="s">
        <v>5027</v>
      </c>
      <c r="E2465" s="9">
        <v>42240.0</v>
      </c>
      <c r="F2465" s="7">
        <v>-87.4883</v>
      </c>
      <c r="G2465" s="7">
        <v>36.88265</v>
      </c>
      <c r="H2465" s="2" t="s">
        <v>68</v>
      </c>
      <c r="I2465" s="7">
        <v>3683.0</v>
      </c>
    </row>
    <row r="2466">
      <c r="A2466" s="7">
        <v>363439.0</v>
      </c>
      <c r="B2466" s="2" t="s">
        <v>5097</v>
      </c>
      <c r="C2466" s="2" t="s">
        <v>5098</v>
      </c>
      <c r="D2466" s="2" t="s">
        <v>5027</v>
      </c>
      <c r="E2466" s="9">
        <v>42101.0</v>
      </c>
      <c r="F2466" s="7">
        <v>-86.4737</v>
      </c>
      <c r="G2466" s="7">
        <v>36.96833</v>
      </c>
      <c r="H2466" s="2" t="s">
        <v>110</v>
      </c>
      <c r="I2466" s="7">
        <v>408.0</v>
      </c>
    </row>
    <row r="2467">
      <c r="A2467" s="7">
        <v>480161.0</v>
      </c>
      <c r="B2467" s="2" t="s">
        <v>4721</v>
      </c>
      <c r="C2467" s="2" t="s">
        <v>2425</v>
      </c>
      <c r="D2467" s="2" t="s">
        <v>5027</v>
      </c>
      <c r="E2467" s="9">
        <v>40223.0</v>
      </c>
      <c r="F2467" s="7">
        <v>-85.5681</v>
      </c>
      <c r="G2467" s="7">
        <v>38.22502</v>
      </c>
      <c r="H2467" s="2" t="s">
        <v>18</v>
      </c>
      <c r="I2467" s="7">
        <v>20.0</v>
      </c>
    </row>
    <row r="2468">
      <c r="A2468" s="7">
        <v>367103.0</v>
      </c>
      <c r="B2468" s="2" t="s">
        <v>5099</v>
      </c>
      <c r="C2468" s="2" t="s">
        <v>317</v>
      </c>
      <c r="D2468" s="2" t="s">
        <v>5027</v>
      </c>
      <c r="E2468" s="9">
        <v>41071.0</v>
      </c>
      <c r="F2468" s="7">
        <v>-84.4791</v>
      </c>
      <c r="G2468" s="7">
        <v>39.08482</v>
      </c>
      <c r="H2468" s="2" t="s">
        <v>18</v>
      </c>
      <c r="I2468" s="7">
        <v>152.0</v>
      </c>
    </row>
    <row r="2469">
      <c r="A2469" s="7">
        <v>156921.0</v>
      </c>
      <c r="B2469" s="2" t="s">
        <v>5100</v>
      </c>
      <c r="C2469" s="2" t="s">
        <v>2425</v>
      </c>
      <c r="D2469" s="2" t="s">
        <v>5027</v>
      </c>
      <c r="E2469" s="5" t="s">
        <v>5101</v>
      </c>
      <c r="F2469" s="7">
        <v>-85.7536</v>
      </c>
      <c r="G2469" s="7">
        <v>38.24603</v>
      </c>
      <c r="H2469" s="2" t="s">
        <v>68</v>
      </c>
      <c r="I2469" s="7">
        <v>16497.0</v>
      </c>
    </row>
    <row r="2470">
      <c r="A2470" s="7">
        <v>248192.0</v>
      </c>
      <c r="B2470" s="2" t="s">
        <v>5102</v>
      </c>
      <c r="C2470" s="2" t="s">
        <v>5103</v>
      </c>
      <c r="D2470" s="2" t="s">
        <v>5027</v>
      </c>
      <c r="E2470" s="9">
        <v>41858.0</v>
      </c>
      <c r="F2470" s="7">
        <v>-82.8389</v>
      </c>
      <c r="G2470" s="7">
        <v>37.12336</v>
      </c>
      <c r="H2470" s="2" t="s">
        <v>18</v>
      </c>
      <c r="I2470" s="7">
        <v>43.0</v>
      </c>
    </row>
    <row r="2471">
      <c r="A2471" s="7">
        <v>157100.0</v>
      </c>
      <c r="B2471" s="2" t="s">
        <v>5104</v>
      </c>
      <c r="C2471" s="2" t="s">
        <v>5105</v>
      </c>
      <c r="D2471" s="2" t="s">
        <v>5027</v>
      </c>
      <c r="E2471" s="5" t="s">
        <v>5106</v>
      </c>
      <c r="F2471" s="7">
        <v>-82.9456</v>
      </c>
      <c r="G2471" s="7">
        <v>38.33881</v>
      </c>
      <c r="H2471" s="2" t="s">
        <v>14</v>
      </c>
      <c r="I2471" s="7">
        <v>751.0</v>
      </c>
    </row>
    <row r="2472">
      <c r="A2472" s="7">
        <v>157854.0</v>
      </c>
      <c r="B2472" s="2" t="s">
        <v>5107</v>
      </c>
      <c r="C2472" s="2" t="s">
        <v>5108</v>
      </c>
      <c r="D2472" s="2" t="s">
        <v>5027</v>
      </c>
      <c r="E2472" s="5" t="s">
        <v>5109</v>
      </c>
      <c r="F2472" s="7">
        <v>-84.7279</v>
      </c>
      <c r="G2472" s="7">
        <v>38.05877</v>
      </c>
      <c r="H2472" s="2" t="s">
        <v>49</v>
      </c>
      <c r="I2472" s="15"/>
    </row>
    <row r="2473">
      <c r="A2473" s="7">
        <v>487904.0</v>
      </c>
      <c r="B2473" s="2" t="s">
        <v>5110</v>
      </c>
      <c r="C2473" s="2" t="s">
        <v>4658</v>
      </c>
      <c r="D2473" s="2" t="s">
        <v>5027</v>
      </c>
      <c r="E2473" s="5" t="s">
        <v>5111</v>
      </c>
      <c r="F2473" s="7">
        <v>-84.3409</v>
      </c>
      <c r="G2473" s="7">
        <v>37.87507</v>
      </c>
      <c r="H2473" s="2" t="s">
        <v>63</v>
      </c>
      <c r="I2473" s="7">
        <v>42.0</v>
      </c>
    </row>
    <row r="2474">
      <c r="A2474" s="7">
        <v>157030.0</v>
      </c>
      <c r="B2474" s="2" t="s">
        <v>5112</v>
      </c>
      <c r="C2474" s="2" t="s">
        <v>58</v>
      </c>
      <c r="D2474" s="2" t="s">
        <v>5027</v>
      </c>
      <c r="E2474" s="9">
        <v>41339.0</v>
      </c>
      <c r="F2474" s="7">
        <v>-83.4388</v>
      </c>
      <c r="G2474" s="7">
        <v>37.60344</v>
      </c>
      <c r="H2474" s="2" t="s">
        <v>14</v>
      </c>
      <c r="I2474" s="7">
        <v>89.0</v>
      </c>
    </row>
    <row r="2475">
      <c r="A2475" s="7">
        <v>157058.0</v>
      </c>
      <c r="B2475" s="2" t="s">
        <v>5113</v>
      </c>
      <c r="C2475" s="2" t="s">
        <v>5114</v>
      </c>
      <c r="D2475" s="2" t="s">
        <v>5027</v>
      </c>
      <c r="E2475" s="5" t="s">
        <v>5115</v>
      </c>
      <c r="F2475" s="7">
        <v>-84.8554</v>
      </c>
      <c r="G2475" s="7">
        <v>38.20143</v>
      </c>
      <c r="H2475" s="2" t="s">
        <v>31</v>
      </c>
      <c r="I2475" s="7">
        <v>2919.0</v>
      </c>
    </row>
    <row r="2476">
      <c r="A2476" s="7">
        <v>157076.0</v>
      </c>
      <c r="B2476" s="2" t="s">
        <v>5116</v>
      </c>
      <c r="C2476" s="2" t="s">
        <v>5057</v>
      </c>
      <c r="D2476" s="2" t="s">
        <v>5027</v>
      </c>
      <c r="E2476" s="9">
        <v>42301.0</v>
      </c>
      <c r="F2476" s="7">
        <v>-87.1197</v>
      </c>
      <c r="G2476" s="7">
        <v>37.74449</v>
      </c>
      <c r="H2476" s="2" t="s">
        <v>14</v>
      </c>
      <c r="I2476" s="7">
        <v>836.0</v>
      </c>
    </row>
    <row r="2477">
      <c r="A2477" s="7">
        <v>450632.0</v>
      </c>
      <c r="B2477" s="2" t="s">
        <v>5117</v>
      </c>
      <c r="C2477" s="2" t="s">
        <v>5033</v>
      </c>
      <c r="D2477" s="2" t="s">
        <v>5027</v>
      </c>
      <c r="E2477" s="9">
        <v>40503.0</v>
      </c>
      <c r="F2477" s="7">
        <v>-84.5229</v>
      </c>
      <c r="G2477" s="7">
        <v>38.01376</v>
      </c>
      <c r="H2477" s="2" t="s">
        <v>63</v>
      </c>
      <c r="I2477" s="7">
        <v>198.0</v>
      </c>
    </row>
    <row r="2478">
      <c r="A2478" s="7">
        <v>157207.0</v>
      </c>
      <c r="B2478" s="2" t="s">
        <v>5118</v>
      </c>
      <c r="C2478" s="2" t="s">
        <v>5033</v>
      </c>
      <c r="D2478" s="2" t="s">
        <v>5027</v>
      </c>
      <c r="E2478" s="9">
        <v>40503.0</v>
      </c>
      <c r="F2478" s="7">
        <v>-84.5261</v>
      </c>
      <c r="G2478" s="7">
        <v>37.99633</v>
      </c>
      <c r="H2478" s="2" t="s">
        <v>14</v>
      </c>
      <c r="I2478" s="7">
        <v>101.0</v>
      </c>
    </row>
    <row r="2479">
      <c r="A2479" s="7">
        <v>461722.0</v>
      </c>
      <c r="B2479" s="2" t="s">
        <v>5119</v>
      </c>
      <c r="C2479" s="2" t="s">
        <v>5098</v>
      </c>
      <c r="D2479" s="2" t="s">
        <v>5027</v>
      </c>
      <c r="E2479" s="5" t="s">
        <v>5120</v>
      </c>
      <c r="F2479" s="7">
        <v>-86.4208</v>
      </c>
      <c r="G2479" s="7">
        <v>36.94728</v>
      </c>
      <c r="H2479" s="2" t="s">
        <v>63</v>
      </c>
      <c r="I2479" s="7">
        <v>78.0</v>
      </c>
    </row>
    <row r="2480">
      <c r="A2480" s="7">
        <v>157216.0</v>
      </c>
      <c r="B2480" s="2" t="s">
        <v>5121</v>
      </c>
      <c r="C2480" s="2" t="s">
        <v>5122</v>
      </c>
      <c r="D2480" s="2" t="s">
        <v>5027</v>
      </c>
      <c r="E2480" s="5" t="s">
        <v>5123</v>
      </c>
      <c r="F2480" s="7">
        <v>-85.3</v>
      </c>
      <c r="G2480" s="7">
        <v>37.1015</v>
      </c>
      <c r="H2480" s="2" t="s">
        <v>14</v>
      </c>
      <c r="I2480" s="7">
        <v>2920.0</v>
      </c>
    </row>
    <row r="2481">
      <c r="A2481" s="7">
        <v>157298.0</v>
      </c>
      <c r="B2481" s="2" t="s">
        <v>5124</v>
      </c>
      <c r="C2481" s="2" t="s">
        <v>2425</v>
      </c>
      <c r="D2481" s="2" t="s">
        <v>5027</v>
      </c>
      <c r="E2481" s="5" t="s">
        <v>5125</v>
      </c>
      <c r="F2481" s="7">
        <v>-85.6864</v>
      </c>
      <c r="G2481" s="7">
        <v>38.23706</v>
      </c>
      <c r="H2481" s="2" t="s">
        <v>14</v>
      </c>
      <c r="I2481" s="7">
        <v>165.0</v>
      </c>
    </row>
    <row r="2482">
      <c r="A2482" s="7">
        <v>157304.0</v>
      </c>
      <c r="B2482" s="2" t="s">
        <v>5126</v>
      </c>
      <c r="C2482" s="2" t="s">
        <v>5127</v>
      </c>
      <c r="D2482" s="2" t="s">
        <v>5027</v>
      </c>
      <c r="E2482" s="9">
        <v>42431.0</v>
      </c>
      <c r="F2482" s="7">
        <v>-87.5121</v>
      </c>
      <c r="G2482" s="7">
        <v>37.36266</v>
      </c>
      <c r="H2482" s="2" t="s">
        <v>68</v>
      </c>
      <c r="I2482" s="7">
        <v>5138.0</v>
      </c>
    </row>
    <row r="2483">
      <c r="A2483" s="7">
        <v>157331.0</v>
      </c>
      <c r="B2483" s="2" t="s">
        <v>5128</v>
      </c>
      <c r="C2483" s="2" t="s">
        <v>5129</v>
      </c>
      <c r="D2483" s="2" t="s">
        <v>5027</v>
      </c>
      <c r="E2483" s="9">
        <v>41056.0</v>
      </c>
      <c r="F2483" s="7">
        <v>-83.8068</v>
      </c>
      <c r="G2483" s="7">
        <v>38.62661</v>
      </c>
      <c r="H2483" s="2" t="s">
        <v>68</v>
      </c>
      <c r="I2483" s="7">
        <v>4802.0</v>
      </c>
    </row>
    <row r="2484">
      <c r="A2484" s="7">
        <v>488217.0</v>
      </c>
      <c r="B2484" s="2" t="s">
        <v>5130</v>
      </c>
      <c r="C2484" s="2" t="s">
        <v>4658</v>
      </c>
      <c r="D2484" s="2" t="s">
        <v>5027</v>
      </c>
      <c r="E2484" s="5" t="s">
        <v>5131</v>
      </c>
      <c r="F2484" s="7">
        <v>-84.309</v>
      </c>
      <c r="G2484" s="7">
        <v>37.7348</v>
      </c>
      <c r="H2484" s="2" t="s">
        <v>63</v>
      </c>
      <c r="I2484" s="7">
        <v>159.0</v>
      </c>
    </row>
    <row r="2485">
      <c r="A2485" s="7">
        <v>484066.0</v>
      </c>
      <c r="B2485" s="2" t="s">
        <v>5132</v>
      </c>
      <c r="C2485" s="2" t="s">
        <v>2425</v>
      </c>
      <c r="D2485" s="2" t="s">
        <v>5027</v>
      </c>
      <c r="E2485" s="5" t="s">
        <v>5133</v>
      </c>
      <c r="F2485" s="7">
        <v>-85.5607</v>
      </c>
      <c r="G2485" s="7">
        <v>38.22452</v>
      </c>
      <c r="H2485" s="2" t="s">
        <v>18</v>
      </c>
      <c r="I2485" s="7">
        <v>641.0</v>
      </c>
    </row>
    <row r="2486">
      <c r="A2486" s="7">
        <v>157377.0</v>
      </c>
      <c r="B2486" s="2" t="s">
        <v>5134</v>
      </c>
      <c r="C2486" s="2" t="s">
        <v>5135</v>
      </c>
      <c r="D2486" s="2" t="s">
        <v>5027</v>
      </c>
      <c r="E2486" s="5" t="s">
        <v>5136</v>
      </c>
      <c r="F2486" s="7">
        <v>-84.6781</v>
      </c>
      <c r="G2486" s="7">
        <v>38.14613</v>
      </c>
      <c r="H2486" s="2" t="s">
        <v>14</v>
      </c>
      <c r="I2486" s="7">
        <v>1499.0</v>
      </c>
    </row>
    <row r="2487">
      <c r="A2487" s="7">
        <v>157386.0</v>
      </c>
      <c r="B2487" s="2" t="s">
        <v>5137</v>
      </c>
      <c r="C2487" s="2" t="s">
        <v>5138</v>
      </c>
      <c r="D2487" s="2" t="s">
        <v>5027</v>
      </c>
      <c r="E2487" s="9">
        <v>40351.0</v>
      </c>
      <c r="F2487" s="7">
        <v>-83.434</v>
      </c>
      <c r="G2487" s="7">
        <v>38.18677</v>
      </c>
      <c r="H2487" s="2" t="s">
        <v>31</v>
      </c>
      <c r="I2487" s="7">
        <v>12217.0</v>
      </c>
    </row>
    <row r="2488">
      <c r="A2488" s="7">
        <v>157401.0</v>
      </c>
      <c r="B2488" s="2" t="s">
        <v>5139</v>
      </c>
      <c r="C2488" s="2" t="s">
        <v>5140</v>
      </c>
      <c r="D2488" s="2" t="s">
        <v>5027</v>
      </c>
      <c r="E2488" s="5" t="s">
        <v>5141</v>
      </c>
      <c r="F2488" s="7">
        <v>-88.3236</v>
      </c>
      <c r="G2488" s="7">
        <v>36.61242</v>
      </c>
      <c r="H2488" s="2" t="s">
        <v>31</v>
      </c>
      <c r="I2488" s="7">
        <v>11095.0</v>
      </c>
    </row>
    <row r="2489">
      <c r="A2489" s="7">
        <v>157447.0</v>
      </c>
      <c r="B2489" s="2" t="s">
        <v>5142</v>
      </c>
      <c r="C2489" s="2" t="s">
        <v>5143</v>
      </c>
      <c r="D2489" s="2" t="s">
        <v>5027</v>
      </c>
      <c r="E2489" s="9">
        <v>41099.0</v>
      </c>
      <c r="F2489" s="7">
        <v>-84.4635</v>
      </c>
      <c r="G2489" s="7">
        <v>39.02971</v>
      </c>
      <c r="H2489" s="2" t="s">
        <v>31</v>
      </c>
      <c r="I2489" s="7">
        <v>16539.0</v>
      </c>
    </row>
    <row r="2490">
      <c r="A2490" s="7">
        <v>247940.0</v>
      </c>
      <c r="B2490" s="2" t="s">
        <v>5144</v>
      </c>
      <c r="C2490" s="2" t="s">
        <v>5057</v>
      </c>
      <c r="D2490" s="2" t="s">
        <v>5027</v>
      </c>
      <c r="E2490" s="9">
        <v>42303.0</v>
      </c>
      <c r="F2490" s="7">
        <v>-87.0829</v>
      </c>
      <c r="G2490" s="7">
        <v>37.71736</v>
      </c>
      <c r="H2490" s="2" t="s">
        <v>68</v>
      </c>
      <c r="I2490" s="7">
        <v>5286.0</v>
      </c>
    </row>
    <row r="2491">
      <c r="A2491" s="7">
        <v>156426.0</v>
      </c>
      <c r="B2491" s="2" t="s">
        <v>5145</v>
      </c>
      <c r="C2491" s="2" t="s">
        <v>5033</v>
      </c>
      <c r="D2491" s="2" t="s">
        <v>5027</v>
      </c>
      <c r="E2491" s="9">
        <v>40514.0</v>
      </c>
      <c r="F2491" s="7">
        <v>-84.5483</v>
      </c>
      <c r="G2491" s="7">
        <v>37.98036</v>
      </c>
      <c r="H2491" s="2" t="s">
        <v>18</v>
      </c>
      <c r="I2491" s="7">
        <v>323.0</v>
      </c>
    </row>
    <row r="2492">
      <c r="A2492" s="7">
        <v>156842.0</v>
      </c>
      <c r="B2492" s="2" t="s">
        <v>5146</v>
      </c>
      <c r="C2492" s="2" t="s">
        <v>2425</v>
      </c>
      <c r="D2492" s="2" t="s">
        <v>5027</v>
      </c>
      <c r="E2492" s="9">
        <v>40222.0</v>
      </c>
      <c r="F2492" s="7">
        <v>-85.5788</v>
      </c>
      <c r="G2492" s="7">
        <v>38.24897</v>
      </c>
      <c r="H2492" s="2" t="s">
        <v>63</v>
      </c>
      <c r="I2492" s="7">
        <v>238.0</v>
      </c>
    </row>
    <row r="2493">
      <c r="A2493" s="7">
        <v>156310.0</v>
      </c>
      <c r="B2493" s="2" t="s">
        <v>5147</v>
      </c>
      <c r="C2493" s="2" t="s">
        <v>5098</v>
      </c>
      <c r="D2493" s="2" t="s">
        <v>5027</v>
      </c>
      <c r="E2493" s="9">
        <v>42101.0</v>
      </c>
      <c r="F2493" s="7">
        <v>-86.4698</v>
      </c>
      <c r="G2493" s="7">
        <v>36.9792</v>
      </c>
      <c r="H2493" s="2" t="s">
        <v>18</v>
      </c>
      <c r="I2493" s="7">
        <v>471.0</v>
      </c>
    </row>
    <row r="2494">
      <c r="A2494" s="7">
        <v>156754.0</v>
      </c>
      <c r="B2494" s="2" t="s">
        <v>5148</v>
      </c>
      <c r="C2494" s="2" t="s">
        <v>5149</v>
      </c>
      <c r="D2494" s="2" t="s">
        <v>5027</v>
      </c>
      <c r="E2494" s="9">
        <v>42141.0</v>
      </c>
      <c r="F2494" s="7">
        <v>-85.9223</v>
      </c>
      <c r="G2494" s="7">
        <v>37.01271</v>
      </c>
      <c r="H2494" s="2" t="s">
        <v>18</v>
      </c>
      <c r="I2494" s="7">
        <v>71.0</v>
      </c>
    </row>
    <row r="2495">
      <c r="A2495" s="7">
        <v>488183.0</v>
      </c>
      <c r="B2495" s="2" t="s">
        <v>5150</v>
      </c>
      <c r="C2495" s="2" t="s">
        <v>5098</v>
      </c>
      <c r="D2495" s="2" t="s">
        <v>5027</v>
      </c>
      <c r="E2495" s="5" t="s">
        <v>5151</v>
      </c>
      <c r="F2495" s="7">
        <v>-86.4278</v>
      </c>
      <c r="G2495" s="7">
        <v>36.95289</v>
      </c>
      <c r="H2495" s="2" t="s">
        <v>18</v>
      </c>
      <c r="I2495" s="7">
        <v>40.0</v>
      </c>
    </row>
    <row r="2496">
      <c r="A2496" s="7">
        <v>421513.0</v>
      </c>
      <c r="B2496" s="2" t="s">
        <v>5152</v>
      </c>
      <c r="C2496" s="2" t="s">
        <v>5096</v>
      </c>
      <c r="D2496" s="2" t="s">
        <v>5027</v>
      </c>
      <c r="E2496" s="5" t="s">
        <v>5153</v>
      </c>
      <c r="F2496" s="7">
        <v>-87.4748</v>
      </c>
      <c r="G2496" s="7">
        <v>36.83403</v>
      </c>
      <c r="H2496" s="2" t="s">
        <v>18</v>
      </c>
      <c r="I2496" s="7">
        <v>134.0</v>
      </c>
    </row>
    <row r="2497">
      <c r="A2497" s="7">
        <v>480550.0</v>
      </c>
      <c r="B2497" s="2" t="s">
        <v>5154</v>
      </c>
      <c r="C2497" s="2" t="s">
        <v>5098</v>
      </c>
      <c r="D2497" s="2" t="s">
        <v>5027</v>
      </c>
      <c r="E2497" s="9">
        <v>42104.0</v>
      </c>
      <c r="F2497" s="7">
        <v>-86.4335</v>
      </c>
      <c r="G2497" s="7">
        <v>36.9663</v>
      </c>
      <c r="H2497" s="2" t="s">
        <v>63</v>
      </c>
      <c r="I2497" s="7">
        <v>188.0</v>
      </c>
    </row>
    <row r="2498">
      <c r="A2498" s="7">
        <v>481890.0</v>
      </c>
      <c r="B2498" s="2" t="s">
        <v>5155</v>
      </c>
      <c r="C2498" s="2" t="s">
        <v>5156</v>
      </c>
      <c r="D2498" s="2" t="s">
        <v>5027</v>
      </c>
      <c r="E2498" s="5" t="s">
        <v>5157</v>
      </c>
      <c r="F2498" s="7">
        <v>-84.6157</v>
      </c>
      <c r="G2498" s="7">
        <v>39.0309</v>
      </c>
      <c r="H2498" s="2" t="s">
        <v>63</v>
      </c>
      <c r="I2498" s="7">
        <v>126.0</v>
      </c>
    </row>
    <row r="2499">
      <c r="A2499" s="7">
        <v>484330.0</v>
      </c>
      <c r="B2499" s="2" t="s">
        <v>5158</v>
      </c>
      <c r="C2499" s="2" t="s">
        <v>5057</v>
      </c>
      <c r="D2499" s="2" t="s">
        <v>5027</v>
      </c>
      <c r="E2499" s="5" t="s">
        <v>5159</v>
      </c>
      <c r="F2499" s="7">
        <v>-87.1192</v>
      </c>
      <c r="G2499" s="7">
        <v>37.72084</v>
      </c>
      <c r="H2499" s="2" t="s">
        <v>63</v>
      </c>
      <c r="I2499" s="7">
        <v>112.0</v>
      </c>
    </row>
    <row r="2500">
      <c r="A2500" s="7">
        <v>461759.0</v>
      </c>
      <c r="B2500" s="2" t="s">
        <v>5160</v>
      </c>
      <c r="C2500" s="2" t="s">
        <v>2425</v>
      </c>
      <c r="D2500" s="2" t="s">
        <v>5027</v>
      </c>
      <c r="E2500" s="5" t="s">
        <v>5161</v>
      </c>
      <c r="F2500" s="7">
        <v>-85.7648</v>
      </c>
      <c r="G2500" s="7">
        <v>38.23952</v>
      </c>
      <c r="H2500" s="2" t="s">
        <v>14</v>
      </c>
      <c r="I2500" s="7">
        <v>249.0</v>
      </c>
    </row>
    <row r="2501">
      <c r="A2501" s="7">
        <v>157711.0</v>
      </c>
      <c r="B2501" s="2" t="s">
        <v>5162</v>
      </c>
      <c r="C2501" s="2" t="s">
        <v>5163</v>
      </c>
      <c r="D2501" s="2" t="s">
        <v>5027</v>
      </c>
      <c r="E2501" s="5" t="s">
        <v>5164</v>
      </c>
      <c r="F2501" s="7">
        <v>-84.6175</v>
      </c>
      <c r="G2501" s="7">
        <v>37.0596</v>
      </c>
      <c r="H2501" s="2" t="s">
        <v>68</v>
      </c>
      <c r="I2501" s="7">
        <v>7519.0</v>
      </c>
    </row>
    <row r="2502">
      <c r="A2502" s="7">
        <v>156338.0</v>
      </c>
      <c r="B2502" s="2" t="s">
        <v>5165</v>
      </c>
      <c r="C2502" s="2" t="s">
        <v>5098</v>
      </c>
      <c r="D2502" s="2" t="s">
        <v>5027</v>
      </c>
      <c r="E2502" s="5" t="s">
        <v>5166</v>
      </c>
      <c r="F2502" s="7">
        <v>-86.4767</v>
      </c>
      <c r="G2502" s="7">
        <v>36.98483</v>
      </c>
      <c r="H2502" s="2" t="s">
        <v>68</v>
      </c>
      <c r="I2502" s="7">
        <v>5704.0</v>
      </c>
    </row>
    <row r="2503">
      <c r="A2503" s="7">
        <v>157739.0</v>
      </c>
      <c r="B2503" s="2" t="s">
        <v>5167</v>
      </c>
      <c r="C2503" s="2" t="s">
        <v>5168</v>
      </c>
      <c r="D2503" s="2" t="s">
        <v>5027</v>
      </c>
      <c r="E2503" s="9">
        <v>40823.0</v>
      </c>
      <c r="F2503" s="7">
        <v>-82.9977</v>
      </c>
      <c r="G2503" s="7">
        <v>36.96605</v>
      </c>
      <c r="H2503" s="2" t="s">
        <v>68</v>
      </c>
      <c r="I2503" s="7">
        <v>4529.0</v>
      </c>
    </row>
    <row r="2504">
      <c r="A2504" s="7">
        <v>157757.0</v>
      </c>
      <c r="B2504" s="2" t="s">
        <v>5169</v>
      </c>
      <c r="C2504" s="2" t="s">
        <v>2425</v>
      </c>
      <c r="D2504" s="2" t="s">
        <v>5027</v>
      </c>
      <c r="E2504" s="5" t="s">
        <v>5170</v>
      </c>
      <c r="F2504" s="7">
        <v>-85.7577</v>
      </c>
      <c r="G2504" s="7">
        <v>38.24241</v>
      </c>
      <c r="H2504" s="2" t="s">
        <v>14</v>
      </c>
      <c r="I2504" s="7">
        <v>2431.0</v>
      </c>
    </row>
    <row r="2505">
      <c r="A2505" s="7">
        <v>433563.0</v>
      </c>
      <c r="B2505" s="2" t="s">
        <v>5171</v>
      </c>
      <c r="C2505" s="2" t="s">
        <v>5033</v>
      </c>
      <c r="D2505" s="2" t="s">
        <v>5027</v>
      </c>
      <c r="E2505" s="9">
        <v>40504.0</v>
      </c>
      <c r="F2505" s="7">
        <v>-84.5446</v>
      </c>
      <c r="G2505" s="7">
        <v>38.02164</v>
      </c>
      <c r="H2505" s="2" t="s">
        <v>18</v>
      </c>
      <c r="I2505" s="15"/>
    </row>
    <row r="2506">
      <c r="A2506" s="7">
        <v>157766.0</v>
      </c>
      <c r="B2506" s="2" t="s">
        <v>5172</v>
      </c>
      <c r="C2506" s="2" t="s">
        <v>2425</v>
      </c>
      <c r="D2506" s="2" t="s">
        <v>5027</v>
      </c>
      <c r="E2506" s="9">
        <v>40216.0</v>
      </c>
      <c r="F2506" s="7">
        <v>-85.6313</v>
      </c>
      <c r="G2506" s="7">
        <v>38.23218</v>
      </c>
      <c r="H2506" s="2" t="s">
        <v>110</v>
      </c>
    </row>
    <row r="2507">
      <c r="A2507" s="7">
        <v>157270.0</v>
      </c>
      <c r="B2507" s="2" t="s">
        <v>5173</v>
      </c>
      <c r="C2507" s="2" t="s">
        <v>2425</v>
      </c>
      <c r="D2507" s="2" t="s">
        <v>5027</v>
      </c>
      <c r="E2507" s="9">
        <v>40218.0</v>
      </c>
      <c r="F2507" s="7">
        <v>-85.6889</v>
      </c>
      <c r="G2507" s="7">
        <v>38.20028</v>
      </c>
      <c r="H2507" s="2" t="s">
        <v>110</v>
      </c>
    </row>
    <row r="2508">
      <c r="A2508" s="7">
        <v>157793.0</v>
      </c>
      <c r="B2508" s="2" t="s">
        <v>5174</v>
      </c>
      <c r="C2508" s="2" t="s">
        <v>2425</v>
      </c>
      <c r="D2508" s="2" t="s">
        <v>5027</v>
      </c>
      <c r="E2508" s="5" t="s">
        <v>5175</v>
      </c>
      <c r="F2508" s="7">
        <v>-85.6705</v>
      </c>
      <c r="G2508" s="7">
        <v>38.21282</v>
      </c>
      <c r="H2508" s="2" t="s">
        <v>110</v>
      </c>
      <c r="I2508" s="7">
        <v>5597.0</v>
      </c>
    </row>
    <row r="2509">
      <c r="A2509" s="7">
        <v>156967.0</v>
      </c>
      <c r="B2509" s="2" t="s">
        <v>5176</v>
      </c>
      <c r="C2509" s="2" t="s">
        <v>5033</v>
      </c>
      <c r="D2509" s="2" t="s">
        <v>5027</v>
      </c>
      <c r="E2509" s="9">
        <v>40505.0</v>
      </c>
      <c r="F2509" s="7">
        <v>-84.4535</v>
      </c>
      <c r="G2509" s="7">
        <v>38.02845</v>
      </c>
      <c r="H2509" s="2" t="s">
        <v>18</v>
      </c>
      <c r="I2509" s="7">
        <v>149.0</v>
      </c>
    </row>
    <row r="2510">
      <c r="A2510" s="7">
        <v>157748.0</v>
      </c>
      <c r="B2510" s="2" t="s">
        <v>5177</v>
      </c>
      <c r="C2510" s="2" t="s">
        <v>2425</v>
      </c>
      <c r="D2510" s="2" t="s">
        <v>5027</v>
      </c>
      <c r="E2510" s="5" t="s">
        <v>5178</v>
      </c>
      <c r="F2510" s="7">
        <v>-85.6876</v>
      </c>
      <c r="G2510" s="7">
        <v>38.24822</v>
      </c>
      <c r="H2510" s="2" t="s">
        <v>14</v>
      </c>
      <c r="I2510" s="7">
        <v>5092.0</v>
      </c>
    </row>
    <row r="2511">
      <c r="A2511" s="7">
        <v>157809.0</v>
      </c>
      <c r="B2511" s="2" t="s">
        <v>5179</v>
      </c>
      <c r="C2511" s="2" t="s">
        <v>5180</v>
      </c>
      <c r="D2511" s="2" t="s">
        <v>5027</v>
      </c>
      <c r="E2511" s="5" t="s">
        <v>5181</v>
      </c>
      <c r="F2511" s="7">
        <v>-84.5689</v>
      </c>
      <c r="G2511" s="7">
        <v>39.02296</v>
      </c>
      <c r="H2511" s="2" t="s">
        <v>14</v>
      </c>
      <c r="I2511" s="7">
        <v>2828.0</v>
      </c>
    </row>
    <row r="2512">
      <c r="A2512" s="7">
        <v>157818.0</v>
      </c>
      <c r="B2512" s="2" t="s">
        <v>5182</v>
      </c>
      <c r="C2512" s="2" t="s">
        <v>5033</v>
      </c>
      <c r="D2512" s="2" t="s">
        <v>5027</v>
      </c>
      <c r="E2512" s="5" t="s">
        <v>5183</v>
      </c>
      <c r="F2512" s="7">
        <v>-84.4932</v>
      </c>
      <c r="G2512" s="7">
        <v>38.05298</v>
      </c>
      <c r="H2512" s="2" t="s">
        <v>14</v>
      </c>
      <c r="I2512" s="7">
        <v>988.0</v>
      </c>
    </row>
    <row r="2513">
      <c r="A2513" s="7">
        <v>245069.0</v>
      </c>
      <c r="B2513" s="2" t="s">
        <v>5184</v>
      </c>
      <c r="C2513" s="2" t="s">
        <v>5072</v>
      </c>
      <c r="D2513" s="2" t="s">
        <v>5027</v>
      </c>
      <c r="E2513" s="9">
        <v>42701.0</v>
      </c>
      <c r="F2513" s="7">
        <v>-85.8825</v>
      </c>
      <c r="G2513" s="7">
        <v>37.70301</v>
      </c>
      <c r="H2513" s="2" t="s">
        <v>18</v>
      </c>
      <c r="I2513" s="7">
        <v>40.0</v>
      </c>
    </row>
    <row r="2514">
      <c r="A2514" s="7">
        <v>157827.0</v>
      </c>
      <c r="B2514" s="2" t="s">
        <v>5185</v>
      </c>
      <c r="C2514" s="2" t="s">
        <v>2425</v>
      </c>
      <c r="D2514" s="2" t="s">
        <v>5027</v>
      </c>
      <c r="E2514" s="9">
        <v>40258.0</v>
      </c>
      <c r="F2514" s="7">
        <v>-85.8385</v>
      </c>
      <c r="G2514" s="7">
        <v>38.14478</v>
      </c>
      <c r="H2514" s="2" t="s">
        <v>18</v>
      </c>
      <c r="I2514" s="7">
        <v>77.0</v>
      </c>
    </row>
    <row r="2515">
      <c r="A2515" s="7">
        <v>468705.0</v>
      </c>
      <c r="B2515" s="2" t="s">
        <v>5185</v>
      </c>
      <c r="C2515" s="2" t="s">
        <v>2425</v>
      </c>
      <c r="D2515" s="2" t="s">
        <v>5027</v>
      </c>
      <c r="E2515" s="5" t="s">
        <v>5186</v>
      </c>
      <c r="F2515" s="7">
        <v>-85.6844</v>
      </c>
      <c r="G2515" s="7">
        <v>38.13497</v>
      </c>
      <c r="H2515" s="2" t="s">
        <v>18</v>
      </c>
      <c r="I2515" s="7">
        <v>50.0</v>
      </c>
    </row>
    <row r="2516">
      <c r="A2516" s="7">
        <v>487913.0</v>
      </c>
      <c r="B2516" s="2" t="s">
        <v>5187</v>
      </c>
      <c r="C2516" s="2" t="s">
        <v>5042</v>
      </c>
      <c r="D2516" s="2" t="s">
        <v>5027</v>
      </c>
      <c r="E2516" s="5" t="s">
        <v>5188</v>
      </c>
      <c r="F2516" s="7">
        <v>-82.6334</v>
      </c>
      <c r="G2516" s="7">
        <v>38.47515</v>
      </c>
      <c r="H2516" s="2" t="s">
        <v>63</v>
      </c>
      <c r="I2516" s="7">
        <v>30.0</v>
      </c>
    </row>
    <row r="2517">
      <c r="A2517" s="7">
        <v>476531.0</v>
      </c>
      <c r="B2517" s="2" t="s">
        <v>5189</v>
      </c>
      <c r="C2517" s="2" t="s">
        <v>5190</v>
      </c>
      <c r="D2517" s="2" t="s">
        <v>5027</v>
      </c>
      <c r="E2517" s="9">
        <v>40744.0</v>
      </c>
      <c r="F2517" s="7">
        <v>-84.0659</v>
      </c>
      <c r="G2517" s="7">
        <v>37.10275</v>
      </c>
      <c r="H2517" s="2" t="s">
        <v>63</v>
      </c>
    </row>
    <row r="2518">
      <c r="A2518" s="7">
        <v>157863.0</v>
      </c>
      <c r="B2518" s="2" t="s">
        <v>5191</v>
      </c>
      <c r="C2518" s="2" t="s">
        <v>5192</v>
      </c>
      <c r="D2518" s="2" t="s">
        <v>5027</v>
      </c>
      <c r="E2518" s="5" t="s">
        <v>5193</v>
      </c>
      <c r="F2518" s="7">
        <v>-83.8885</v>
      </c>
      <c r="G2518" s="7">
        <v>36.87088</v>
      </c>
      <c r="H2518" s="2" t="s">
        <v>14</v>
      </c>
      <c r="I2518" s="7">
        <v>1542.0</v>
      </c>
    </row>
    <row r="2519">
      <c r="A2519" s="7">
        <v>157085.0</v>
      </c>
      <c r="B2519" s="2" t="s">
        <v>5194</v>
      </c>
      <c r="C2519" s="2" t="s">
        <v>5033</v>
      </c>
      <c r="D2519" s="2" t="s">
        <v>5027</v>
      </c>
      <c r="E2519" s="5" t="s">
        <v>5195</v>
      </c>
      <c r="F2519" s="7">
        <v>-84.5047</v>
      </c>
      <c r="G2519" s="7">
        <v>38.03891</v>
      </c>
      <c r="H2519" s="2" t="s">
        <v>31</v>
      </c>
      <c r="I2519" s="7">
        <v>31102.0</v>
      </c>
    </row>
    <row r="2520">
      <c r="A2520" s="7">
        <v>157289.0</v>
      </c>
      <c r="B2520" s="2" t="s">
        <v>5196</v>
      </c>
      <c r="C2520" s="2" t="s">
        <v>2425</v>
      </c>
      <c r="D2520" s="2" t="s">
        <v>5027</v>
      </c>
      <c r="E2520" s="5" t="s">
        <v>5197</v>
      </c>
      <c r="F2520" s="7">
        <v>-85.7604</v>
      </c>
      <c r="G2520" s="7">
        <v>38.21686</v>
      </c>
      <c r="H2520" s="2" t="s">
        <v>31</v>
      </c>
      <c r="I2520" s="7">
        <v>24828.0</v>
      </c>
    </row>
    <row r="2521">
      <c r="A2521" s="7">
        <v>445391.0</v>
      </c>
      <c r="B2521" s="2" t="s">
        <v>5198</v>
      </c>
      <c r="C2521" s="2" t="s">
        <v>2425</v>
      </c>
      <c r="D2521" s="2" t="s">
        <v>5027</v>
      </c>
      <c r="E2521" s="5" t="s">
        <v>5199</v>
      </c>
      <c r="F2521" s="7">
        <v>-85.5607</v>
      </c>
      <c r="G2521" s="7">
        <v>38.2245</v>
      </c>
      <c r="H2521" s="2" t="s">
        <v>110</v>
      </c>
      <c r="I2521" s="7">
        <v>17.0</v>
      </c>
    </row>
    <row r="2522">
      <c r="A2522" s="7">
        <v>157535.0</v>
      </c>
      <c r="B2522" s="2" t="s">
        <v>5200</v>
      </c>
      <c r="C2522" s="2" t="s">
        <v>5201</v>
      </c>
      <c r="D2522" s="2" t="s">
        <v>5027</v>
      </c>
      <c r="E2522" s="9">
        <v>41501.0</v>
      </c>
      <c r="F2522" s="7">
        <v>-82.5211</v>
      </c>
      <c r="G2522" s="7">
        <v>37.47923</v>
      </c>
      <c r="H2522" s="2" t="s">
        <v>14</v>
      </c>
      <c r="I2522" s="7">
        <v>2655.0</v>
      </c>
    </row>
    <row r="2523">
      <c r="A2523" s="7">
        <v>156541.0</v>
      </c>
      <c r="B2523" s="2" t="s">
        <v>5202</v>
      </c>
      <c r="C2523" s="2" t="s">
        <v>5203</v>
      </c>
      <c r="D2523" s="2" t="s">
        <v>5027</v>
      </c>
      <c r="E2523" s="9">
        <v>40769.0</v>
      </c>
      <c r="F2523" s="7">
        <v>-84.1616</v>
      </c>
      <c r="G2523" s="7">
        <v>36.73705</v>
      </c>
      <c r="H2523" s="2" t="s">
        <v>14</v>
      </c>
      <c r="I2523" s="7">
        <v>15910.0</v>
      </c>
    </row>
    <row r="2524">
      <c r="A2524" s="7">
        <v>157483.0</v>
      </c>
      <c r="B2524" s="2" t="s">
        <v>5204</v>
      </c>
      <c r="C2524" s="2" t="s">
        <v>5205</v>
      </c>
      <c r="D2524" s="2" t="s">
        <v>5027</v>
      </c>
      <c r="E2524" s="5" t="s">
        <v>5206</v>
      </c>
      <c r="F2524" s="7">
        <v>-88.6588</v>
      </c>
      <c r="G2524" s="7">
        <v>37.05408</v>
      </c>
      <c r="H2524" s="2" t="s">
        <v>68</v>
      </c>
      <c r="I2524" s="7">
        <v>8587.0</v>
      </c>
    </row>
    <row r="2525">
      <c r="A2525" s="7">
        <v>157951.0</v>
      </c>
      <c r="B2525" s="2" t="s">
        <v>5207</v>
      </c>
      <c r="C2525" s="2" t="s">
        <v>5098</v>
      </c>
      <c r="D2525" s="2" t="s">
        <v>5027</v>
      </c>
      <c r="E2525" s="5" t="s">
        <v>5208</v>
      </c>
      <c r="F2525" s="7">
        <v>-86.4568</v>
      </c>
      <c r="G2525" s="7">
        <v>36.98504</v>
      </c>
      <c r="H2525" s="2" t="s">
        <v>31</v>
      </c>
      <c r="I2525" s="7">
        <v>24560.0</v>
      </c>
    </row>
    <row r="2526">
      <c r="A2526" s="7">
        <v>487658.0</v>
      </c>
      <c r="B2526" s="2" t="s">
        <v>5209</v>
      </c>
      <c r="C2526" s="2" t="s">
        <v>4676</v>
      </c>
      <c r="D2526" s="2" t="s">
        <v>5210</v>
      </c>
      <c r="E2526" s="5" t="s">
        <v>5211</v>
      </c>
      <c r="F2526" s="7">
        <v>-92.0433</v>
      </c>
      <c r="G2526" s="7">
        <v>30.22004</v>
      </c>
      <c r="H2526" s="2" t="s">
        <v>21</v>
      </c>
      <c r="I2526" s="7">
        <v>64.0</v>
      </c>
    </row>
    <row r="2527">
      <c r="A2527" s="7">
        <v>159513.0</v>
      </c>
      <c r="B2527" s="2" t="s">
        <v>5212</v>
      </c>
      <c r="C2527" s="2" t="s">
        <v>5213</v>
      </c>
      <c r="D2527" s="2" t="s">
        <v>5210</v>
      </c>
      <c r="E2527" s="5" t="s">
        <v>5214</v>
      </c>
      <c r="F2527" s="7">
        <v>-91.0543</v>
      </c>
      <c r="G2527" s="7">
        <v>30.42653</v>
      </c>
      <c r="H2527" s="2" t="s">
        <v>63</v>
      </c>
      <c r="I2527" s="7">
        <v>221.0</v>
      </c>
    </row>
    <row r="2528">
      <c r="A2528" s="7">
        <v>160320.0</v>
      </c>
      <c r="B2528" s="2" t="s">
        <v>5215</v>
      </c>
      <c r="C2528" s="2" t="s">
        <v>5216</v>
      </c>
      <c r="D2528" s="2" t="s">
        <v>5210</v>
      </c>
      <c r="E2528" s="9">
        <v>70433.0</v>
      </c>
      <c r="F2528" s="7">
        <v>-90.104</v>
      </c>
      <c r="G2528" s="7">
        <v>30.49405</v>
      </c>
      <c r="H2528" s="2" t="s">
        <v>63</v>
      </c>
      <c r="I2528" s="7">
        <v>3837.0</v>
      </c>
    </row>
    <row r="2529">
      <c r="A2529" s="7">
        <v>159522.0</v>
      </c>
      <c r="B2529" s="2" t="s">
        <v>5217</v>
      </c>
      <c r="C2529" s="2" t="s">
        <v>4676</v>
      </c>
      <c r="D2529" s="2" t="s">
        <v>5210</v>
      </c>
      <c r="E2529" s="5" t="s">
        <v>5218</v>
      </c>
      <c r="F2529" s="7">
        <v>-92.0421</v>
      </c>
      <c r="G2529" s="7">
        <v>30.20617</v>
      </c>
      <c r="H2529" s="2" t="s">
        <v>63</v>
      </c>
      <c r="I2529" s="7">
        <v>256.0</v>
      </c>
    </row>
    <row r="2530">
      <c r="A2530" s="7">
        <v>158778.0</v>
      </c>
      <c r="B2530" s="2" t="s">
        <v>5219</v>
      </c>
      <c r="C2530" s="2" t="s">
        <v>5220</v>
      </c>
      <c r="D2530" s="2" t="s">
        <v>5210</v>
      </c>
      <c r="E2530" s="9">
        <v>70601.0</v>
      </c>
      <c r="F2530" s="7">
        <v>-93.2197</v>
      </c>
      <c r="G2530" s="7">
        <v>30.2026</v>
      </c>
      <c r="H2530" s="2" t="s">
        <v>63</v>
      </c>
      <c r="I2530" s="7">
        <v>118.0</v>
      </c>
    </row>
    <row r="2531">
      <c r="A2531" s="7">
        <v>158246.0</v>
      </c>
      <c r="B2531" s="2" t="s">
        <v>5221</v>
      </c>
      <c r="C2531" s="2" t="s">
        <v>5222</v>
      </c>
      <c r="D2531" s="2" t="s">
        <v>5210</v>
      </c>
      <c r="E2531" s="9">
        <v>71118.0</v>
      </c>
      <c r="F2531" s="7">
        <v>-93.7982</v>
      </c>
      <c r="G2531" s="7">
        <v>32.41829</v>
      </c>
      <c r="H2531" s="2" t="s">
        <v>63</v>
      </c>
      <c r="I2531" s="7">
        <v>271.0</v>
      </c>
    </row>
    <row r="2532">
      <c r="A2532" s="7">
        <v>437103.0</v>
      </c>
      <c r="B2532" s="2" t="s">
        <v>5223</v>
      </c>
      <c r="C2532" s="2" t="s">
        <v>5213</v>
      </c>
      <c r="D2532" s="2" t="s">
        <v>5210</v>
      </c>
      <c r="E2532" s="9">
        <v>70806.0</v>
      </c>
      <c r="F2532" s="7">
        <v>-91.1379</v>
      </c>
      <c r="G2532" s="7">
        <v>30.44828</v>
      </c>
      <c r="H2532" s="2" t="s">
        <v>68</v>
      </c>
      <c r="I2532" s="7">
        <v>11091.0</v>
      </c>
    </row>
    <row r="2533">
      <c r="A2533" s="7">
        <v>158325.0</v>
      </c>
      <c r="B2533" s="2" t="s">
        <v>5224</v>
      </c>
      <c r="C2533" s="2" t="s">
        <v>5213</v>
      </c>
      <c r="D2533" s="2" t="s">
        <v>5210</v>
      </c>
      <c r="E2533" s="9">
        <v>70806.0</v>
      </c>
      <c r="F2533" s="7">
        <v>-91.1531</v>
      </c>
      <c r="G2533" s="7">
        <v>30.44909</v>
      </c>
      <c r="H2533" s="2" t="s">
        <v>21</v>
      </c>
      <c r="I2533" s="7">
        <v>334.0</v>
      </c>
    </row>
    <row r="2534">
      <c r="A2534" s="7">
        <v>158343.0</v>
      </c>
      <c r="B2534" s="2" t="s">
        <v>5225</v>
      </c>
      <c r="C2534" s="2" t="s">
        <v>5213</v>
      </c>
      <c r="D2534" s="2" t="s">
        <v>5210</v>
      </c>
      <c r="E2534" s="9">
        <v>70809.0</v>
      </c>
      <c r="F2534" s="7">
        <v>-91.0808</v>
      </c>
      <c r="G2534" s="7">
        <v>30.42216</v>
      </c>
      <c r="H2534" s="2" t="s">
        <v>18</v>
      </c>
      <c r="I2534" s="7">
        <v>63.0</v>
      </c>
    </row>
    <row r="2535">
      <c r="A2535" s="7">
        <v>373456.0</v>
      </c>
      <c r="B2535" s="2" t="s">
        <v>5226</v>
      </c>
      <c r="C2535" s="2" t="s">
        <v>5222</v>
      </c>
      <c r="D2535" s="2" t="s">
        <v>5210</v>
      </c>
      <c r="E2535" s="5" t="s">
        <v>5227</v>
      </c>
      <c r="F2535" s="7">
        <v>-93.7843</v>
      </c>
      <c r="G2535" s="7">
        <v>32.42601</v>
      </c>
      <c r="H2535" s="2" t="s">
        <v>63</v>
      </c>
      <c r="I2535" s="7">
        <v>19.0</v>
      </c>
    </row>
    <row r="2536">
      <c r="A2536" s="7">
        <v>450128.0</v>
      </c>
      <c r="B2536" s="2" t="s">
        <v>5228</v>
      </c>
      <c r="C2536" s="2" t="s">
        <v>4639</v>
      </c>
      <c r="D2536" s="2" t="s">
        <v>5210</v>
      </c>
      <c r="E2536" s="9">
        <v>71301.0</v>
      </c>
      <c r="F2536" s="7">
        <v>-92.4754</v>
      </c>
      <c r="G2536" s="7">
        <v>31.2767</v>
      </c>
      <c r="H2536" s="2" t="s">
        <v>18</v>
      </c>
      <c r="I2536" s="7">
        <v>780.0</v>
      </c>
    </row>
    <row r="2537">
      <c r="A2537" s="7">
        <v>450021.0</v>
      </c>
      <c r="B2537" s="2" t="s">
        <v>5229</v>
      </c>
      <c r="C2537" s="2" t="s">
        <v>5230</v>
      </c>
      <c r="D2537" s="2" t="s">
        <v>5210</v>
      </c>
      <c r="E2537" s="9">
        <v>70360.0</v>
      </c>
      <c r="F2537" s="7">
        <v>-90.7185</v>
      </c>
      <c r="G2537" s="7">
        <v>29.59157</v>
      </c>
      <c r="H2537" s="2" t="s">
        <v>18</v>
      </c>
      <c r="I2537" s="7">
        <v>432.0</v>
      </c>
    </row>
    <row r="2538">
      <c r="A2538" s="7">
        <v>439491.0</v>
      </c>
      <c r="B2538" s="2" t="s">
        <v>5231</v>
      </c>
      <c r="C2538" s="2" t="s">
        <v>4676</v>
      </c>
      <c r="D2538" s="2" t="s">
        <v>5210</v>
      </c>
      <c r="E2538" s="9">
        <v>70508.0</v>
      </c>
      <c r="F2538" s="7">
        <v>-92.0111</v>
      </c>
      <c r="G2538" s="7">
        <v>30.18811</v>
      </c>
      <c r="H2538" s="2" t="s">
        <v>18</v>
      </c>
      <c r="I2538" s="7">
        <v>458.0</v>
      </c>
    </row>
    <row r="2539">
      <c r="A2539" s="7">
        <v>434821.0</v>
      </c>
      <c r="B2539" s="2" t="s">
        <v>5232</v>
      </c>
      <c r="C2539" s="2" t="s">
        <v>5233</v>
      </c>
      <c r="D2539" s="2" t="s">
        <v>5210</v>
      </c>
      <c r="E2539" s="5" t="s">
        <v>5234</v>
      </c>
      <c r="F2539" s="7">
        <v>-90.1728</v>
      </c>
      <c r="G2539" s="7">
        <v>30.00278</v>
      </c>
      <c r="H2539" s="2" t="s">
        <v>18</v>
      </c>
      <c r="I2539" s="7">
        <v>1475.0</v>
      </c>
    </row>
    <row r="2540">
      <c r="A2540" s="7">
        <v>439482.0</v>
      </c>
      <c r="B2540" s="2" t="s">
        <v>5235</v>
      </c>
      <c r="C2540" s="2" t="s">
        <v>5222</v>
      </c>
      <c r="D2540" s="2" t="s">
        <v>5210</v>
      </c>
      <c r="E2540" s="9">
        <v>71105.0</v>
      </c>
      <c r="F2540" s="7">
        <v>-93.725</v>
      </c>
      <c r="G2540" s="7">
        <v>32.42426</v>
      </c>
      <c r="H2540" s="2" t="s">
        <v>18</v>
      </c>
      <c r="I2540" s="7">
        <v>76.0</v>
      </c>
    </row>
    <row r="2541">
      <c r="A2541" s="7">
        <v>483948.0</v>
      </c>
      <c r="B2541" s="2" t="s">
        <v>5236</v>
      </c>
      <c r="C2541" s="2" t="s">
        <v>5222</v>
      </c>
      <c r="D2541" s="2" t="s">
        <v>5210</v>
      </c>
      <c r="E2541" s="9">
        <v>71108.0</v>
      </c>
      <c r="F2541" s="7">
        <v>-93.7828</v>
      </c>
      <c r="G2541" s="7">
        <v>32.44296</v>
      </c>
      <c r="H2541" s="2" t="s">
        <v>63</v>
      </c>
      <c r="I2541" s="7">
        <v>68.0</v>
      </c>
    </row>
    <row r="2542">
      <c r="A2542" s="7">
        <v>158431.0</v>
      </c>
      <c r="B2542" s="2" t="s">
        <v>5237</v>
      </c>
      <c r="C2542" s="2" t="s">
        <v>5238</v>
      </c>
      <c r="D2542" s="2" t="s">
        <v>5210</v>
      </c>
      <c r="E2542" s="5" t="s">
        <v>5239</v>
      </c>
      <c r="F2542" s="7">
        <v>-93.6469</v>
      </c>
      <c r="G2542" s="7">
        <v>32.53955</v>
      </c>
      <c r="H2542" s="2" t="s">
        <v>68</v>
      </c>
      <c r="I2542" s="7">
        <v>9124.0</v>
      </c>
    </row>
    <row r="2543">
      <c r="A2543" s="7">
        <v>417549.0</v>
      </c>
      <c r="B2543" s="2" t="s">
        <v>5240</v>
      </c>
      <c r="C2543" s="2" t="s">
        <v>5213</v>
      </c>
      <c r="D2543" s="2" t="s">
        <v>5210</v>
      </c>
      <c r="E2543" s="9">
        <v>70805.0</v>
      </c>
      <c r="F2543" s="7">
        <v>-91.1154</v>
      </c>
      <c r="G2543" s="7">
        <v>30.47345</v>
      </c>
      <c r="H2543" s="2" t="s">
        <v>63</v>
      </c>
      <c r="I2543" s="7">
        <v>283.0</v>
      </c>
    </row>
    <row r="2544">
      <c r="A2544" s="7">
        <v>158440.0</v>
      </c>
      <c r="B2544" s="2" t="s">
        <v>5241</v>
      </c>
      <c r="C2544" s="2" t="s">
        <v>5242</v>
      </c>
      <c r="D2544" s="2" t="s">
        <v>5210</v>
      </c>
      <c r="E2544" s="9">
        <v>70119.0</v>
      </c>
      <c r="F2544" s="7">
        <v>-90.0887</v>
      </c>
      <c r="G2544" s="7">
        <v>29.96598</v>
      </c>
      <c r="H2544" s="2" t="s">
        <v>18</v>
      </c>
      <c r="I2544" s="15"/>
    </row>
    <row r="2545">
      <c r="A2545" s="7">
        <v>487621.0</v>
      </c>
      <c r="B2545" s="2" t="s">
        <v>5243</v>
      </c>
      <c r="C2545" s="2" t="s">
        <v>5244</v>
      </c>
      <c r="D2545" s="2" t="s">
        <v>5210</v>
      </c>
      <c r="E2545" s="5" t="s">
        <v>5245</v>
      </c>
      <c r="F2545" s="7">
        <v>-92.0836</v>
      </c>
      <c r="G2545" s="7">
        <v>32.52172</v>
      </c>
      <c r="H2545" s="2" t="s">
        <v>63</v>
      </c>
      <c r="I2545" s="7">
        <v>22.0</v>
      </c>
    </row>
    <row r="2546">
      <c r="A2546" s="7">
        <v>160126.0</v>
      </c>
      <c r="B2546" s="2" t="s">
        <v>5246</v>
      </c>
      <c r="C2546" s="2" t="s">
        <v>5244</v>
      </c>
      <c r="D2546" s="2" t="s">
        <v>5210</v>
      </c>
      <c r="E2546" s="5" t="s">
        <v>5247</v>
      </c>
      <c r="F2546" s="7">
        <v>-92.0853</v>
      </c>
      <c r="G2546" s="7">
        <v>32.52121</v>
      </c>
      <c r="H2546" s="2" t="s">
        <v>63</v>
      </c>
      <c r="I2546" s="7">
        <v>42.0</v>
      </c>
    </row>
    <row r="2547">
      <c r="A2547" s="7">
        <v>158477.0</v>
      </c>
      <c r="B2547" s="2" t="s">
        <v>5248</v>
      </c>
      <c r="C2547" s="2" t="s">
        <v>5222</v>
      </c>
      <c r="D2547" s="2" t="s">
        <v>5210</v>
      </c>
      <c r="E2547" s="5" t="s">
        <v>5249</v>
      </c>
      <c r="F2547" s="7">
        <v>-93.7308</v>
      </c>
      <c r="G2547" s="7">
        <v>32.48334</v>
      </c>
      <c r="H2547" s="2" t="s">
        <v>14</v>
      </c>
      <c r="I2547" s="7">
        <v>617.0</v>
      </c>
    </row>
    <row r="2548">
      <c r="A2548" s="7">
        <v>158088.0</v>
      </c>
      <c r="B2548" s="2" t="s">
        <v>5250</v>
      </c>
      <c r="C2548" s="2" t="s">
        <v>4639</v>
      </c>
      <c r="D2548" s="2" t="s">
        <v>5210</v>
      </c>
      <c r="E2548" s="5" t="s">
        <v>5251</v>
      </c>
      <c r="F2548" s="7">
        <v>-92.4445</v>
      </c>
      <c r="G2548" s="7">
        <v>31.26</v>
      </c>
      <c r="H2548" s="2" t="s">
        <v>68</v>
      </c>
      <c r="I2548" s="7">
        <v>3613.0</v>
      </c>
    </row>
    <row r="2549">
      <c r="A2549" s="7">
        <v>492759.0</v>
      </c>
      <c r="B2549" s="2" t="s">
        <v>5252</v>
      </c>
      <c r="C2549" s="2" t="s">
        <v>5242</v>
      </c>
      <c r="D2549" s="2" t="s">
        <v>5210</v>
      </c>
      <c r="E2549" s="9">
        <v>70121.0</v>
      </c>
      <c r="F2549" s="7">
        <v>-90.1527</v>
      </c>
      <c r="G2549" s="7">
        <v>29.96231</v>
      </c>
      <c r="H2549" s="2" t="s">
        <v>110</v>
      </c>
      <c r="I2549" s="7">
        <v>21.0</v>
      </c>
    </row>
    <row r="2550">
      <c r="A2550" s="7">
        <v>366155.0</v>
      </c>
      <c r="B2550" s="2" t="s">
        <v>5253</v>
      </c>
      <c r="C2550" s="2" t="s">
        <v>5244</v>
      </c>
      <c r="D2550" s="2" t="s">
        <v>5210</v>
      </c>
      <c r="E2550" s="9">
        <v>71201.0</v>
      </c>
      <c r="F2550" s="7">
        <v>-92.0902</v>
      </c>
      <c r="G2550" s="7">
        <v>32.48538</v>
      </c>
      <c r="H2550" s="2" t="s">
        <v>63</v>
      </c>
      <c r="I2550" s="7">
        <v>40.0</v>
      </c>
    </row>
    <row r="2551">
      <c r="A2551" s="7">
        <v>158538.0</v>
      </c>
      <c r="B2551" s="2" t="s">
        <v>5254</v>
      </c>
      <c r="C2551" s="2" t="s">
        <v>5255</v>
      </c>
      <c r="D2551" s="2" t="s">
        <v>5210</v>
      </c>
      <c r="E2551" s="5" t="s">
        <v>5256</v>
      </c>
      <c r="F2551" s="7">
        <v>-92.1265</v>
      </c>
      <c r="G2551" s="7">
        <v>32.49998</v>
      </c>
      <c r="H2551" s="2" t="s">
        <v>63</v>
      </c>
      <c r="I2551" s="7">
        <v>51.0</v>
      </c>
    </row>
    <row r="2552">
      <c r="A2552" s="7">
        <v>248527.0</v>
      </c>
      <c r="B2552" s="2" t="s">
        <v>5257</v>
      </c>
      <c r="C2552" s="2" t="s">
        <v>5244</v>
      </c>
      <c r="D2552" s="2" t="s">
        <v>5210</v>
      </c>
      <c r="E2552" s="9">
        <v>71201.0</v>
      </c>
      <c r="F2552" s="7">
        <v>-92.0806</v>
      </c>
      <c r="G2552" s="7">
        <v>32.53323</v>
      </c>
      <c r="H2552" s="2" t="s">
        <v>63</v>
      </c>
      <c r="I2552" s="7">
        <v>97.0</v>
      </c>
    </row>
    <row r="2553">
      <c r="A2553" s="7">
        <v>447962.0</v>
      </c>
      <c r="B2553" s="2" t="s">
        <v>5258</v>
      </c>
      <c r="C2553" s="2" t="s">
        <v>4664</v>
      </c>
      <c r="D2553" s="2" t="s">
        <v>5210</v>
      </c>
      <c r="E2553" s="9">
        <v>70403.0</v>
      </c>
      <c r="F2553" s="7">
        <v>-90.4794</v>
      </c>
      <c r="G2553" s="7">
        <v>30.47633</v>
      </c>
      <c r="H2553" s="2" t="s">
        <v>63</v>
      </c>
      <c r="I2553" s="7">
        <v>364.0</v>
      </c>
    </row>
    <row r="2554">
      <c r="A2554" s="7">
        <v>407142.0</v>
      </c>
      <c r="B2554" s="2" t="s">
        <v>5259</v>
      </c>
      <c r="C2554" s="2" t="s">
        <v>4676</v>
      </c>
      <c r="D2554" s="2" t="s">
        <v>5210</v>
      </c>
      <c r="E2554" s="9">
        <v>70503.0</v>
      </c>
      <c r="F2554" s="7">
        <v>-92.0731</v>
      </c>
      <c r="G2554" s="7">
        <v>30.18096</v>
      </c>
      <c r="H2554" s="2" t="s">
        <v>63</v>
      </c>
      <c r="I2554" s="7">
        <v>137.0</v>
      </c>
    </row>
    <row r="2555">
      <c r="A2555" s="7">
        <v>158617.0</v>
      </c>
      <c r="B2555" s="2" t="s">
        <v>5260</v>
      </c>
      <c r="C2555" s="2" t="s">
        <v>5242</v>
      </c>
      <c r="D2555" s="2" t="s">
        <v>5210</v>
      </c>
      <c r="E2555" s="9">
        <v>70119.0</v>
      </c>
      <c r="F2555" s="7">
        <v>-90.0867</v>
      </c>
      <c r="G2555" s="7">
        <v>29.96684</v>
      </c>
      <c r="H2555" s="2" t="s">
        <v>63</v>
      </c>
      <c r="I2555" s="7">
        <v>1137.0</v>
      </c>
    </row>
    <row r="2556">
      <c r="A2556" s="7">
        <v>158644.0</v>
      </c>
      <c r="B2556" s="2" t="s">
        <v>5261</v>
      </c>
      <c r="C2556" s="2" t="s">
        <v>5213</v>
      </c>
      <c r="D2556" s="2" t="s">
        <v>5210</v>
      </c>
      <c r="E2556" s="9">
        <v>70815.0</v>
      </c>
      <c r="F2556" s="7">
        <v>-91.0716</v>
      </c>
      <c r="G2556" s="7">
        <v>30.46223</v>
      </c>
      <c r="H2556" s="2" t="s">
        <v>63</v>
      </c>
      <c r="I2556" s="7">
        <v>90.0</v>
      </c>
    </row>
    <row r="2557">
      <c r="A2557" s="7">
        <v>158662.0</v>
      </c>
      <c r="B2557" s="2" t="s">
        <v>5262</v>
      </c>
      <c r="C2557" s="2" t="s">
        <v>5242</v>
      </c>
      <c r="D2557" s="2" t="s">
        <v>5210</v>
      </c>
      <c r="E2557" s="9">
        <v>70119.0</v>
      </c>
      <c r="F2557" s="7">
        <v>-90.104</v>
      </c>
      <c r="G2557" s="7">
        <v>29.98515</v>
      </c>
      <c r="H2557" s="2" t="s">
        <v>68</v>
      </c>
      <c r="I2557" s="7">
        <v>20393.0</v>
      </c>
    </row>
    <row r="2558">
      <c r="A2558" s="7">
        <v>402563.0</v>
      </c>
      <c r="B2558" s="2" t="s">
        <v>5263</v>
      </c>
      <c r="C2558" s="2" t="s">
        <v>5216</v>
      </c>
      <c r="D2558" s="2" t="s">
        <v>5210</v>
      </c>
      <c r="E2558" s="5" t="s">
        <v>5264</v>
      </c>
      <c r="F2558" s="7">
        <v>-90.0867</v>
      </c>
      <c r="G2558" s="7">
        <v>30.46747</v>
      </c>
      <c r="H2558" s="2" t="s">
        <v>63</v>
      </c>
      <c r="I2558" s="7">
        <v>287.0</v>
      </c>
    </row>
    <row r="2559">
      <c r="A2559" s="7">
        <v>366270.0</v>
      </c>
      <c r="B2559" s="2" t="s">
        <v>5265</v>
      </c>
      <c r="C2559" s="2" t="s">
        <v>5213</v>
      </c>
      <c r="D2559" s="2" t="s">
        <v>5210</v>
      </c>
      <c r="E2559" s="5" t="s">
        <v>5266</v>
      </c>
      <c r="F2559" s="7">
        <v>-91.1138</v>
      </c>
      <c r="G2559" s="7">
        <v>30.46362</v>
      </c>
      <c r="H2559" s="2" t="s">
        <v>18</v>
      </c>
      <c r="I2559" s="7">
        <v>410.0</v>
      </c>
    </row>
    <row r="2560">
      <c r="A2560" s="7">
        <v>483355.0</v>
      </c>
      <c r="B2560" s="2" t="s">
        <v>5267</v>
      </c>
      <c r="C2560" s="2" t="s">
        <v>4676</v>
      </c>
      <c r="D2560" s="2" t="s">
        <v>5210</v>
      </c>
      <c r="E2560" s="9">
        <v>70508.0</v>
      </c>
      <c r="F2560" s="7">
        <v>-92.0418</v>
      </c>
      <c r="G2560" s="7">
        <v>30.15818</v>
      </c>
      <c r="H2560" s="2" t="s">
        <v>63</v>
      </c>
      <c r="I2560" s="7">
        <v>323.0</v>
      </c>
    </row>
    <row r="2561">
      <c r="A2561" s="7">
        <v>483364.0</v>
      </c>
      <c r="B2561" s="2" t="s">
        <v>5268</v>
      </c>
      <c r="C2561" s="2" t="s">
        <v>5269</v>
      </c>
      <c r="D2561" s="2" t="s">
        <v>5210</v>
      </c>
      <c r="E2561" s="5" t="s">
        <v>5270</v>
      </c>
      <c r="F2561" s="7">
        <v>-89.7804</v>
      </c>
      <c r="G2561" s="7">
        <v>30.28605</v>
      </c>
      <c r="H2561" s="2" t="s">
        <v>63</v>
      </c>
      <c r="I2561" s="7">
        <v>225.0</v>
      </c>
    </row>
    <row r="2562">
      <c r="A2562" s="7">
        <v>158723.0</v>
      </c>
      <c r="B2562" s="2" t="s">
        <v>5271</v>
      </c>
      <c r="C2562" s="2" t="s">
        <v>5220</v>
      </c>
      <c r="D2562" s="2" t="s">
        <v>5210</v>
      </c>
      <c r="E2562" s="9">
        <v>70601.0</v>
      </c>
      <c r="F2562" s="7">
        <v>-93.2141</v>
      </c>
      <c r="G2562" s="7">
        <v>30.22867</v>
      </c>
      <c r="H2562" s="2" t="s">
        <v>18</v>
      </c>
      <c r="I2562" s="15"/>
    </row>
    <row r="2563">
      <c r="A2563" s="7">
        <v>158787.0</v>
      </c>
      <c r="B2563" s="2" t="s">
        <v>5272</v>
      </c>
      <c r="C2563" s="2" t="s">
        <v>5273</v>
      </c>
      <c r="D2563" s="2" t="s">
        <v>5210</v>
      </c>
      <c r="E2563" s="9">
        <v>70726.0</v>
      </c>
      <c r="F2563" s="7">
        <v>-90.9448</v>
      </c>
      <c r="G2563" s="7">
        <v>30.48464</v>
      </c>
      <c r="H2563" s="2" t="s">
        <v>63</v>
      </c>
      <c r="I2563" s="7">
        <v>112.0</v>
      </c>
    </row>
    <row r="2564">
      <c r="A2564" s="7">
        <v>373526.0</v>
      </c>
      <c r="B2564" s="2" t="s">
        <v>5274</v>
      </c>
      <c r="C2564" s="2" t="s">
        <v>5213</v>
      </c>
      <c r="D2564" s="2" t="s">
        <v>5210</v>
      </c>
      <c r="E2564" s="9">
        <v>70815.0</v>
      </c>
      <c r="F2564" s="7">
        <v>-91.1033</v>
      </c>
      <c r="G2564" s="7">
        <v>30.46529</v>
      </c>
      <c r="H2564" s="2" t="s">
        <v>63</v>
      </c>
      <c r="I2564" s="7">
        <v>331.0</v>
      </c>
    </row>
    <row r="2565">
      <c r="A2565" s="7">
        <v>260664.0</v>
      </c>
      <c r="B2565" s="2" t="s">
        <v>5275</v>
      </c>
      <c r="C2565" s="2" t="s">
        <v>5222</v>
      </c>
      <c r="D2565" s="2" t="s">
        <v>5210</v>
      </c>
      <c r="E2565" s="9">
        <v>71109.0</v>
      </c>
      <c r="F2565" s="7">
        <v>-93.7949</v>
      </c>
      <c r="G2565" s="7">
        <v>32.47617</v>
      </c>
      <c r="H2565" s="2" t="s">
        <v>63</v>
      </c>
      <c r="I2565" s="7">
        <v>294.0</v>
      </c>
    </row>
    <row r="2566">
      <c r="A2566" s="7">
        <v>490498.0</v>
      </c>
      <c r="B2566" s="2" t="s">
        <v>5276</v>
      </c>
      <c r="C2566" s="2" t="s">
        <v>5222</v>
      </c>
      <c r="D2566" s="2" t="s">
        <v>5210</v>
      </c>
      <c r="E2566" s="5" t="s">
        <v>5277</v>
      </c>
      <c r="F2566" s="7">
        <v>-93.7717</v>
      </c>
      <c r="G2566" s="7">
        <v>32.48061</v>
      </c>
      <c r="H2566" s="2" t="s">
        <v>184</v>
      </c>
      <c r="I2566" s="7">
        <v>26.0</v>
      </c>
    </row>
    <row r="2567">
      <c r="A2567" s="7">
        <v>158802.0</v>
      </c>
      <c r="B2567" s="2" t="s">
        <v>5278</v>
      </c>
      <c r="C2567" s="2" t="s">
        <v>5242</v>
      </c>
      <c r="D2567" s="2" t="s">
        <v>5210</v>
      </c>
      <c r="E2567" s="9">
        <v>70122.0</v>
      </c>
      <c r="F2567" s="7">
        <v>-90.0646</v>
      </c>
      <c r="G2567" s="7">
        <v>29.99659</v>
      </c>
      <c r="H2567" s="2" t="s">
        <v>14</v>
      </c>
      <c r="I2567" s="7">
        <v>1378.0</v>
      </c>
    </row>
    <row r="2568">
      <c r="A2568" s="7">
        <v>364751.0</v>
      </c>
      <c r="B2568" s="2" t="s">
        <v>5279</v>
      </c>
      <c r="C2568" s="2" t="s">
        <v>5242</v>
      </c>
      <c r="D2568" s="2" t="s">
        <v>5210</v>
      </c>
      <c r="E2568" s="9">
        <v>70123.0</v>
      </c>
      <c r="F2568" s="7">
        <v>-90.1807</v>
      </c>
      <c r="G2568" s="7">
        <v>29.94492</v>
      </c>
      <c r="H2568" s="2" t="s">
        <v>63</v>
      </c>
      <c r="I2568" s="7">
        <v>156.0</v>
      </c>
    </row>
    <row r="2569">
      <c r="A2569" s="7">
        <v>160481.0</v>
      </c>
      <c r="B2569" s="2" t="s">
        <v>5280</v>
      </c>
      <c r="C2569" s="2" t="s">
        <v>5281</v>
      </c>
      <c r="D2569" s="2" t="s">
        <v>5210</v>
      </c>
      <c r="E2569" s="9">
        <v>70395.0</v>
      </c>
      <c r="F2569" s="7">
        <v>-90.8117</v>
      </c>
      <c r="G2569" s="7">
        <v>29.69088</v>
      </c>
      <c r="H2569" s="2" t="s">
        <v>68</v>
      </c>
      <c r="I2569" s="7">
        <v>3027.0</v>
      </c>
    </row>
    <row r="2570">
      <c r="A2570" s="7">
        <v>439738.0</v>
      </c>
      <c r="B2570" s="2" t="s">
        <v>5282</v>
      </c>
      <c r="C2570" s="2" t="s">
        <v>5213</v>
      </c>
      <c r="D2570" s="2" t="s">
        <v>5210</v>
      </c>
      <c r="E2570" s="9">
        <v>70817.0</v>
      </c>
      <c r="F2570" s="7">
        <v>-91.0248</v>
      </c>
      <c r="G2570" s="7">
        <v>30.36645</v>
      </c>
      <c r="H2570" s="2" t="s">
        <v>18</v>
      </c>
      <c r="I2570" s="7">
        <v>476.0</v>
      </c>
    </row>
    <row r="2571">
      <c r="A2571" s="7">
        <v>160074.0</v>
      </c>
      <c r="B2571" s="2" t="s">
        <v>5283</v>
      </c>
      <c r="C2571" s="2" t="s">
        <v>5213</v>
      </c>
      <c r="D2571" s="2" t="s">
        <v>5210</v>
      </c>
      <c r="E2571" s="9">
        <v>70808.0</v>
      </c>
      <c r="F2571" s="7">
        <v>-91.1106</v>
      </c>
      <c r="G2571" s="7">
        <v>30.40138</v>
      </c>
      <c r="H2571" s="2" t="s">
        <v>14</v>
      </c>
      <c r="I2571" s="7">
        <v>1767.0</v>
      </c>
    </row>
    <row r="2572">
      <c r="A2572" s="7">
        <v>159009.0</v>
      </c>
      <c r="B2572" s="2" t="s">
        <v>5284</v>
      </c>
      <c r="C2572" s="2" t="s">
        <v>5285</v>
      </c>
      <c r="D2572" s="2" t="s">
        <v>5210</v>
      </c>
      <c r="E2572" s="9">
        <v>71245.0</v>
      </c>
      <c r="F2572" s="7">
        <v>-92.7132</v>
      </c>
      <c r="G2572" s="7">
        <v>32.5238</v>
      </c>
      <c r="H2572" s="2" t="s">
        <v>31</v>
      </c>
      <c r="I2572" s="7">
        <v>6424.0</v>
      </c>
    </row>
    <row r="2573">
      <c r="A2573" s="7">
        <v>159027.0</v>
      </c>
      <c r="B2573" s="2" t="s">
        <v>5286</v>
      </c>
      <c r="C2573" s="2" t="s">
        <v>5222</v>
      </c>
      <c r="D2573" s="2" t="s">
        <v>5210</v>
      </c>
      <c r="E2573" s="9">
        <v>71105.0</v>
      </c>
      <c r="F2573" s="7">
        <v>-93.7066</v>
      </c>
      <c r="G2573" s="7">
        <v>32.48576</v>
      </c>
      <c r="H2573" s="2" t="s">
        <v>63</v>
      </c>
      <c r="I2573" s="7">
        <v>113.0</v>
      </c>
    </row>
    <row r="2574">
      <c r="A2574" s="7">
        <v>481465.0</v>
      </c>
      <c r="B2574" s="2" t="s">
        <v>5287</v>
      </c>
      <c r="C2574" s="2" t="s">
        <v>5288</v>
      </c>
      <c r="D2574" s="2" t="s">
        <v>5210</v>
      </c>
      <c r="E2574" s="5" t="s">
        <v>5289</v>
      </c>
      <c r="F2574" s="7">
        <v>-90.2461</v>
      </c>
      <c r="G2574" s="7">
        <v>29.97365</v>
      </c>
      <c r="H2574" s="2" t="s">
        <v>18</v>
      </c>
      <c r="I2574" s="7">
        <v>109.0</v>
      </c>
    </row>
    <row r="2575">
      <c r="A2575" s="7">
        <v>433536.0</v>
      </c>
      <c r="B2575" s="2" t="s">
        <v>5290</v>
      </c>
      <c r="C2575" s="2" t="s">
        <v>5288</v>
      </c>
      <c r="D2575" s="2" t="s">
        <v>5210</v>
      </c>
      <c r="E2575" s="9">
        <v>70062.0</v>
      </c>
      <c r="F2575" s="7">
        <v>-90.2395</v>
      </c>
      <c r="G2575" s="7">
        <v>30.00161</v>
      </c>
      <c r="H2575" s="2" t="s">
        <v>14</v>
      </c>
      <c r="I2575" s="7">
        <v>775.0</v>
      </c>
    </row>
    <row r="2576">
      <c r="A2576" s="7">
        <v>485564.0</v>
      </c>
      <c r="B2576" s="2" t="s">
        <v>5291</v>
      </c>
      <c r="C2576" s="2" t="s">
        <v>4676</v>
      </c>
      <c r="D2576" s="2" t="s">
        <v>5210</v>
      </c>
      <c r="E2576" s="5" t="s">
        <v>5292</v>
      </c>
      <c r="F2576" s="7">
        <v>-92.0079</v>
      </c>
      <c r="G2576" s="7">
        <v>30.2128</v>
      </c>
      <c r="H2576" s="2" t="s">
        <v>63</v>
      </c>
      <c r="I2576" s="7">
        <v>278.0</v>
      </c>
    </row>
    <row r="2577">
      <c r="A2577" s="7">
        <v>159197.0</v>
      </c>
      <c r="B2577" s="2" t="s">
        <v>5293</v>
      </c>
      <c r="C2577" s="2" t="s">
        <v>5213</v>
      </c>
      <c r="D2577" s="2" t="s">
        <v>5210</v>
      </c>
      <c r="E2577" s="9">
        <v>70817.0</v>
      </c>
      <c r="F2577" s="7">
        <v>-91.0305</v>
      </c>
      <c r="G2577" s="7">
        <v>30.36976</v>
      </c>
      <c r="H2577" s="2" t="s">
        <v>18</v>
      </c>
      <c r="I2577" s="7">
        <v>1005.0</v>
      </c>
    </row>
    <row r="2578">
      <c r="A2578" s="7">
        <v>490416.0</v>
      </c>
      <c r="B2578" s="2" t="s">
        <v>5294</v>
      </c>
      <c r="C2578" s="2" t="s">
        <v>5295</v>
      </c>
      <c r="D2578" s="2" t="s">
        <v>5210</v>
      </c>
      <c r="E2578" s="5" t="s">
        <v>5296</v>
      </c>
      <c r="F2578" s="7">
        <v>-91.829</v>
      </c>
      <c r="G2578" s="7">
        <v>29.99345</v>
      </c>
      <c r="H2578" s="2" t="s">
        <v>63</v>
      </c>
      <c r="I2578" s="7">
        <v>59.0</v>
      </c>
    </row>
    <row r="2579">
      <c r="A2579" s="7">
        <v>159319.0</v>
      </c>
      <c r="B2579" s="2" t="s">
        <v>5297</v>
      </c>
      <c r="C2579" s="2" t="s">
        <v>5242</v>
      </c>
      <c r="D2579" s="2" t="s">
        <v>5210</v>
      </c>
      <c r="E2579" s="9">
        <v>70124.0</v>
      </c>
      <c r="F2579" s="7">
        <v>-90.1078</v>
      </c>
      <c r="G2579" s="7">
        <v>30.01924</v>
      </c>
      <c r="H2579" s="2" t="s">
        <v>63</v>
      </c>
      <c r="I2579" s="7">
        <v>19.0</v>
      </c>
    </row>
    <row r="2580">
      <c r="A2580" s="7">
        <v>159328.0</v>
      </c>
      <c r="B2580" s="2" t="s">
        <v>5297</v>
      </c>
      <c r="C2580" s="2" t="s">
        <v>5288</v>
      </c>
      <c r="D2580" s="2" t="s">
        <v>5210</v>
      </c>
      <c r="E2580" s="9">
        <v>70062.0</v>
      </c>
      <c r="F2580" s="7">
        <v>-90.2303</v>
      </c>
      <c r="G2580" s="7">
        <v>30.00768</v>
      </c>
      <c r="H2580" s="2" t="s">
        <v>63</v>
      </c>
      <c r="I2580" s="7">
        <v>141.0</v>
      </c>
    </row>
    <row r="2581">
      <c r="A2581" s="7">
        <v>488138.0</v>
      </c>
      <c r="B2581" s="2" t="s">
        <v>5298</v>
      </c>
      <c r="C2581" s="2" t="s">
        <v>5230</v>
      </c>
      <c r="D2581" s="2" t="s">
        <v>5210</v>
      </c>
      <c r="E2581" s="5" t="s">
        <v>5299</v>
      </c>
      <c r="F2581" s="7">
        <v>-90.7446</v>
      </c>
      <c r="G2581" s="7">
        <v>29.59845</v>
      </c>
      <c r="H2581" s="2" t="s">
        <v>63</v>
      </c>
      <c r="I2581" s="7">
        <v>119.0</v>
      </c>
    </row>
    <row r="2582">
      <c r="A2582" s="7">
        <v>159531.0</v>
      </c>
      <c r="B2582" s="2" t="s">
        <v>5300</v>
      </c>
      <c r="C2582" s="2" t="s">
        <v>5301</v>
      </c>
      <c r="D2582" s="2" t="s">
        <v>5210</v>
      </c>
      <c r="E2582" s="9">
        <v>70535.0</v>
      </c>
      <c r="F2582" s="7">
        <v>-92.4089</v>
      </c>
      <c r="G2582" s="7">
        <v>30.49511</v>
      </c>
      <c r="H2582" s="2" t="s">
        <v>63</v>
      </c>
      <c r="I2582" s="7">
        <v>63.0</v>
      </c>
    </row>
    <row r="2583">
      <c r="A2583" s="7">
        <v>159568.0</v>
      </c>
      <c r="B2583" s="2" t="s">
        <v>5302</v>
      </c>
      <c r="C2583" s="2" t="s">
        <v>5067</v>
      </c>
      <c r="D2583" s="2" t="s">
        <v>5210</v>
      </c>
      <c r="E2583" s="9">
        <v>71359.0</v>
      </c>
      <c r="F2583" s="7">
        <v>-92.426</v>
      </c>
      <c r="G2583" s="7">
        <v>31.32453</v>
      </c>
      <c r="H2583" s="2" t="s">
        <v>14</v>
      </c>
      <c r="I2583" s="7">
        <v>1515.0</v>
      </c>
    </row>
    <row r="2584">
      <c r="A2584" s="7">
        <v>449612.0</v>
      </c>
      <c r="B2584" s="2" t="s">
        <v>5303</v>
      </c>
      <c r="C2584" s="2" t="s">
        <v>5213</v>
      </c>
      <c r="D2584" s="2" t="s">
        <v>5210</v>
      </c>
      <c r="E2584" s="9">
        <v>70816.0</v>
      </c>
      <c r="F2584" s="7">
        <v>-91.0661</v>
      </c>
      <c r="G2584" s="7">
        <v>30.40998</v>
      </c>
      <c r="H2584" s="2" t="s">
        <v>18</v>
      </c>
      <c r="I2584" s="7">
        <v>197.0</v>
      </c>
    </row>
    <row r="2585">
      <c r="A2585" s="7">
        <v>483212.0</v>
      </c>
      <c r="B2585" s="2" t="s">
        <v>5304</v>
      </c>
      <c r="C2585" s="2" t="s">
        <v>5244</v>
      </c>
      <c r="D2585" s="2" t="s">
        <v>5210</v>
      </c>
      <c r="E2585" s="9">
        <v>71203.0</v>
      </c>
      <c r="F2585" s="7">
        <v>-92.0327</v>
      </c>
      <c r="G2585" s="7">
        <v>32.49637</v>
      </c>
      <c r="H2585" s="2" t="s">
        <v>68</v>
      </c>
      <c r="I2585" s="7">
        <v>5292.0</v>
      </c>
    </row>
    <row r="2586">
      <c r="A2586" s="7">
        <v>159391.0</v>
      </c>
      <c r="B2586" s="2" t="s">
        <v>5305</v>
      </c>
      <c r="C2586" s="2" t="s">
        <v>5213</v>
      </c>
      <c r="D2586" s="2" t="s">
        <v>5210</v>
      </c>
      <c r="E2586" s="5" t="s">
        <v>5306</v>
      </c>
      <c r="F2586" s="7">
        <v>-91.1789</v>
      </c>
      <c r="G2586" s="7">
        <v>30.41499</v>
      </c>
      <c r="H2586" s="2" t="s">
        <v>31</v>
      </c>
      <c r="I2586" s="7">
        <v>33554.0</v>
      </c>
    </row>
    <row r="2587">
      <c r="A2587" s="7">
        <v>159373.0</v>
      </c>
      <c r="B2587" s="2" t="s">
        <v>5307</v>
      </c>
      <c r="C2587" s="2" t="s">
        <v>5242</v>
      </c>
      <c r="D2587" s="2" t="s">
        <v>5210</v>
      </c>
      <c r="E2587" s="5" t="s">
        <v>5308</v>
      </c>
      <c r="F2587" s="7">
        <v>-90.0831</v>
      </c>
      <c r="G2587" s="7">
        <v>29.95727</v>
      </c>
      <c r="H2587" s="2" t="s">
        <v>31</v>
      </c>
      <c r="I2587" s="7">
        <v>3172.0</v>
      </c>
    </row>
    <row r="2588">
      <c r="A2588" s="7">
        <v>435000.0</v>
      </c>
      <c r="B2588" s="2" t="s">
        <v>5309</v>
      </c>
      <c r="C2588" s="2" t="s">
        <v>5222</v>
      </c>
      <c r="D2588" s="2" t="s">
        <v>5210</v>
      </c>
      <c r="E2588" s="9">
        <v>71103.0</v>
      </c>
      <c r="F2588" s="7">
        <v>-93.761</v>
      </c>
      <c r="G2588" s="7">
        <v>32.48068</v>
      </c>
      <c r="H2588" s="2" t="s">
        <v>31</v>
      </c>
      <c r="I2588" s="7">
        <v>1113.0</v>
      </c>
    </row>
    <row r="2589">
      <c r="A2589" s="7">
        <v>159382.0</v>
      </c>
      <c r="B2589" s="2" t="s">
        <v>5310</v>
      </c>
      <c r="C2589" s="2" t="s">
        <v>4639</v>
      </c>
      <c r="D2589" s="2" t="s">
        <v>5210</v>
      </c>
      <c r="E2589" s="5" t="s">
        <v>5311</v>
      </c>
      <c r="F2589" s="7">
        <v>-92.4144</v>
      </c>
      <c r="G2589" s="7">
        <v>31.17862</v>
      </c>
      <c r="H2589" s="2" t="s">
        <v>31</v>
      </c>
      <c r="I2589" s="7">
        <v>4074.0</v>
      </c>
    </row>
    <row r="2590">
      <c r="A2590" s="7">
        <v>159407.0</v>
      </c>
      <c r="B2590" s="2" t="s">
        <v>5312</v>
      </c>
      <c r="C2590" s="2" t="s">
        <v>5301</v>
      </c>
      <c r="D2590" s="2" t="s">
        <v>5210</v>
      </c>
      <c r="E2590" s="9">
        <v>70535.0</v>
      </c>
      <c r="F2590" s="7">
        <v>-92.4345</v>
      </c>
      <c r="G2590" s="7">
        <v>30.47329</v>
      </c>
      <c r="H2590" s="2" t="s">
        <v>68</v>
      </c>
      <c r="I2590" s="7">
        <v>3630.0</v>
      </c>
    </row>
    <row r="2591">
      <c r="A2591" s="7">
        <v>159416.0</v>
      </c>
      <c r="B2591" s="2" t="s">
        <v>5313</v>
      </c>
      <c r="C2591" s="2" t="s">
        <v>5222</v>
      </c>
      <c r="D2591" s="2" t="s">
        <v>5210</v>
      </c>
      <c r="E2591" s="5" t="s">
        <v>5314</v>
      </c>
      <c r="F2591" s="7">
        <v>-93.7056</v>
      </c>
      <c r="G2591" s="7">
        <v>32.42847</v>
      </c>
      <c r="H2591" s="2" t="s">
        <v>31</v>
      </c>
      <c r="I2591" s="7">
        <v>7981.0</v>
      </c>
    </row>
    <row r="2592">
      <c r="A2592" s="7">
        <v>159647.0</v>
      </c>
      <c r="B2592" s="2" t="s">
        <v>5315</v>
      </c>
      <c r="C2592" s="2" t="s">
        <v>5316</v>
      </c>
      <c r="D2592" s="2" t="s">
        <v>5210</v>
      </c>
      <c r="E2592" s="9">
        <v>71272.0</v>
      </c>
      <c r="F2592" s="7">
        <v>-92.65</v>
      </c>
      <c r="G2592" s="7">
        <v>32.5283</v>
      </c>
      <c r="H2592" s="2" t="s">
        <v>31</v>
      </c>
      <c r="I2592" s="7">
        <v>13893.0</v>
      </c>
    </row>
    <row r="2593">
      <c r="A2593" s="7">
        <v>159656.0</v>
      </c>
      <c r="B2593" s="2" t="s">
        <v>5317</v>
      </c>
      <c r="C2593" s="2" t="s">
        <v>5242</v>
      </c>
      <c r="D2593" s="2" t="s">
        <v>5210</v>
      </c>
      <c r="E2593" s="5" t="s">
        <v>5318</v>
      </c>
      <c r="F2593" s="7">
        <v>-90.1204</v>
      </c>
      <c r="G2593" s="7">
        <v>29.93614</v>
      </c>
      <c r="H2593" s="2" t="s">
        <v>14</v>
      </c>
      <c r="I2593" s="7">
        <v>4377.0</v>
      </c>
    </row>
    <row r="2594">
      <c r="A2594" s="7">
        <v>159717.0</v>
      </c>
      <c r="B2594" s="2" t="s">
        <v>5319</v>
      </c>
      <c r="C2594" s="2" t="s">
        <v>5220</v>
      </c>
      <c r="D2594" s="2" t="s">
        <v>5210</v>
      </c>
      <c r="E2594" s="9">
        <v>70605.0</v>
      </c>
      <c r="F2594" s="7">
        <v>-93.2172</v>
      </c>
      <c r="G2594" s="7">
        <v>30.17819</v>
      </c>
      <c r="H2594" s="2" t="s">
        <v>31</v>
      </c>
      <c r="I2594" s="7">
        <v>8567.0</v>
      </c>
    </row>
    <row r="2595">
      <c r="A2595" s="7">
        <v>436650.0</v>
      </c>
      <c r="B2595" s="2" t="s">
        <v>5320</v>
      </c>
      <c r="C2595" s="2" t="s">
        <v>5213</v>
      </c>
      <c r="D2595" s="2" t="s">
        <v>5210</v>
      </c>
      <c r="E2595" s="5" t="s">
        <v>5321</v>
      </c>
      <c r="F2595" s="7">
        <v>-91.0694</v>
      </c>
      <c r="G2595" s="7">
        <v>30.42731</v>
      </c>
      <c r="H2595" s="2" t="s">
        <v>63</v>
      </c>
      <c r="I2595" s="7">
        <v>323.0</v>
      </c>
    </row>
    <row r="2596">
      <c r="A2596" s="7">
        <v>444547.0</v>
      </c>
      <c r="B2596" s="2" t="s">
        <v>5322</v>
      </c>
      <c r="C2596" s="2" t="s">
        <v>5213</v>
      </c>
      <c r="D2596" s="2" t="s">
        <v>5210</v>
      </c>
      <c r="E2596" s="5" t="s">
        <v>5323</v>
      </c>
      <c r="F2596" s="7">
        <v>-91.1319</v>
      </c>
      <c r="G2596" s="7">
        <v>30.45037</v>
      </c>
      <c r="H2596" s="2" t="s">
        <v>18</v>
      </c>
      <c r="I2596" s="7">
        <v>10.0</v>
      </c>
    </row>
    <row r="2597">
      <c r="A2597" s="7">
        <v>444662.0</v>
      </c>
      <c r="B2597" s="2" t="s">
        <v>5324</v>
      </c>
      <c r="C2597" s="2" t="s">
        <v>5213</v>
      </c>
      <c r="D2597" s="2" t="s">
        <v>5210</v>
      </c>
      <c r="E2597" s="9">
        <v>70817.0</v>
      </c>
      <c r="F2597" s="7">
        <v>-91.0248</v>
      </c>
      <c r="G2597" s="7">
        <v>30.3673</v>
      </c>
      <c r="H2597" s="2" t="s">
        <v>63</v>
      </c>
      <c r="I2597" s="7">
        <v>176.0</v>
      </c>
    </row>
    <row r="2598">
      <c r="A2598" s="7">
        <v>457606.0</v>
      </c>
      <c r="B2598" s="2" t="s">
        <v>1776</v>
      </c>
      <c r="C2598" s="2" t="s">
        <v>5325</v>
      </c>
      <c r="D2598" s="2" t="s">
        <v>5210</v>
      </c>
      <c r="E2598" s="9">
        <v>70056.0</v>
      </c>
      <c r="F2598" s="7">
        <v>-90.0299</v>
      </c>
      <c r="G2598" s="7">
        <v>29.90243</v>
      </c>
      <c r="H2598" s="2" t="s">
        <v>63</v>
      </c>
      <c r="I2598" s="7">
        <v>103.0</v>
      </c>
    </row>
    <row r="2599">
      <c r="A2599" s="7">
        <v>159948.0</v>
      </c>
      <c r="B2599" s="2" t="s">
        <v>5326</v>
      </c>
      <c r="C2599" s="2" t="s">
        <v>5242</v>
      </c>
      <c r="D2599" s="2" t="s">
        <v>5210</v>
      </c>
      <c r="E2599" s="9">
        <v>70126.0</v>
      </c>
      <c r="F2599" s="7">
        <v>-90.0434</v>
      </c>
      <c r="G2599" s="7">
        <v>30.00434</v>
      </c>
      <c r="H2599" s="2" t="s">
        <v>14</v>
      </c>
      <c r="I2599" s="7">
        <v>3615.0</v>
      </c>
    </row>
    <row r="2600">
      <c r="A2600" s="7">
        <v>159966.0</v>
      </c>
      <c r="B2600" s="2" t="s">
        <v>5327</v>
      </c>
      <c r="C2600" s="2" t="s">
        <v>5328</v>
      </c>
      <c r="D2600" s="2" t="s">
        <v>5210</v>
      </c>
      <c r="E2600" s="9">
        <v>70310.0</v>
      </c>
      <c r="F2600" s="7">
        <v>-90.8016</v>
      </c>
      <c r="G2600" s="7">
        <v>29.79449</v>
      </c>
      <c r="H2600" s="2" t="s">
        <v>31</v>
      </c>
      <c r="I2600" s="7">
        <v>7486.0</v>
      </c>
    </row>
    <row r="2601">
      <c r="A2601" s="7">
        <v>160667.0</v>
      </c>
      <c r="B2601" s="2" t="s">
        <v>5329</v>
      </c>
      <c r="C2601" s="2" t="s">
        <v>5330</v>
      </c>
      <c r="D2601" s="2" t="s">
        <v>5210</v>
      </c>
      <c r="E2601" s="9">
        <v>70445.0</v>
      </c>
      <c r="F2601" s="7">
        <v>-89.8992</v>
      </c>
      <c r="G2601" s="7">
        <v>30.37915</v>
      </c>
      <c r="H2601" s="2" t="s">
        <v>68</v>
      </c>
      <c r="I2601" s="7">
        <v>5995.0</v>
      </c>
    </row>
    <row r="2602">
      <c r="A2602" s="7">
        <v>160010.0</v>
      </c>
      <c r="B2602" s="2" t="s">
        <v>5331</v>
      </c>
      <c r="C2602" s="2" t="s">
        <v>5332</v>
      </c>
      <c r="D2602" s="2" t="s">
        <v>5210</v>
      </c>
      <c r="E2602" s="5" t="s">
        <v>5333</v>
      </c>
      <c r="F2602" s="7">
        <v>-93.263</v>
      </c>
      <c r="G2602" s="7">
        <v>32.58604</v>
      </c>
      <c r="H2602" s="2" t="s">
        <v>68</v>
      </c>
      <c r="I2602" s="7">
        <v>1661.0</v>
      </c>
    </row>
    <row r="2603">
      <c r="A2603" s="7">
        <v>160038.0</v>
      </c>
      <c r="B2603" s="2" t="s">
        <v>5334</v>
      </c>
      <c r="C2603" s="2" t="s">
        <v>5335</v>
      </c>
      <c r="D2603" s="2" t="s">
        <v>5210</v>
      </c>
      <c r="E2603" s="5" t="s">
        <v>5336</v>
      </c>
      <c r="F2603" s="7">
        <v>-93.0978</v>
      </c>
      <c r="G2603" s="7">
        <v>31.75067</v>
      </c>
      <c r="H2603" s="2" t="s">
        <v>31</v>
      </c>
      <c r="I2603" s="7">
        <v>13099.0</v>
      </c>
    </row>
    <row r="2604">
      <c r="A2604" s="7">
        <v>158884.0</v>
      </c>
      <c r="B2604" s="2" t="s">
        <v>5337</v>
      </c>
      <c r="C2604" s="2" t="s">
        <v>5338</v>
      </c>
      <c r="D2604" s="2" t="s">
        <v>5210</v>
      </c>
      <c r="E2604" s="9">
        <v>70043.0</v>
      </c>
      <c r="F2604" s="7">
        <v>-89.9589</v>
      </c>
      <c r="G2604" s="7">
        <v>29.95419</v>
      </c>
      <c r="H2604" s="2" t="s">
        <v>68</v>
      </c>
      <c r="I2604" s="7">
        <v>3587.0</v>
      </c>
    </row>
    <row r="2605">
      <c r="A2605" s="7">
        <v>439844.0</v>
      </c>
      <c r="B2605" s="2" t="s">
        <v>5339</v>
      </c>
      <c r="C2605" s="2" t="s">
        <v>5230</v>
      </c>
      <c r="D2605" s="2" t="s">
        <v>5210</v>
      </c>
      <c r="E2605" s="5" t="s">
        <v>5340</v>
      </c>
      <c r="F2605" s="7">
        <v>-90.7524</v>
      </c>
      <c r="G2605" s="7">
        <v>29.60271</v>
      </c>
      <c r="H2605" s="2" t="s">
        <v>63</v>
      </c>
      <c r="I2605" s="7">
        <v>76.0</v>
      </c>
    </row>
    <row r="2606">
      <c r="A2606" s="7">
        <v>159601.0</v>
      </c>
      <c r="B2606" s="2" t="s">
        <v>5341</v>
      </c>
      <c r="C2606" s="2" t="s">
        <v>5342</v>
      </c>
      <c r="D2606" s="2" t="s">
        <v>5210</v>
      </c>
      <c r="E2606" s="9">
        <v>70570.0</v>
      </c>
      <c r="F2606" s="7">
        <v>-92.0779</v>
      </c>
      <c r="G2606" s="7">
        <v>30.53165</v>
      </c>
      <c r="H2606" s="2" t="s">
        <v>63</v>
      </c>
      <c r="I2606" s="7">
        <v>22.0</v>
      </c>
    </row>
    <row r="2607">
      <c r="A2607" s="7">
        <v>484190.0</v>
      </c>
      <c r="B2607" s="2" t="s">
        <v>5343</v>
      </c>
      <c r="C2607" s="2" t="s">
        <v>5242</v>
      </c>
      <c r="D2607" s="2" t="s">
        <v>5210</v>
      </c>
      <c r="E2607" s="5" t="s">
        <v>5344</v>
      </c>
      <c r="F2607" s="7">
        <v>-90.061</v>
      </c>
      <c r="G2607" s="7">
        <v>29.99729</v>
      </c>
      <c r="H2607" s="2" t="s">
        <v>63</v>
      </c>
      <c r="I2607" s="7">
        <v>36.0</v>
      </c>
    </row>
    <row r="2608">
      <c r="A2608" s="7">
        <v>160117.0</v>
      </c>
      <c r="B2608" s="2" t="s">
        <v>5345</v>
      </c>
      <c r="C2608" s="2" t="s">
        <v>5238</v>
      </c>
      <c r="D2608" s="2" t="s">
        <v>5210</v>
      </c>
      <c r="E2608" s="9">
        <v>71111.0</v>
      </c>
      <c r="F2608" s="7">
        <v>-93.7194</v>
      </c>
      <c r="G2608" s="7">
        <v>32.51642</v>
      </c>
      <c r="H2608" s="2" t="s">
        <v>63</v>
      </c>
      <c r="I2608" s="7">
        <v>168.0</v>
      </c>
    </row>
    <row r="2609">
      <c r="A2609" s="7">
        <v>160135.0</v>
      </c>
      <c r="B2609" s="2" t="s">
        <v>5346</v>
      </c>
      <c r="C2609" s="2" t="s">
        <v>5316</v>
      </c>
      <c r="D2609" s="2" t="s">
        <v>5210</v>
      </c>
      <c r="E2609" s="9">
        <v>71270.0</v>
      </c>
      <c r="F2609" s="7">
        <v>-92.6403</v>
      </c>
      <c r="G2609" s="7">
        <v>32.53026</v>
      </c>
      <c r="H2609" s="2" t="s">
        <v>63</v>
      </c>
      <c r="I2609" s="7">
        <v>53.0</v>
      </c>
    </row>
    <row r="2610">
      <c r="A2610" s="7">
        <v>160199.0</v>
      </c>
      <c r="B2610" s="2" t="s">
        <v>5347</v>
      </c>
      <c r="C2610" s="2" t="s">
        <v>5067</v>
      </c>
      <c r="D2610" s="2" t="s">
        <v>5210</v>
      </c>
      <c r="E2610" s="5" t="s">
        <v>5348</v>
      </c>
      <c r="F2610" s="7">
        <v>-92.4309</v>
      </c>
      <c r="G2610" s="7">
        <v>31.32572</v>
      </c>
      <c r="H2610" s="2" t="s">
        <v>63</v>
      </c>
      <c r="I2610" s="7">
        <v>81.0</v>
      </c>
    </row>
    <row r="2611">
      <c r="A2611" s="7">
        <v>367112.0</v>
      </c>
      <c r="B2611" s="2" t="s">
        <v>5349</v>
      </c>
      <c r="C2611" s="2" t="s">
        <v>5244</v>
      </c>
      <c r="D2611" s="2" t="s">
        <v>5210</v>
      </c>
      <c r="E2611" s="9">
        <v>71201.0</v>
      </c>
      <c r="F2611" s="7">
        <v>-92.101</v>
      </c>
      <c r="G2611" s="7">
        <v>32.52433</v>
      </c>
      <c r="H2611" s="2" t="s">
        <v>18</v>
      </c>
      <c r="I2611" s="7">
        <v>1212.0</v>
      </c>
    </row>
    <row r="2612">
      <c r="A2612" s="7">
        <v>446880.0</v>
      </c>
      <c r="B2612" s="2" t="s">
        <v>5350</v>
      </c>
      <c r="C2612" s="2" t="s">
        <v>5222</v>
      </c>
      <c r="D2612" s="2" t="s">
        <v>5210</v>
      </c>
      <c r="E2612" s="9">
        <v>71105.0</v>
      </c>
      <c r="F2612" s="7">
        <v>-93.7032</v>
      </c>
      <c r="G2612" s="7">
        <v>32.48505</v>
      </c>
      <c r="H2612" s="2" t="s">
        <v>18</v>
      </c>
      <c r="I2612" s="15"/>
    </row>
    <row r="2613">
      <c r="A2613" s="7">
        <v>490531.0</v>
      </c>
      <c r="B2613" s="2" t="s">
        <v>5351</v>
      </c>
      <c r="C2613" s="2" t="s">
        <v>5213</v>
      </c>
      <c r="D2613" s="2" t="s">
        <v>5210</v>
      </c>
      <c r="E2613" s="5" t="s">
        <v>5352</v>
      </c>
      <c r="F2613" s="7">
        <v>-91.111</v>
      </c>
      <c r="G2613" s="7">
        <v>30.46494</v>
      </c>
      <c r="H2613" s="2" t="s">
        <v>63</v>
      </c>
      <c r="I2613" s="7">
        <v>22.0</v>
      </c>
    </row>
    <row r="2614">
      <c r="A2614" s="7">
        <v>440271.0</v>
      </c>
      <c r="B2614" s="2" t="s">
        <v>5353</v>
      </c>
      <c r="C2614" s="2" t="s">
        <v>5213</v>
      </c>
      <c r="D2614" s="2" t="s">
        <v>5210</v>
      </c>
      <c r="E2614" s="9">
        <v>70816.0</v>
      </c>
      <c r="F2614" s="7">
        <v>-91.053</v>
      </c>
      <c r="G2614" s="7">
        <v>30.41186</v>
      </c>
      <c r="H2614" s="2" t="s">
        <v>21</v>
      </c>
      <c r="I2614" s="7">
        <v>83.0</v>
      </c>
    </row>
    <row r="2615">
      <c r="A2615" s="7">
        <v>160524.0</v>
      </c>
      <c r="B2615" s="2" t="s">
        <v>5354</v>
      </c>
      <c r="C2615" s="2" t="s">
        <v>4676</v>
      </c>
      <c r="D2615" s="2" t="s">
        <v>5210</v>
      </c>
      <c r="E2615" s="9">
        <v>70508.0</v>
      </c>
      <c r="F2615" s="7">
        <v>-92.0238</v>
      </c>
      <c r="G2615" s="7">
        <v>30.16862</v>
      </c>
      <c r="H2615" s="2" t="s">
        <v>21</v>
      </c>
      <c r="I2615" s="7">
        <v>621.0</v>
      </c>
    </row>
    <row r="2616">
      <c r="A2616" s="7">
        <v>451866.0</v>
      </c>
      <c r="B2616" s="2" t="s">
        <v>5355</v>
      </c>
      <c r="C2616" s="2" t="s">
        <v>5222</v>
      </c>
      <c r="D2616" s="2" t="s">
        <v>5210</v>
      </c>
      <c r="E2616" s="9">
        <v>71101.0</v>
      </c>
      <c r="F2616" s="7">
        <v>-93.7936</v>
      </c>
      <c r="G2616" s="7">
        <v>32.40317</v>
      </c>
      <c r="H2616" s="2" t="s">
        <v>14</v>
      </c>
      <c r="I2616" s="7">
        <v>550.0</v>
      </c>
    </row>
    <row r="2617">
      <c r="A2617" s="7">
        <v>436304.0</v>
      </c>
      <c r="B2617" s="2" t="s">
        <v>5356</v>
      </c>
      <c r="C2617" s="2" t="s">
        <v>5357</v>
      </c>
      <c r="D2617" s="2" t="s">
        <v>5210</v>
      </c>
      <c r="E2617" s="9">
        <v>70737.0</v>
      </c>
      <c r="F2617" s="7">
        <v>-90.9308</v>
      </c>
      <c r="G2617" s="7">
        <v>30.19101</v>
      </c>
      <c r="H2617" s="2" t="s">
        <v>68</v>
      </c>
      <c r="I2617" s="7">
        <v>3059.0</v>
      </c>
    </row>
    <row r="2618">
      <c r="A2618" s="7">
        <v>160409.0</v>
      </c>
      <c r="B2618" s="2" t="s">
        <v>5358</v>
      </c>
      <c r="C2618" s="2" t="s">
        <v>5359</v>
      </c>
      <c r="D2618" s="2" t="s">
        <v>5210</v>
      </c>
      <c r="E2618" s="9">
        <v>70457.0</v>
      </c>
      <c r="F2618" s="7">
        <v>-90.1136</v>
      </c>
      <c r="G2618" s="7">
        <v>30.52678</v>
      </c>
      <c r="H2618" s="2" t="s">
        <v>14</v>
      </c>
      <c r="I2618" s="7">
        <v>149.0</v>
      </c>
    </row>
    <row r="2619">
      <c r="A2619" s="7">
        <v>483939.0</v>
      </c>
      <c r="B2619" s="2" t="s">
        <v>5360</v>
      </c>
      <c r="C2619" s="2" t="s">
        <v>5222</v>
      </c>
      <c r="D2619" s="2" t="s">
        <v>5210</v>
      </c>
      <c r="E2619" s="5" t="s">
        <v>5361</v>
      </c>
      <c r="F2619" s="7">
        <v>-93.7976</v>
      </c>
      <c r="G2619" s="7">
        <v>32.4843</v>
      </c>
      <c r="H2619" s="2" t="s">
        <v>63</v>
      </c>
      <c r="I2619" s="7">
        <v>34.0</v>
      </c>
    </row>
    <row r="2620">
      <c r="A2620" s="7">
        <v>160913.0</v>
      </c>
      <c r="B2620" s="2" t="s">
        <v>5362</v>
      </c>
      <c r="C2620" s="2" t="s">
        <v>5363</v>
      </c>
      <c r="D2620" s="2" t="s">
        <v>5210</v>
      </c>
      <c r="E2620" s="9">
        <v>70380.0</v>
      </c>
      <c r="F2620" s="7">
        <v>-91.1978</v>
      </c>
      <c r="G2620" s="7">
        <v>29.69073</v>
      </c>
      <c r="H2620" s="2" t="s">
        <v>68</v>
      </c>
      <c r="I2620" s="7">
        <v>2618.0</v>
      </c>
    </row>
    <row r="2621">
      <c r="A2621" s="7">
        <v>160472.0</v>
      </c>
      <c r="B2621" s="2" t="s">
        <v>5364</v>
      </c>
      <c r="C2621" s="2" t="s">
        <v>5230</v>
      </c>
      <c r="D2621" s="2" t="s">
        <v>5210</v>
      </c>
      <c r="E2621" s="9">
        <v>70363.0</v>
      </c>
      <c r="F2621" s="7">
        <v>-90.6968</v>
      </c>
      <c r="G2621" s="7">
        <v>29.59266</v>
      </c>
      <c r="H2621" s="2" t="s">
        <v>63</v>
      </c>
      <c r="I2621" s="7">
        <v>48.0</v>
      </c>
    </row>
    <row r="2622">
      <c r="A2622" s="7">
        <v>434061.0</v>
      </c>
      <c r="B2622" s="2" t="s">
        <v>5365</v>
      </c>
      <c r="C2622" s="2" t="s">
        <v>4676</v>
      </c>
      <c r="D2622" s="2" t="s">
        <v>5210</v>
      </c>
      <c r="E2622" s="5" t="s">
        <v>5366</v>
      </c>
      <c r="F2622" s="7">
        <v>-92.0509</v>
      </c>
      <c r="G2622" s="7">
        <v>30.21862</v>
      </c>
      <c r="H2622" s="2" t="s">
        <v>68</v>
      </c>
      <c r="I2622" s="7">
        <v>9161.0</v>
      </c>
    </row>
    <row r="2623">
      <c r="A2623" s="7">
        <v>160612.0</v>
      </c>
      <c r="B2623" s="2" t="s">
        <v>5367</v>
      </c>
      <c r="C2623" s="2" t="s">
        <v>4664</v>
      </c>
      <c r="D2623" s="2" t="s">
        <v>5210</v>
      </c>
      <c r="E2623" s="9">
        <v>70402.0</v>
      </c>
      <c r="F2623" s="7">
        <v>-90.4687</v>
      </c>
      <c r="G2623" s="7">
        <v>30.51465</v>
      </c>
      <c r="H2623" s="2" t="s">
        <v>31</v>
      </c>
      <c r="I2623" s="7">
        <v>17714.0</v>
      </c>
    </row>
    <row r="2624">
      <c r="A2624" s="7">
        <v>492412.0</v>
      </c>
      <c r="B2624" s="2" t="s">
        <v>5368</v>
      </c>
      <c r="C2624" s="2" t="s">
        <v>5369</v>
      </c>
      <c r="D2624" s="2" t="s">
        <v>5210</v>
      </c>
      <c r="E2624" s="5" t="s">
        <v>5370</v>
      </c>
      <c r="F2624" s="7">
        <v>-90.3109</v>
      </c>
      <c r="G2624" s="7">
        <v>29.95797</v>
      </c>
      <c r="H2624" s="2" t="s">
        <v>539</v>
      </c>
      <c r="I2624" s="15"/>
    </row>
    <row r="2625">
      <c r="A2625" s="7">
        <v>492403.0</v>
      </c>
      <c r="B2625" s="2" t="s">
        <v>5371</v>
      </c>
      <c r="C2625" s="2" t="s">
        <v>5372</v>
      </c>
      <c r="D2625" s="2" t="s">
        <v>5210</v>
      </c>
      <c r="E2625" s="5" t="s">
        <v>5373</v>
      </c>
      <c r="F2625" s="7">
        <v>-90.3829</v>
      </c>
      <c r="G2625" s="7">
        <v>29.96485</v>
      </c>
      <c r="H2625" s="2" t="s">
        <v>539</v>
      </c>
      <c r="I2625" s="15"/>
    </row>
    <row r="2626">
      <c r="A2626" s="7">
        <v>160621.0</v>
      </c>
      <c r="B2626" s="2" t="s">
        <v>5374</v>
      </c>
      <c r="C2626" s="2" t="s">
        <v>5213</v>
      </c>
      <c r="D2626" s="2" t="s">
        <v>5210</v>
      </c>
      <c r="E2626" s="9">
        <v>70813.0</v>
      </c>
      <c r="F2626" s="7">
        <v>-91.1901</v>
      </c>
      <c r="G2626" s="7">
        <v>30.52456</v>
      </c>
      <c r="H2626" s="2" t="s">
        <v>31</v>
      </c>
      <c r="I2626" s="7">
        <v>6988.0</v>
      </c>
    </row>
    <row r="2627">
      <c r="A2627" s="7">
        <v>160630.0</v>
      </c>
      <c r="B2627" s="2" t="s">
        <v>5375</v>
      </c>
      <c r="C2627" s="2" t="s">
        <v>5242</v>
      </c>
      <c r="D2627" s="2" t="s">
        <v>5210</v>
      </c>
      <c r="E2627" s="9">
        <v>70126.0</v>
      </c>
      <c r="F2627" s="7">
        <v>-90.0449</v>
      </c>
      <c r="G2627" s="7">
        <v>30.02616</v>
      </c>
      <c r="H2627" s="2" t="s">
        <v>31</v>
      </c>
      <c r="I2627" s="7">
        <v>3111.0</v>
      </c>
    </row>
    <row r="2628">
      <c r="A2628" s="7">
        <v>160649.0</v>
      </c>
      <c r="B2628" s="2" t="s">
        <v>5376</v>
      </c>
      <c r="C2628" s="2" t="s">
        <v>5222</v>
      </c>
      <c r="D2628" s="2" t="s">
        <v>5210</v>
      </c>
      <c r="E2628" s="9">
        <v>71107.0</v>
      </c>
      <c r="F2628" s="7">
        <v>-93.8346</v>
      </c>
      <c r="G2628" s="7">
        <v>32.54563</v>
      </c>
      <c r="H2628" s="2" t="s">
        <v>68</v>
      </c>
      <c r="I2628" s="7">
        <v>4380.0</v>
      </c>
    </row>
    <row r="2629">
      <c r="A2629" s="7">
        <v>440916.0</v>
      </c>
      <c r="B2629" s="2" t="s">
        <v>5377</v>
      </c>
      <c r="C2629" s="2" t="s">
        <v>5213</v>
      </c>
      <c r="D2629" s="2" t="s">
        <v>5210</v>
      </c>
      <c r="E2629" s="9">
        <v>70813.0</v>
      </c>
      <c r="F2629" s="7">
        <v>-91.1944</v>
      </c>
      <c r="G2629" s="7">
        <v>30.5239</v>
      </c>
      <c r="H2629" s="2" t="s">
        <v>31</v>
      </c>
      <c r="I2629" s="7">
        <v>601.0</v>
      </c>
    </row>
    <row r="2630">
      <c r="A2630" s="7">
        <v>160533.0</v>
      </c>
      <c r="B2630" s="2" t="s">
        <v>5378</v>
      </c>
      <c r="C2630" s="2" t="s">
        <v>5213</v>
      </c>
      <c r="D2630" s="2" t="s">
        <v>5210</v>
      </c>
      <c r="E2630" s="9">
        <v>70813.0</v>
      </c>
      <c r="F2630" s="7">
        <v>-91.1966</v>
      </c>
      <c r="G2630" s="7">
        <v>30.52152</v>
      </c>
      <c r="H2630" s="2" t="s">
        <v>49</v>
      </c>
      <c r="I2630" s="15"/>
    </row>
    <row r="2631">
      <c r="A2631" s="7">
        <v>160579.0</v>
      </c>
      <c r="B2631" s="2" t="s">
        <v>5379</v>
      </c>
      <c r="C2631" s="2" t="s">
        <v>5220</v>
      </c>
      <c r="D2631" s="2" t="s">
        <v>5210</v>
      </c>
      <c r="E2631" s="9">
        <v>70615.0</v>
      </c>
      <c r="F2631" s="7">
        <v>-93.1625</v>
      </c>
      <c r="G2631" s="7">
        <v>30.21733</v>
      </c>
      <c r="H2631" s="2" t="s">
        <v>68</v>
      </c>
      <c r="I2631" s="7">
        <v>4169.0</v>
      </c>
    </row>
    <row r="2632">
      <c r="A2632" s="7">
        <v>407151.0</v>
      </c>
      <c r="B2632" s="2" t="s">
        <v>5380</v>
      </c>
      <c r="C2632" s="2" t="s">
        <v>5220</v>
      </c>
      <c r="D2632" s="2" t="s">
        <v>5210</v>
      </c>
      <c r="E2632" s="9">
        <v>70605.0</v>
      </c>
      <c r="F2632" s="7">
        <v>-93.2216</v>
      </c>
      <c r="G2632" s="7">
        <v>30.19598</v>
      </c>
      <c r="H2632" s="2" t="s">
        <v>63</v>
      </c>
      <c r="I2632" s="7">
        <v>120.0</v>
      </c>
    </row>
    <row r="2633">
      <c r="A2633" s="7">
        <v>160597.0</v>
      </c>
      <c r="B2633" s="2" t="s">
        <v>5381</v>
      </c>
      <c r="C2633" s="2" t="s">
        <v>5242</v>
      </c>
      <c r="D2633" s="2" t="s">
        <v>5210</v>
      </c>
      <c r="E2633" s="9">
        <v>70114.0</v>
      </c>
      <c r="F2633" s="7">
        <v>-90.0522</v>
      </c>
      <c r="G2633" s="7">
        <v>29.94844</v>
      </c>
      <c r="H2633" s="2" t="s">
        <v>63</v>
      </c>
      <c r="I2633" s="7">
        <v>143.0</v>
      </c>
    </row>
    <row r="2634">
      <c r="A2634" s="7">
        <v>487153.0</v>
      </c>
      <c r="B2634" s="2" t="s">
        <v>5382</v>
      </c>
      <c r="C2634" s="2" t="s">
        <v>5242</v>
      </c>
      <c r="D2634" s="2" t="s">
        <v>5210</v>
      </c>
      <c r="E2634" s="5" t="s">
        <v>5383</v>
      </c>
      <c r="F2634" s="7">
        <v>-90.1079</v>
      </c>
      <c r="G2634" s="7">
        <v>29.96527</v>
      </c>
      <c r="H2634" s="2" t="s">
        <v>14</v>
      </c>
      <c r="I2634" s="7">
        <v>27.0</v>
      </c>
    </row>
    <row r="2635">
      <c r="A2635" s="7">
        <v>160755.0</v>
      </c>
      <c r="B2635" s="2" t="s">
        <v>5384</v>
      </c>
      <c r="C2635" s="2" t="s">
        <v>5242</v>
      </c>
      <c r="D2635" s="2" t="s">
        <v>5210</v>
      </c>
      <c r="E2635" s="5" t="s">
        <v>5385</v>
      </c>
      <c r="F2635" s="7">
        <v>-90.1221</v>
      </c>
      <c r="G2635" s="7">
        <v>29.94007</v>
      </c>
      <c r="H2635" s="2" t="s">
        <v>14</v>
      </c>
      <c r="I2635" s="7">
        <v>14286.0</v>
      </c>
    </row>
    <row r="2636">
      <c r="A2636" s="7">
        <v>469911.0</v>
      </c>
      <c r="B2636" s="2" t="s">
        <v>5386</v>
      </c>
      <c r="C2636" s="2" t="s">
        <v>4639</v>
      </c>
      <c r="D2636" s="2" t="s">
        <v>5210</v>
      </c>
      <c r="E2636" s="9">
        <v>71301.0</v>
      </c>
      <c r="F2636" s="7">
        <v>-92.4628</v>
      </c>
      <c r="G2636" s="7">
        <v>31.26549</v>
      </c>
      <c r="H2636" s="2" t="s">
        <v>63</v>
      </c>
      <c r="I2636" s="7">
        <v>429.0</v>
      </c>
    </row>
    <row r="2637">
      <c r="A2637" s="7">
        <v>491084.0</v>
      </c>
      <c r="B2637" s="2" t="s">
        <v>5387</v>
      </c>
      <c r="C2637" s="2" t="s">
        <v>5213</v>
      </c>
      <c r="D2637" s="2" t="s">
        <v>5210</v>
      </c>
      <c r="E2637" s="5" t="s">
        <v>5388</v>
      </c>
      <c r="F2637" s="7">
        <v>-91.063</v>
      </c>
      <c r="G2637" s="7">
        <v>30.41726</v>
      </c>
      <c r="H2637" s="2" t="s">
        <v>63</v>
      </c>
      <c r="I2637" s="7">
        <v>288.0</v>
      </c>
    </row>
    <row r="2638">
      <c r="A2638" s="7">
        <v>448646.0</v>
      </c>
      <c r="B2638" s="2" t="s">
        <v>5389</v>
      </c>
      <c r="C2638" s="2" t="s">
        <v>5230</v>
      </c>
      <c r="D2638" s="2" t="s">
        <v>5210</v>
      </c>
      <c r="E2638" s="9">
        <v>70364.0</v>
      </c>
      <c r="F2638" s="7">
        <v>-90.7548</v>
      </c>
      <c r="G2638" s="7">
        <v>29.6332</v>
      </c>
      <c r="H2638" s="2" t="s">
        <v>63</v>
      </c>
      <c r="I2638" s="7">
        <v>367.0</v>
      </c>
    </row>
    <row r="2639">
      <c r="A2639" s="7">
        <v>444945.0</v>
      </c>
      <c r="B2639" s="2" t="s">
        <v>5390</v>
      </c>
      <c r="C2639" s="2" t="s">
        <v>4676</v>
      </c>
      <c r="D2639" s="2" t="s">
        <v>5210</v>
      </c>
      <c r="E2639" s="9">
        <v>70506.0</v>
      </c>
      <c r="F2639" s="7">
        <v>-92.0743</v>
      </c>
      <c r="G2639" s="7">
        <v>30.18298</v>
      </c>
      <c r="H2639" s="2" t="s">
        <v>63</v>
      </c>
      <c r="I2639" s="7">
        <v>791.0</v>
      </c>
    </row>
    <row r="2640">
      <c r="A2640" s="7">
        <v>469920.0</v>
      </c>
      <c r="B2640" s="2" t="s">
        <v>5391</v>
      </c>
      <c r="C2640" s="2" t="s">
        <v>5220</v>
      </c>
      <c r="D2640" s="2" t="s">
        <v>5210</v>
      </c>
      <c r="E2640" s="5" t="s">
        <v>5392</v>
      </c>
      <c r="F2640" s="7">
        <v>-93.1928</v>
      </c>
      <c r="G2640" s="7">
        <v>30.20424</v>
      </c>
      <c r="H2640" s="2" t="s">
        <v>63</v>
      </c>
      <c r="I2640" s="7">
        <v>396.0</v>
      </c>
    </row>
    <row r="2641">
      <c r="A2641" s="7">
        <v>487047.0</v>
      </c>
      <c r="B2641" s="2" t="s">
        <v>5393</v>
      </c>
      <c r="C2641" s="2" t="s">
        <v>5233</v>
      </c>
      <c r="D2641" s="2" t="s">
        <v>5210</v>
      </c>
      <c r="E2641" s="5" t="s">
        <v>5394</v>
      </c>
      <c r="F2641" s="7">
        <v>-90.2196</v>
      </c>
      <c r="G2641" s="7">
        <v>30.0088</v>
      </c>
      <c r="H2641" s="2" t="s">
        <v>18</v>
      </c>
      <c r="I2641" s="7">
        <v>348.0</v>
      </c>
    </row>
    <row r="2642">
      <c r="A2642" s="7">
        <v>447467.0</v>
      </c>
      <c r="B2642" s="2" t="s">
        <v>5395</v>
      </c>
      <c r="C2642" s="2" t="s">
        <v>5255</v>
      </c>
      <c r="D2642" s="2" t="s">
        <v>5210</v>
      </c>
      <c r="E2642" s="9">
        <v>71291.0</v>
      </c>
      <c r="F2642" s="7">
        <v>-92.1294</v>
      </c>
      <c r="G2642" s="7">
        <v>32.50646</v>
      </c>
      <c r="H2642" s="2" t="s">
        <v>63</v>
      </c>
      <c r="I2642" s="7">
        <v>426.0</v>
      </c>
    </row>
    <row r="2643">
      <c r="A2643" s="7">
        <v>160065.0</v>
      </c>
      <c r="B2643" s="2" t="s">
        <v>5396</v>
      </c>
      <c r="C2643" s="2" t="s">
        <v>5242</v>
      </c>
      <c r="D2643" s="2" t="s">
        <v>5210</v>
      </c>
      <c r="E2643" s="5" t="s">
        <v>5397</v>
      </c>
      <c r="F2643" s="7">
        <v>-89.9945</v>
      </c>
      <c r="G2643" s="7">
        <v>29.912</v>
      </c>
      <c r="H2643" s="2" t="s">
        <v>14</v>
      </c>
      <c r="I2643" s="7">
        <v>1579.0</v>
      </c>
    </row>
    <row r="2644">
      <c r="A2644" s="7">
        <v>160658.0</v>
      </c>
      <c r="B2644" s="2" t="s">
        <v>5398</v>
      </c>
      <c r="C2644" s="2" t="s">
        <v>4676</v>
      </c>
      <c r="D2644" s="2" t="s">
        <v>5210</v>
      </c>
      <c r="E2644" s="9">
        <v>70503.0</v>
      </c>
      <c r="F2644" s="7">
        <v>-92.0202</v>
      </c>
      <c r="G2644" s="7">
        <v>30.21219</v>
      </c>
      <c r="H2644" s="2" t="s">
        <v>31</v>
      </c>
      <c r="I2644" s="7">
        <v>19517.0</v>
      </c>
    </row>
    <row r="2645">
      <c r="A2645" s="7">
        <v>159993.0</v>
      </c>
      <c r="B2645" s="2" t="s">
        <v>5399</v>
      </c>
      <c r="C2645" s="2" t="s">
        <v>5244</v>
      </c>
      <c r="D2645" s="2" t="s">
        <v>5210</v>
      </c>
      <c r="E2645" s="5" t="s">
        <v>5400</v>
      </c>
      <c r="F2645" s="7">
        <v>-92.0737</v>
      </c>
      <c r="G2645" s="7">
        <v>32.52775</v>
      </c>
      <c r="H2645" s="2" t="s">
        <v>31</v>
      </c>
      <c r="I2645" s="7">
        <v>10337.0</v>
      </c>
    </row>
    <row r="2646">
      <c r="A2646" s="7">
        <v>247083.0</v>
      </c>
      <c r="B2646" s="2" t="s">
        <v>5401</v>
      </c>
      <c r="C2646" s="2" t="s">
        <v>5213</v>
      </c>
      <c r="D2646" s="2" t="s">
        <v>5210</v>
      </c>
      <c r="E2646" s="9">
        <v>70802.0</v>
      </c>
      <c r="F2646" s="7">
        <v>-91.1887</v>
      </c>
      <c r="G2646" s="7">
        <v>30.45982</v>
      </c>
      <c r="H2646" s="2" t="s">
        <v>49</v>
      </c>
      <c r="I2646" s="15"/>
    </row>
    <row r="2647">
      <c r="A2647" s="7">
        <v>159939.0</v>
      </c>
      <c r="B2647" s="2" t="s">
        <v>5402</v>
      </c>
      <c r="C2647" s="2" t="s">
        <v>5242</v>
      </c>
      <c r="D2647" s="2" t="s">
        <v>5210</v>
      </c>
      <c r="E2647" s="9">
        <v>70148.0</v>
      </c>
      <c r="F2647" s="7">
        <v>-90.0671</v>
      </c>
      <c r="G2647" s="7">
        <v>30.0277</v>
      </c>
      <c r="H2647" s="2" t="s">
        <v>31</v>
      </c>
      <c r="I2647" s="7">
        <v>9910.0</v>
      </c>
    </row>
    <row r="2648">
      <c r="A2648" s="7">
        <v>484686.0</v>
      </c>
      <c r="B2648" s="2" t="s">
        <v>5403</v>
      </c>
      <c r="C2648" s="2" t="s">
        <v>5213</v>
      </c>
      <c r="D2648" s="2" t="s">
        <v>5210</v>
      </c>
      <c r="E2648" s="9">
        <v>70808.0</v>
      </c>
      <c r="F2648" s="7">
        <v>-91.1504</v>
      </c>
      <c r="G2648" s="7">
        <v>30.4224</v>
      </c>
      <c r="H2648" s="2" t="s">
        <v>110</v>
      </c>
      <c r="I2648" s="7">
        <v>62.0</v>
      </c>
    </row>
    <row r="2649">
      <c r="A2649" s="7">
        <v>456825.0</v>
      </c>
      <c r="B2649" s="2" t="s">
        <v>5404</v>
      </c>
      <c r="C2649" s="2" t="s">
        <v>5213</v>
      </c>
      <c r="D2649" s="2" t="s">
        <v>5210</v>
      </c>
      <c r="E2649" s="9">
        <v>70816.0</v>
      </c>
      <c r="F2649" s="7">
        <v>-91.0445</v>
      </c>
      <c r="G2649" s="7">
        <v>30.41107</v>
      </c>
      <c r="H2649" s="2" t="s">
        <v>63</v>
      </c>
      <c r="I2649" s="7">
        <v>227.0</v>
      </c>
    </row>
    <row r="2650">
      <c r="A2650" s="7">
        <v>468893.0</v>
      </c>
      <c r="B2650" s="2" t="s">
        <v>5405</v>
      </c>
      <c r="C2650" s="2" t="s">
        <v>5233</v>
      </c>
      <c r="D2650" s="2" t="s">
        <v>5210</v>
      </c>
      <c r="E2650" s="5" t="s">
        <v>5406</v>
      </c>
      <c r="F2650" s="7">
        <v>-90.1633</v>
      </c>
      <c r="G2650" s="7">
        <v>30.00483</v>
      </c>
      <c r="H2650" s="2" t="s">
        <v>63</v>
      </c>
      <c r="I2650" s="7">
        <v>264.0</v>
      </c>
    </row>
    <row r="2651">
      <c r="A2651" s="7">
        <v>160445.0</v>
      </c>
      <c r="B2651" s="2" t="s">
        <v>5407</v>
      </c>
      <c r="C2651" s="2" t="s">
        <v>5269</v>
      </c>
      <c r="D2651" s="2" t="s">
        <v>5210</v>
      </c>
      <c r="E2651" s="5" t="s">
        <v>5408</v>
      </c>
      <c r="F2651" s="7">
        <v>-89.7809</v>
      </c>
      <c r="G2651" s="7">
        <v>30.22658</v>
      </c>
      <c r="H2651" s="2" t="s">
        <v>63</v>
      </c>
      <c r="I2651" s="7">
        <v>157.0</v>
      </c>
    </row>
    <row r="2652">
      <c r="A2652" s="7">
        <v>485962.0</v>
      </c>
      <c r="B2652" s="2" t="s">
        <v>5409</v>
      </c>
      <c r="C2652" s="2" t="s">
        <v>5238</v>
      </c>
      <c r="D2652" s="2" t="s">
        <v>5210</v>
      </c>
      <c r="E2652" s="5" t="s">
        <v>5410</v>
      </c>
      <c r="F2652" s="7">
        <v>-93.734</v>
      </c>
      <c r="G2652" s="7">
        <v>32.51594</v>
      </c>
      <c r="H2652" s="2" t="s">
        <v>63</v>
      </c>
      <c r="I2652" s="7">
        <v>33.0</v>
      </c>
    </row>
    <row r="2653">
      <c r="A2653" s="7">
        <v>460774.0</v>
      </c>
      <c r="B2653" s="2" t="s">
        <v>5411</v>
      </c>
      <c r="C2653" s="2" t="s">
        <v>5213</v>
      </c>
      <c r="D2653" s="2" t="s">
        <v>5210</v>
      </c>
      <c r="E2653" s="5" t="s">
        <v>5412</v>
      </c>
      <c r="F2653" s="7">
        <v>-91.0945</v>
      </c>
      <c r="G2653" s="7">
        <v>30.45892</v>
      </c>
      <c r="H2653" s="2" t="s">
        <v>18</v>
      </c>
      <c r="I2653" s="7">
        <v>1001.0</v>
      </c>
    </row>
    <row r="2654">
      <c r="A2654" s="7">
        <v>475866.0</v>
      </c>
      <c r="B2654" s="2" t="s">
        <v>5413</v>
      </c>
      <c r="C2654" s="2" t="s">
        <v>5238</v>
      </c>
      <c r="D2654" s="2" t="s">
        <v>5210</v>
      </c>
      <c r="E2654" s="9">
        <v>71111.0</v>
      </c>
      <c r="F2654" s="7">
        <v>-93.706</v>
      </c>
      <c r="G2654" s="7">
        <v>32.52543</v>
      </c>
      <c r="H2654" s="2" t="s">
        <v>18</v>
      </c>
      <c r="I2654" s="7">
        <v>867.0</v>
      </c>
    </row>
    <row r="2655">
      <c r="A2655" s="7">
        <v>493381.0</v>
      </c>
      <c r="B2655" s="2" t="s">
        <v>5414</v>
      </c>
      <c r="C2655" s="2" t="s">
        <v>5220</v>
      </c>
      <c r="D2655" s="2" t="s">
        <v>5210</v>
      </c>
      <c r="E2655" s="5" t="s">
        <v>5415</v>
      </c>
      <c r="F2655" s="7">
        <v>-93.1788</v>
      </c>
      <c r="G2655" s="7">
        <v>30.20052</v>
      </c>
      <c r="H2655" s="2" t="s">
        <v>539</v>
      </c>
      <c r="I2655" s="15"/>
    </row>
    <row r="2656">
      <c r="A2656" s="7">
        <v>160904.0</v>
      </c>
      <c r="B2656" s="2" t="s">
        <v>5416</v>
      </c>
      <c r="C2656" s="2" t="s">
        <v>5242</v>
      </c>
      <c r="D2656" s="2" t="s">
        <v>5210</v>
      </c>
      <c r="E2656" s="5" t="s">
        <v>5417</v>
      </c>
      <c r="F2656" s="7">
        <v>-90.1073</v>
      </c>
      <c r="G2656" s="7">
        <v>29.96416</v>
      </c>
      <c r="H2656" s="2" t="s">
        <v>14</v>
      </c>
      <c r="I2656" s="7">
        <v>3658.0</v>
      </c>
    </row>
    <row r="2657">
      <c r="A2657" s="7">
        <v>476735.0</v>
      </c>
      <c r="B2657" s="2" t="s">
        <v>5418</v>
      </c>
      <c r="C2657" s="2" t="s">
        <v>5419</v>
      </c>
      <c r="D2657" s="2" t="s">
        <v>5420</v>
      </c>
      <c r="E2657" s="5" t="s">
        <v>5421</v>
      </c>
      <c r="F2657" s="7">
        <v>-71.7694</v>
      </c>
      <c r="G2657" s="7">
        <v>42.58771</v>
      </c>
      <c r="H2657" s="2" t="s">
        <v>63</v>
      </c>
      <c r="I2657" s="7">
        <v>79.0</v>
      </c>
    </row>
    <row r="2658">
      <c r="A2658" s="7">
        <v>164447.0</v>
      </c>
      <c r="B2658" s="2" t="s">
        <v>5422</v>
      </c>
      <c r="C2658" s="2" t="s">
        <v>4160</v>
      </c>
      <c r="D2658" s="2" t="s">
        <v>5420</v>
      </c>
      <c r="E2658" s="9">
        <v>1109.0</v>
      </c>
      <c r="F2658" s="7">
        <v>-72.5583</v>
      </c>
      <c r="G2658" s="7">
        <v>42.11235</v>
      </c>
      <c r="H2658" s="2" t="s">
        <v>14</v>
      </c>
      <c r="I2658" s="7">
        <v>3824.0</v>
      </c>
    </row>
    <row r="2659">
      <c r="A2659" s="7">
        <v>164465.0</v>
      </c>
      <c r="B2659" s="2" t="s">
        <v>145</v>
      </c>
      <c r="C2659" s="2" t="s">
        <v>5423</v>
      </c>
      <c r="D2659" s="2" t="s">
        <v>5420</v>
      </c>
      <c r="E2659" s="5" t="s">
        <v>5424</v>
      </c>
      <c r="F2659" s="7">
        <v>-72.5185</v>
      </c>
      <c r="G2659" s="7">
        <v>42.37246</v>
      </c>
      <c r="H2659" s="2" t="s">
        <v>14</v>
      </c>
      <c r="I2659" s="7">
        <v>1946.0</v>
      </c>
    </row>
    <row r="2660">
      <c r="A2660" s="7">
        <v>164474.0</v>
      </c>
      <c r="B2660" s="2" t="s">
        <v>5425</v>
      </c>
      <c r="C2660" s="2" t="s">
        <v>5033</v>
      </c>
      <c r="D2660" s="2" t="s">
        <v>5420</v>
      </c>
      <c r="E2660" s="9">
        <v>2421.0</v>
      </c>
      <c r="F2660" s="7">
        <v>-72.9214</v>
      </c>
      <c r="G2660" s="7">
        <v>41.32339</v>
      </c>
      <c r="H2660" s="2" t="s">
        <v>14</v>
      </c>
      <c r="I2660" s="7">
        <v>102.0</v>
      </c>
    </row>
    <row r="2661">
      <c r="A2661" s="7">
        <v>164492.0</v>
      </c>
      <c r="B2661" s="2" t="s">
        <v>5426</v>
      </c>
      <c r="C2661" s="2" t="s">
        <v>5427</v>
      </c>
      <c r="D2661" s="2" t="s">
        <v>5420</v>
      </c>
      <c r="E2661" s="5" t="s">
        <v>5428</v>
      </c>
      <c r="F2661" s="7">
        <v>-71.919</v>
      </c>
      <c r="G2661" s="7">
        <v>42.33054</v>
      </c>
      <c r="H2661" s="2" t="s">
        <v>14</v>
      </c>
      <c r="I2661" s="7">
        <v>1662.0</v>
      </c>
    </row>
    <row r="2662">
      <c r="A2662" s="7">
        <v>164535.0</v>
      </c>
      <c r="B2662" s="2" t="s">
        <v>5429</v>
      </c>
      <c r="C2662" s="2" t="s">
        <v>5430</v>
      </c>
      <c r="D2662" s="2" t="s">
        <v>5420</v>
      </c>
      <c r="E2662" s="9">
        <v>1752.0</v>
      </c>
      <c r="F2662" s="7">
        <v>-71.5673</v>
      </c>
      <c r="G2662" s="7">
        <v>42.36775</v>
      </c>
      <c r="H2662" s="2" t="s">
        <v>28</v>
      </c>
      <c r="I2662" s="7">
        <v>49.0</v>
      </c>
    </row>
    <row r="2663">
      <c r="A2663" s="7">
        <v>164562.0</v>
      </c>
      <c r="B2663" s="2" t="s">
        <v>5431</v>
      </c>
      <c r="C2663" s="2" t="s">
        <v>5432</v>
      </c>
      <c r="D2663" s="2" t="s">
        <v>5420</v>
      </c>
      <c r="E2663" s="5" t="s">
        <v>5433</v>
      </c>
      <c r="F2663" s="7">
        <v>-71.829</v>
      </c>
      <c r="G2663" s="7">
        <v>42.29423</v>
      </c>
      <c r="H2663" s="2" t="s">
        <v>14</v>
      </c>
      <c r="I2663" s="7">
        <v>2728.0</v>
      </c>
    </row>
    <row r="2664">
      <c r="A2664" s="7">
        <v>164580.0</v>
      </c>
      <c r="B2664" s="2" t="s">
        <v>5434</v>
      </c>
      <c r="C2664" s="2" t="s">
        <v>3394</v>
      </c>
      <c r="D2664" s="2" t="s">
        <v>5420</v>
      </c>
      <c r="E2664" s="5" t="s">
        <v>5435</v>
      </c>
      <c r="F2664" s="7">
        <v>-71.2641</v>
      </c>
      <c r="G2664" s="7">
        <v>42.29702</v>
      </c>
      <c r="H2664" s="2" t="s">
        <v>14</v>
      </c>
      <c r="I2664" s="7">
        <v>4079.0</v>
      </c>
    </row>
    <row r="2665">
      <c r="A2665" s="7">
        <v>164599.0</v>
      </c>
      <c r="B2665" s="2" t="s">
        <v>5436</v>
      </c>
      <c r="C2665" s="2" t="s">
        <v>5432</v>
      </c>
      <c r="D2665" s="2" t="s">
        <v>5420</v>
      </c>
      <c r="E2665" s="9">
        <v>1604.0</v>
      </c>
      <c r="F2665" s="7">
        <v>-71.7781</v>
      </c>
      <c r="G2665" s="7">
        <v>42.26897</v>
      </c>
      <c r="H2665" s="2" t="s">
        <v>63</v>
      </c>
      <c r="I2665" s="7">
        <v>66.0</v>
      </c>
    </row>
    <row r="2666">
      <c r="A2666" s="7">
        <v>167792.0</v>
      </c>
      <c r="B2666" s="2" t="s">
        <v>5437</v>
      </c>
      <c r="C2666" s="2" t="s">
        <v>5438</v>
      </c>
      <c r="D2666" s="2" t="s">
        <v>5420</v>
      </c>
      <c r="E2666" s="5" t="s">
        <v>5439</v>
      </c>
      <c r="F2666" s="7">
        <v>-73.3792</v>
      </c>
      <c r="G2666" s="7">
        <v>42.2088</v>
      </c>
      <c r="H2666" s="2" t="s">
        <v>14</v>
      </c>
      <c r="I2666" s="7">
        <v>432.0</v>
      </c>
    </row>
    <row r="2667">
      <c r="A2667" s="7">
        <v>164632.0</v>
      </c>
      <c r="B2667" s="2" t="s">
        <v>5440</v>
      </c>
      <c r="C2667" s="2" t="s">
        <v>5441</v>
      </c>
      <c r="D2667" s="2" t="s">
        <v>5420</v>
      </c>
      <c r="E2667" s="9">
        <v>1106.0</v>
      </c>
      <c r="F2667" s="7">
        <v>-72.5834</v>
      </c>
      <c r="G2667" s="7">
        <v>42.05509</v>
      </c>
      <c r="H2667" s="2" t="s">
        <v>14</v>
      </c>
      <c r="I2667" s="7">
        <v>4230.0</v>
      </c>
    </row>
    <row r="2668">
      <c r="A2668" s="7">
        <v>164641.0</v>
      </c>
      <c r="B2668" s="2" t="s">
        <v>5442</v>
      </c>
      <c r="C2668" s="2" t="s">
        <v>5443</v>
      </c>
      <c r="D2668" s="2" t="s">
        <v>5420</v>
      </c>
      <c r="E2668" s="9">
        <v>2116.0</v>
      </c>
      <c r="F2668" s="7">
        <v>-71.077</v>
      </c>
      <c r="G2668" s="7">
        <v>42.35176</v>
      </c>
      <c r="H2668" s="2" t="s">
        <v>110</v>
      </c>
      <c r="I2668" s="7">
        <v>1009.0</v>
      </c>
    </row>
    <row r="2669">
      <c r="A2669" s="7">
        <v>164678.0</v>
      </c>
      <c r="B2669" s="2" t="s">
        <v>5444</v>
      </c>
      <c r="C2669" s="2" t="s">
        <v>4292</v>
      </c>
      <c r="D2669" s="2" t="s">
        <v>5420</v>
      </c>
      <c r="E2669" s="5" t="s">
        <v>5445</v>
      </c>
      <c r="F2669" s="7">
        <v>-71.1142</v>
      </c>
      <c r="G2669" s="7">
        <v>42.17951</v>
      </c>
      <c r="H2669" s="2" t="s">
        <v>63</v>
      </c>
      <c r="I2669" s="7">
        <v>153.0</v>
      </c>
    </row>
    <row r="2670">
      <c r="A2670" s="7">
        <v>164720.0</v>
      </c>
      <c r="B2670" s="2" t="s">
        <v>5446</v>
      </c>
      <c r="C2670" s="2" t="s">
        <v>5432</v>
      </c>
      <c r="D2670" s="2" t="s">
        <v>5420</v>
      </c>
      <c r="E2670" s="5" t="s">
        <v>5447</v>
      </c>
      <c r="F2670" s="7">
        <v>-71.8119</v>
      </c>
      <c r="G2670" s="7">
        <v>42.26917</v>
      </c>
      <c r="H2670" s="2" t="s">
        <v>14</v>
      </c>
      <c r="I2670" s="7">
        <v>2290.0</v>
      </c>
    </row>
    <row r="2671">
      <c r="A2671" s="7">
        <v>165884.0</v>
      </c>
      <c r="B2671" s="2" t="s">
        <v>5448</v>
      </c>
      <c r="C2671" s="2" t="s">
        <v>5443</v>
      </c>
      <c r="D2671" s="2" t="s">
        <v>5420</v>
      </c>
      <c r="E2671" s="9">
        <v>2116.0</v>
      </c>
      <c r="F2671" s="7">
        <v>-71.0702</v>
      </c>
      <c r="G2671" s="7">
        <v>42.34602</v>
      </c>
      <c r="H2671" s="2" t="s">
        <v>14</v>
      </c>
      <c r="I2671" s="7">
        <v>910.0</v>
      </c>
    </row>
    <row r="2672">
      <c r="A2672" s="7">
        <v>164739.0</v>
      </c>
      <c r="B2672" s="2" t="s">
        <v>5449</v>
      </c>
      <c r="C2672" s="2" t="s">
        <v>5450</v>
      </c>
      <c r="D2672" s="2" t="s">
        <v>5420</v>
      </c>
      <c r="E2672" s="5" t="s">
        <v>5451</v>
      </c>
      <c r="F2672" s="7">
        <v>-71.2228</v>
      </c>
      <c r="G2672" s="7">
        <v>42.386</v>
      </c>
      <c r="H2672" s="2" t="s">
        <v>14</v>
      </c>
      <c r="I2672" s="7">
        <v>5810.0</v>
      </c>
    </row>
    <row r="2673">
      <c r="A2673" s="7">
        <v>164748.0</v>
      </c>
      <c r="B2673" s="2" t="s">
        <v>5452</v>
      </c>
      <c r="C2673" s="2" t="s">
        <v>5443</v>
      </c>
      <c r="D2673" s="2" t="s">
        <v>5420</v>
      </c>
      <c r="E2673" s="9">
        <v>2215.0</v>
      </c>
      <c r="F2673" s="7">
        <v>-71.0894</v>
      </c>
      <c r="G2673" s="7">
        <v>42.34665</v>
      </c>
      <c r="H2673" s="2" t="s">
        <v>14</v>
      </c>
      <c r="I2673" s="7">
        <v>7913.0</v>
      </c>
    </row>
    <row r="2674">
      <c r="A2674" s="7">
        <v>164775.0</v>
      </c>
      <c r="B2674" s="2" t="s">
        <v>5453</v>
      </c>
      <c r="C2674" s="2" t="s">
        <v>5454</v>
      </c>
      <c r="D2674" s="2" t="s">
        <v>5420</v>
      </c>
      <c r="E2674" s="5" t="s">
        <v>5455</v>
      </c>
      <c r="F2674" s="7">
        <v>-73.3147</v>
      </c>
      <c r="G2674" s="7">
        <v>42.45975</v>
      </c>
      <c r="H2674" s="2" t="s">
        <v>68</v>
      </c>
      <c r="I2674" s="7">
        <v>2262.0</v>
      </c>
    </row>
    <row r="2675">
      <c r="A2675" s="7">
        <v>457615.0</v>
      </c>
      <c r="B2675" s="2" t="s">
        <v>5456</v>
      </c>
      <c r="C2675" s="2" t="s">
        <v>5457</v>
      </c>
      <c r="D2675" s="2" t="s">
        <v>5420</v>
      </c>
      <c r="E2675" s="9">
        <v>1568.0</v>
      </c>
      <c r="F2675" s="7">
        <v>-71.6162</v>
      </c>
      <c r="G2675" s="7">
        <v>42.16382</v>
      </c>
      <c r="H2675" s="2" t="s">
        <v>28</v>
      </c>
      <c r="I2675" s="7">
        <v>52.0</v>
      </c>
    </row>
    <row r="2676">
      <c r="A2676" s="7">
        <v>243799.0</v>
      </c>
      <c r="B2676" s="2" t="s">
        <v>5458</v>
      </c>
      <c r="C2676" s="2" t="s">
        <v>4292</v>
      </c>
      <c r="D2676" s="2" t="s">
        <v>5420</v>
      </c>
      <c r="E2676" s="9">
        <v>2021.0</v>
      </c>
      <c r="F2676" s="7">
        <v>-71.1041</v>
      </c>
      <c r="G2676" s="7">
        <v>42.18221</v>
      </c>
      <c r="H2676" s="2" t="s">
        <v>28</v>
      </c>
      <c r="I2676" s="7">
        <v>59.0</v>
      </c>
    </row>
    <row r="2677">
      <c r="A2677" s="7">
        <v>164872.0</v>
      </c>
      <c r="B2677" s="2" t="s">
        <v>5459</v>
      </c>
      <c r="C2677" s="2" t="s">
        <v>5443</v>
      </c>
      <c r="D2677" s="2" t="s">
        <v>5420</v>
      </c>
      <c r="E2677" s="5" t="s">
        <v>5460</v>
      </c>
      <c r="F2677" s="7">
        <v>-71.0858</v>
      </c>
      <c r="G2677" s="7">
        <v>42.34847</v>
      </c>
      <c r="H2677" s="2" t="s">
        <v>14</v>
      </c>
      <c r="I2677" s="7">
        <v>875.0</v>
      </c>
    </row>
    <row r="2678">
      <c r="A2678" s="7">
        <v>164614.0</v>
      </c>
      <c r="B2678" s="2" t="s">
        <v>5461</v>
      </c>
      <c r="C2678" s="2" t="s">
        <v>5443</v>
      </c>
      <c r="D2678" s="2" t="s">
        <v>5420</v>
      </c>
      <c r="E2678" s="5" t="s">
        <v>5462</v>
      </c>
      <c r="F2678" s="7">
        <v>-71.1103</v>
      </c>
      <c r="G2678" s="7">
        <v>42.25404</v>
      </c>
      <c r="H2678" s="2" t="s">
        <v>14</v>
      </c>
      <c r="I2678" s="7">
        <v>93.0</v>
      </c>
    </row>
    <row r="2679">
      <c r="A2679" s="7">
        <v>164924.0</v>
      </c>
      <c r="B2679" s="2" t="s">
        <v>5463</v>
      </c>
      <c r="C2679" s="2" t="s">
        <v>5464</v>
      </c>
      <c r="D2679" s="2" t="s">
        <v>5420</v>
      </c>
      <c r="E2679" s="9">
        <v>2467.0</v>
      </c>
      <c r="F2679" s="7">
        <v>-71.1692</v>
      </c>
      <c r="G2679" s="7">
        <v>42.33621</v>
      </c>
      <c r="H2679" s="2" t="s">
        <v>14</v>
      </c>
      <c r="I2679" s="7">
        <v>15903.0</v>
      </c>
    </row>
    <row r="2680">
      <c r="A2680" s="7">
        <v>164915.0</v>
      </c>
      <c r="B2680" s="2" t="s">
        <v>5465</v>
      </c>
      <c r="C2680" s="2" t="s">
        <v>5466</v>
      </c>
      <c r="D2680" s="2" t="s">
        <v>5420</v>
      </c>
      <c r="E2680" s="9">
        <v>2446.0</v>
      </c>
      <c r="F2680" s="7">
        <v>-71.1332</v>
      </c>
      <c r="G2680" s="7">
        <v>42.33912</v>
      </c>
      <c r="H2680" s="2" t="s">
        <v>14</v>
      </c>
      <c r="I2680" s="7">
        <v>168.0</v>
      </c>
    </row>
    <row r="2681">
      <c r="A2681" s="7">
        <v>164988.0</v>
      </c>
      <c r="B2681" s="2" t="s">
        <v>327</v>
      </c>
      <c r="C2681" s="2" t="s">
        <v>5443</v>
      </c>
      <c r="D2681" s="2" t="s">
        <v>5420</v>
      </c>
      <c r="E2681" s="9">
        <v>2215.0</v>
      </c>
      <c r="F2681" s="7">
        <v>-71.1079</v>
      </c>
      <c r="G2681" s="7">
        <v>42.35112</v>
      </c>
      <c r="H2681" s="2" t="s">
        <v>14</v>
      </c>
      <c r="I2681" s="7">
        <v>41418.0</v>
      </c>
    </row>
    <row r="2682">
      <c r="A2682" s="7">
        <v>165015.0</v>
      </c>
      <c r="B2682" s="2" t="s">
        <v>5467</v>
      </c>
      <c r="C2682" s="2" t="s">
        <v>5450</v>
      </c>
      <c r="D2682" s="2" t="s">
        <v>5420</v>
      </c>
      <c r="E2682" s="5" t="s">
        <v>5468</v>
      </c>
      <c r="F2682" s="7">
        <v>-71.2602</v>
      </c>
      <c r="G2682" s="7">
        <v>42.36573</v>
      </c>
      <c r="H2682" s="2" t="s">
        <v>14</v>
      </c>
      <c r="I2682" s="7">
        <v>6330.0</v>
      </c>
    </row>
    <row r="2683">
      <c r="A2683" s="7">
        <v>438805.0</v>
      </c>
      <c r="B2683" s="2" t="s">
        <v>5469</v>
      </c>
      <c r="C2683" s="2" t="s">
        <v>4160</v>
      </c>
      <c r="D2683" s="2" t="s">
        <v>5420</v>
      </c>
      <c r="E2683" s="9">
        <v>1104.0</v>
      </c>
      <c r="F2683" s="7">
        <v>-72.5266</v>
      </c>
      <c r="G2683" s="7">
        <v>42.14672</v>
      </c>
      <c r="H2683" s="2" t="s">
        <v>63</v>
      </c>
      <c r="I2683" s="7">
        <v>361.0</v>
      </c>
    </row>
    <row r="2684">
      <c r="A2684" s="7">
        <v>165024.0</v>
      </c>
      <c r="B2684" s="2" t="s">
        <v>5470</v>
      </c>
      <c r="C2684" s="2" t="s">
        <v>5471</v>
      </c>
      <c r="D2684" s="2" t="s">
        <v>5420</v>
      </c>
      <c r="E2684" s="9">
        <v>2325.0</v>
      </c>
      <c r="F2684" s="7">
        <v>-70.9746</v>
      </c>
      <c r="G2684" s="7">
        <v>41.98749</v>
      </c>
      <c r="H2684" s="2" t="s">
        <v>31</v>
      </c>
      <c r="I2684" s="7">
        <v>13215.0</v>
      </c>
    </row>
    <row r="2685">
      <c r="A2685" s="7">
        <v>165033.0</v>
      </c>
      <c r="B2685" s="2" t="s">
        <v>5472</v>
      </c>
      <c r="C2685" s="2" t="s">
        <v>5473</v>
      </c>
      <c r="D2685" s="2" t="s">
        <v>5420</v>
      </c>
      <c r="E2685" s="5" t="s">
        <v>5474</v>
      </c>
      <c r="F2685" s="7">
        <v>-71.1191</v>
      </c>
      <c r="G2685" s="7">
        <v>41.72199</v>
      </c>
      <c r="H2685" s="2" t="s">
        <v>68</v>
      </c>
      <c r="I2685" s="7">
        <v>10513.0</v>
      </c>
    </row>
    <row r="2686">
      <c r="A2686" s="7">
        <v>165112.0</v>
      </c>
      <c r="B2686" s="2" t="s">
        <v>5475</v>
      </c>
      <c r="C2686" s="2" t="s">
        <v>5443</v>
      </c>
      <c r="D2686" s="2" t="s">
        <v>5420</v>
      </c>
      <c r="E2686" s="5" t="s">
        <v>5476</v>
      </c>
      <c r="F2686" s="7">
        <v>-71.0693</v>
      </c>
      <c r="G2686" s="7">
        <v>42.37481</v>
      </c>
      <c r="H2686" s="2" t="s">
        <v>68</v>
      </c>
      <c r="I2686" s="7">
        <v>17830.0</v>
      </c>
    </row>
    <row r="2687">
      <c r="A2687" s="7">
        <v>165167.0</v>
      </c>
      <c r="B2687" s="2" t="s">
        <v>5477</v>
      </c>
      <c r="C2687" s="2" t="s">
        <v>5443</v>
      </c>
      <c r="D2687" s="2" t="s">
        <v>5420</v>
      </c>
      <c r="E2687" s="9">
        <v>2129.0</v>
      </c>
      <c r="F2687" s="7">
        <v>-71.0726</v>
      </c>
      <c r="G2687" s="7">
        <v>42.38109</v>
      </c>
      <c r="H2687" s="2" t="s">
        <v>14</v>
      </c>
      <c r="I2687" s="7">
        <v>3139.0</v>
      </c>
    </row>
    <row r="2688">
      <c r="A2688" s="7">
        <v>165194.0</v>
      </c>
      <c r="B2688" s="2" t="s">
        <v>5478</v>
      </c>
      <c r="C2688" s="2" t="s">
        <v>5479</v>
      </c>
      <c r="D2688" s="2" t="s">
        <v>5420</v>
      </c>
      <c r="E2688" s="5" t="s">
        <v>5480</v>
      </c>
      <c r="F2688" s="7">
        <v>-70.3373</v>
      </c>
      <c r="G2688" s="7">
        <v>41.69191</v>
      </c>
      <c r="H2688" s="2" t="s">
        <v>68</v>
      </c>
      <c r="I2688" s="7">
        <v>4756.0</v>
      </c>
    </row>
    <row r="2689">
      <c r="A2689" s="7">
        <v>165255.0</v>
      </c>
      <c r="B2689" s="2" t="s">
        <v>5481</v>
      </c>
      <c r="C2689" s="2" t="s">
        <v>5482</v>
      </c>
      <c r="D2689" s="2" t="s">
        <v>5420</v>
      </c>
      <c r="E2689" s="5" t="s">
        <v>5483</v>
      </c>
      <c r="F2689" s="7">
        <v>-71.1372</v>
      </c>
      <c r="G2689" s="7">
        <v>42.49321</v>
      </c>
      <c r="H2689" s="2" t="s">
        <v>63</v>
      </c>
      <c r="I2689" s="7">
        <v>267.0</v>
      </c>
    </row>
    <row r="2690">
      <c r="A2690" s="7">
        <v>419095.0</v>
      </c>
      <c r="B2690" s="2" t="s">
        <v>5484</v>
      </c>
      <c r="C2690" s="2" t="s">
        <v>5485</v>
      </c>
      <c r="D2690" s="2" t="s">
        <v>5420</v>
      </c>
      <c r="E2690" s="5" t="s">
        <v>5486</v>
      </c>
      <c r="F2690" s="7">
        <v>-73.1015</v>
      </c>
      <c r="G2690" s="7">
        <v>42.66458</v>
      </c>
      <c r="H2690" s="2" t="s">
        <v>28</v>
      </c>
      <c r="I2690" s="7">
        <v>47.0</v>
      </c>
    </row>
    <row r="2691">
      <c r="A2691" s="7">
        <v>165334.0</v>
      </c>
      <c r="B2691" s="2" t="s">
        <v>5487</v>
      </c>
      <c r="C2691" s="2" t="s">
        <v>5432</v>
      </c>
      <c r="D2691" s="2" t="s">
        <v>5420</v>
      </c>
      <c r="E2691" s="5" t="s">
        <v>5488</v>
      </c>
      <c r="F2691" s="7">
        <v>-71.8234</v>
      </c>
      <c r="G2691" s="7">
        <v>42.24999</v>
      </c>
      <c r="H2691" s="2" t="s">
        <v>14</v>
      </c>
      <c r="I2691" s="7">
        <v>3596.0</v>
      </c>
    </row>
    <row r="2692">
      <c r="A2692" s="7">
        <v>167394.0</v>
      </c>
      <c r="B2692" s="2" t="s">
        <v>5489</v>
      </c>
      <c r="C2692" s="2" t="s">
        <v>5490</v>
      </c>
      <c r="D2692" s="2" t="s">
        <v>5420</v>
      </c>
      <c r="E2692" s="9">
        <v>1013.0</v>
      </c>
      <c r="F2692" s="7">
        <v>-72.6015</v>
      </c>
      <c r="G2692" s="7">
        <v>42.14178</v>
      </c>
      <c r="H2692" s="2" t="s">
        <v>14</v>
      </c>
      <c r="I2692" s="7">
        <v>1873.0</v>
      </c>
    </row>
    <row r="2693">
      <c r="A2693" s="7">
        <v>166124.0</v>
      </c>
      <c r="B2693" s="2" t="s">
        <v>5491</v>
      </c>
      <c r="C2693" s="2" t="s">
        <v>5432</v>
      </c>
      <c r="D2693" s="2" t="s">
        <v>5420</v>
      </c>
      <c r="E2693" s="5" t="s">
        <v>5492</v>
      </c>
      <c r="F2693" s="7">
        <v>-71.8082</v>
      </c>
      <c r="G2693" s="7">
        <v>42.23752</v>
      </c>
      <c r="H2693" s="2" t="s">
        <v>14</v>
      </c>
      <c r="I2693" s="7">
        <v>2922.0</v>
      </c>
    </row>
    <row r="2694">
      <c r="A2694" s="7">
        <v>165495.0</v>
      </c>
      <c r="B2694" s="2" t="s">
        <v>5493</v>
      </c>
      <c r="C2694" s="2" t="s">
        <v>5494</v>
      </c>
      <c r="D2694" s="2" t="s">
        <v>5420</v>
      </c>
      <c r="E2694" s="9">
        <v>1060.0</v>
      </c>
      <c r="F2694" s="7">
        <v>-72.6488</v>
      </c>
      <c r="G2694" s="7">
        <v>42.31386</v>
      </c>
      <c r="H2694" s="2" t="s">
        <v>14</v>
      </c>
      <c r="I2694" s="7">
        <v>18.0</v>
      </c>
    </row>
    <row r="2695">
      <c r="A2695" s="7">
        <v>165529.0</v>
      </c>
      <c r="B2695" s="2" t="s">
        <v>5495</v>
      </c>
      <c r="C2695" s="2" t="s">
        <v>3231</v>
      </c>
      <c r="D2695" s="2" t="s">
        <v>5420</v>
      </c>
      <c r="E2695" s="5" t="s">
        <v>5496</v>
      </c>
      <c r="F2695" s="7">
        <v>-71.1165</v>
      </c>
      <c r="G2695" s="7">
        <v>42.23806</v>
      </c>
      <c r="H2695" s="2" t="s">
        <v>14</v>
      </c>
      <c r="I2695" s="7">
        <v>3301.0</v>
      </c>
    </row>
    <row r="2696">
      <c r="A2696" s="7">
        <v>165574.0</v>
      </c>
      <c r="B2696" s="2" t="s">
        <v>5497</v>
      </c>
      <c r="C2696" s="2" t="s">
        <v>4702</v>
      </c>
      <c r="D2696" s="2" t="s">
        <v>5420</v>
      </c>
      <c r="E2696" s="5" t="s">
        <v>5498</v>
      </c>
      <c r="F2696" s="7">
        <v>-71.3978</v>
      </c>
      <c r="G2696" s="7">
        <v>42.08563</v>
      </c>
      <c r="H2696" s="2" t="s">
        <v>14</v>
      </c>
      <c r="I2696" s="7">
        <v>1595.0</v>
      </c>
    </row>
    <row r="2697">
      <c r="A2697" s="7">
        <v>451255.0</v>
      </c>
      <c r="B2697" s="2" t="s">
        <v>5499</v>
      </c>
      <c r="C2697" s="2" t="s">
        <v>5500</v>
      </c>
      <c r="D2697" s="2" t="s">
        <v>5420</v>
      </c>
      <c r="E2697" s="9">
        <v>1089.0</v>
      </c>
      <c r="F2697" s="7">
        <v>-72.6303</v>
      </c>
      <c r="G2697" s="7">
        <v>42.14631</v>
      </c>
      <c r="H2697" s="2" t="s">
        <v>63</v>
      </c>
      <c r="I2697" s="7">
        <v>127.0</v>
      </c>
    </row>
    <row r="2698">
      <c r="A2698" s="7">
        <v>165608.0</v>
      </c>
      <c r="B2698" s="2" t="s">
        <v>5501</v>
      </c>
      <c r="C2698" s="2" t="s">
        <v>5473</v>
      </c>
      <c r="D2698" s="2" t="s">
        <v>5420</v>
      </c>
      <c r="E2698" s="9">
        <v>2723.0</v>
      </c>
      <c r="F2698" s="7">
        <v>-71.1247</v>
      </c>
      <c r="G2698" s="7">
        <v>41.69986</v>
      </c>
      <c r="H2698" s="2" t="s">
        <v>28</v>
      </c>
      <c r="I2698" s="7">
        <v>61.0</v>
      </c>
    </row>
    <row r="2699">
      <c r="A2699" s="7">
        <v>165644.0</v>
      </c>
      <c r="B2699" s="2" t="s">
        <v>5502</v>
      </c>
      <c r="C2699" s="2" t="s">
        <v>1407</v>
      </c>
      <c r="D2699" s="2" t="s">
        <v>5420</v>
      </c>
      <c r="E2699" s="5" t="s">
        <v>5503</v>
      </c>
      <c r="F2699" s="7">
        <v>-71.0111</v>
      </c>
      <c r="G2699" s="7">
        <v>42.27123</v>
      </c>
      <c r="H2699" s="2" t="s">
        <v>14</v>
      </c>
      <c r="I2699" s="7">
        <v>932.0</v>
      </c>
    </row>
    <row r="2700">
      <c r="A2700" s="7">
        <v>410964.0</v>
      </c>
      <c r="B2700" s="2" t="s">
        <v>5504</v>
      </c>
      <c r="C2700" s="2" t="s">
        <v>5505</v>
      </c>
      <c r="D2700" s="2" t="s">
        <v>5420</v>
      </c>
      <c r="E2700" s="9">
        <v>1876.0</v>
      </c>
      <c r="F2700" s="7">
        <v>-71.2204</v>
      </c>
      <c r="G2700" s="7">
        <v>42.59802</v>
      </c>
      <c r="H2700" s="2" t="s">
        <v>63</v>
      </c>
      <c r="I2700" s="7">
        <v>27.0</v>
      </c>
    </row>
    <row r="2701">
      <c r="A2701" s="7">
        <v>362782.0</v>
      </c>
      <c r="B2701" s="2" t="s">
        <v>5506</v>
      </c>
      <c r="C2701" s="2" t="s">
        <v>5507</v>
      </c>
      <c r="D2701" s="2" t="s">
        <v>5420</v>
      </c>
      <c r="E2701" s="9">
        <v>2155.0</v>
      </c>
      <c r="F2701" s="7">
        <v>-71.1262</v>
      </c>
      <c r="G2701" s="7">
        <v>42.41473</v>
      </c>
      <c r="H2701" s="2" t="s">
        <v>63</v>
      </c>
      <c r="I2701" s="7">
        <v>347.0</v>
      </c>
    </row>
    <row r="2702">
      <c r="A2702" s="7">
        <v>165662.0</v>
      </c>
      <c r="B2702" s="2" t="s">
        <v>5508</v>
      </c>
      <c r="C2702" s="2" t="s">
        <v>5443</v>
      </c>
      <c r="D2702" s="2" t="s">
        <v>5420</v>
      </c>
      <c r="E2702" s="5" t="s">
        <v>5509</v>
      </c>
      <c r="F2702" s="7">
        <v>-71.0654</v>
      </c>
      <c r="G2702" s="7">
        <v>42.3522</v>
      </c>
      <c r="H2702" s="2" t="s">
        <v>14</v>
      </c>
      <c r="I2702" s="7">
        <v>4815.0</v>
      </c>
    </row>
    <row r="2703">
      <c r="A2703" s="7">
        <v>165671.0</v>
      </c>
      <c r="B2703" s="2" t="s">
        <v>3515</v>
      </c>
      <c r="C2703" s="2" t="s">
        <v>5443</v>
      </c>
      <c r="D2703" s="2" t="s">
        <v>5420</v>
      </c>
      <c r="E2703" s="9">
        <v>2115.0</v>
      </c>
      <c r="F2703" s="7">
        <v>-71.1036</v>
      </c>
      <c r="G2703" s="7">
        <v>42.3406</v>
      </c>
      <c r="H2703" s="2" t="s">
        <v>14</v>
      </c>
      <c r="I2703" s="7">
        <v>2395.0</v>
      </c>
    </row>
    <row r="2704">
      <c r="A2704" s="7">
        <v>164845.0</v>
      </c>
      <c r="B2704" s="2" t="s">
        <v>5510</v>
      </c>
      <c r="C2704" s="2" t="s">
        <v>5443</v>
      </c>
      <c r="D2704" s="2" t="s">
        <v>5420</v>
      </c>
      <c r="E2704" s="9">
        <v>2111.0</v>
      </c>
      <c r="F2704" s="7">
        <v>-71.0627</v>
      </c>
      <c r="G2704" s="7">
        <v>42.35468</v>
      </c>
      <c r="H2704" s="2" t="s">
        <v>63</v>
      </c>
      <c r="I2704" s="7">
        <v>243.0</v>
      </c>
    </row>
    <row r="2705">
      <c r="A2705" s="7">
        <v>443678.0</v>
      </c>
      <c r="B2705" s="2" t="s">
        <v>5511</v>
      </c>
      <c r="C2705" s="2" t="s">
        <v>5512</v>
      </c>
      <c r="D2705" s="2" t="s">
        <v>5420</v>
      </c>
      <c r="E2705" s="9">
        <v>1702.0</v>
      </c>
      <c r="F2705" s="7">
        <v>-71.4222</v>
      </c>
      <c r="G2705" s="7">
        <v>42.2978</v>
      </c>
      <c r="H2705" s="2" t="s">
        <v>63</v>
      </c>
      <c r="I2705" s="7">
        <v>85.0</v>
      </c>
    </row>
    <row r="2706">
      <c r="A2706" s="7">
        <v>407179.0</v>
      </c>
      <c r="B2706" s="2" t="s">
        <v>5513</v>
      </c>
      <c r="C2706" s="2" t="s">
        <v>5514</v>
      </c>
      <c r="D2706" s="2" t="s">
        <v>5420</v>
      </c>
      <c r="E2706" s="9">
        <v>2148.0</v>
      </c>
      <c r="F2706" s="7">
        <v>-71.0766</v>
      </c>
      <c r="G2706" s="7">
        <v>42.42737</v>
      </c>
      <c r="H2706" s="2" t="s">
        <v>63</v>
      </c>
      <c r="I2706" s="7">
        <v>138.0</v>
      </c>
    </row>
    <row r="2707">
      <c r="A2707" s="7">
        <v>165699.0</v>
      </c>
      <c r="B2707" s="2" t="s">
        <v>5515</v>
      </c>
      <c r="C2707" s="2" t="s">
        <v>5516</v>
      </c>
      <c r="D2707" s="2" t="s">
        <v>5420</v>
      </c>
      <c r="E2707" s="9">
        <v>1915.0</v>
      </c>
      <c r="F2707" s="7">
        <v>-70.8408</v>
      </c>
      <c r="G2707" s="7">
        <v>42.5533</v>
      </c>
      <c r="H2707" s="2" t="s">
        <v>14</v>
      </c>
      <c r="I2707" s="7">
        <v>6789.0</v>
      </c>
    </row>
    <row r="2708">
      <c r="A2708" s="7">
        <v>436599.0</v>
      </c>
      <c r="B2708" s="2" t="s">
        <v>5517</v>
      </c>
      <c r="C2708" s="2" t="s">
        <v>5518</v>
      </c>
      <c r="D2708" s="2" t="s">
        <v>5420</v>
      </c>
      <c r="E2708" s="9">
        <v>2062.0</v>
      </c>
      <c r="F2708" s="7">
        <v>-71.1929</v>
      </c>
      <c r="G2708" s="7">
        <v>42.18148</v>
      </c>
      <c r="H2708" s="2" t="s">
        <v>18</v>
      </c>
      <c r="I2708" s="7">
        <v>123.0</v>
      </c>
    </row>
    <row r="2709">
      <c r="A2709" s="7">
        <v>165802.0</v>
      </c>
      <c r="B2709" s="2" t="s">
        <v>5519</v>
      </c>
      <c r="C2709" s="2" t="s">
        <v>5443</v>
      </c>
      <c r="D2709" s="2" t="s">
        <v>5420</v>
      </c>
      <c r="E2709" s="9">
        <v>2116.0</v>
      </c>
      <c r="F2709" s="7">
        <v>-71.0741</v>
      </c>
      <c r="G2709" s="7">
        <v>42.35525</v>
      </c>
      <c r="H2709" s="2" t="s">
        <v>14</v>
      </c>
      <c r="I2709" s="7">
        <v>3538.0</v>
      </c>
    </row>
    <row r="2710">
      <c r="A2710" s="7">
        <v>165820.0</v>
      </c>
      <c r="B2710" s="2" t="s">
        <v>5520</v>
      </c>
      <c r="C2710" s="2" t="s">
        <v>5521</v>
      </c>
      <c r="D2710" s="2" t="s">
        <v>5420</v>
      </c>
      <c r="E2710" s="5" t="s">
        <v>5522</v>
      </c>
      <c r="F2710" s="7">
        <v>-71.7897</v>
      </c>
      <c r="G2710" s="7">
        <v>42.5883</v>
      </c>
      <c r="H2710" s="2" t="s">
        <v>31</v>
      </c>
      <c r="I2710" s="7">
        <v>11496.0</v>
      </c>
    </row>
    <row r="2711">
      <c r="A2711" s="7">
        <v>165866.0</v>
      </c>
      <c r="B2711" s="2" t="s">
        <v>5523</v>
      </c>
      <c r="C2711" s="2" t="s">
        <v>5512</v>
      </c>
      <c r="D2711" s="2" t="s">
        <v>5420</v>
      </c>
      <c r="E2711" s="5" t="s">
        <v>5524</v>
      </c>
      <c r="F2711" s="7">
        <v>-71.4376</v>
      </c>
      <c r="G2711" s="7">
        <v>42.29712</v>
      </c>
      <c r="H2711" s="2" t="s">
        <v>31</v>
      </c>
      <c r="I2711" s="7">
        <v>9007.0</v>
      </c>
    </row>
    <row r="2712">
      <c r="A2712" s="7">
        <v>441982.0</v>
      </c>
      <c r="B2712" s="2" t="s">
        <v>5525</v>
      </c>
      <c r="C2712" s="2" t="s">
        <v>5526</v>
      </c>
      <c r="D2712" s="2" t="s">
        <v>5420</v>
      </c>
      <c r="E2712" s="5" t="s">
        <v>5527</v>
      </c>
      <c r="F2712" s="7">
        <v>-71.2634</v>
      </c>
      <c r="G2712" s="7">
        <v>42.29353</v>
      </c>
      <c r="H2712" s="2" t="s">
        <v>14</v>
      </c>
      <c r="I2712" s="7">
        <v>411.0</v>
      </c>
    </row>
    <row r="2713">
      <c r="A2713" s="7">
        <v>165936.0</v>
      </c>
      <c r="B2713" s="2" t="s">
        <v>5528</v>
      </c>
      <c r="C2713" s="2" t="s">
        <v>5529</v>
      </c>
      <c r="D2713" s="2" t="s">
        <v>5420</v>
      </c>
      <c r="E2713" s="9">
        <v>1984.0</v>
      </c>
      <c r="F2713" s="7">
        <v>-70.8215</v>
      </c>
      <c r="G2713" s="7">
        <v>42.59057</v>
      </c>
      <c r="H2713" s="2" t="s">
        <v>14</v>
      </c>
      <c r="I2713" s="7">
        <v>2424.0</v>
      </c>
    </row>
    <row r="2714">
      <c r="A2714" s="7">
        <v>165945.0</v>
      </c>
      <c r="B2714" s="2" t="s">
        <v>5530</v>
      </c>
      <c r="C2714" s="2" t="s">
        <v>5531</v>
      </c>
      <c r="D2714" s="2" t="s">
        <v>5420</v>
      </c>
      <c r="E2714" s="9">
        <v>1982.0</v>
      </c>
      <c r="F2714" s="7">
        <v>-70.8464</v>
      </c>
      <c r="G2714" s="7">
        <v>42.61348</v>
      </c>
      <c r="H2714" s="2" t="s">
        <v>14</v>
      </c>
      <c r="I2714" s="7">
        <v>2279.0</v>
      </c>
    </row>
    <row r="2715">
      <c r="A2715" s="7">
        <v>382416.0</v>
      </c>
      <c r="B2715" s="2" t="s">
        <v>5532</v>
      </c>
      <c r="C2715" s="2" t="s">
        <v>5533</v>
      </c>
      <c r="D2715" s="2" t="s">
        <v>5420</v>
      </c>
      <c r="E2715" s="9">
        <v>1879.0</v>
      </c>
      <c r="F2715" s="7">
        <v>-71.3862</v>
      </c>
      <c r="G2715" s="7">
        <v>42.65391</v>
      </c>
      <c r="H2715" s="2" t="s">
        <v>28</v>
      </c>
      <c r="I2715" s="7">
        <v>82.0</v>
      </c>
    </row>
    <row r="2716">
      <c r="A2716" s="7">
        <v>165981.0</v>
      </c>
      <c r="B2716" s="2" t="s">
        <v>5534</v>
      </c>
      <c r="C2716" s="2" t="s">
        <v>5535</v>
      </c>
      <c r="D2716" s="2" t="s">
        <v>5420</v>
      </c>
      <c r="E2716" s="5" t="s">
        <v>5536</v>
      </c>
      <c r="F2716" s="7">
        <v>-72.631</v>
      </c>
      <c r="G2716" s="7">
        <v>42.59951</v>
      </c>
      <c r="H2716" s="2" t="s">
        <v>68</v>
      </c>
      <c r="I2716" s="7">
        <v>2575.0</v>
      </c>
    </row>
    <row r="2717">
      <c r="A2717" s="7">
        <v>166018.0</v>
      </c>
      <c r="B2717" s="2" t="s">
        <v>5537</v>
      </c>
      <c r="C2717" s="2" t="s">
        <v>5423</v>
      </c>
      <c r="D2717" s="2" t="s">
        <v>5420</v>
      </c>
      <c r="E2717" s="5" t="s">
        <v>5538</v>
      </c>
      <c r="F2717" s="7">
        <v>-72.5315</v>
      </c>
      <c r="G2717" s="7">
        <v>42.32585</v>
      </c>
      <c r="H2717" s="2" t="s">
        <v>14</v>
      </c>
      <c r="I2717" s="7">
        <v>1304.0</v>
      </c>
    </row>
    <row r="2718">
      <c r="A2718" s="7">
        <v>166027.0</v>
      </c>
      <c r="B2718" s="2" t="s">
        <v>564</v>
      </c>
      <c r="C2718" s="2" t="s">
        <v>5539</v>
      </c>
      <c r="D2718" s="2" t="s">
        <v>5420</v>
      </c>
      <c r="E2718" s="9">
        <v>2138.0</v>
      </c>
      <c r="F2718" s="7">
        <v>-71.1183</v>
      </c>
      <c r="G2718" s="7">
        <v>42.37447</v>
      </c>
      <c r="H2718" s="2" t="s">
        <v>14</v>
      </c>
      <c r="I2718" s="7">
        <v>40803.0</v>
      </c>
    </row>
    <row r="2719">
      <c r="A2719" s="7">
        <v>166045.0</v>
      </c>
      <c r="B2719" s="2" t="s">
        <v>5540</v>
      </c>
      <c r="C2719" s="2" t="s">
        <v>5541</v>
      </c>
      <c r="D2719" s="2" t="s">
        <v>5420</v>
      </c>
      <c r="E2719" s="5" t="s">
        <v>5542</v>
      </c>
      <c r="F2719" s="7">
        <v>-71.1892</v>
      </c>
      <c r="G2719" s="7">
        <v>42.32568</v>
      </c>
      <c r="H2719" s="2" t="s">
        <v>14</v>
      </c>
      <c r="I2719" s="7">
        <v>281.0</v>
      </c>
    </row>
    <row r="2720">
      <c r="A2720" s="7">
        <v>166054.0</v>
      </c>
      <c r="B2720" s="2" t="s">
        <v>5543</v>
      </c>
      <c r="C2720" s="2" t="s">
        <v>5466</v>
      </c>
      <c r="D2720" s="2" t="s">
        <v>5420</v>
      </c>
      <c r="E2720" s="5" t="s">
        <v>5544</v>
      </c>
      <c r="F2720" s="7">
        <v>-71.1294</v>
      </c>
      <c r="G2720" s="7">
        <v>42.31702</v>
      </c>
      <c r="H2720" s="2" t="s">
        <v>14</v>
      </c>
      <c r="I2720" s="7">
        <v>187.0</v>
      </c>
    </row>
    <row r="2721">
      <c r="A2721" s="7">
        <v>166133.0</v>
      </c>
      <c r="B2721" s="2" t="s">
        <v>5545</v>
      </c>
      <c r="C2721" s="2" t="s">
        <v>5546</v>
      </c>
      <c r="D2721" s="2" t="s">
        <v>5420</v>
      </c>
      <c r="E2721" s="9">
        <v>1040.0</v>
      </c>
      <c r="F2721" s="7">
        <v>-72.6513</v>
      </c>
      <c r="G2721" s="7">
        <v>42.19478</v>
      </c>
      <c r="H2721" s="2" t="s">
        <v>68</v>
      </c>
      <c r="I2721" s="7">
        <v>7113.0</v>
      </c>
    </row>
    <row r="2722">
      <c r="A2722" s="7">
        <v>164368.0</v>
      </c>
      <c r="B2722" s="2" t="s">
        <v>5547</v>
      </c>
      <c r="C2722" s="2" t="s">
        <v>5539</v>
      </c>
      <c r="D2722" s="2" t="s">
        <v>5420</v>
      </c>
      <c r="E2722" s="5" t="s">
        <v>5548</v>
      </c>
      <c r="F2722" s="7">
        <v>-71.0706</v>
      </c>
      <c r="G2722" s="7">
        <v>42.36997</v>
      </c>
      <c r="H2722" s="2" t="s">
        <v>14</v>
      </c>
      <c r="I2722" s="7">
        <v>3182.0</v>
      </c>
    </row>
    <row r="2723">
      <c r="A2723" s="7">
        <v>431099.0</v>
      </c>
      <c r="B2723" s="2" t="s">
        <v>5549</v>
      </c>
      <c r="C2723" s="2" t="s">
        <v>5550</v>
      </c>
      <c r="D2723" s="2" t="s">
        <v>5420</v>
      </c>
      <c r="E2723" s="9">
        <v>1056.0</v>
      </c>
      <c r="F2723" s="7">
        <v>-72.4804</v>
      </c>
      <c r="G2723" s="7">
        <v>42.15782</v>
      </c>
      <c r="H2723" s="2" t="s">
        <v>63</v>
      </c>
      <c r="I2723" s="7">
        <v>204.0</v>
      </c>
    </row>
    <row r="2724">
      <c r="A2724" s="7">
        <v>484057.0</v>
      </c>
      <c r="B2724" s="2" t="s">
        <v>5551</v>
      </c>
      <c r="C2724" s="2" t="s">
        <v>5443</v>
      </c>
      <c r="D2724" s="2" t="s">
        <v>5420</v>
      </c>
      <c r="E2724" s="5" t="s">
        <v>5552</v>
      </c>
      <c r="F2724" s="7">
        <v>-71.0575</v>
      </c>
      <c r="G2724" s="7">
        <v>42.30534</v>
      </c>
      <c r="H2724" s="2" t="s">
        <v>63</v>
      </c>
      <c r="I2724" s="7">
        <v>469.0</v>
      </c>
    </row>
    <row r="2725">
      <c r="A2725" s="7">
        <v>165264.0</v>
      </c>
      <c r="B2725" s="2" t="s">
        <v>5553</v>
      </c>
      <c r="C2725" s="2" t="s">
        <v>3231</v>
      </c>
      <c r="D2725" s="2" t="s">
        <v>5420</v>
      </c>
      <c r="E2725" s="9">
        <v>2186.0</v>
      </c>
      <c r="F2725" s="7">
        <v>-71.0583</v>
      </c>
      <c r="G2725" s="7">
        <v>42.26087</v>
      </c>
      <c r="H2725" s="2" t="s">
        <v>14</v>
      </c>
      <c r="I2725" s="7">
        <v>1058.0</v>
      </c>
    </row>
    <row r="2726">
      <c r="A2726" s="7">
        <v>166391.0</v>
      </c>
      <c r="B2726" s="2" t="s">
        <v>5554</v>
      </c>
      <c r="C2726" s="2" t="s">
        <v>5555</v>
      </c>
      <c r="D2726" s="2" t="s">
        <v>5420</v>
      </c>
      <c r="E2726" s="9">
        <v>2466.0</v>
      </c>
      <c r="F2726" s="7">
        <v>-71.2435</v>
      </c>
      <c r="G2726" s="7">
        <v>42.34215</v>
      </c>
      <c r="H2726" s="2" t="s">
        <v>14</v>
      </c>
      <c r="I2726" s="7">
        <v>2351.0</v>
      </c>
    </row>
    <row r="2727">
      <c r="A2727" s="7">
        <v>166407.0</v>
      </c>
      <c r="B2727" s="2" t="s">
        <v>5556</v>
      </c>
      <c r="C2727" s="2" t="s">
        <v>5507</v>
      </c>
      <c r="D2727" s="2" t="s">
        <v>5420</v>
      </c>
      <c r="E2727" s="9">
        <v>2155.0</v>
      </c>
      <c r="F2727" s="7">
        <v>-71.111</v>
      </c>
      <c r="G2727" s="7">
        <v>42.42581</v>
      </c>
      <c r="H2727" s="2" t="s">
        <v>21</v>
      </c>
      <c r="I2727" s="7">
        <v>460.0</v>
      </c>
    </row>
    <row r="2728">
      <c r="A2728" s="7">
        <v>166452.0</v>
      </c>
      <c r="B2728" s="2" t="s">
        <v>5557</v>
      </c>
      <c r="C2728" s="2" t="s">
        <v>5539</v>
      </c>
      <c r="D2728" s="2" t="s">
        <v>5420</v>
      </c>
      <c r="E2728" s="5" t="s">
        <v>5558</v>
      </c>
      <c r="F2728" s="7">
        <v>-71.1173</v>
      </c>
      <c r="G2728" s="7">
        <v>42.38012</v>
      </c>
      <c r="H2728" s="2" t="s">
        <v>14</v>
      </c>
      <c r="I2728" s="7">
        <v>6406.0</v>
      </c>
    </row>
    <row r="2729">
      <c r="A2729" s="7">
        <v>165556.0</v>
      </c>
      <c r="B2729" s="2" t="s">
        <v>5559</v>
      </c>
      <c r="C2729" s="2" t="s">
        <v>5560</v>
      </c>
      <c r="D2729" s="2" t="s">
        <v>5420</v>
      </c>
      <c r="E2729" s="9">
        <v>2145.0</v>
      </c>
      <c r="F2729" s="7">
        <v>-71.0821</v>
      </c>
      <c r="G2729" s="7">
        <v>42.39083</v>
      </c>
      <c r="H2729" s="2" t="s">
        <v>63</v>
      </c>
      <c r="I2729" s="7">
        <v>486.0</v>
      </c>
    </row>
    <row r="2730">
      <c r="A2730" s="7">
        <v>166489.0</v>
      </c>
      <c r="B2730" s="2" t="s">
        <v>5561</v>
      </c>
      <c r="C2730" s="2" t="s">
        <v>5539</v>
      </c>
      <c r="D2730" s="2" t="s">
        <v>5420</v>
      </c>
      <c r="E2730" s="9">
        <v>2138.0</v>
      </c>
      <c r="F2730" s="7">
        <v>-71.1235</v>
      </c>
      <c r="G2730" s="7">
        <v>42.37866</v>
      </c>
      <c r="H2730" s="2" t="s">
        <v>14</v>
      </c>
      <c r="I2730" s="7">
        <v>243.0</v>
      </c>
    </row>
    <row r="2731">
      <c r="A2731" s="7">
        <v>166498.0</v>
      </c>
      <c r="B2731" s="2" t="s">
        <v>5562</v>
      </c>
      <c r="C2731" s="2" t="s">
        <v>5563</v>
      </c>
      <c r="D2731" s="2" t="s">
        <v>5420</v>
      </c>
      <c r="E2731" s="5" t="s">
        <v>5564</v>
      </c>
      <c r="F2731" s="7">
        <v>-71.3083</v>
      </c>
      <c r="G2731" s="7">
        <v>42.64361</v>
      </c>
      <c r="H2731" s="2" t="s">
        <v>63</v>
      </c>
      <c r="I2731" s="7">
        <v>123.0</v>
      </c>
    </row>
    <row r="2732">
      <c r="A2732" s="7">
        <v>166595.0</v>
      </c>
      <c r="B2732" s="2" t="s">
        <v>5565</v>
      </c>
      <c r="C2732" s="2" t="s">
        <v>1407</v>
      </c>
      <c r="D2732" s="2" t="s">
        <v>5420</v>
      </c>
      <c r="E2732" s="9">
        <v>2169.0</v>
      </c>
      <c r="F2732" s="7">
        <v>-71.0031</v>
      </c>
      <c r="G2732" s="7">
        <v>42.24485</v>
      </c>
      <c r="H2732" s="2" t="s">
        <v>63</v>
      </c>
      <c r="I2732" s="7">
        <v>53.0</v>
      </c>
    </row>
    <row r="2733">
      <c r="A2733" s="7">
        <v>166586.0</v>
      </c>
      <c r="B2733" s="2" t="s">
        <v>5566</v>
      </c>
      <c r="C2733" s="2" t="s">
        <v>4160</v>
      </c>
      <c r="D2733" s="2" t="s">
        <v>5420</v>
      </c>
      <c r="E2733" s="9">
        <v>1103.0</v>
      </c>
      <c r="F2733" s="7">
        <v>-72.5917</v>
      </c>
      <c r="G2733" s="7">
        <v>42.10388</v>
      </c>
      <c r="H2733" s="2" t="s">
        <v>63</v>
      </c>
      <c r="I2733" s="7">
        <v>42.0</v>
      </c>
    </row>
    <row r="2734">
      <c r="A2734" s="7">
        <v>166647.0</v>
      </c>
      <c r="B2734" s="2" t="s">
        <v>5567</v>
      </c>
      <c r="C2734" s="2" t="s">
        <v>5568</v>
      </c>
      <c r="D2734" s="2" t="s">
        <v>5420</v>
      </c>
      <c r="E2734" s="5" t="s">
        <v>5569</v>
      </c>
      <c r="F2734" s="7">
        <v>-71.2638</v>
      </c>
      <c r="G2734" s="7">
        <v>42.31229</v>
      </c>
      <c r="H2734" s="2" t="s">
        <v>68</v>
      </c>
      <c r="I2734" s="7">
        <v>7227.0</v>
      </c>
    </row>
    <row r="2735">
      <c r="A2735" s="7">
        <v>166674.0</v>
      </c>
      <c r="B2735" s="2" t="s">
        <v>5570</v>
      </c>
      <c r="C2735" s="2" t="s">
        <v>5443</v>
      </c>
      <c r="D2735" s="2" t="s">
        <v>5420</v>
      </c>
      <c r="E2735" s="5" t="s">
        <v>5571</v>
      </c>
      <c r="F2735" s="7">
        <v>-71.0993</v>
      </c>
      <c r="G2735" s="7">
        <v>42.33686</v>
      </c>
      <c r="H2735" s="2" t="s">
        <v>31</v>
      </c>
      <c r="I2735" s="7">
        <v>2412.0</v>
      </c>
    </row>
    <row r="2736">
      <c r="A2736" s="7">
        <v>167288.0</v>
      </c>
      <c r="B2736" s="2" t="s">
        <v>5572</v>
      </c>
      <c r="C2736" s="2" t="s">
        <v>5485</v>
      </c>
      <c r="D2736" s="2" t="s">
        <v>5420</v>
      </c>
      <c r="E2736" s="5" t="s">
        <v>5573</v>
      </c>
      <c r="F2736" s="7">
        <v>-73.1028</v>
      </c>
      <c r="G2736" s="7">
        <v>42.69136</v>
      </c>
      <c r="H2736" s="2" t="s">
        <v>31</v>
      </c>
      <c r="I2736" s="7">
        <v>2157.0</v>
      </c>
    </row>
    <row r="2737">
      <c r="A2737" s="7">
        <v>166683.0</v>
      </c>
      <c r="B2737" s="2" t="s">
        <v>1710</v>
      </c>
      <c r="C2737" s="2" t="s">
        <v>5539</v>
      </c>
      <c r="D2737" s="2" t="s">
        <v>5420</v>
      </c>
      <c r="E2737" s="5" t="s">
        <v>5574</v>
      </c>
      <c r="F2737" s="7">
        <v>-71.0932</v>
      </c>
      <c r="G2737" s="7">
        <v>42.35924</v>
      </c>
      <c r="H2737" s="2" t="s">
        <v>14</v>
      </c>
      <c r="I2737" s="7">
        <v>12168.0</v>
      </c>
    </row>
    <row r="2738">
      <c r="A2738" s="7">
        <v>166692.0</v>
      </c>
      <c r="B2738" s="2" t="s">
        <v>5575</v>
      </c>
      <c r="C2738" s="2" t="s">
        <v>5576</v>
      </c>
      <c r="D2738" s="2" t="s">
        <v>5420</v>
      </c>
      <c r="E2738" s="5" t="s">
        <v>5577</v>
      </c>
      <c r="F2738" s="7">
        <v>-70.6241</v>
      </c>
      <c r="G2738" s="7">
        <v>41.73907</v>
      </c>
      <c r="H2738" s="2" t="s">
        <v>31</v>
      </c>
      <c r="I2738" s="7">
        <v>1968.0</v>
      </c>
    </row>
    <row r="2739">
      <c r="A2739" s="7">
        <v>166805.0</v>
      </c>
      <c r="B2739" s="2" t="s">
        <v>5578</v>
      </c>
      <c r="C2739" s="2" t="s">
        <v>1407</v>
      </c>
      <c r="D2739" s="2" t="s">
        <v>5420</v>
      </c>
      <c r="E2739" s="9">
        <v>2169.0</v>
      </c>
      <c r="F2739" s="7">
        <v>-71.0019</v>
      </c>
      <c r="G2739" s="7">
        <v>42.24746</v>
      </c>
      <c r="H2739" s="2" t="s">
        <v>63</v>
      </c>
      <c r="I2739" s="7">
        <v>99.0</v>
      </c>
    </row>
    <row r="2740">
      <c r="A2740" s="7">
        <v>369002.0</v>
      </c>
      <c r="B2740" s="2" t="s">
        <v>5579</v>
      </c>
      <c r="C2740" s="2" t="s">
        <v>5580</v>
      </c>
      <c r="D2740" s="2" t="s">
        <v>5420</v>
      </c>
      <c r="E2740" s="9">
        <v>1810.0</v>
      </c>
      <c r="F2740" s="7">
        <v>-71.1995</v>
      </c>
      <c r="G2740" s="7">
        <v>42.68211</v>
      </c>
      <c r="H2740" s="2" t="s">
        <v>14</v>
      </c>
      <c r="I2740" s="7">
        <v>381.0</v>
      </c>
    </row>
    <row r="2741">
      <c r="A2741" s="7">
        <v>166823.0</v>
      </c>
      <c r="B2741" s="2" t="s">
        <v>5581</v>
      </c>
      <c r="C2741" s="2" t="s">
        <v>5582</v>
      </c>
      <c r="D2741" s="2" t="s">
        <v>5420</v>
      </c>
      <c r="E2741" s="5" t="s">
        <v>5583</v>
      </c>
      <c r="F2741" s="7">
        <v>-70.9898</v>
      </c>
      <c r="G2741" s="7">
        <v>42.07507</v>
      </c>
      <c r="H2741" s="2" t="s">
        <v>68</v>
      </c>
      <c r="I2741" s="7">
        <v>10323.0</v>
      </c>
    </row>
    <row r="2742">
      <c r="A2742" s="7">
        <v>166656.0</v>
      </c>
      <c r="B2742" s="2" t="s">
        <v>5584</v>
      </c>
      <c r="C2742" s="2" t="s">
        <v>5443</v>
      </c>
      <c r="D2742" s="2" t="s">
        <v>5420</v>
      </c>
      <c r="E2742" s="5" t="s">
        <v>5585</v>
      </c>
      <c r="F2742" s="7">
        <v>-71.1012</v>
      </c>
      <c r="G2742" s="7">
        <v>42.33683</v>
      </c>
      <c r="H2742" s="2" t="s">
        <v>14</v>
      </c>
      <c r="I2742" s="7">
        <v>7534.0</v>
      </c>
    </row>
    <row r="2743">
      <c r="A2743" s="7">
        <v>166850.0</v>
      </c>
      <c r="B2743" s="2" t="s">
        <v>5586</v>
      </c>
      <c r="C2743" s="2" t="s">
        <v>5587</v>
      </c>
      <c r="D2743" s="2" t="s">
        <v>5420</v>
      </c>
      <c r="E2743" s="9">
        <v>1845.0</v>
      </c>
      <c r="F2743" s="7">
        <v>-71.1242</v>
      </c>
      <c r="G2743" s="7">
        <v>42.66834</v>
      </c>
      <c r="H2743" s="2" t="s">
        <v>14</v>
      </c>
      <c r="I2743" s="7">
        <v>5061.0</v>
      </c>
    </row>
    <row r="2744">
      <c r="A2744" s="7">
        <v>166869.0</v>
      </c>
      <c r="B2744" s="2" t="s">
        <v>5588</v>
      </c>
      <c r="C2744" s="2" t="s">
        <v>5443</v>
      </c>
      <c r="D2744" s="2" t="s">
        <v>5420</v>
      </c>
      <c r="E2744" s="5" t="s">
        <v>5589</v>
      </c>
      <c r="F2744" s="7">
        <v>-71.054</v>
      </c>
      <c r="G2744" s="7">
        <v>42.37502</v>
      </c>
      <c r="H2744" s="2" t="s">
        <v>14</v>
      </c>
      <c r="I2744" s="7">
        <v>2450.0</v>
      </c>
    </row>
    <row r="2745">
      <c r="A2745" s="7">
        <v>166887.0</v>
      </c>
      <c r="B2745" s="2" t="s">
        <v>1858</v>
      </c>
      <c r="C2745" s="2" t="s">
        <v>5590</v>
      </c>
      <c r="D2745" s="2" t="s">
        <v>5420</v>
      </c>
      <c r="E2745" s="5" t="s">
        <v>5591</v>
      </c>
      <c r="F2745" s="7">
        <v>-71.2749</v>
      </c>
      <c r="G2745" s="7">
        <v>42.52433</v>
      </c>
      <c r="H2745" s="2" t="s">
        <v>68</v>
      </c>
      <c r="I2745" s="7">
        <v>11217.0</v>
      </c>
    </row>
    <row r="2746">
      <c r="A2746" s="7">
        <v>425986.0</v>
      </c>
      <c r="B2746" s="2" t="s">
        <v>5592</v>
      </c>
      <c r="C2746" s="2" t="s">
        <v>5454</v>
      </c>
      <c r="D2746" s="2" t="s">
        <v>5420</v>
      </c>
      <c r="E2746" s="5" t="s">
        <v>5593</v>
      </c>
      <c r="F2746" s="7">
        <v>-73.2565</v>
      </c>
      <c r="G2746" s="7">
        <v>42.4491</v>
      </c>
      <c r="H2746" s="2" t="s">
        <v>63</v>
      </c>
      <c r="I2746" s="7">
        <v>502.0</v>
      </c>
    </row>
    <row r="2747">
      <c r="A2747" s="7">
        <v>451264.0</v>
      </c>
      <c r="B2747" s="2" t="s">
        <v>5594</v>
      </c>
      <c r="C2747" s="2" t="s">
        <v>5482</v>
      </c>
      <c r="D2747" s="2" t="s">
        <v>5420</v>
      </c>
      <c r="E2747" s="9">
        <v>1801.0</v>
      </c>
      <c r="F2747" s="7">
        <v>-71.1275</v>
      </c>
      <c r="G2747" s="7">
        <v>42.49568</v>
      </c>
      <c r="H2747" s="2" t="s">
        <v>63</v>
      </c>
      <c r="I2747" s="7">
        <v>185.0</v>
      </c>
    </row>
    <row r="2748">
      <c r="A2748" s="7">
        <v>166911.0</v>
      </c>
      <c r="B2748" s="2" t="s">
        <v>5595</v>
      </c>
      <c r="C2748" s="2" t="s">
        <v>5516</v>
      </c>
      <c r="D2748" s="2" t="s">
        <v>5420</v>
      </c>
      <c r="E2748" s="5" t="s">
        <v>5596</v>
      </c>
      <c r="F2748" s="7">
        <v>-70.8761</v>
      </c>
      <c r="G2748" s="7">
        <v>42.55021</v>
      </c>
      <c r="H2748" s="2" t="s">
        <v>14</v>
      </c>
      <c r="I2748" s="7">
        <v>400.0</v>
      </c>
    </row>
    <row r="2749">
      <c r="A2749" s="7">
        <v>433040.0</v>
      </c>
      <c r="B2749" s="2" t="s">
        <v>5597</v>
      </c>
      <c r="C2749" s="2" t="s">
        <v>5521</v>
      </c>
      <c r="D2749" s="2" t="s">
        <v>5420</v>
      </c>
      <c r="E2749" s="9">
        <v>1420.0</v>
      </c>
      <c r="F2749" s="7">
        <v>-71.8608</v>
      </c>
      <c r="G2749" s="7">
        <v>42.56065</v>
      </c>
      <c r="H2749" s="2" t="s">
        <v>28</v>
      </c>
      <c r="I2749" s="7">
        <v>40.0</v>
      </c>
    </row>
    <row r="2750">
      <c r="A2750" s="7">
        <v>414124.0</v>
      </c>
      <c r="B2750" s="2" t="s">
        <v>5598</v>
      </c>
      <c r="C2750" s="2" t="s">
        <v>5599</v>
      </c>
      <c r="D2750" s="2" t="s">
        <v>5420</v>
      </c>
      <c r="E2750" s="9">
        <v>2771.0</v>
      </c>
      <c r="F2750" s="7">
        <v>-71.3249</v>
      </c>
      <c r="G2750" s="7">
        <v>41.79189</v>
      </c>
      <c r="H2750" s="2" t="s">
        <v>63</v>
      </c>
      <c r="I2750" s="7">
        <v>484.0</v>
      </c>
    </row>
    <row r="2751">
      <c r="A2751" s="7">
        <v>166939.0</v>
      </c>
      <c r="B2751" s="2" t="s">
        <v>5600</v>
      </c>
      <c r="C2751" s="2" t="s">
        <v>5601</v>
      </c>
      <c r="D2751" s="2" t="s">
        <v>5420</v>
      </c>
      <c r="E2751" s="5" t="s">
        <v>5602</v>
      </c>
      <c r="F2751" s="7">
        <v>-72.5755</v>
      </c>
      <c r="G2751" s="7">
        <v>42.25684</v>
      </c>
      <c r="H2751" s="2" t="s">
        <v>14</v>
      </c>
      <c r="I2751" s="7">
        <v>2571.0</v>
      </c>
    </row>
    <row r="2752">
      <c r="A2752" s="7">
        <v>166957.0</v>
      </c>
      <c r="B2752" s="2" t="s">
        <v>5603</v>
      </c>
      <c r="C2752" s="2" t="s">
        <v>5604</v>
      </c>
      <c r="D2752" s="2" t="s">
        <v>5420</v>
      </c>
      <c r="E2752" s="5" t="s">
        <v>5605</v>
      </c>
      <c r="F2752" s="7">
        <v>-71.9841</v>
      </c>
      <c r="G2752" s="7">
        <v>42.59314</v>
      </c>
      <c r="H2752" s="2" t="s">
        <v>68</v>
      </c>
      <c r="I2752" s="7">
        <v>5194.0</v>
      </c>
    </row>
    <row r="2753">
      <c r="A2753" s="7">
        <v>165635.0</v>
      </c>
      <c r="B2753" s="2" t="s">
        <v>5606</v>
      </c>
      <c r="C2753" s="2" t="s">
        <v>1764</v>
      </c>
      <c r="D2753" s="2" t="s">
        <v>5420</v>
      </c>
      <c r="E2753" s="9">
        <v>1742.0</v>
      </c>
      <c r="F2753" s="7">
        <v>-71.3872</v>
      </c>
      <c r="G2753" s="7">
        <v>42.46216</v>
      </c>
      <c r="H2753" s="2" t="s">
        <v>18</v>
      </c>
      <c r="I2753" s="7">
        <v>343.0</v>
      </c>
    </row>
    <row r="2754">
      <c r="A2754" s="7">
        <v>164438.0</v>
      </c>
      <c r="B2754" s="2" t="s">
        <v>5607</v>
      </c>
      <c r="C2754" s="2" t="s">
        <v>5443</v>
      </c>
      <c r="D2754" s="2" t="s">
        <v>5420</v>
      </c>
      <c r="E2754" s="9">
        <v>2110.0</v>
      </c>
      <c r="F2754" s="7">
        <v>-71.0567</v>
      </c>
      <c r="G2754" s="7">
        <v>42.35362</v>
      </c>
      <c r="H2754" s="2" t="s">
        <v>110</v>
      </c>
      <c r="I2754" s="7">
        <v>1959.0</v>
      </c>
    </row>
    <row r="2755">
      <c r="A2755" s="7">
        <v>167093.0</v>
      </c>
      <c r="B2755" s="2" t="s">
        <v>5608</v>
      </c>
      <c r="C2755" s="2" t="s">
        <v>5443</v>
      </c>
      <c r="D2755" s="2" t="s">
        <v>5420</v>
      </c>
      <c r="E2755" s="9">
        <v>2115.0</v>
      </c>
      <c r="F2755" s="7">
        <v>-71.0868</v>
      </c>
      <c r="G2755" s="7">
        <v>42.35185</v>
      </c>
      <c r="H2755" s="2" t="s">
        <v>14</v>
      </c>
      <c r="I2755" s="7">
        <v>525.0</v>
      </c>
    </row>
    <row r="2756">
      <c r="A2756" s="7">
        <v>373678.0</v>
      </c>
      <c r="B2756" s="2" t="s">
        <v>5609</v>
      </c>
      <c r="C2756" s="2" t="s">
        <v>5514</v>
      </c>
      <c r="D2756" s="2" t="s">
        <v>5420</v>
      </c>
      <c r="E2756" s="9">
        <v>2148.0</v>
      </c>
      <c r="F2756" s="7">
        <v>-71.0673</v>
      </c>
      <c r="G2756" s="7">
        <v>42.42797</v>
      </c>
      <c r="H2756" s="2" t="s">
        <v>63</v>
      </c>
      <c r="I2756" s="7">
        <v>272.0</v>
      </c>
    </row>
    <row r="2757">
      <c r="A2757" s="7">
        <v>167215.0</v>
      </c>
      <c r="B2757" s="2" t="s">
        <v>5610</v>
      </c>
      <c r="C2757" s="2" t="s">
        <v>5443</v>
      </c>
      <c r="D2757" s="2" t="s">
        <v>5420</v>
      </c>
      <c r="E2757" s="9">
        <v>2116.0</v>
      </c>
      <c r="F2757" s="7">
        <v>-71.0665</v>
      </c>
      <c r="G2757" s="7">
        <v>42.35083</v>
      </c>
      <c r="H2757" s="2" t="s">
        <v>14</v>
      </c>
      <c r="I2757" s="7">
        <v>574.0</v>
      </c>
    </row>
    <row r="2758">
      <c r="A2758" s="7">
        <v>167224.0</v>
      </c>
      <c r="B2758" s="2" t="s">
        <v>5611</v>
      </c>
      <c r="C2758" s="2" t="s">
        <v>5450</v>
      </c>
      <c r="D2758" s="2" t="s">
        <v>5420</v>
      </c>
      <c r="E2758" s="9">
        <v>2453.0</v>
      </c>
      <c r="F2758" s="7">
        <v>-71.2367</v>
      </c>
      <c r="G2758" s="7">
        <v>42.37153</v>
      </c>
      <c r="H2758" s="2" t="s">
        <v>63</v>
      </c>
      <c r="I2758" s="7">
        <v>78.0</v>
      </c>
    </row>
    <row r="2759">
      <c r="A2759" s="7">
        <v>468963.0</v>
      </c>
      <c r="B2759" s="2" t="s">
        <v>5612</v>
      </c>
      <c r="C2759" s="2" t="s">
        <v>5587</v>
      </c>
      <c r="D2759" s="2" t="s">
        <v>5420</v>
      </c>
      <c r="E2759" s="5" t="s">
        <v>5613</v>
      </c>
      <c r="F2759" s="7">
        <v>-71.116</v>
      </c>
      <c r="G2759" s="7">
        <v>42.73082</v>
      </c>
      <c r="H2759" s="2" t="s">
        <v>63</v>
      </c>
      <c r="I2759" s="7">
        <v>670.0</v>
      </c>
    </row>
    <row r="2760">
      <c r="A2760" s="7">
        <v>167251.0</v>
      </c>
      <c r="B2760" s="2" t="s">
        <v>5614</v>
      </c>
      <c r="C2760" s="2" t="s">
        <v>5466</v>
      </c>
      <c r="D2760" s="2" t="s">
        <v>5420</v>
      </c>
      <c r="E2760" s="9">
        <v>2445.0</v>
      </c>
      <c r="F2760" s="7">
        <v>-71.1421</v>
      </c>
      <c r="G2760" s="7">
        <v>42.33103</v>
      </c>
      <c r="H2760" s="2" t="s">
        <v>14</v>
      </c>
      <c r="I2760" s="7">
        <v>703.0</v>
      </c>
    </row>
    <row r="2761">
      <c r="A2761" s="7">
        <v>167260.0</v>
      </c>
      <c r="B2761" s="2" t="s">
        <v>5615</v>
      </c>
      <c r="C2761" s="2" t="s">
        <v>5616</v>
      </c>
      <c r="D2761" s="2" t="s">
        <v>5420</v>
      </c>
      <c r="E2761" s="5" t="s">
        <v>5617</v>
      </c>
      <c r="F2761" s="7">
        <v>-71.9303</v>
      </c>
      <c r="G2761" s="7">
        <v>42.04403</v>
      </c>
      <c r="H2761" s="2" t="s">
        <v>14</v>
      </c>
      <c r="I2761" s="7">
        <v>1807.0</v>
      </c>
    </row>
    <row r="2762">
      <c r="A2762" s="7">
        <v>167297.0</v>
      </c>
      <c r="B2762" s="2" t="s">
        <v>5618</v>
      </c>
      <c r="C2762" s="2" t="s">
        <v>5443</v>
      </c>
      <c r="D2762" s="2" t="s">
        <v>5420</v>
      </c>
      <c r="E2762" s="9">
        <v>2109.0</v>
      </c>
      <c r="F2762" s="7">
        <v>-71.0545</v>
      </c>
      <c r="G2762" s="7">
        <v>42.36279</v>
      </c>
      <c r="H2762" s="2" t="s">
        <v>21</v>
      </c>
      <c r="I2762" s="7">
        <v>169.0</v>
      </c>
    </row>
    <row r="2763">
      <c r="A2763" s="7">
        <v>167312.0</v>
      </c>
      <c r="B2763" s="2" t="s">
        <v>5619</v>
      </c>
      <c r="C2763" s="2" t="s">
        <v>5620</v>
      </c>
      <c r="D2763" s="2" t="s">
        <v>5420</v>
      </c>
      <c r="E2763" s="5" t="s">
        <v>5621</v>
      </c>
      <c r="F2763" s="7">
        <v>-70.968</v>
      </c>
      <c r="G2763" s="7">
        <v>42.5901</v>
      </c>
      <c r="H2763" s="2" t="s">
        <v>68</v>
      </c>
      <c r="I2763" s="7">
        <v>8491.0</v>
      </c>
    </row>
    <row r="2764">
      <c r="A2764" s="7">
        <v>167358.0</v>
      </c>
      <c r="B2764" s="2" t="s">
        <v>5622</v>
      </c>
      <c r="C2764" s="2" t="s">
        <v>5443</v>
      </c>
      <c r="D2764" s="2" t="s">
        <v>5420</v>
      </c>
      <c r="E2764" s="5" t="s">
        <v>5623</v>
      </c>
      <c r="F2764" s="7">
        <v>-71.0888</v>
      </c>
      <c r="G2764" s="7">
        <v>42.33999</v>
      </c>
      <c r="H2764" s="2" t="s">
        <v>14</v>
      </c>
      <c r="I2764" s="7">
        <v>27795.0</v>
      </c>
    </row>
    <row r="2765">
      <c r="A2765" s="7">
        <v>482705.0</v>
      </c>
      <c r="B2765" s="2" t="s">
        <v>5624</v>
      </c>
      <c r="C2765" s="2" t="s">
        <v>5443</v>
      </c>
      <c r="D2765" s="2" t="s">
        <v>5420</v>
      </c>
      <c r="E2765" s="9">
        <v>2115.0</v>
      </c>
      <c r="F2765" s="7">
        <v>-71.0878</v>
      </c>
      <c r="G2765" s="7">
        <v>42.33948</v>
      </c>
      <c r="H2765" s="2" t="s">
        <v>14</v>
      </c>
      <c r="I2765" s="7">
        <v>14465.0</v>
      </c>
    </row>
    <row r="2766">
      <c r="A2766" s="7">
        <v>167376.0</v>
      </c>
      <c r="B2766" s="2" t="s">
        <v>5625</v>
      </c>
      <c r="C2766" s="2" t="s">
        <v>5626</v>
      </c>
      <c r="D2766" s="2" t="s">
        <v>5420</v>
      </c>
      <c r="E2766" s="5" t="s">
        <v>5627</v>
      </c>
      <c r="F2766" s="7">
        <v>-71.049</v>
      </c>
      <c r="G2766" s="7">
        <v>42.79663</v>
      </c>
      <c r="H2766" s="2" t="s">
        <v>68</v>
      </c>
      <c r="I2766" s="7">
        <v>7291.0</v>
      </c>
    </row>
    <row r="2767">
      <c r="A2767" s="7">
        <v>493053.0</v>
      </c>
      <c r="B2767" s="2" t="s">
        <v>5628</v>
      </c>
      <c r="C2767" s="2" t="s">
        <v>4930</v>
      </c>
      <c r="D2767" s="2" t="s">
        <v>5420</v>
      </c>
      <c r="E2767" s="5" t="s">
        <v>5629</v>
      </c>
      <c r="F2767" s="7">
        <v>-71.1646</v>
      </c>
      <c r="G2767" s="7">
        <v>42.707</v>
      </c>
      <c r="H2767" s="2" t="s">
        <v>539</v>
      </c>
      <c r="I2767" s="15"/>
    </row>
    <row r="2768">
      <c r="A2768" s="7">
        <v>217606.0</v>
      </c>
      <c r="B2768" s="2" t="s">
        <v>5630</v>
      </c>
      <c r="C2768" s="2" t="s">
        <v>5626</v>
      </c>
      <c r="D2768" s="2" t="s">
        <v>5420</v>
      </c>
      <c r="E2768" s="9">
        <v>1835.0</v>
      </c>
      <c r="F2768" s="7">
        <v>-71.0793</v>
      </c>
      <c r="G2768" s="7">
        <v>42.76536</v>
      </c>
      <c r="H2768" s="2" t="s">
        <v>14</v>
      </c>
      <c r="I2768" s="7">
        <v>393.0</v>
      </c>
    </row>
    <row r="2769">
      <c r="A2769" s="7">
        <v>167455.0</v>
      </c>
      <c r="B2769" s="2" t="s">
        <v>5631</v>
      </c>
      <c r="C2769" s="2" t="s">
        <v>5464</v>
      </c>
      <c r="D2769" s="2" t="s">
        <v>5420</v>
      </c>
      <c r="E2769" s="9">
        <v>2467.0</v>
      </c>
      <c r="F2769" s="7">
        <v>-71.1565</v>
      </c>
      <c r="G2769" s="7">
        <v>42.32083</v>
      </c>
      <c r="H2769" s="2" t="s">
        <v>14</v>
      </c>
      <c r="I2769" s="7">
        <v>494.0</v>
      </c>
    </row>
    <row r="2770">
      <c r="A2770" s="7">
        <v>167464.0</v>
      </c>
      <c r="B2770" s="2" t="s">
        <v>5632</v>
      </c>
      <c r="C2770" s="2" t="s">
        <v>5633</v>
      </c>
      <c r="D2770" s="2" t="s">
        <v>5420</v>
      </c>
      <c r="E2770" s="5" t="s">
        <v>5634</v>
      </c>
      <c r="F2770" s="7">
        <v>-71.3111</v>
      </c>
      <c r="G2770" s="7">
        <v>42.33941</v>
      </c>
      <c r="H2770" s="2" t="s">
        <v>14</v>
      </c>
      <c r="I2770" s="7">
        <v>74.0</v>
      </c>
    </row>
    <row r="2771">
      <c r="A2771" s="7">
        <v>167525.0</v>
      </c>
      <c r="B2771" s="2" t="s">
        <v>5635</v>
      </c>
      <c r="C2771" s="2" t="s">
        <v>1407</v>
      </c>
      <c r="D2771" s="2" t="s">
        <v>5420</v>
      </c>
      <c r="E2771" s="9">
        <v>2169.0</v>
      </c>
      <c r="F2771" s="7">
        <v>-71.0035</v>
      </c>
      <c r="G2771" s="7">
        <v>42.25242</v>
      </c>
      <c r="H2771" s="2" t="s">
        <v>68</v>
      </c>
      <c r="I2771" s="7">
        <v>7651.0</v>
      </c>
    </row>
    <row r="2772">
      <c r="A2772" s="7">
        <v>167534.0</v>
      </c>
      <c r="B2772" s="2" t="s">
        <v>5636</v>
      </c>
      <c r="C2772" s="2" t="s">
        <v>5432</v>
      </c>
      <c r="D2772" s="2" t="s">
        <v>5420</v>
      </c>
      <c r="E2772" s="5" t="s">
        <v>5637</v>
      </c>
      <c r="F2772" s="7">
        <v>-71.795</v>
      </c>
      <c r="G2772" s="7">
        <v>42.31379</v>
      </c>
      <c r="H2772" s="2" t="s">
        <v>68</v>
      </c>
      <c r="I2772" s="7">
        <v>10234.0</v>
      </c>
    </row>
    <row r="2773">
      <c r="A2773" s="7">
        <v>167598.0</v>
      </c>
      <c r="B2773" s="2" t="s">
        <v>5638</v>
      </c>
      <c r="C2773" s="2" t="s">
        <v>5633</v>
      </c>
      <c r="D2773" s="2" t="s">
        <v>5420</v>
      </c>
      <c r="E2773" s="5" t="s">
        <v>5639</v>
      </c>
      <c r="F2773" s="7">
        <v>-71.3106</v>
      </c>
      <c r="G2773" s="7">
        <v>42.35129</v>
      </c>
      <c r="H2773" s="2" t="s">
        <v>14</v>
      </c>
      <c r="I2773" s="7">
        <v>3712.0</v>
      </c>
    </row>
    <row r="2774">
      <c r="A2774" s="7">
        <v>165750.0</v>
      </c>
      <c r="B2774" s="2" t="s">
        <v>5640</v>
      </c>
      <c r="C2774" s="2" t="s">
        <v>5473</v>
      </c>
      <c r="D2774" s="2" t="s">
        <v>5420</v>
      </c>
      <c r="E2774" s="5" t="s">
        <v>5641</v>
      </c>
      <c r="F2774" s="7">
        <v>-71.1577</v>
      </c>
      <c r="G2774" s="7">
        <v>41.69891</v>
      </c>
      <c r="H2774" s="2" t="s">
        <v>63</v>
      </c>
      <c r="I2774" s="7">
        <v>75.0</v>
      </c>
    </row>
    <row r="2775">
      <c r="A2775" s="7">
        <v>167039.0</v>
      </c>
      <c r="B2775" s="2" t="s">
        <v>5642</v>
      </c>
      <c r="C2775" s="2" t="s">
        <v>5643</v>
      </c>
      <c r="D2775" s="2" t="s">
        <v>5420</v>
      </c>
      <c r="E2775" s="5" t="s">
        <v>5641</v>
      </c>
      <c r="F2775" s="7">
        <v>-70.9252</v>
      </c>
      <c r="G2775" s="7">
        <v>41.67192</v>
      </c>
      <c r="H2775" s="2" t="s">
        <v>63</v>
      </c>
      <c r="I2775" s="7">
        <v>37.0</v>
      </c>
    </row>
    <row r="2776">
      <c r="A2776" s="7">
        <v>168032.0</v>
      </c>
      <c r="B2776" s="2" t="s">
        <v>5644</v>
      </c>
      <c r="C2776" s="2" t="s">
        <v>5645</v>
      </c>
      <c r="D2776" s="2" t="s">
        <v>5420</v>
      </c>
      <c r="E2776" s="5" t="s">
        <v>5646</v>
      </c>
      <c r="F2776" s="7">
        <v>-71.092</v>
      </c>
      <c r="G2776" s="7">
        <v>41.90195</v>
      </c>
      <c r="H2776" s="2" t="s">
        <v>63</v>
      </c>
      <c r="I2776" s="7">
        <v>47.0</v>
      </c>
    </row>
    <row r="2777">
      <c r="A2777" s="7">
        <v>373696.0</v>
      </c>
      <c r="B2777" s="2" t="s">
        <v>5647</v>
      </c>
      <c r="C2777" s="2" t="s">
        <v>5432</v>
      </c>
      <c r="D2777" s="2" t="s">
        <v>5420</v>
      </c>
      <c r="E2777" s="9">
        <v>1609.0</v>
      </c>
      <c r="F2777" s="7">
        <v>-71.8077</v>
      </c>
      <c r="G2777" s="7">
        <v>42.26367</v>
      </c>
      <c r="H2777" s="2" t="s">
        <v>63</v>
      </c>
      <c r="I2777" s="7">
        <v>202.0</v>
      </c>
    </row>
    <row r="2778">
      <c r="A2778" s="7">
        <v>167631.0</v>
      </c>
      <c r="B2778" s="2" t="s">
        <v>5648</v>
      </c>
      <c r="C2778" s="2" t="s">
        <v>5649</v>
      </c>
      <c r="D2778" s="2" t="s">
        <v>5420</v>
      </c>
      <c r="E2778" s="5" t="s">
        <v>5650</v>
      </c>
      <c r="F2778" s="7">
        <v>-71.0955</v>
      </c>
      <c r="G2778" s="7">
        <v>42.32925</v>
      </c>
      <c r="H2778" s="2" t="s">
        <v>68</v>
      </c>
      <c r="I2778" s="7">
        <v>2860.0</v>
      </c>
    </row>
    <row r="2779">
      <c r="A2779" s="7">
        <v>167677.0</v>
      </c>
      <c r="B2779" s="2" t="s">
        <v>5651</v>
      </c>
      <c r="C2779" s="2" t="s">
        <v>5652</v>
      </c>
      <c r="D2779" s="2" t="s">
        <v>5420</v>
      </c>
      <c r="E2779" s="5" t="s">
        <v>5653</v>
      </c>
      <c r="F2779" s="7">
        <v>-71.162</v>
      </c>
      <c r="G2779" s="7">
        <v>42.34415</v>
      </c>
      <c r="H2779" s="2" t="s">
        <v>14</v>
      </c>
      <c r="I2779" s="7">
        <v>199.0</v>
      </c>
    </row>
    <row r="2780">
      <c r="A2780" s="7">
        <v>167729.0</v>
      </c>
      <c r="B2780" s="2" t="s">
        <v>5654</v>
      </c>
      <c r="C2780" s="2" t="s">
        <v>5655</v>
      </c>
      <c r="D2780" s="2" t="s">
        <v>5420</v>
      </c>
      <c r="E2780" s="9">
        <v>1970.0</v>
      </c>
      <c r="F2780" s="7">
        <v>-70.8902</v>
      </c>
      <c r="G2780" s="7">
        <v>42.50358</v>
      </c>
      <c r="H2780" s="2" t="s">
        <v>31</v>
      </c>
      <c r="I2780" s="7">
        <v>10556.0</v>
      </c>
    </row>
    <row r="2781">
      <c r="A2781" s="7">
        <v>466523.0</v>
      </c>
      <c r="B2781" s="2" t="s">
        <v>5656</v>
      </c>
      <c r="C2781" s="2" t="s">
        <v>5490</v>
      </c>
      <c r="D2781" s="2" t="s">
        <v>5420</v>
      </c>
      <c r="E2781" s="5" t="s">
        <v>5657</v>
      </c>
      <c r="F2781" s="7">
        <v>-72.5274</v>
      </c>
      <c r="G2781" s="7">
        <v>42.16137</v>
      </c>
      <c r="H2781" s="2" t="s">
        <v>18</v>
      </c>
      <c r="I2781" s="7">
        <v>18.0</v>
      </c>
    </row>
    <row r="2782">
      <c r="A2782" s="7">
        <v>167738.0</v>
      </c>
      <c r="B2782" s="2" t="s">
        <v>5658</v>
      </c>
      <c r="C2782" s="2" t="s">
        <v>5659</v>
      </c>
      <c r="D2782" s="2" t="s">
        <v>5420</v>
      </c>
      <c r="E2782" s="9">
        <v>1583.0</v>
      </c>
      <c r="F2782" s="7">
        <v>-71.7878</v>
      </c>
      <c r="G2782" s="7">
        <v>42.35172</v>
      </c>
      <c r="H2782" s="2" t="s">
        <v>18</v>
      </c>
      <c r="I2782" s="7">
        <v>152.0</v>
      </c>
    </row>
    <row r="2783">
      <c r="A2783" s="7">
        <v>412535.0</v>
      </c>
      <c r="B2783" s="2" t="s">
        <v>5660</v>
      </c>
      <c r="C2783" s="2" t="s">
        <v>5661</v>
      </c>
      <c r="D2783" s="2" t="s">
        <v>5420</v>
      </c>
      <c r="E2783" s="5" t="s">
        <v>5662</v>
      </c>
      <c r="F2783" s="7">
        <v>-71.2179</v>
      </c>
      <c r="G2783" s="7">
        <v>42.5467</v>
      </c>
      <c r="H2783" s="2" t="s">
        <v>28</v>
      </c>
      <c r="I2783" s="7">
        <v>42.0</v>
      </c>
    </row>
    <row r="2784">
      <c r="A2784" s="7">
        <v>165060.0</v>
      </c>
      <c r="B2784" s="2" t="s">
        <v>5663</v>
      </c>
      <c r="C2784" s="2" t="s">
        <v>5582</v>
      </c>
      <c r="D2784" s="2" t="s">
        <v>5420</v>
      </c>
      <c r="E2784" s="5" t="s">
        <v>5664</v>
      </c>
      <c r="F2784" s="7">
        <v>-70.9914</v>
      </c>
      <c r="G2784" s="7">
        <v>42.08736</v>
      </c>
      <c r="H2784" s="2" t="s">
        <v>21</v>
      </c>
      <c r="I2784" s="7">
        <v>265.0</v>
      </c>
    </row>
    <row r="2785">
      <c r="A2785" s="7">
        <v>167783.0</v>
      </c>
      <c r="B2785" s="2" t="s">
        <v>5665</v>
      </c>
      <c r="C2785" s="2" t="s">
        <v>5443</v>
      </c>
      <c r="D2785" s="2" t="s">
        <v>5420</v>
      </c>
      <c r="E2785" s="5" t="s">
        <v>5666</v>
      </c>
      <c r="F2785" s="7">
        <v>-71.1</v>
      </c>
      <c r="G2785" s="7">
        <v>42.3393</v>
      </c>
      <c r="H2785" s="2" t="s">
        <v>14</v>
      </c>
      <c r="I2785" s="7">
        <v>8157.0</v>
      </c>
    </row>
    <row r="2786">
      <c r="A2786" s="7">
        <v>167835.0</v>
      </c>
      <c r="B2786" s="2" t="s">
        <v>1341</v>
      </c>
      <c r="C2786" s="2" t="s">
        <v>5494</v>
      </c>
      <c r="D2786" s="2" t="s">
        <v>5420</v>
      </c>
      <c r="E2786" s="9">
        <v>1063.0</v>
      </c>
      <c r="F2786" s="7">
        <v>-72.6381</v>
      </c>
      <c r="G2786" s="7">
        <v>42.31811</v>
      </c>
      <c r="H2786" s="2" t="s">
        <v>14</v>
      </c>
      <c r="I2786" s="7">
        <v>3259.0</v>
      </c>
    </row>
    <row r="2787">
      <c r="A2787" s="7">
        <v>167871.0</v>
      </c>
      <c r="B2787" s="2" t="s">
        <v>5667</v>
      </c>
      <c r="C2787" s="2" t="s">
        <v>5668</v>
      </c>
      <c r="D2787" s="2" t="s">
        <v>5420</v>
      </c>
      <c r="E2787" s="9">
        <v>2375.0</v>
      </c>
      <c r="F2787" s="7">
        <v>-71.0812</v>
      </c>
      <c r="G2787" s="7">
        <v>42.01031</v>
      </c>
      <c r="H2787" s="2" t="s">
        <v>28</v>
      </c>
      <c r="I2787" s="7">
        <v>164.0</v>
      </c>
    </row>
    <row r="2788">
      <c r="A2788" s="7">
        <v>457624.0</v>
      </c>
      <c r="B2788" s="2" t="s">
        <v>5669</v>
      </c>
      <c r="C2788" s="2" t="s">
        <v>5670</v>
      </c>
      <c r="D2788" s="2" t="s">
        <v>5420</v>
      </c>
      <c r="E2788" s="5" t="s">
        <v>5671</v>
      </c>
      <c r="F2788" s="7">
        <v>-71.9576</v>
      </c>
      <c r="G2788" s="7">
        <v>42.13362</v>
      </c>
      <c r="H2788" s="2" t="s">
        <v>28</v>
      </c>
      <c r="I2788" s="7">
        <v>36.0</v>
      </c>
    </row>
    <row r="2789">
      <c r="A2789" s="7">
        <v>445638.0</v>
      </c>
      <c r="B2789" s="2" t="s">
        <v>5672</v>
      </c>
      <c r="C2789" s="2" t="s">
        <v>5673</v>
      </c>
      <c r="D2789" s="2" t="s">
        <v>5420</v>
      </c>
      <c r="E2789" s="9">
        <v>1938.0</v>
      </c>
      <c r="F2789" s="7">
        <v>-70.8494</v>
      </c>
      <c r="G2789" s="7">
        <v>42.68862</v>
      </c>
      <c r="H2789" s="2" t="s">
        <v>63</v>
      </c>
      <c r="I2789" s="7">
        <v>88.0</v>
      </c>
    </row>
    <row r="2790">
      <c r="A2790" s="7">
        <v>445656.0</v>
      </c>
      <c r="B2790" s="2" t="s">
        <v>5674</v>
      </c>
      <c r="C2790" s="2" t="s">
        <v>5675</v>
      </c>
      <c r="D2790" s="2" t="s">
        <v>5420</v>
      </c>
      <c r="E2790" s="9">
        <v>2360.0</v>
      </c>
      <c r="F2790" s="7">
        <v>-70.7045</v>
      </c>
      <c r="G2790" s="7">
        <v>41.95848</v>
      </c>
      <c r="H2790" s="2" t="s">
        <v>63</v>
      </c>
      <c r="I2790" s="7">
        <v>202.0</v>
      </c>
    </row>
    <row r="2791">
      <c r="A2791" s="7">
        <v>445647.0</v>
      </c>
      <c r="B2791" s="2" t="s">
        <v>5676</v>
      </c>
      <c r="C2791" s="2" t="s">
        <v>5677</v>
      </c>
      <c r="D2791" s="2" t="s">
        <v>5420</v>
      </c>
      <c r="E2791" s="9">
        <v>1581.0</v>
      </c>
      <c r="F2791" s="7">
        <v>-71.6357</v>
      </c>
      <c r="G2791" s="7">
        <v>42.28598</v>
      </c>
      <c r="H2791" s="2" t="s">
        <v>63</v>
      </c>
      <c r="I2791" s="7">
        <v>148.0</v>
      </c>
    </row>
    <row r="2792">
      <c r="A2792" s="7">
        <v>167899.0</v>
      </c>
      <c r="B2792" s="2" t="s">
        <v>5678</v>
      </c>
      <c r="C2792" s="2" t="s">
        <v>4160</v>
      </c>
      <c r="D2792" s="2" t="s">
        <v>5420</v>
      </c>
      <c r="E2792" s="5" t="s">
        <v>5679</v>
      </c>
      <c r="F2792" s="7">
        <v>-72.5568</v>
      </c>
      <c r="G2792" s="7">
        <v>42.10158</v>
      </c>
      <c r="H2792" s="2" t="s">
        <v>14</v>
      </c>
      <c r="I2792" s="7">
        <v>3366.0</v>
      </c>
    </row>
    <row r="2793">
      <c r="A2793" s="7">
        <v>475273.0</v>
      </c>
      <c r="B2793" s="2" t="s">
        <v>5680</v>
      </c>
      <c r="C2793" s="2" t="s">
        <v>4160</v>
      </c>
      <c r="D2793" s="2" t="s">
        <v>5420</v>
      </c>
      <c r="E2793" s="9">
        <v>1109.0</v>
      </c>
      <c r="F2793" s="7">
        <v>-72.5566</v>
      </c>
      <c r="G2793" s="7">
        <v>42.1022</v>
      </c>
      <c r="H2793" s="2" t="s">
        <v>14</v>
      </c>
      <c r="I2793" s="7">
        <v>1488.0</v>
      </c>
    </row>
    <row r="2794">
      <c r="A2794" s="7">
        <v>167905.0</v>
      </c>
      <c r="B2794" s="2" t="s">
        <v>5681</v>
      </c>
      <c r="C2794" s="2" t="s">
        <v>4160</v>
      </c>
      <c r="D2794" s="2" t="s">
        <v>5420</v>
      </c>
      <c r="E2794" s="5" t="s">
        <v>5682</v>
      </c>
      <c r="F2794" s="7">
        <v>-72.5785</v>
      </c>
      <c r="G2794" s="7">
        <v>42.10883</v>
      </c>
      <c r="H2794" s="2" t="s">
        <v>68</v>
      </c>
      <c r="I2794" s="7">
        <v>7431.0</v>
      </c>
    </row>
    <row r="2795">
      <c r="A2795" s="7">
        <v>167996.0</v>
      </c>
      <c r="B2795" s="2" t="s">
        <v>5683</v>
      </c>
      <c r="C2795" s="2" t="s">
        <v>5684</v>
      </c>
      <c r="D2795" s="2" t="s">
        <v>5420</v>
      </c>
      <c r="E2795" s="5" t="s">
        <v>5685</v>
      </c>
      <c r="F2795" s="7">
        <v>-71.0806</v>
      </c>
      <c r="G2795" s="7">
        <v>42.05905</v>
      </c>
      <c r="H2795" s="2" t="s">
        <v>14</v>
      </c>
      <c r="I2795" s="7">
        <v>2592.0</v>
      </c>
    </row>
    <row r="2796">
      <c r="A2796" s="7">
        <v>168005.0</v>
      </c>
      <c r="B2796" s="2" t="s">
        <v>5686</v>
      </c>
      <c r="C2796" s="2" t="s">
        <v>5443</v>
      </c>
      <c r="D2796" s="2" t="s">
        <v>5420</v>
      </c>
      <c r="E2796" s="5" t="s">
        <v>5687</v>
      </c>
      <c r="F2796" s="7">
        <v>-71.0609</v>
      </c>
      <c r="G2796" s="7">
        <v>42.35795</v>
      </c>
      <c r="H2796" s="2" t="s">
        <v>14</v>
      </c>
      <c r="I2796" s="7">
        <v>8140.0</v>
      </c>
    </row>
    <row r="2797">
      <c r="A2797" s="7">
        <v>167057.0</v>
      </c>
      <c r="B2797" s="2" t="s">
        <v>5688</v>
      </c>
      <c r="C2797" s="2" t="s">
        <v>5443</v>
      </c>
      <c r="D2797" s="2" t="s">
        <v>5420</v>
      </c>
      <c r="E2797" s="5" t="s">
        <v>5689</v>
      </c>
      <c r="F2797" s="7">
        <v>-71.0863</v>
      </c>
      <c r="G2797" s="7">
        <v>42.34095</v>
      </c>
      <c r="H2797" s="2" t="s">
        <v>14</v>
      </c>
      <c r="I2797" s="7">
        <v>869.0</v>
      </c>
    </row>
    <row r="2798">
      <c r="A2798" s="7">
        <v>442815.0</v>
      </c>
      <c r="B2798" s="2" t="s">
        <v>5690</v>
      </c>
      <c r="C2798" s="2" t="s">
        <v>5514</v>
      </c>
      <c r="D2798" s="2" t="s">
        <v>5420</v>
      </c>
      <c r="E2798" s="9">
        <v>2148.0</v>
      </c>
      <c r="F2798" s="7">
        <v>-71.0736</v>
      </c>
      <c r="G2798" s="7">
        <v>42.4276</v>
      </c>
      <c r="H2798" s="2" t="s">
        <v>63</v>
      </c>
      <c r="I2798" s="7">
        <v>406.0</v>
      </c>
    </row>
    <row r="2799">
      <c r="A2799" s="7">
        <v>434344.0</v>
      </c>
      <c r="B2799" s="2" t="s">
        <v>5691</v>
      </c>
      <c r="C2799" s="2" t="s">
        <v>5432</v>
      </c>
      <c r="D2799" s="2" t="s">
        <v>5420</v>
      </c>
      <c r="E2799" s="5" t="s">
        <v>5692</v>
      </c>
      <c r="F2799" s="7">
        <v>-71.8083</v>
      </c>
      <c r="G2799" s="7">
        <v>42.28482</v>
      </c>
      <c r="H2799" s="2" t="s">
        <v>63</v>
      </c>
      <c r="I2799" s="7">
        <v>341.0</v>
      </c>
    </row>
    <row r="2800">
      <c r="A2800" s="7">
        <v>459408.0</v>
      </c>
      <c r="B2800" s="2" t="s">
        <v>5693</v>
      </c>
      <c r="C2800" s="2" t="s">
        <v>4702</v>
      </c>
      <c r="D2800" s="2" t="s">
        <v>5420</v>
      </c>
      <c r="E2800" s="9">
        <v>2038.0</v>
      </c>
      <c r="F2800" s="7">
        <v>-71.4216</v>
      </c>
      <c r="G2800" s="7">
        <v>42.09496</v>
      </c>
      <c r="H2800" s="2" t="s">
        <v>28</v>
      </c>
      <c r="I2800" s="7">
        <v>61.0</v>
      </c>
    </row>
    <row r="2801">
      <c r="A2801" s="7">
        <v>168148.0</v>
      </c>
      <c r="B2801" s="2" t="s">
        <v>3203</v>
      </c>
      <c r="C2801" s="2" t="s">
        <v>5507</v>
      </c>
      <c r="D2801" s="2" t="s">
        <v>5420</v>
      </c>
      <c r="E2801" s="5" t="s">
        <v>5694</v>
      </c>
      <c r="F2801" s="7">
        <v>-71.1183</v>
      </c>
      <c r="G2801" s="7">
        <v>42.40855</v>
      </c>
      <c r="H2801" s="2" t="s">
        <v>14</v>
      </c>
      <c r="I2801" s="7">
        <v>12492.0</v>
      </c>
    </row>
    <row r="2802">
      <c r="A2802" s="7">
        <v>447403.0</v>
      </c>
      <c r="B2802" s="2" t="s">
        <v>5695</v>
      </c>
      <c r="C2802" s="2" t="s">
        <v>5518</v>
      </c>
      <c r="D2802" s="2" t="s">
        <v>5420</v>
      </c>
      <c r="E2802" s="9">
        <v>2062.0</v>
      </c>
      <c r="F2802" s="7">
        <v>-71.2024</v>
      </c>
      <c r="G2802" s="7">
        <v>42.20997</v>
      </c>
      <c r="H2802" s="2" t="s">
        <v>18</v>
      </c>
      <c r="I2802" s="7">
        <v>713.0</v>
      </c>
    </row>
    <row r="2803">
      <c r="A2803" s="7">
        <v>166708.0</v>
      </c>
      <c r="B2803" s="2" t="s">
        <v>5696</v>
      </c>
      <c r="C2803" s="2" t="s">
        <v>5432</v>
      </c>
      <c r="D2803" s="2" t="s">
        <v>5420</v>
      </c>
      <c r="E2803" s="9">
        <v>1655.0</v>
      </c>
      <c r="F2803" s="7">
        <v>-71.7621</v>
      </c>
      <c r="G2803" s="7">
        <v>42.278</v>
      </c>
      <c r="H2803" s="2" t="s">
        <v>31</v>
      </c>
      <c r="I2803" s="7">
        <v>1120.0</v>
      </c>
    </row>
    <row r="2804">
      <c r="A2804" s="7">
        <v>166629.0</v>
      </c>
      <c r="B2804" s="2" t="s">
        <v>3471</v>
      </c>
      <c r="C2804" s="2" t="s">
        <v>5423</v>
      </c>
      <c r="D2804" s="2" t="s">
        <v>5420</v>
      </c>
      <c r="E2804" s="9">
        <v>1003.0</v>
      </c>
      <c r="F2804" s="7">
        <v>-72.5267</v>
      </c>
      <c r="G2804" s="7">
        <v>42.386</v>
      </c>
      <c r="H2804" s="2" t="s">
        <v>31</v>
      </c>
      <c r="I2804" s="7">
        <v>35156.0</v>
      </c>
    </row>
    <row r="2805">
      <c r="A2805" s="7">
        <v>166638.0</v>
      </c>
      <c r="B2805" s="2" t="s">
        <v>3503</v>
      </c>
      <c r="C2805" s="2" t="s">
        <v>5443</v>
      </c>
      <c r="D2805" s="2" t="s">
        <v>5420</v>
      </c>
      <c r="E2805" s="5" t="s">
        <v>5697</v>
      </c>
      <c r="F2805" s="7">
        <v>-71.0369</v>
      </c>
      <c r="G2805" s="7">
        <v>42.31288</v>
      </c>
      <c r="H2805" s="2" t="s">
        <v>31</v>
      </c>
      <c r="I2805" s="7">
        <v>19783.0</v>
      </c>
    </row>
    <row r="2806">
      <c r="A2806" s="7">
        <v>166665.0</v>
      </c>
      <c r="B2806" s="2" t="s">
        <v>5698</v>
      </c>
      <c r="C2806" s="2" t="s">
        <v>5443</v>
      </c>
      <c r="D2806" s="2" t="s">
        <v>5420</v>
      </c>
      <c r="E2806" s="9">
        <v>2108.0</v>
      </c>
      <c r="F2806" s="7">
        <v>-71.0608</v>
      </c>
      <c r="G2806" s="7">
        <v>42.35849</v>
      </c>
      <c r="H2806" s="2" t="s">
        <v>49</v>
      </c>
      <c r="I2806" s="15"/>
    </row>
    <row r="2807">
      <c r="A2807" s="7">
        <v>167987.0</v>
      </c>
      <c r="B2807" s="2" t="s">
        <v>3528</v>
      </c>
      <c r="C2807" s="2" t="s">
        <v>5699</v>
      </c>
      <c r="D2807" s="2" t="s">
        <v>5420</v>
      </c>
      <c r="E2807" s="5" t="s">
        <v>5700</v>
      </c>
      <c r="F2807" s="7">
        <v>-71.0046</v>
      </c>
      <c r="G2807" s="7">
        <v>41.62869</v>
      </c>
      <c r="H2807" s="2" t="s">
        <v>31</v>
      </c>
      <c r="I2807" s="7">
        <v>9782.0</v>
      </c>
    </row>
    <row r="2808">
      <c r="A2808" s="7">
        <v>166513.0</v>
      </c>
      <c r="B2808" s="2" t="s">
        <v>3548</v>
      </c>
      <c r="C2808" s="2" t="s">
        <v>5563</v>
      </c>
      <c r="D2808" s="2" t="s">
        <v>5420</v>
      </c>
      <c r="E2808" s="5" t="s">
        <v>5701</v>
      </c>
      <c r="F2808" s="7">
        <v>-71.3268</v>
      </c>
      <c r="G2808" s="7">
        <v>42.65286</v>
      </c>
      <c r="H2808" s="2" t="s">
        <v>31</v>
      </c>
      <c r="I2808" s="7">
        <v>22150.0</v>
      </c>
    </row>
    <row r="2809">
      <c r="A2809" s="7">
        <v>440420.0</v>
      </c>
      <c r="B2809" s="2" t="s">
        <v>5702</v>
      </c>
      <c r="C2809" s="2" t="s">
        <v>5703</v>
      </c>
      <c r="D2809" s="2" t="s">
        <v>5420</v>
      </c>
      <c r="E2809" s="5" t="s">
        <v>5704</v>
      </c>
      <c r="F2809" s="7">
        <v>-71.0326</v>
      </c>
      <c r="G2809" s="7">
        <v>42.22735</v>
      </c>
      <c r="H2809" s="2" t="s">
        <v>110</v>
      </c>
      <c r="I2809" s="7">
        <v>29.0</v>
      </c>
    </row>
    <row r="2810">
      <c r="A2810" s="7">
        <v>373711.0</v>
      </c>
      <c r="B2810" s="2" t="s">
        <v>5705</v>
      </c>
      <c r="C2810" s="2" t="s">
        <v>5706</v>
      </c>
      <c r="D2810" s="2" t="s">
        <v>5420</v>
      </c>
      <c r="E2810" s="9">
        <v>2532.0</v>
      </c>
      <c r="F2810" s="7">
        <v>-70.5788</v>
      </c>
      <c r="G2810" s="7">
        <v>41.74533</v>
      </c>
      <c r="H2810" s="2" t="s">
        <v>28</v>
      </c>
      <c r="I2810" s="7">
        <v>92.0</v>
      </c>
    </row>
    <row r="2811">
      <c r="A2811" s="7">
        <v>429128.0</v>
      </c>
      <c r="B2811" s="2" t="s">
        <v>5707</v>
      </c>
      <c r="C2811" s="2" t="s">
        <v>5443</v>
      </c>
      <c r="D2811" s="2" t="s">
        <v>5420</v>
      </c>
      <c r="E2811" s="9">
        <v>2116.0</v>
      </c>
      <c r="F2811" s="7">
        <v>-71.0642</v>
      </c>
      <c r="G2811" s="7">
        <v>42.35292</v>
      </c>
      <c r="H2811" s="2" t="s">
        <v>21</v>
      </c>
      <c r="I2811" s="7">
        <v>1441.0</v>
      </c>
    </row>
    <row r="2812">
      <c r="A2812" s="7">
        <v>168218.0</v>
      </c>
      <c r="B2812" s="2" t="s">
        <v>5708</v>
      </c>
      <c r="C2812" s="2" t="s">
        <v>5709</v>
      </c>
      <c r="D2812" s="2" t="s">
        <v>5420</v>
      </c>
      <c r="E2812" s="5" t="s">
        <v>5710</v>
      </c>
      <c r="F2812" s="7">
        <v>-71.3066</v>
      </c>
      <c r="G2812" s="7">
        <v>42.29155</v>
      </c>
      <c r="H2812" s="2" t="s">
        <v>14</v>
      </c>
      <c r="I2812" s="7">
        <v>2674.0</v>
      </c>
    </row>
    <row r="2813">
      <c r="A2813" s="7">
        <v>168227.0</v>
      </c>
      <c r="B2813" s="2" t="s">
        <v>5711</v>
      </c>
      <c r="C2813" s="2" t="s">
        <v>5443</v>
      </c>
      <c r="D2813" s="2" t="s">
        <v>5420</v>
      </c>
      <c r="E2813" s="9">
        <v>2115.0</v>
      </c>
      <c r="F2813" s="7">
        <v>-71.095</v>
      </c>
      <c r="G2813" s="7">
        <v>42.33663</v>
      </c>
      <c r="H2813" s="2" t="s">
        <v>14</v>
      </c>
      <c r="I2813" s="7">
        <v>4763.0</v>
      </c>
    </row>
    <row r="2814">
      <c r="A2814" s="7">
        <v>168254.0</v>
      </c>
      <c r="B2814" s="2" t="s">
        <v>5712</v>
      </c>
      <c r="C2814" s="2" t="s">
        <v>4160</v>
      </c>
      <c r="D2814" s="2" t="s">
        <v>5420</v>
      </c>
      <c r="E2814" s="5" t="s">
        <v>5713</v>
      </c>
      <c r="F2814" s="7">
        <v>-72.5205</v>
      </c>
      <c r="G2814" s="7">
        <v>42.11502</v>
      </c>
      <c r="H2814" s="2" t="s">
        <v>14</v>
      </c>
      <c r="I2814" s="7">
        <v>4130.0</v>
      </c>
    </row>
    <row r="2815">
      <c r="A2815" s="7">
        <v>168263.0</v>
      </c>
      <c r="B2815" s="2" t="s">
        <v>4245</v>
      </c>
      <c r="C2815" s="2" t="s">
        <v>4843</v>
      </c>
      <c r="D2815" s="2" t="s">
        <v>5420</v>
      </c>
      <c r="E2815" s="5" t="s">
        <v>5714</v>
      </c>
      <c r="F2815" s="7">
        <v>-72.7965</v>
      </c>
      <c r="G2815" s="7">
        <v>42.1327</v>
      </c>
      <c r="H2815" s="2" t="s">
        <v>31</v>
      </c>
      <c r="I2815" s="7">
        <v>7598.0</v>
      </c>
    </row>
    <row r="2816">
      <c r="A2816" s="7">
        <v>168281.0</v>
      </c>
      <c r="B2816" s="2" t="s">
        <v>4629</v>
      </c>
      <c r="C2816" s="2" t="s">
        <v>5715</v>
      </c>
      <c r="D2816" s="2" t="s">
        <v>5420</v>
      </c>
      <c r="E2816" s="5" t="s">
        <v>5716</v>
      </c>
      <c r="F2816" s="7">
        <v>-71.184</v>
      </c>
      <c r="G2816" s="7">
        <v>41.96664</v>
      </c>
      <c r="H2816" s="2" t="s">
        <v>14</v>
      </c>
      <c r="I2816" s="7">
        <v>1715.0</v>
      </c>
    </row>
    <row r="2817">
      <c r="A2817" s="7">
        <v>168290.0</v>
      </c>
      <c r="B2817" s="2" t="s">
        <v>5717</v>
      </c>
      <c r="C2817" s="2" t="s">
        <v>5443</v>
      </c>
      <c r="D2817" s="2" t="s">
        <v>5420</v>
      </c>
      <c r="E2817" s="9">
        <v>2215.0</v>
      </c>
      <c r="F2817" s="7">
        <v>-71.1009</v>
      </c>
      <c r="G2817" s="7">
        <v>42.34971</v>
      </c>
      <c r="H2817" s="2" t="s">
        <v>14</v>
      </c>
      <c r="I2817" s="7">
        <v>1263.0</v>
      </c>
    </row>
    <row r="2818">
      <c r="A2818" s="7">
        <v>166717.0</v>
      </c>
      <c r="B2818" s="2" t="s">
        <v>5718</v>
      </c>
      <c r="C2818" s="2" t="s">
        <v>5555</v>
      </c>
      <c r="D2818" s="2" t="s">
        <v>5420</v>
      </c>
      <c r="E2818" s="9">
        <v>2459.0</v>
      </c>
      <c r="F2818" s="7">
        <v>-71.2033</v>
      </c>
      <c r="G2818" s="7">
        <v>42.295</v>
      </c>
      <c r="H2818" s="2" t="s">
        <v>14</v>
      </c>
      <c r="I2818" s="7">
        <v>854.0</v>
      </c>
    </row>
    <row r="2819">
      <c r="A2819" s="7">
        <v>168342.0</v>
      </c>
      <c r="B2819" s="2" t="s">
        <v>5719</v>
      </c>
      <c r="C2819" s="2" t="s">
        <v>5720</v>
      </c>
      <c r="D2819" s="2" t="s">
        <v>5420</v>
      </c>
      <c r="E2819" s="9">
        <v>1267.0</v>
      </c>
      <c r="F2819" s="7">
        <v>-73.2031</v>
      </c>
      <c r="G2819" s="7">
        <v>42.71273</v>
      </c>
      <c r="H2819" s="2" t="s">
        <v>14</v>
      </c>
      <c r="I2819" s="7">
        <v>2284.0</v>
      </c>
    </row>
    <row r="2820">
      <c r="A2820" s="7">
        <v>168421.0</v>
      </c>
      <c r="B2820" s="2" t="s">
        <v>5721</v>
      </c>
      <c r="C2820" s="2" t="s">
        <v>5432</v>
      </c>
      <c r="D2820" s="2" t="s">
        <v>5420</v>
      </c>
      <c r="E2820" s="5" t="s">
        <v>5722</v>
      </c>
      <c r="F2820" s="7">
        <v>-71.8083</v>
      </c>
      <c r="G2820" s="7">
        <v>42.27485</v>
      </c>
      <c r="H2820" s="2" t="s">
        <v>14</v>
      </c>
      <c r="I2820" s="7">
        <v>7338.0</v>
      </c>
    </row>
    <row r="2821">
      <c r="A2821" s="7">
        <v>168430.0</v>
      </c>
      <c r="B2821" s="2" t="s">
        <v>5723</v>
      </c>
      <c r="C2821" s="2" t="s">
        <v>5432</v>
      </c>
      <c r="D2821" s="2" t="s">
        <v>5420</v>
      </c>
      <c r="E2821" s="5" t="s">
        <v>5724</v>
      </c>
      <c r="F2821" s="7">
        <v>-71.844</v>
      </c>
      <c r="G2821" s="7">
        <v>42.26753</v>
      </c>
      <c r="H2821" s="2" t="s">
        <v>31</v>
      </c>
      <c r="I2821" s="7">
        <v>10276.0</v>
      </c>
    </row>
    <row r="2822">
      <c r="A2822" s="7">
        <v>373784.0</v>
      </c>
      <c r="B2822" s="2" t="s">
        <v>5725</v>
      </c>
      <c r="C2822" s="2" t="s">
        <v>5726</v>
      </c>
      <c r="D2822" s="2" t="s">
        <v>5727</v>
      </c>
      <c r="E2822" s="9">
        <v>21224.0</v>
      </c>
      <c r="F2822" s="7">
        <v>-76.5449</v>
      </c>
      <c r="G2822" s="7">
        <v>39.26466</v>
      </c>
      <c r="H2822" s="2" t="s">
        <v>63</v>
      </c>
      <c r="I2822" s="7">
        <v>1066.0</v>
      </c>
    </row>
    <row r="2823">
      <c r="A2823" s="7">
        <v>161688.0</v>
      </c>
      <c r="B2823" s="2" t="s">
        <v>5728</v>
      </c>
      <c r="C2823" s="2" t="s">
        <v>5168</v>
      </c>
      <c r="D2823" s="2" t="s">
        <v>5727</v>
      </c>
      <c r="E2823" s="5" t="s">
        <v>5729</v>
      </c>
      <c r="F2823" s="7">
        <v>-78.7304</v>
      </c>
      <c r="G2823" s="7">
        <v>39.65215</v>
      </c>
      <c r="H2823" s="2" t="s">
        <v>68</v>
      </c>
      <c r="I2823" s="7">
        <v>3236.0</v>
      </c>
    </row>
    <row r="2824">
      <c r="A2824" s="7">
        <v>161767.0</v>
      </c>
      <c r="B2824" s="2" t="s">
        <v>5730</v>
      </c>
      <c r="C2824" s="2" t="s">
        <v>5731</v>
      </c>
      <c r="D2824" s="2" t="s">
        <v>5727</v>
      </c>
      <c r="E2824" s="5" t="s">
        <v>5732</v>
      </c>
      <c r="F2824" s="7">
        <v>-76.5122</v>
      </c>
      <c r="G2824" s="7">
        <v>39.04981</v>
      </c>
      <c r="H2824" s="2" t="s">
        <v>68</v>
      </c>
      <c r="I2824" s="7">
        <v>18734.0</v>
      </c>
    </row>
    <row r="2825">
      <c r="A2825" s="7">
        <v>480994.0</v>
      </c>
      <c r="B2825" s="2" t="s">
        <v>5733</v>
      </c>
      <c r="C2825" s="2" t="s">
        <v>5734</v>
      </c>
      <c r="D2825" s="2" t="s">
        <v>5727</v>
      </c>
      <c r="E2825" s="9">
        <v>20724.0</v>
      </c>
      <c r="F2825" s="7">
        <v>-76.8222</v>
      </c>
      <c r="G2825" s="7">
        <v>39.09963</v>
      </c>
      <c r="H2825" s="2" t="s">
        <v>63</v>
      </c>
      <c r="I2825" s="7">
        <v>91.0</v>
      </c>
    </row>
    <row r="2826">
      <c r="A2826" s="7">
        <v>162830.0</v>
      </c>
      <c r="B2826" s="2" t="s">
        <v>5735</v>
      </c>
      <c r="C2826" s="2" t="s">
        <v>5736</v>
      </c>
      <c r="D2826" s="2" t="s">
        <v>5727</v>
      </c>
      <c r="E2826" s="5" t="s">
        <v>5737</v>
      </c>
      <c r="F2826" s="7">
        <v>-76.3499</v>
      </c>
      <c r="G2826" s="7">
        <v>39.53193</v>
      </c>
      <c r="H2826" s="2" t="s">
        <v>63</v>
      </c>
      <c r="I2826" s="7">
        <v>97.0</v>
      </c>
    </row>
    <row r="2827">
      <c r="A2827" s="7">
        <v>161800.0</v>
      </c>
      <c r="B2827" s="2" t="s">
        <v>5738</v>
      </c>
      <c r="C2827" s="2" t="s">
        <v>5739</v>
      </c>
      <c r="D2827" s="2" t="s">
        <v>5727</v>
      </c>
      <c r="E2827" s="5" t="s">
        <v>5740</v>
      </c>
      <c r="F2827" s="7">
        <v>-77.7203</v>
      </c>
      <c r="G2827" s="7">
        <v>39.64044</v>
      </c>
      <c r="H2827" s="2" t="s">
        <v>63</v>
      </c>
      <c r="I2827" s="7">
        <v>258.0</v>
      </c>
    </row>
    <row r="2828">
      <c r="A2828" s="7">
        <v>476601.0</v>
      </c>
      <c r="B2828" s="2" t="s">
        <v>5741</v>
      </c>
      <c r="C2828" s="2" t="s">
        <v>5726</v>
      </c>
      <c r="D2828" s="2" t="s">
        <v>5727</v>
      </c>
      <c r="E2828" s="5" t="s">
        <v>5742</v>
      </c>
      <c r="F2828" s="7">
        <v>-76.6744</v>
      </c>
      <c r="G2828" s="7">
        <v>39.37953</v>
      </c>
      <c r="H2828" s="2" t="s">
        <v>14</v>
      </c>
      <c r="I2828" s="7">
        <v>77.0</v>
      </c>
    </row>
    <row r="2829">
      <c r="A2829" s="7">
        <v>161864.0</v>
      </c>
      <c r="B2829" s="2" t="s">
        <v>5743</v>
      </c>
      <c r="C2829" s="2" t="s">
        <v>5726</v>
      </c>
      <c r="D2829" s="2" t="s">
        <v>5727</v>
      </c>
      <c r="E2829" s="5" t="s">
        <v>5744</v>
      </c>
      <c r="F2829" s="7">
        <v>-76.6629</v>
      </c>
      <c r="G2829" s="7">
        <v>39.31998</v>
      </c>
      <c r="H2829" s="2" t="s">
        <v>68</v>
      </c>
      <c r="I2829" s="7">
        <v>5813.0</v>
      </c>
    </row>
    <row r="2830">
      <c r="A2830" s="7">
        <v>161855.0</v>
      </c>
      <c r="B2830" s="2" t="s">
        <v>5745</v>
      </c>
      <c r="C2830" s="2" t="s">
        <v>5726</v>
      </c>
      <c r="D2830" s="2" t="s">
        <v>5727</v>
      </c>
      <c r="E2830" s="5" t="s">
        <v>5746</v>
      </c>
      <c r="F2830" s="7">
        <v>-76.62</v>
      </c>
      <c r="G2830" s="7">
        <v>39.29337</v>
      </c>
      <c r="H2830" s="2" t="s">
        <v>63</v>
      </c>
      <c r="I2830" s="7">
        <v>51.0</v>
      </c>
    </row>
    <row r="2831">
      <c r="A2831" s="7">
        <v>366438.0</v>
      </c>
      <c r="B2831" s="2" t="s">
        <v>5747</v>
      </c>
      <c r="C2831" s="2" t="s">
        <v>1123</v>
      </c>
      <c r="D2831" s="2" t="s">
        <v>5727</v>
      </c>
      <c r="E2831" s="9">
        <v>20619.0</v>
      </c>
      <c r="F2831" s="7">
        <v>-76.4838</v>
      </c>
      <c r="G2831" s="7">
        <v>38.2863</v>
      </c>
      <c r="H2831" s="2" t="s">
        <v>63</v>
      </c>
      <c r="I2831" s="7">
        <v>108.0</v>
      </c>
    </row>
    <row r="2832">
      <c r="A2832" s="7">
        <v>162007.0</v>
      </c>
      <c r="B2832" s="2" t="s">
        <v>5748</v>
      </c>
      <c r="C2832" s="2" t="s">
        <v>5749</v>
      </c>
      <c r="D2832" s="2" t="s">
        <v>5727</v>
      </c>
      <c r="E2832" s="5" t="s">
        <v>5750</v>
      </c>
      <c r="F2832" s="7">
        <v>-76.7597</v>
      </c>
      <c r="G2832" s="7">
        <v>39.01819</v>
      </c>
      <c r="H2832" s="2" t="s">
        <v>31</v>
      </c>
      <c r="I2832" s="7">
        <v>6998.0</v>
      </c>
    </row>
    <row r="2833">
      <c r="A2833" s="7">
        <v>163736.0</v>
      </c>
      <c r="B2833" s="2" t="s">
        <v>5751</v>
      </c>
      <c r="C2833" s="2" t="s">
        <v>5726</v>
      </c>
      <c r="D2833" s="2" t="s">
        <v>5727</v>
      </c>
      <c r="E2833" s="5" t="s">
        <v>5752</v>
      </c>
      <c r="F2833" s="7">
        <v>-76.6656</v>
      </c>
      <c r="G2833" s="7">
        <v>39.26069</v>
      </c>
      <c r="H2833" s="2" t="s">
        <v>63</v>
      </c>
      <c r="I2833" s="7">
        <v>913.0</v>
      </c>
    </row>
    <row r="2834">
      <c r="A2834" s="7">
        <v>164058.0</v>
      </c>
      <c r="B2834" s="2" t="s">
        <v>5753</v>
      </c>
      <c r="C2834" s="2" t="s">
        <v>5754</v>
      </c>
      <c r="D2834" s="2" t="s">
        <v>5727</v>
      </c>
      <c r="E2834" s="9">
        <v>20705.0</v>
      </c>
      <c r="F2834" s="7">
        <v>-76.9134</v>
      </c>
      <c r="G2834" s="7">
        <v>39.04565</v>
      </c>
      <c r="H2834" s="2" t="s">
        <v>18</v>
      </c>
      <c r="I2834" s="7">
        <v>1008.0</v>
      </c>
    </row>
    <row r="2835">
      <c r="A2835" s="7">
        <v>161776.0</v>
      </c>
      <c r="B2835" s="2" t="s">
        <v>5755</v>
      </c>
      <c r="C2835" s="2" t="s">
        <v>5756</v>
      </c>
      <c r="D2835" s="2" t="s">
        <v>5727</v>
      </c>
      <c r="E2835" s="5" t="s">
        <v>5757</v>
      </c>
      <c r="F2835" s="7">
        <v>-76.5724</v>
      </c>
      <c r="G2835" s="7">
        <v>39.40182</v>
      </c>
      <c r="H2835" s="2" t="s">
        <v>18</v>
      </c>
      <c r="I2835" s="7">
        <v>515.0</v>
      </c>
    </row>
    <row r="2836">
      <c r="A2836" s="7">
        <v>162061.0</v>
      </c>
      <c r="B2836" s="2" t="s">
        <v>5758</v>
      </c>
      <c r="C2836" s="2" t="s">
        <v>5734</v>
      </c>
      <c r="D2836" s="2" t="s">
        <v>5727</v>
      </c>
      <c r="E2836" s="9">
        <v>20708.0</v>
      </c>
      <c r="F2836" s="7">
        <v>-76.8502</v>
      </c>
      <c r="G2836" s="7">
        <v>39.04667</v>
      </c>
      <c r="H2836" s="2" t="s">
        <v>14</v>
      </c>
      <c r="I2836" s="7">
        <v>954.0</v>
      </c>
    </row>
    <row r="2837">
      <c r="A2837" s="7">
        <v>405872.0</v>
      </c>
      <c r="B2837" s="2" t="s">
        <v>5759</v>
      </c>
      <c r="C2837" s="2" t="s">
        <v>908</v>
      </c>
      <c r="D2837" s="2" t="s">
        <v>5727</v>
      </c>
      <c r="E2837" s="9">
        <v>21157.0</v>
      </c>
      <c r="F2837" s="7">
        <v>-76.9911</v>
      </c>
      <c r="G2837" s="7">
        <v>39.53181</v>
      </c>
      <c r="H2837" s="2" t="s">
        <v>68</v>
      </c>
      <c r="I2837" s="7">
        <v>4314.0</v>
      </c>
    </row>
    <row r="2838">
      <c r="A2838" s="7">
        <v>162104.0</v>
      </c>
      <c r="B2838" s="2" t="s">
        <v>5760</v>
      </c>
      <c r="C2838" s="2" t="s">
        <v>5761</v>
      </c>
      <c r="D2838" s="2" t="s">
        <v>5727</v>
      </c>
      <c r="E2838" s="5" t="s">
        <v>5762</v>
      </c>
      <c r="F2838" s="7">
        <v>-75.9559</v>
      </c>
      <c r="G2838" s="7">
        <v>39.64223</v>
      </c>
      <c r="H2838" s="2" t="s">
        <v>68</v>
      </c>
      <c r="I2838" s="7">
        <v>3067.0</v>
      </c>
    </row>
    <row r="2839">
      <c r="A2839" s="7">
        <v>162168.0</v>
      </c>
      <c r="B2839" s="2" t="s">
        <v>5763</v>
      </c>
      <c r="C2839" s="2" t="s">
        <v>5764</v>
      </c>
      <c r="D2839" s="2" t="s">
        <v>5727</v>
      </c>
      <c r="E2839" s="5" t="s">
        <v>5765</v>
      </c>
      <c r="F2839" s="7">
        <v>-76.0837</v>
      </c>
      <c r="G2839" s="7">
        <v>38.95219</v>
      </c>
      <c r="H2839" s="2" t="s">
        <v>68</v>
      </c>
      <c r="I2839" s="7">
        <v>2839.0</v>
      </c>
    </row>
    <row r="2840">
      <c r="A2840" s="7">
        <v>162122.0</v>
      </c>
      <c r="B2840" s="2" t="s">
        <v>5766</v>
      </c>
      <c r="C2840" s="2" t="s">
        <v>5767</v>
      </c>
      <c r="D2840" s="2" t="s">
        <v>5727</v>
      </c>
      <c r="E2840" s="5" t="s">
        <v>5768</v>
      </c>
      <c r="F2840" s="7">
        <v>-77.0092</v>
      </c>
      <c r="G2840" s="7">
        <v>38.55895</v>
      </c>
      <c r="H2840" s="2" t="s">
        <v>68</v>
      </c>
      <c r="I2840" s="7">
        <v>10265.0</v>
      </c>
    </row>
    <row r="2841">
      <c r="A2841" s="7">
        <v>480693.0</v>
      </c>
      <c r="B2841" s="2" t="s">
        <v>5769</v>
      </c>
      <c r="C2841" s="2" t="s">
        <v>5770</v>
      </c>
      <c r="D2841" s="2" t="s">
        <v>5727</v>
      </c>
      <c r="E2841" s="5" t="s">
        <v>5771</v>
      </c>
      <c r="F2841" s="7">
        <v>-77.0808</v>
      </c>
      <c r="G2841" s="7">
        <v>39.05604</v>
      </c>
      <c r="H2841" s="2" t="s">
        <v>63</v>
      </c>
      <c r="I2841" s="7">
        <v>196.0</v>
      </c>
    </row>
    <row r="2842">
      <c r="A2842" s="7">
        <v>434672.0</v>
      </c>
      <c r="B2842" s="2" t="s">
        <v>5772</v>
      </c>
      <c r="C2842" s="2" t="s">
        <v>5726</v>
      </c>
      <c r="D2842" s="2" t="s">
        <v>5727</v>
      </c>
      <c r="E2842" s="9">
        <v>21237.0</v>
      </c>
      <c r="F2842" s="7">
        <v>-76.4821</v>
      </c>
      <c r="G2842" s="7">
        <v>39.35265</v>
      </c>
      <c r="H2842" s="2" t="s">
        <v>68</v>
      </c>
      <c r="I2842" s="7">
        <v>27792.0</v>
      </c>
    </row>
    <row r="2843">
      <c r="A2843" s="7">
        <v>162283.0</v>
      </c>
      <c r="B2843" s="2" t="s">
        <v>5773</v>
      </c>
      <c r="C2843" s="2" t="s">
        <v>5726</v>
      </c>
      <c r="D2843" s="2" t="s">
        <v>5727</v>
      </c>
      <c r="E2843" s="5" t="s">
        <v>5774</v>
      </c>
      <c r="F2843" s="7">
        <v>-76.6587</v>
      </c>
      <c r="G2843" s="7">
        <v>39.31126</v>
      </c>
      <c r="H2843" s="2" t="s">
        <v>31</v>
      </c>
      <c r="I2843" s="7">
        <v>3357.0</v>
      </c>
    </row>
    <row r="2844">
      <c r="A2844" s="7">
        <v>434308.0</v>
      </c>
      <c r="B2844" s="2" t="s">
        <v>5775</v>
      </c>
      <c r="C2844" s="2" t="s">
        <v>5776</v>
      </c>
      <c r="D2844" s="2" t="s">
        <v>5727</v>
      </c>
      <c r="E2844" s="9">
        <v>21090.0</v>
      </c>
      <c r="F2844" s="7">
        <v>-76.6725</v>
      </c>
      <c r="G2844" s="7">
        <v>39.21592</v>
      </c>
      <c r="H2844" s="2" t="s">
        <v>63</v>
      </c>
      <c r="I2844" s="7">
        <v>717.0</v>
      </c>
    </row>
    <row r="2845">
      <c r="A2845" s="7">
        <v>162335.0</v>
      </c>
      <c r="B2845" s="2" t="s">
        <v>5777</v>
      </c>
      <c r="C2845" s="2" t="s">
        <v>5778</v>
      </c>
      <c r="D2845" s="2" t="s">
        <v>5727</v>
      </c>
      <c r="E2845" s="5" t="s">
        <v>5779</v>
      </c>
      <c r="F2845" s="7">
        <v>-75.6017</v>
      </c>
      <c r="G2845" s="7">
        <v>38.33901</v>
      </c>
      <c r="H2845" s="2" t="s">
        <v>63</v>
      </c>
      <c r="I2845" s="7">
        <v>81.0</v>
      </c>
    </row>
    <row r="2846">
      <c r="A2846" s="7">
        <v>480310.0</v>
      </c>
      <c r="B2846" s="2" t="s">
        <v>5780</v>
      </c>
      <c r="C2846" s="2" t="s">
        <v>5781</v>
      </c>
      <c r="D2846" s="2" t="s">
        <v>5727</v>
      </c>
      <c r="E2846" s="9">
        <v>21061.0</v>
      </c>
      <c r="F2846" s="7">
        <v>-76.6166</v>
      </c>
      <c r="G2846" s="7">
        <v>39.20326</v>
      </c>
      <c r="H2846" s="2" t="s">
        <v>63</v>
      </c>
      <c r="I2846" s="7">
        <v>210.0</v>
      </c>
    </row>
    <row r="2847">
      <c r="A2847" s="7">
        <v>444291.0</v>
      </c>
      <c r="B2847" s="2" t="s">
        <v>5782</v>
      </c>
      <c r="C2847" s="2" t="s">
        <v>5783</v>
      </c>
      <c r="D2847" s="2" t="s">
        <v>5727</v>
      </c>
      <c r="E2847" s="9">
        <v>21117.0</v>
      </c>
      <c r="F2847" s="7">
        <v>-76.762</v>
      </c>
      <c r="G2847" s="7">
        <v>39.40367</v>
      </c>
      <c r="H2847" s="2" t="s">
        <v>63</v>
      </c>
      <c r="I2847" s="7">
        <v>145.0</v>
      </c>
    </row>
    <row r="2848">
      <c r="A2848" s="7">
        <v>212452.0</v>
      </c>
      <c r="B2848" s="2" t="s">
        <v>5784</v>
      </c>
      <c r="C2848" s="2" t="s">
        <v>5726</v>
      </c>
      <c r="D2848" s="2" t="s">
        <v>5727</v>
      </c>
      <c r="E2848" s="5" t="s">
        <v>5785</v>
      </c>
      <c r="F2848" s="7">
        <v>-76.6059</v>
      </c>
      <c r="G2848" s="7">
        <v>39.37164</v>
      </c>
      <c r="H2848" s="2" t="s">
        <v>14</v>
      </c>
      <c r="I2848" s="7">
        <v>178.0</v>
      </c>
    </row>
    <row r="2849">
      <c r="A2849" s="7">
        <v>482103.0</v>
      </c>
      <c r="B2849" s="2" t="s">
        <v>5786</v>
      </c>
      <c r="C2849" s="2" t="s">
        <v>5787</v>
      </c>
      <c r="D2849" s="2" t="s">
        <v>5727</v>
      </c>
      <c r="E2849" s="5" t="s">
        <v>5788</v>
      </c>
      <c r="F2849" s="7">
        <v>-77.3949</v>
      </c>
      <c r="G2849" s="7">
        <v>39.44195</v>
      </c>
      <c r="H2849" s="2" t="s">
        <v>63</v>
      </c>
      <c r="I2849" s="7">
        <v>118.0</v>
      </c>
    </row>
    <row r="2850">
      <c r="A2850" s="7">
        <v>451909.0</v>
      </c>
      <c r="B2850" s="2" t="s">
        <v>5789</v>
      </c>
      <c r="C2850" s="2" t="s">
        <v>5790</v>
      </c>
      <c r="D2850" s="2" t="s">
        <v>5727</v>
      </c>
      <c r="E2850" s="5" t="s">
        <v>5791</v>
      </c>
      <c r="F2850" s="7">
        <v>-76.8664</v>
      </c>
      <c r="G2850" s="7">
        <v>38.94993</v>
      </c>
      <c r="H2850" s="2" t="s">
        <v>18</v>
      </c>
      <c r="I2850" s="7">
        <v>907.0</v>
      </c>
    </row>
    <row r="2851">
      <c r="A2851" s="7">
        <v>450076.0</v>
      </c>
      <c r="B2851" s="2" t="s">
        <v>5792</v>
      </c>
      <c r="C2851" s="2" t="s">
        <v>5726</v>
      </c>
      <c r="D2851" s="2" t="s">
        <v>5727</v>
      </c>
      <c r="E2851" s="9">
        <v>21244.0</v>
      </c>
      <c r="F2851" s="7">
        <v>-76.7495</v>
      </c>
      <c r="G2851" s="7">
        <v>39.30956</v>
      </c>
      <c r="H2851" s="2" t="s">
        <v>18</v>
      </c>
      <c r="I2851" s="7">
        <v>117.0</v>
      </c>
    </row>
    <row r="2852">
      <c r="A2852" s="7">
        <v>163347.0</v>
      </c>
      <c r="B2852" s="2" t="s">
        <v>5793</v>
      </c>
      <c r="C2852" s="2" t="s">
        <v>5756</v>
      </c>
      <c r="D2852" s="2" t="s">
        <v>5727</v>
      </c>
      <c r="E2852" s="5" t="s">
        <v>5794</v>
      </c>
      <c r="F2852" s="7">
        <v>-76.6046</v>
      </c>
      <c r="G2852" s="7">
        <v>39.40327</v>
      </c>
      <c r="H2852" s="2" t="s">
        <v>63</v>
      </c>
      <c r="I2852" s="7">
        <v>689.0</v>
      </c>
    </row>
    <row r="2853">
      <c r="A2853" s="7">
        <v>162557.0</v>
      </c>
      <c r="B2853" s="2" t="s">
        <v>5795</v>
      </c>
      <c r="C2853" s="2" t="s">
        <v>5796</v>
      </c>
      <c r="D2853" s="2" t="s">
        <v>5727</v>
      </c>
      <c r="E2853" s="5" t="s">
        <v>5797</v>
      </c>
      <c r="F2853" s="7">
        <v>-77.4178</v>
      </c>
      <c r="G2853" s="7">
        <v>39.45224</v>
      </c>
      <c r="H2853" s="2" t="s">
        <v>68</v>
      </c>
      <c r="I2853" s="7">
        <v>8896.0</v>
      </c>
    </row>
    <row r="2854">
      <c r="A2854" s="7">
        <v>455017.0</v>
      </c>
      <c r="B2854" s="2" t="s">
        <v>5798</v>
      </c>
      <c r="C2854" s="2" t="s">
        <v>5796</v>
      </c>
      <c r="D2854" s="2" t="s">
        <v>5727</v>
      </c>
      <c r="E2854" s="9">
        <v>21701.0</v>
      </c>
      <c r="F2854" s="7">
        <v>-77.4307</v>
      </c>
      <c r="G2854" s="7">
        <v>39.40836</v>
      </c>
      <c r="H2854" s="2" t="s">
        <v>63</v>
      </c>
      <c r="I2854" s="7">
        <v>33.0</v>
      </c>
    </row>
    <row r="2855">
      <c r="A2855" s="7">
        <v>162584.0</v>
      </c>
      <c r="B2855" s="2" t="s">
        <v>5799</v>
      </c>
      <c r="C2855" s="2" t="s">
        <v>5800</v>
      </c>
      <c r="D2855" s="2" t="s">
        <v>5727</v>
      </c>
      <c r="E2855" s="5" t="s">
        <v>5801</v>
      </c>
      <c r="F2855" s="7">
        <v>-78.9343</v>
      </c>
      <c r="G2855" s="7">
        <v>39.65092</v>
      </c>
      <c r="H2855" s="2" t="s">
        <v>31</v>
      </c>
      <c r="I2855" s="7">
        <v>6122.0</v>
      </c>
    </row>
    <row r="2856">
      <c r="A2856" s="7">
        <v>162609.0</v>
      </c>
      <c r="B2856" s="2" t="s">
        <v>5802</v>
      </c>
      <c r="C2856" s="2" t="s">
        <v>5803</v>
      </c>
      <c r="D2856" s="2" t="s">
        <v>5727</v>
      </c>
      <c r="E2856" s="9">
        <v>21541.0</v>
      </c>
      <c r="F2856" s="7">
        <v>-79.3429</v>
      </c>
      <c r="G2856" s="7">
        <v>39.56049</v>
      </c>
      <c r="H2856" s="2" t="s">
        <v>68</v>
      </c>
      <c r="I2856" s="7">
        <v>835.0</v>
      </c>
    </row>
    <row r="2857">
      <c r="A2857" s="7">
        <v>162654.0</v>
      </c>
      <c r="B2857" s="2" t="s">
        <v>5804</v>
      </c>
      <c r="C2857" s="2" t="s">
        <v>5726</v>
      </c>
      <c r="D2857" s="2" t="s">
        <v>5727</v>
      </c>
      <c r="E2857" s="5" t="s">
        <v>5805</v>
      </c>
      <c r="F2857" s="7">
        <v>-76.5948</v>
      </c>
      <c r="G2857" s="7">
        <v>39.41018</v>
      </c>
      <c r="H2857" s="2" t="s">
        <v>14</v>
      </c>
      <c r="I2857" s="7">
        <v>2751.0</v>
      </c>
    </row>
    <row r="2858">
      <c r="A2858" s="7">
        <v>162690.0</v>
      </c>
      <c r="B2858" s="2" t="s">
        <v>5806</v>
      </c>
      <c r="C2858" s="2" t="s">
        <v>5739</v>
      </c>
      <c r="D2858" s="2" t="s">
        <v>5727</v>
      </c>
      <c r="E2858" s="5" t="s">
        <v>5807</v>
      </c>
      <c r="F2858" s="7">
        <v>-77.6674</v>
      </c>
      <c r="G2858" s="7">
        <v>39.63101</v>
      </c>
      <c r="H2858" s="2" t="s">
        <v>68</v>
      </c>
      <c r="I2858" s="7">
        <v>5761.0</v>
      </c>
    </row>
    <row r="2859">
      <c r="A2859" s="7">
        <v>436030.0</v>
      </c>
      <c r="B2859" s="2" t="s">
        <v>5808</v>
      </c>
      <c r="C2859" s="2" t="s">
        <v>5809</v>
      </c>
      <c r="D2859" s="2" t="s">
        <v>5727</v>
      </c>
      <c r="E2859" s="5" t="s">
        <v>5810</v>
      </c>
      <c r="F2859" s="7">
        <v>-76.9486</v>
      </c>
      <c r="G2859" s="7">
        <v>38.83925</v>
      </c>
      <c r="H2859" s="2" t="s">
        <v>63</v>
      </c>
      <c r="I2859" s="7">
        <v>353.0</v>
      </c>
    </row>
    <row r="2860">
      <c r="A2860" s="7">
        <v>163541.0</v>
      </c>
      <c r="B2860" s="2" t="s">
        <v>5811</v>
      </c>
      <c r="C2860" s="2" t="s">
        <v>5812</v>
      </c>
      <c r="D2860" s="2" t="s">
        <v>5727</v>
      </c>
      <c r="E2860" s="9">
        <v>20784.0</v>
      </c>
      <c r="F2860" s="7">
        <v>-76.8695</v>
      </c>
      <c r="G2860" s="7">
        <v>38.95621</v>
      </c>
      <c r="H2860" s="2" t="s">
        <v>63</v>
      </c>
      <c r="I2860" s="7">
        <v>729.0</v>
      </c>
    </row>
    <row r="2861">
      <c r="A2861" s="7">
        <v>447971.0</v>
      </c>
      <c r="B2861" s="2" t="s">
        <v>5813</v>
      </c>
      <c r="C2861" s="2" t="s">
        <v>5814</v>
      </c>
      <c r="D2861" s="2" t="s">
        <v>5727</v>
      </c>
      <c r="E2861" s="9">
        <v>20852.0</v>
      </c>
      <c r="F2861" s="7">
        <v>-77.1159</v>
      </c>
      <c r="G2861" s="7">
        <v>39.06137</v>
      </c>
      <c r="H2861" s="2" t="s">
        <v>63</v>
      </c>
      <c r="I2861" s="7">
        <v>107.0</v>
      </c>
    </row>
    <row r="2862">
      <c r="A2862" s="7">
        <v>162706.0</v>
      </c>
      <c r="B2862" s="2" t="s">
        <v>5815</v>
      </c>
      <c r="C2862" s="2" t="s">
        <v>5736</v>
      </c>
      <c r="D2862" s="2" t="s">
        <v>5727</v>
      </c>
      <c r="E2862" s="5" t="s">
        <v>5816</v>
      </c>
      <c r="F2862" s="7">
        <v>-76.2828</v>
      </c>
      <c r="G2862" s="7">
        <v>39.56131</v>
      </c>
      <c r="H2862" s="2" t="s">
        <v>68</v>
      </c>
      <c r="I2862" s="7">
        <v>8199.0</v>
      </c>
    </row>
    <row r="2863">
      <c r="A2863" s="7">
        <v>461379.0</v>
      </c>
      <c r="B2863" s="2" t="s">
        <v>5817</v>
      </c>
      <c r="C2863" s="2" t="s">
        <v>5726</v>
      </c>
      <c r="D2863" s="2" t="s">
        <v>5727</v>
      </c>
      <c r="E2863" s="9">
        <v>21218.0</v>
      </c>
      <c r="F2863" s="7">
        <v>-76.6031</v>
      </c>
      <c r="G2863" s="7">
        <v>39.32248</v>
      </c>
      <c r="H2863" s="2" t="s">
        <v>63</v>
      </c>
      <c r="I2863" s="7">
        <v>62.0</v>
      </c>
    </row>
    <row r="2864">
      <c r="A2864" s="7">
        <v>162760.0</v>
      </c>
      <c r="B2864" s="2" t="s">
        <v>5818</v>
      </c>
      <c r="C2864" s="2" t="s">
        <v>5796</v>
      </c>
      <c r="D2864" s="2" t="s">
        <v>5727</v>
      </c>
      <c r="E2864" s="9">
        <v>21701.0</v>
      </c>
      <c r="F2864" s="7">
        <v>-77.419</v>
      </c>
      <c r="G2864" s="7">
        <v>39.42063</v>
      </c>
      <c r="H2864" s="2" t="s">
        <v>14</v>
      </c>
      <c r="I2864" s="7">
        <v>2389.0</v>
      </c>
    </row>
    <row r="2865">
      <c r="A2865" s="7">
        <v>162779.0</v>
      </c>
      <c r="B2865" s="2" t="s">
        <v>5819</v>
      </c>
      <c r="C2865" s="2" t="s">
        <v>5122</v>
      </c>
      <c r="D2865" s="2" t="s">
        <v>5727</v>
      </c>
      <c r="E2865" s="5" t="s">
        <v>5820</v>
      </c>
      <c r="F2865" s="7">
        <v>-76.878</v>
      </c>
      <c r="G2865" s="7">
        <v>39.21364</v>
      </c>
      <c r="H2865" s="2" t="s">
        <v>68</v>
      </c>
      <c r="I2865" s="7">
        <v>13281.0</v>
      </c>
    </row>
    <row r="2866">
      <c r="A2866" s="7">
        <v>481207.0</v>
      </c>
      <c r="B2866" s="2" t="s">
        <v>5821</v>
      </c>
      <c r="C2866" s="2" t="s">
        <v>5822</v>
      </c>
      <c r="D2866" s="2" t="s">
        <v>5727</v>
      </c>
      <c r="E2866" s="5" t="s">
        <v>5823</v>
      </c>
      <c r="F2866" s="7">
        <v>-76.6563</v>
      </c>
      <c r="G2866" s="7">
        <v>39.48738</v>
      </c>
      <c r="H2866" s="2" t="s">
        <v>63</v>
      </c>
      <c r="I2866" s="7">
        <v>103.0</v>
      </c>
    </row>
    <row r="2867">
      <c r="A2867" s="7">
        <v>162928.0</v>
      </c>
      <c r="B2867" s="2" t="s">
        <v>5824</v>
      </c>
      <c r="C2867" s="2" t="s">
        <v>5726</v>
      </c>
      <c r="D2867" s="2" t="s">
        <v>5727</v>
      </c>
      <c r="E2867" s="5" t="s">
        <v>5825</v>
      </c>
      <c r="F2867" s="7">
        <v>-76.6216</v>
      </c>
      <c r="G2867" s="7">
        <v>39.32898</v>
      </c>
      <c r="H2867" s="2" t="s">
        <v>14</v>
      </c>
      <c r="I2867" s="7">
        <v>31891.0</v>
      </c>
    </row>
    <row r="2868">
      <c r="A2868" s="7">
        <v>163028.0</v>
      </c>
      <c r="B2868" s="2" t="s">
        <v>5826</v>
      </c>
      <c r="C2868" s="2" t="s">
        <v>5122</v>
      </c>
      <c r="D2868" s="2" t="s">
        <v>5727</v>
      </c>
      <c r="E2868" s="9">
        <v>21046.0</v>
      </c>
      <c r="F2868" s="7">
        <v>-76.8365</v>
      </c>
      <c r="G2868" s="7">
        <v>39.17467</v>
      </c>
      <c r="H2868" s="2" t="s">
        <v>18</v>
      </c>
      <c r="I2868" s="7">
        <v>917.0</v>
      </c>
    </row>
    <row r="2869">
      <c r="A2869" s="7">
        <v>163046.0</v>
      </c>
      <c r="B2869" s="2" t="s">
        <v>5827</v>
      </c>
      <c r="C2869" s="2" t="s">
        <v>5726</v>
      </c>
      <c r="D2869" s="2" t="s">
        <v>5727</v>
      </c>
      <c r="E2869" s="5" t="s">
        <v>5828</v>
      </c>
      <c r="F2869" s="7">
        <v>-76.6219</v>
      </c>
      <c r="G2869" s="7">
        <v>39.34636</v>
      </c>
      <c r="H2869" s="2" t="s">
        <v>14</v>
      </c>
      <c r="I2869" s="7">
        <v>6425.0</v>
      </c>
    </row>
    <row r="2870">
      <c r="A2870" s="7">
        <v>446394.0</v>
      </c>
      <c r="B2870" s="2" t="s">
        <v>5829</v>
      </c>
      <c r="C2870" s="2" t="s">
        <v>5830</v>
      </c>
      <c r="D2870" s="2" t="s">
        <v>5727</v>
      </c>
      <c r="E2870" s="9">
        <v>20743.0</v>
      </c>
      <c r="F2870" s="7">
        <v>-76.9425</v>
      </c>
      <c r="G2870" s="7">
        <v>38.86348</v>
      </c>
      <c r="H2870" s="2" t="s">
        <v>14</v>
      </c>
      <c r="I2870" s="7">
        <v>66.0</v>
      </c>
    </row>
    <row r="2871">
      <c r="A2871" s="7">
        <v>163815.0</v>
      </c>
      <c r="B2871" s="2" t="s">
        <v>5831</v>
      </c>
      <c r="C2871" s="2" t="s">
        <v>5726</v>
      </c>
      <c r="D2871" s="2" t="s">
        <v>5727</v>
      </c>
      <c r="E2871" s="9">
        <v>21224.0</v>
      </c>
      <c r="F2871" s="7">
        <v>-76.5092</v>
      </c>
      <c r="G2871" s="7">
        <v>39.29844</v>
      </c>
      <c r="H2871" s="2" t="s">
        <v>63</v>
      </c>
      <c r="I2871" s="7">
        <v>135.0</v>
      </c>
    </row>
    <row r="2872">
      <c r="A2872" s="7">
        <v>163295.0</v>
      </c>
      <c r="B2872" s="2" t="s">
        <v>5832</v>
      </c>
      <c r="C2872" s="2" t="s">
        <v>5726</v>
      </c>
      <c r="D2872" s="2" t="s">
        <v>5727</v>
      </c>
      <c r="E2872" s="5" t="s">
        <v>5833</v>
      </c>
      <c r="F2872" s="7">
        <v>-76.621</v>
      </c>
      <c r="G2872" s="7">
        <v>39.30879</v>
      </c>
      <c r="H2872" s="2" t="s">
        <v>14</v>
      </c>
      <c r="I2872" s="7">
        <v>2427.0</v>
      </c>
    </row>
    <row r="2873">
      <c r="A2873" s="7">
        <v>164085.0</v>
      </c>
      <c r="B2873" s="2" t="s">
        <v>5834</v>
      </c>
      <c r="C2873" s="2" t="s">
        <v>5734</v>
      </c>
      <c r="D2873" s="2" t="s">
        <v>5727</v>
      </c>
      <c r="E2873" s="9">
        <v>20723.0</v>
      </c>
      <c r="F2873" s="7">
        <v>-76.888</v>
      </c>
      <c r="G2873" s="7">
        <v>39.16587</v>
      </c>
      <c r="H2873" s="2" t="s">
        <v>14</v>
      </c>
      <c r="I2873" s="7">
        <v>1650.0</v>
      </c>
    </row>
    <row r="2874">
      <c r="A2874" s="7">
        <v>164270.0</v>
      </c>
      <c r="B2874" s="2" t="s">
        <v>5835</v>
      </c>
      <c r="C2874" s="2" t="s">
        <v>908</v>
      </c>
      <c r="D2874" s="2" t="s">
        <v>5727</v>
      </c>
      <c r="E2874" s="9">
        <v>21157.0</v>
      </c>
      <c r="F2874" s="7">
        <v>-77.002</v>
      </c>
      <c r="G2874" s="7">
        <v>39.58423</v>
      </c>
      <c r="H2874" s="2" t="s">
        <v>14</v>
      </c>
      <c r="I2874" s="7">
        <v>3746.0</v>
      </c>
    </row>
    <row r="2875">
      <c r="A2875" s="7">
        <v>163408.0</v>
      </c>
      <c r="B2875" s="2" t="s">
        <v>5836</v>
      </c>
      <c r="C2875" s="2" t="s">
        <v>5770</v>
      </c>
      <c r="D2875" s="2" t="s">
        <v>5727</v>
      </c>
      <c r="E2875" s="9">
        <v>20901.0</v>
      </c>
      <c r="F2875" s="7">
        <v>-77.002</v>
      </c>
      <c r="G2875" s="7">
        <v>38.99962</v>
      </c>
      <c r="H2875" s="2" t="s">
        <v>63</v>
      </c>
      <c r="I2875" s="7">
        <v>174.0</v>
      </c>
    </row>
    <row r="2876">
      <c r="A2876" s="7">
        <v>163426.0</v>
      </c>
      <c r="B2876" s="2" t="s">
        <v>5837</v>
      </c>
      <c r="C2876" s="2" t="s">
        <v>5814</v>
      </c>
      <c r="D2876" s="2" t="s">
        <v>5727</v>
      </c>
      <c r="E2876" s="9">
        <v>20850.0</v>
      </c>
      <c r="F2876" s="7">
        <v>-77.1593</v>
      </c>
      <c r="G2876" s="7">
        <v>39.09866</v>
      </c>
      <c r="H2876" s="2" t="s">
        <v>68</v>
      </c>
      <c r="I2876" s="7">
        <v>31340.0</v>
      </c>
    </row>
    <row r="2877">
      <c r="A2877" s="7">
        <v>163453.0</v>
      </c>
      <c r="B2877" s="2" t="s">
        <v>5838</v>
      </c>
      <c r="C2877" s="2" t="s">
        <v>5726</v>
      </c>
      <c r="D2877" s="2" t="s">
        <v>5727</v>
      </c>
      <c r="E2877" s="5" t="s">
        <v>5839</v>
      </c>
      <c r="F2877" s="7">
        <v>-76.5856</v>
      </c>
      <c r="G2877" s="7">
        <v>39.34416</v>
      </c>
      <c r="H2877" s="2" t="s">
        <v>31</v>
      </c>
      <c r="I2877" s="7">
        <v>8375.0</v>
      </c>
    </row>
    <row r="2878">
      <c r="A2878" s="7">
        <v>163462.0</v>
      </c>
      <c r="B2878" s="2" t="s">
        <v>5840</v>
      </c>
      <c r="C2878" s="2" t="s">
        <v>5841</v>
      </c>
      <c r="D2878" s="2" t="s">
        <v>5727</v>
      </c>
      <c r="E2878" s="5" t="s">
        <v>5842</v>
      </c>
      <c r="F2878" s="7">
        <v>-77.3519</v>
      </c>
      <c r="G2878" s="7">
        <v>39.68171</v>
      </c>
      <c r="H2878" s="2" t="s">
        <v>14</v>
      </c>
      <c r="I2878" s="7">
        <v>2623.0</v>
      </c>
    </row>
    <row r="2879">
      <c r="A2879" s="7">
        <v>163532.0</v>
      </c>
      <c r="B2879" s="2" t="s">
        <v>5843</v>
      </c>
      <c r="C2879" s="2" t="s">
        <v>5726</v>
      </c>
      <c r="D2879" s="2" t="s">
        <v>5727</v>
      </c>
      <c r="E2879" s="9">
        <v>21208.0</v>
      </c>
      <c r="F2879" s="7">
        <v>-76.7535</v>
      </c>
      <c r="G2879" s="7">
        <v>39.38802</v>
      </c>
      <c r="H2879" s="2" t="s">
        <v>14</v>
      </c>
      <c r="I2879" s="7">
        <v>537.0</v>
      </c>
    </row>
    <row r="2880">
      <c r="A2880" s="7">
        <v>162371.0</v>
      </c>
      <c r="B2880" s="2" t="s">
        <v>5844</v>
      </c>
      <c r="C2880" s="2" t="s">
        <v>5726</v>
      </c>
      <c r="D2880" s="2" t="s">
        <v>5727</v>
      </c>
      <c r="E2880" s="9">
        <v>21244.0</v>
      </c>
      <c r="F2880" s="7">
        <v>-76.7495</v>
      </c>
      <c r="G2880" s="7">
        <v>39.30956</v>
      </c>
      <c r="H2880" s="2" t="s">
        <v>63</v>
      </c>
      <c r="I2880" s="7">
        <v>574.0</v>
      </c>
    </row>
    <row r="2881">
      <c r="A2881" s="7">
        <v>163578.0</v>
      </c>
      <c r="B2881" s="2" t="s">
        <v>5845</v>
      </c>
      <c r="C2881" s="2" t="s">
        <v>5726</v>
      </c>
      <c r="D2881" s="2" t="s">
        <v>5727</v>
      </c>
      <c r="E2881" s="5" t="s">
        <v>5846</v>
      </c>
      <c r="F2881" s="7">
        <v>-76.6197</v>
      </c>
      <c r="G2881" s="7">
        <v>39.35061</v>
      </c>
      <c r="H2881" s="2" t="s">
        <v>14</v>
      </c>
      <c r="I2881" s="7">
        <v>3242.0</v>
      </c>
    </row>
    <row r="2882">
      <c r="A2882" s="7">
        <v>455026.0</v>
      </c>
      <c r="B2882" s="2" t="s">
        <v>5847</v>
      </c>
      <c r="C2882" s="2" t="s">
        <v>5814</v>
      </c>
      <c r="D2882" s="2" t="s">
        <v>5727</v>
      </c>
      <c r="E2882" s="9">
        <v>20852.0</v>
      </c>
      <c r="F2882" s="7">
        <v>-77.1133</v>
      </c>
      <c r="G2882" s="7">
        <v>39.06427</v>
      </c>
      <c r="H2882" s="2" t="s">
        <v>63</v>
      </c>
      <c r="I2882" s="7">
        <v>151.0</v>
      </c>
    </row>
    <row r="2883">
      <c r="A2883" s="7">
        <v>488749.0</v>
      </c>
      <c r="B2883" s="2" t="s">
        <v>5848</v>
      </c>
      <c r="C2883" s="2" t="s">
        <v>5849</v>
      </c>
      <c r="D2883" s="2" t="s">
        <v>5727</v>
      </c>
      <c r="E2883" s="9">
        <v>20794.0</v>
      </c>
      <c r="F2883" s="7">
        <v>-76.7859</v>
      </c>
      <c r="G2883" s="7">
        <v>39.16947</v>
      </c>
      <c r="H2883" s="2" t="s">
        <v>63</v>
      </c>
      <c r="I2883" s="7">
        <v>145.0</v>
      </c>
    </row>
    <row r="2884">
      <c r="A2884" s="7">
        <v>163657.0</v>
      </c>
      <c r="B2884" s="2" t="s">
        <v>5850</v>
      </c>
      <c r="C2884" s="2" t="s">
        <v>2778</v>
      </c>
      <c r="D2884" s="2" t="s">
        <v>5727</v>
      </c>
      <c r="E2884" s="5" t="s">
        <v>5851</v>
      </c>
      <c r="F2884" s="7">
        <v>-76.8246</v>
      </c>
      <c r="G2884" s="7">
        <v>38.88869</v>
      </c>
      <c r="H2884" s="2" t="s">
        <v>68</v>
      </c>
      <c r="I2884" s="7">
        <v>16868.0</v>
      </c>
    </row>
    <row r="2885">
      <c r="A2885" s="7">
        <v>162681.0</v>
      </c>
      <c r="B2885" s="2" t="s">
        <v>5852</v>
      </c>
      <c r="C2885" s="2" t="s">
        <v>5739</v>
      </c>
      <c r="D2885" s="2" t="s">
        <v>5727</v>
      </c>
      <c r="E2885" s="9">
        <v>21742.0</v>
      </c>
      <c r="F2885" s="7">
        <v>-77.7228</v>
      </c>
      <c r="G2885" s="7">
        <v>39.6729</v>
      </c>
      <c r="H2885" s="2" t="s">
        <v>31</v>
      </c>
      <c r="I2885" s="7">
        <v>808.0</v>
      </c>
    </row>
    <row r="2886">
      <c r="A2886" s="7">
        <v>163754.0</v>
      </c>
      <c r="B2886" s="2" t="s">
        <v>5853</v>
      </c>
      <c r="C2886" s="2" t="s">
        <v>5854</v>
      </c>
      <c r="D2886" s="2" t="s">
        <v>5727</v>
      </c>
      <c r="E2886" s="9">
        <v>21093.0</v>
      </c>
      <c r="F2886" s="7">
        <v>-76.625</v>
      </c>
      <c r="G2886" s="7">
        <v>39.4448</v>
      </c>
      <c r="H2886" s="2" t="s">
        <v>63</v>
      </c>
      <c r="I2886" s="7">
        <v>165.0</v>
      </c>
    </row>
    <row r="2887">
      <c r="A2887" s="7">
        <v>163851.0</v>
      </c>
      <c r="B2887" s="2" t="s">
        <v>5855</v>
      </c>
      <c r="C2887" s="2" t="s">
        <v>5778</v>
      </c>
      <c r="D2887" s="2" t="s">
        <v>5727</v>
      </c>
      <c r="E2887" s="5" t="s">
        <v>5856</v>
      </c>
      <c r="F2887" s="7">
        <v>-75.6048</v>
      </c>
      <c r="G2887" s="7">
        <v>38.34648</v>
      </c>
      <c r="H2887" s="2" t="s">
        <v>31</v>
      </c>
      <c r="I2887" s="7">
        <v>9529.0</v>
      </c>
    </row>
    <row r="2888">
      <c r="A2888" s="7">
        <v>163976.0</v>
      </c>
      <c r="B2888" s="2" t="s">
        <v>5857</v>
      </c>
      <c r="C2888" s="2" t="s">
        <v>5858</v>
      </c>
      <c r="D2888" s="2" t="s">
        <v>5727</v>
      </c>
      <c r="E2888" s="9">
        <v>21401.0</v>
      </c>
      <c r="F2888" s="7">
        <v>-76.4914</v>
      </c>
      <c r="G2888" s="7">
        <v>38.9816</v>
      </c>
      <c r="H2888" s="2" t="s">
        <v>14</v>
      </c>
      <c r="I2888" s="7">
        <v>575.0</v>
      </c>
    </row>
    <row r="2889">
      <c r="A2889" s="7">
        <v>163912.0</v>
      </c>
      <c r="B2889" s="2" t="s">
        <v>5859</v>
      </c>
      <c r="C2889" s="2" t="s">
        <v>5860</v>
      </c>
      <c r="D2889" s="2" t="s">
        <v>5727</v>
      </c>
      <c r="E2889" s="9">
        <v>20686.0</v>
      </c>
      <c r="F2889" s="7">
        <v>-76.4291</v>
      </c>
      <c r="G2889" s="7">
        <v>38.1909</v>
      </c>
      <c r="H2889" s="2" t="s">
        <v>31</v>
      </c>
      <c r="I2889" s="7">
        <v>1690.0</v>
      </c>
    </row>
    <row r="2890">
      <c r="A2890" s="7">
        <v>164173.0</v>
      </c>
      <c r="B2890" s="2" t="s">
        <v>5861</v>
      </c>
      <c r="C2890" s="2" t="s">
        <v>5862</v>
      </c>
      <c r="D2890" s="2" t="s">
        <v>5727</v>
      </c>
      <c r="E2890" s="5" t="s">
        <v>5863</v>
      </c>
      <c r="F2890" s="7">
        <v>-76.7021</v>
      </c>
      <c r="G2890" s="7">
        <v>39.42199</v>
      </c>
      <c r="H2890" s="2" t="s">
        <v>14</v>
      </c>
      <c r="I2890" s="7">
        <v>4515.0</v>
      </c>
    </row>
    <row r="2891">
      <c r="A2891" s="7">
        <v>430184.0</v>
      </c>
      <c r="B2891" s="2" t="s">
        <v>5864</v>
      </c>
      <c r="C2891" s="2" t="s">
        <v>5865</v>
      </c>
      <c r="D2891" s="2" t="s">
        <v>5727</v>
      </c>
      <c r="E2891" s="9">
        <v>20746.0</v>
      </c>
      <c r="F2891" s="7">
        <v>-76.918</v>
      </c>
      <c r="G2891" s="7">
        <v>38.82744</v>
      </c>
      <c r="H2891" s="2" t="s">
        <v>110</v>
      </c>
      <c r="I2891" s="7">
        <v>4765.0</v>
      </c>
    </row>
    <row r="2892">
      <c r="A2892" s="7">
        <v>487676.0</v>
      </c>
      <c r="B2892" s="2" t="s">
        <v>5866</v>
      </c>
      <c r="C2892" s="2" t="s">
        <v>5858</v>
      </c>
      <c r="D2892" s="2" t="s">
        <v>5727</v>
      </c>
      <c r="E2892" s="5" t="s">
        <v>5867</v>
      </c>
      <c r="F2892" s="7">
        <v>-76.5431</v>
      </c>
      <c r="G2892" s="7">
        <v>38.98012</v>
      </c>
      <c r="H2892" s="2" t="s">
        <v>63</v>
      </c>
      <c r="I2892" s="7">
        <v>270.0</v>
      </c>
    </row>
    <row r="2893">
      <c r="A2893" s="7">
        <v>455901.0</v>
      </c>
      <c r="B2893" s="2" t="s">
        <v>5868</v>
      </c>
      <c r="C2893" s="2" t="s">
        <v>5796</v>
      </c>
      <c r="D2893" s="2" t="s">
        <v>5727</v>
      </c>
      <c r="E2893" s="9">
        <v>21701.0</v>
      </c>
      <c r="F2893" s="7">
        <v>-77.4117</v>
      </c>
      <c r="G2893" s="7">
        <v>39.41525</v>
      </c>
      <c r="H2893" s="2" t="s">
        <v>63</v>
      </c>
      <c r="I2893" s="7">
        <v>297.0</v>
      </c>
    </row>
    <row r="2894">
      <c r="A2894" s="7">
        <v>164076.0</v>
      </c>
      <c r="B2894" s="2" t="s">
        <v>1537</v>
      </c>
      <c r="C2894" s="2" t="s">
        <v>5756</v>
      </c>
      <c r="D2894" s="2" t="s">
        <v>5727</v>
      </c>
      <c r="E2894" s="5" t="s">
        <v>5869</v>
      </c>
      <c r="F2894" s="7">
        <v>-76.6112</v>
      </c>
      <c r="G2894" s="7">
        <v>39.39362</v>
      </c>
      <c r="H2894" s="2" t="s">
        <v>31</v>
      </c>
      <c r="I2894" s="7">
        <v>25744.0</v>
      </c>
    </row>
    <row r="2895">
      <c r="A2895" s="7">
        <v>164155.0</v>
      </c>
      <c r="B2895" s="2" t="s">
        <v>5870</v>
      </c>
      <c r="C2895" s="2" t="s">
        <v>5858</v>
      </c>
      <c r="D2895" s="2" t="s">
        <v>5727</v>
      </c>
      <c r="E2895" s="5" t="s">
        <v>5871</v>
      </c>
      <c r="F2895" s="7">
        <v>-76.4817</v>
      </c>
      <c r="G2895" s="7">
        <v>38.98051</v>
      </c>
      <c r="H2895" s="2" t="s">
        <v>31</v>
      </c>
      <c r="I2895" s="7">
        <v>4519.0</v>
      </c>
    </row>
    <row r="2896">
      <c r="A2896" s="7">
        <v>161873.0</v>
      </c>
      <c r="B2896" s="2" t="s">
        <v>5872</v>
      </c>
      <c r="C2896" s="2" t="s">
        <v>5726</v>
      </c>
      <c r="D2896" s="2" t="s">
        <v>5727</v>
      </c>
      <c r="E2896" s="5" t="s">
        <v>5873</v>
      </c>
      <c r="F2896" s="7">
        <v>-76.6166</v>
      </c>
      <c r="G2896" s="7">
        <v>39.30583</v>
      </c>
      <c r="H2896" s="2" t="s">
        <v>31</v>
      </c>
      <c r="I2896" s="7">
        <v>6666.0</v>
      </c>
    </row>
    <row r="2897">
      <c r="A2897" s="7">
        <v>163338.0</v>
      </c>
      <c r="B2897" s="2" t="s">
        <v>5874</v>
      </c>
      <c r="C2897" s="2" t="s">
        <v>5875</v>
      </c>
      <c r="D2897" s="2" t="s">
        <v>5727</v>
      </c>
      <c r="E2897" s="5" t="s">
        <v>5876</v>
      </c>
      <c r="F2897" s="7">
        <v>-75.6869</v>
      </c>
      <c r="G2897" s="7">
        <v>38.20739</v>
      </c>
      <c r="H2897" s="2" t="s">
        <v>31</v>
      </c>
      <c r="I2897" s="7">
        <v>3875.0</v>
      </c>
    </row>
    <row r="2898">
      <c r="A2898" s="7">
        <v>163259.0</v>
      </c>
      <c r="B2898" s="2" t="s">
        <v>5877</v>
      </c>
      <c r="C2898" s="2" t="s">
        <v>5726</v>
      </c>
      <c r="D2898" s="2" t="s">
        <v>5727</v>
      </c>
      <c r="E2898" s="5" t="s">
        <v>5878</v>
      </c>
      <c r="F2898" s="7">
        <v>-76.624</v>
      </c>
      <c r="G2898" s="7">
        <v>39.28686</v>
      </c>
      <c r="H2898" s="2" t="s">
        <v>31</v>
      </c>
      <c r="I2898" s="7">
        <v>7495.0</v>
      </c>
    </row>
    <row r="2899">
      <c r="A2899" s="7">
        <v>163268.0</v>
      </c>
      <c r="B2899" s="2" t="s">
        <v>5879</v>
      </c>
      <c r="C2899" s="2" t="s">
        <v>5726</v>
      </c>
      <c r="D2899" s="2" t="s">
        <v>5727</v>
      </c>
      <c r="E2899" s="9">
        <v>21250.0</v>
      </c>
      <c r="F2899" s="7">
        <v>-76.7116</v>
      </c>
      <c r="G2899" s="7">
        <v>39.25669</v>
      </c>
      <c r="H2899" s="2" t="s">
        <v>31</v>
      </c>
      <c r="I2899" s="7">
        <v>15681.0</v>
      </c>
    </row>
    <row r="2900">
      <c r="A2900" s="7">
        <v>163286.0</v>
      </c>
      <c r="B2900" s="2" t="s">
        <v>5880</v>
      </c>
      <c r="C2900" s="2" t="s">
        <v>5881</v>
      </c>
      <c r="D2900" s="2" t="s">
        <v>5727</v>
      </c>
      <c r="E2900" s="9">
        <v>20742.0</v>
      </c>
      <c r="F2900" s="7">
        <v>-76.9447</v>
      </c>
      <c r="G2900" s="7">
        <v>38.98818</v>
      </c>
      <c r="H2900" s="2" t="s">
        <v>31</v>
      </c>
      <c r="I2900" s="7">
        <v>44052.0</v>
      </c>
    </row>
    <row r="2901">
      <c r="A2901" s="7">
        <v>163204.0</v>
      </c>
      <c r="B2901" s="2" t="s">
        <v>5882</v>
      </c>
      <c r="C2901" s="2" t="s">
        <v>5883</v>
      </c>
      <c r="D2901" s="2" t="s">
        <v>5727</v>
      </c>
      <c r="E2901" s="5" t="s">
        <v>5884</v>
      </c>
      <c r="F2901" s="7">
        <v>-76.8476</v>
      </c>
      <c r="G2901" s="7">
        <v>38.91271</v>
      </c>
      <c r="H2901" s="2" t="s">
        <v>31</v>
      </c>
      <c r="I2901" s="7">
        <v>89383.0</v>
      </c>
    </row>
    <row r="2902">
      <c r="A2902" s="7">
        <v>434973.0</v>
      </c>
      <c r="B2902" s="2" t="s">
        <v>5885</v>
      </c>
      <c r="C2902" s="2" t="s">
        <v>5122</v>
      </c>
      <c r="D2902" s="2" t="s">
        <v>5727</v>
      </c>
      <c r="E2902" s="5" t="s">
        <v>5886</v>
      </c>
      <c r="F2902" s="7">
        <v>-76.8158</v>
      </c>
      <c r="G2902" s="7">
        <v>39.18999</v>
      </c>
      <c r="H2902" s="2" t="s">
        <v>110</v>
      </c>
      <c r="I2902" s="7">
        <v>40.0</v>
      </c>
    </row>
    <row r="2903">
      <c r="A2903" s="7">
        <v>164146.0</v>
      </c>
      <c r="B2903" s="2" t="s">
        <v>5887</v>
      </c>
      <c r="C2903" s="2" t="s">
        <v>5726</v>
      </c>
      <c r="D2903" s="2" t="s">
        <v>5727</v>
      </c>
      <c r="E2903" s="9">
        <v>21201.0</v>
      </c>
      <c r="F2903" s="7">
        <v>-76.6055</v>
      </c>
      <c r="G2903" s="7">
        <v>39.28608</v>
      </c>
      <c r="H2903" s="2" t="s">
        <v>49</v>
      </c>
      <c r="I2903" s="15"/>
    </row>
    <row r="2904">
      <c r="A2904" s="7">
        <v>404480.0</v>
      </c>
      <c r="B2904" s="2" t="s">
        <v>5888</v>
      </c>
      <c r="C2904" s="2" t="s">
        <v>5883</v>
      </c>
      <c r="D2904" s="2" t="s">
        <v>5727</v>
      </c>
      <c r="E2904" s="5" t="s">
        <v>5889</v>
      </c>
      <c r="F2904" s="7">
        <v>-76.9543</v>
      </c>
      <c r="G2904" s="7">
        <v>39.00472</v>
      </c>
      <c r="H2904" s="2" t="s">
        <v>49</v>
      </c>
      <c r="I2904" s="15"/>
    </row>
    <row r="2905">
      <c r="A2905" s="7">
        <v>162210.0</v>
      </c>
      <c r="B2905" s="2" t="s">
        <v>5890</v>
      </c>
      <c r="C2905" s="2" t="s">
        <v>5891</v>
      </c>
      <c r="D2905" s="2" t="s">
        <v>5727</v>
      </c>
      <c r="E2905" s="9">
        <v>20912.0</v>
      </c>
      <c r="F2905" s="7">
        <v>-77.0006</v>
      </c>
      <c r="G2905" s="7">
        <v>38.98635</v>
      </c>
      <c r="H2905" s="2" t="s">
        <v>14</v>
      </c>
      <c r="I2905" s="7">
        <v>1783.0</v>
      </c>
    </row>
    <row r="2906">
      <c r="A2906" s="7">
        <v>164216.0</v>
      </c>
      <c r="B2906" s="2" t="s">
        <v>5892</v>
      </c>
      <c r="C2906" s="2" t="s">
        <v>5893</v>
      </c>
      <c r="D2906" s="2" t="s">
        <v>5727</v>
      </c>
      <c r="E2906" s="5" t="s">
        <v>5894</v>
      </c>
      <c r="F2906" s="7">
        <v>-76.0688</v>
      </c>
      <c r="G2906" s="7">
        <v>39.21733</v>
      </c>
      <c r="H2906" s="2" t="s">
        <v>14</v>
      </c>
      <c r="I2906" s="7">
        <v>1513.0</v>
      </c>
    </row>
    <row r="2907">
      <c r="A2907" s="7">
        <v>491631.0</v>
      </c>
      <c r="B2907" s="2" t="s">
        <v>5895</v>
      </c>
      <c r="C2907" s="2" t="s">
        <v>5726</v>
      </c>
      <c r="D2907" s="2" t="s">
        <v>5727</v>
      </c>
      <c r="E2907" s="5" t="s">
        <v>5896</v>
      </c>
      <c r="F2907" s="7">
        <v>-76.6995</v>
      </c>
      <c r="G2907" s="7">
        <v>39.36135</v>
      </c>
      <c r="H2907" s="2" t="s">
        <v>14</v>
      </c>
      <c r="I2907" s="7">
        <v>119.0</v>
      </c>
    </row>
    <row r="2908">
      <c r="A2908" s="7">
        <v>164313.0</v>
      </c>
      <c r="B2908" s="2" t="s">
        <v>5897</v>
      </c>
      <c r="C2908" s="2" t="s">
        <v>5778</v>
      </c>
      <c r="D2908" s="2" t="s">
        <v>5727</v>
      </c>
      <c r="E2908" s="5" t="s">
        <v>5898</v>
      </c>
      <c r="F2908" s="7">
        <v>-75.4997</v>
      </c>
      <c r="G2908" s="7">
        <v>38.37372</v>
      </c>
      <c r="H2908" s="2" t="s">
        <v>68</v>
      </c>
      <c r="I2908" s="7">
        <v>4135.0</v>
      </c>
    </row>
    <row r="2909">
      <c r="A2909" s="7">
        <v>434937.0</v>
      </c>
      <c r="B2909" s="2" t="s">
        <v>5899</v>
      </c>
      <c r="C2909" s="2" t="s">
        <v>5770</v>
      </c>
      <c r="D2909" s="2" t="s">
        <v>5727</v>
      </c>
      <c r="E2909" s="9">
        <v>20902.0</v>
      </c>
      <c r="F2909" s="7">
        <v>-77.0306</v>
      </c>
      <c r="G2909" s="7">
        <v>39.0424</v>
      </c>
      <c r="H2909" s="2" t="s">
        <v>14</v>
      </c>
      <c r="I2909" s="7">
        <v>25.0</v>
      </c>
    </row>
    <row r="2910">
      <c r="A2910" s="7">
        <v>160977.0</v>
      </c>
      <c r="B2910" s="2" t="s">
        <v>5900</v>
      </c>
      <c r="C2910" s="2" t="s">
        <v>4057</v>
      </c>
      <c r="D2910" s="2" t="s">
        <v>5901</v>
      </c>
      <c r="E2910" s="9">
        <v>4240.0</v>
      </c>
      <c r="F2910" s="7">
        <v>-70.2033</v>
      </c>
      <c r="G2910" s="7">
        <v>44.1053</v>
      </c>
      <c r="H2910" s="2" t="s">
        <v>14</v>
      </c>
      <c r="I2910" s="7">
        <v>1927.0</v>
      </c>
    </row>
    <row r="2911">
      <c r="A2911" s="7">
        <v>160995.0</v>
      </c>
      <c r="B2911" s="2" t="s">
        <v>5902</v>
      </c>
      <c r="C2911" s="2" t="s">
        <v>5903</v>
      </c>
      <c r="D2911" s="2" t="s">
        <v>5901</v>
      </c>
      <c r="E2911" s="9">
        <v>4401.0</v>
      </c>
      <c r="F2911" s="7">
        <v>-68.7854</v>
      </c>
      <c r="G2911" s="7">
        <v>44.78647</v>
      </c>
      <c r="H2911" s="2" t="s">
        <v>18</v>
      </c>
      <c r="I2911" s="7">
        <v>387.0</v>
      </c>
    </row>
    <row r="2912">
      <c r="A2912" s="7">
        <v>442213.0</v>
      </c>
      <c r="B2912" s="2" t="s">
        <v>5904</v>
      </c>
      <c r="C2912" s="2" t="s">
        <v>5905</v>
      </c>
      <c r="D2912" s="2" t="s">
        <v>5901</v>
      </c>
      <c r="E2912" s="5" t="s">
        <v>5906</v>
      </c>
      <c r="F2912" s="7">
        <v>-70.714</v>
      </c>
      <c r="G2912" s="7">
        <v>44.05232</v>
      </c>
      <c r="H2912" s="2" t="s">
        <v>18</v>
      </c>
      <c r="I2912" s="7">
        <v>83.0</v>
      </c>
    </row>
    <row r="2913">
      <c r="A2913" s="7">
        <v>161004.0</v>
      </c>
      <c r="B2913" s="2" t="s">
        <v>345</v>
      </c>
      <c r="C2913" s="2" t="s">
        <v>3487</v>
      </c>
      <c r="D2913" s="2" t="s">
        <v>5901</v>
      </c>
      <c r="E2913" s="9">
        <v>4011.0</v>
      </c>
      <c r="F2913" s="7">
        <v>-69.9639</v>
      </c>
      <c r="G2913" s="7">
        <v>43.90713</v>
      </c>
      <c r="H2913" s="2" t="s">
        <v>14</v>
      </c>
      <c r="I2913" s="7">
        <v>1967.0</v>
      </c>
    </row>
    <row r="2914">
      <c r="A2914" s="7">
        <v>461704.0</v>
      </c>
      <c r="B2914" s="2" t="s">
        <v>5907</v>
      </c>
      <c r="C2914" s="2" t="s">
        <v>3449</v>
      </c>
      <c r="D2914" s="2" t="s">
        <v>5901</v>
      </c>
      <c r="E2914" s="5" t="s">
        <v>5908</v>
      </c>
      <c r="F2914" s="7">
        <v>-69.7777</v>
      </c>
      <c r="G2914" s="7">
        <v>44.31769</v>
      </c>
      <c r="H2914" s="2" t="s">
        <v>63</v>
      </c>
      <c r="I2914" s="7">
        <v>203.0</v>
      </c>
    </row>
    <row r="2915">
      <c r="A2915" s="7">
        <v>161077.0</v>
      </c>
      <c r="B2915" s="2" t="s">
        <v>5909</v>
      </c>
      <c r="C2915" s="2" t="s">
        <v>84</v>
      </c>
      <c r="D2915" s="2" t="s">
        <v>5901</v>
      </c>
      <c r="E2915" s="5" t="s">
        <v>5910</v>
      </c>
      <c r="F2915" s="7">
        <v>-70.2355</v>
      </c>
      <c r="G2915" s="7">
        <v>44.13435</v>
      </c>
      <c r="H2915" s="2" t="s">
        <v>68</v>
      </c>
      <c r="I2915" s="7">
        <v>3498.0</v>
      </c>
    </row>
    <row r="2916">
      <c r="A2916" s="7">
        <v>161086.0</v>
      </c>
      <c r="B2916" s="2" t="s">
        <v>5911</v>
      </c>
      <c r="C2916" s="2" t="s">
        <v>5912</v>
      </c>
      <c r="D2916" s="2" t="s">
        <v>5901</v>
      </c>
      <c r="E2916" s="5" t="s">
        <v>5913</v>
      </c>
      <c r="F2916" s="7">
        <v>-69.6634</v>
      </c>
      <c r="G2916" s="7">
        <v>44.56421</v>
      </c>
      <c r="H2916" s="2" t="s">
        <v>14</v>
      </c>
      <c r="I2916" s="7">
        <v>2081.0</v>
      </c>
    </row>
    <row r="2917">
      <c r="A2917" s="7">
        <v>160959.0</v>
      </c>
      <c r="B2917" s="2" t="s">
        <v>5914</v>
      </c>
      <c r="C2917" s="2" t="s">
        <v>5915</v>
      </c>
      <c r="D2917" s="2" t="s">
        <v>5901</v>
      </c>
      <c r="E2917" s="9">
        <v>4609.0</v>
      </c>
      <c r="F2917" s="7">
        <v>-68.2215</v>
      </c>
      <c r="G2917" s="7">
        <v>44.39526</v>
      </c>
      <c r="H2917" s="2" t="s">
        <v>14</v>
      </c>
      <c r="I2917" s="7">
        <v>395.0</v>
      </c>
    </row>
    <row r="2918">
      <c r="A2918" s="7">
        <v>161138.0</v>
      </c>
      <c r="B2918" s="2" t="s">
        <v>5916</v>
      </c>
      <c r="C2918" s="2" t="s">
        <v>5903</v>
      </c>
      <c r="D2918" s="2" t="s">
        <v>5901</v>
      </c>
      <c r="E2918" s="9">
        <v>4401.0</v>
      </c>
      <c r="F2918" s="7">
        <v>-68.7445</v>
      </c>
      <c r="G2918" s="7">
        <v>44.82605</v>
      </c>
      <c r="H2918" s="2" t="s">
        <v>68</v>
      </c>
      <c r="I2918" s="7">
        <v>3302.0</v>
      </c>
    </row>
    <row r="2919">
      <c r="A2919" s="7">
        <v>161493.0</v>
      </c>
      <c r="B2919" s="2" t="s">
        <v>5917</v>
      </c>
      <c r="C2919" s="2" t="s">
        <v>5918</v>
      </c>
      <c r="D2919" s="2" t="s">
        <v>5901</v>
      </c>
      <c r="E2919" s="9">
        <v>4101.0</v>
      </c>
      <c r="F2919" s="7">
        <v>-70.2582</v>
      </c>
      <c r="G2919" s="7">
        <v>43.66789</v>
      </c>
      <c r="H2919" s="2" t="s">
        <v>63</v>
      </c>
      <c r="I2919" s="7">
        <v>262.0</v>
      </c>
    </row>
    <row r="2920">
      <c r="A2920" s="7">
        <v>487524.0</v>
      </c>
      <c r="B2920" s="2" t="s">
        <v>5919</v>
      </c>
      <c r="C2920" s="2" t="s">
        <v>5903</v>
      </c>
      <c r="D2920" s="2" t="s">
        <v>5901</v>
      </c>
      <c r="E2920" s="5" t="s">
        <v>5920</v>
      </c>
      <c r="F2920" s="7">
        <v>-68.7915</v>
      </c>
      <c r="G2920" s="7">
        <v>44.829</v>
      </c>
      <c r="H2920" s="2" t="s">
        <v>14</v>
      </c>
      <c r="I2920" s="7">
        <v>4050.0</v>
      </c>
    </row>
    <row r="2921">
      <c r="A2921" s="7">
        <v>462044.0</v>
      </c>
      <c r="B2921" s="2" t="s">
        <v>5921</v>
      </c>
      <c r="C2921" s="2" t="s">
        <v>5918</v>
      </c>
      <c r="D2921" s="2" t="s">
        <v>5901</v>
      </c>
      <c r="E2921" s="5" t="s">
        <v>5922</v>
      </c>
      <c r="F2921" s="7">
        <v>-70.2722</v>
      </c>
      <c r="G2921" s="7">
        <v>43.65405</v>
      </c>
      <c r="H2921" s="2" t="s">
        <v>14</v>
      </c>
      <c r="I2921" s="7">
        <v>89.0</v>
      </c>
    </row>
    <row r="2922">
      <c r="A2922" s="7">
        <v>161192.0</v>
      </c>
      <c r="B2922" s="2" t="s">
        <v>5923</v>
      </c>
      <c r="C2922" s="2" t="s">
        <v>186</v>
      </c>
      <c r="D2922" s="2" t="s">
        <v>5901</v>
      </c>
      <c r="E2922" s="5" t="s">
        <v>5924</v>
      </c>
      <c r="F2922" s="7">
        <v>-69.6116</v>
      </c>
      <c r="G2922" s="7">
        <v>44.59415</v>
      </c>
      <c r="H2922" s="2" t="s">
        <v>68</v>
      </c>
      <c r="I2922" s="7">
        <v>3369.0</v>
      </c>
    </row>
    <row r="2923">
      <c r="A2923" s="7">
        <v>161509.0</v>
      </c>
      <c r="B2923" s="2" t="s">
        <v>5925</v>
      </c>
      <c r="C2923" s="2" t="s">
        <v>5918</v>
      </c>
      <c r="D2923" s="2" t="s">
        <v>5901</v>
      </c>
      <c r="E2923" s="5" t="s">
        <v>5926</v>
      </c>
      <c r="F2923" s="7">
        <v>-70.261</v>
      </c>
      <c r="G2923" s="7">
        <v>43.65574</v>
      </c>
      <c r="H2923" s="2" t="s">
        <v>14</v>
      </c>
      <c r="I2923" s="7">
        <v>541.0</v>
      </c>
    </row>
    <row r="2924">
      <c r="A2924" s="7">
        <v>161022.0</v>
      </c>
      <c r="B2924" s="2" t="s">
        <v>5927</v>
      </c>
      <c r="C2924" s="2" t="s">
        <v>4057</v>
      </c>
      <c r="D2924" s="2" t="s">
        <v>5901</v>
      </c>
      <c r="E2924" s="9">
        <v>4240.0</v>
      </c>
      <c r="F2924" s="7">
        <v>-70.2173</v>
      </c>
      <c r="G2924" s="7">
        <v>44.10046</v>
      </c>
      <c r="H2924" s="2" t="s">
        <v>14</v>
      </c>
      <c r="I2924" s="7">
        <v>216.0</v>
      </c>
    </row>
    <row r="2925">
      <c r="A2925" s="7">
        <v>161299.0</v>
      </c>
      <c r="B2925" s="2" t="s">
        <v>5928</v>
      </c>
      <c r="C2925" s="2" t="s">
        <v>5929</v>
      </c>
      <c r="D2925" s="2" t="s">
        <v>5901</v>
      </c>
      <c r="E2925" s="5" t="s">
        <v>5930</v>
      </c>
      <c r="F2925" s="7">
        <v>-68.8043</v>
      </c>
      <c r="G2925" s="7">
        <v>44.38965</v>
      </c>
      <c r="H2925" s="2" t="s">
        <v>31</v>
      </c>
      <c r="I2925" s="7">
        <v>1053.0</v>
      </c>
    </row>
    <row r="2926">
      <c r="A2926" s="7">
        <v>461962.0</v>
      </c>
      <c r="B2926" s="2" t="s">
        <v>5931</v>
      </c>
      <c r="C2926" s="2" t="s">
        <v>5932</v>
      </c>
      <c r="D2926" s="2" t="s">
        <v>5901</v>
      </c>
      <c r="E2926" s="5" t="s">
        <v>5933</v>
      </c>
      <c r="F2926" s="7">
        <v>-70.3149</v>
      </c>
      <c r="G2926" s="7">
        <v>43.60817</v>
      </c>
      <c r="H2926" s="2" t="s">
        <v>63</v>
      </c>
      <c r="I2926" s="7">
        <v>547.0</v>
      </c>
    </row>
    <row r="2927">
      <c r="A2927" s="7">
        <v>161484.0</v>
      </c>
      <c r="B2927" s="2" t="s">
        <v>5934</v>
      </c>
      <c r="C2927" s="2" t="s">
        <v>5935</v>
      </c>
      <c r="D2927" s="2" t="s">
        <v>5901</v>
      </c>
      <c r="E2927" s="5" t="s">
        <v>5936</v>
      </c>
      <c r="F2927" s="7">
        <v>-68.0348</v>
      </c>
      <c r="G2927" s="7">
        <v>46.69467</v>
      </c>
      <c r="H2927" s="2" t="s">
        <v>68</v>
      </c>
      <c r="I2927" s="7">
        <v>1092.0</v>
      </c>
    </row>
    <row r="2928">
      <c r="A2928" s="7">
        <v>480064.0</v>
      </c>
      <c r="B2928" s="2" t="s">
        <v>5937</v>
      </c>
      <c r="C2928" s="2" t="s">
        <v>3449</v>
      </c>
      <c r="D2928" s="2" t="s">
        <v>5901</v>
      </c>
      <c r="E2928" s="9">
        <v>4330.0</v>
      </c>
      <c r="F2928" s="7">
        <v>-69.7898</v>
      </c>
      <c r="G2928" s="7">
        <v>44.34091</v>
      </c>
      <c r="H2928" s="2" t="s">
        <v>31</v>
      </c>
      <c r="I2928" s="7">
        <v>699.0</v>
      </c>
    </row>
    <row r="2929">
      <c r="A2929" s="7">
        <v>160940.0</v>
      </c>
      <c r="B2929" s="2" t="s">
        <v>5938</v>
      </c>
      <c r="C2929" s="2" t="s">
        <v>4057</v>
      </c>
      <c r="D2929" s="2" t="s">
        <v>5901</v>
      </c>
      <c r="E2929" s="5" t="s">
        <v>5939</v>
      </c>
      <c r="F2929" s="7">
        <v>-70.2141</v>
      </c>
      <c r="G2929" s="7">
        <v>44.09104</v>
      </c>
      <c r="H2929" s="2" t="s">
        <v>31</v>
      </c>
      <c r="I2929" s="7">
        <v>911.0</v>
      </c>
    </row>
    <row r="2930">
      <c r="A2930" s="7">
        <v>161518.0</v>
      </c>
      <c r="B2930" s="2" t="s">
        <v>5940</v>
      </c>
      <c r="C2930" s="2" t="s">
        <v>5941</v>
      </c>
      <c r="D2930" s="2" t="s">
        <v>5901</v>
      </c>
      <c r="E2930" s="5" t="s">
        <v>5942</v>
      </c>
      <c r="F2930" s="7">
        <v>-70.4834</v>
      </c>
      <c r="G2930" s="7">
        <v>43.82631</v>
      </c>
      <c r="H2930" s="2" t="s">
        <v>14</v>
      </c>
      <c r="I2930" s="7">
        <v>3447.0</v>
      </c>
    </row>
    <row r="2931">
      <c r="A2931" s="7">
        <v>433970.0</v>
      </c>
      <c r="B2931" s="2" t="s">
        <v>5943</v>
      </c>
      <c r="C2931" s="2" t="s">
        <v>3111</v>
      </c>
      <c r="D2931" s="2" t="s">
        <v>5901</v>
      </c>
      <c r="E2931" s="9">
        <v>4073.0</v>
      </c>
      <c r="F2931" s="7">
        <v>-70.7063</v>
      </c>
      <c r="G2931" s="7">
        <v>43.40207</v>
      </c>
      <c r="H2931" s="2" t="s">
        <v>63</v>
      </c>
      <c r="I2931" s="7">
        <v>72.0</v>
      </c>
    </row>
    <row r="2932">
      <c r="A2932" s="7">
        <v>161545.0</v>
      </c>
      <c r="B2932" s="2" t="s">
        <v>5944</v>
      </c>
      <c r="C2932" s="2" t="s">
        <v>5945</v>
      </c>
      <c r="D2932" s="2" t="s">
        <v>5901</v>
      </c>
      <c r="E2932" s="5" t="s">
        <v>5946</v>
      </c>
      <c r="F2932" s="7">
        <v>-70.2292</v>
      </c>
      <c r="G2932" s="7">
        <v>43.64665</v>
      </c>
      <c r="H2932" s="2" t="s">
        <v>68</v>
      </c>
      <c r="I2932" s="7">
        <v>8847.0</v>
      </c>
    </row>
    <row r="2933">
      <c r="A2933" s="7">
        <v>161527.0</v>
      </c>
      <c r="B2933" s="2" t="s">
        <v>5947</v>
      </c>
      <c r="C2933" s="2" t="s">
        <v>5948</v>
      </c>
      <c r="D2933" s="2" t="s">
        <v>5901</v>
      </c>
      <c r="E2933" s="9">
        <v>4092.0</v>
      </c>
      <c r="F2933" s="7">
        <v>-70.3353</v>
      </c>
      <c r="G2933" s="7">
        <v>43.67659</v>
      </c>
      <c r="H2933" s="2" t="s">
        <v>63</v>
      </c>
      <c r="I2933" s="7">
        <v>307.0</v>
      </c>
    </row>
    <row r="2934">
      <c r="A2934" s="7">
        <v>161208.0</v>
      </c>
      <c r="B2934" s="2" t="s">
        <v>5949</v>
      </c>
      <c r="C2934" s="2" t="s">
        <v>5950</v>
      </c>
      <c r="D2934" s="2" t="s">
        <v>5901</v>
      </c>
      <c r="E2934" s="9">
        <v>4046.0</v>
      </c>
      <c r="F2934" s="7">
        <v>-70.5036</v>
      </c>
      <c r="G2934" s="7">
        <v>43.38049</v>
      </c>
      <c r="H2934" s="2" t="s">
        <v>21</v>
      </c>
      <c r="I2934" s="7">
        <v>54.0</v>
      </c>
    </row>
    <row r="2935">
      <c r="A2935" s="7">
        <v>161563.0</v>
      </c>
      <c r="B2935" s="2" t="s">
        <v>5951</v>
      </c>
      <c r="C2935" s="2" t="s">
        <v>5912</v>
      </c>
      <c r="D2935" s="2" t="s">
        <v>5901</v>
      </c>
      <c r="E2935" s="5" t="s">
        <v>5952</v>
      </c>
      <c r="F2935" s="7">
        <v>-69.6647</v>
      </c>
      <c r="G2935" s="7">
        <v>44.52491</v>
      </c>
      <c r="H2935" s="2" t="s">
        <v>14</v>
      </c>
      <c r="I2935" s="7">
        <v>2014.0</v>
      </c>
    </row>
    <row r="2936">
      <c r="A2936" s="7">
        <v>161572.0</v>
      </c>
      <c r="B2936" s="2" t="s">
        <v>5953</v>
      </c>
      <c r="C2936" s="2" t="s">
        <v>5954</v>
      </c>
      <c r="D2936" s="2" t="s">
        <v>5901</v>
      </c>
      <c r="E2936" s="9">
        <v>4988.0</v>
      </c>
      <c r="F2936" s="7">
        <v>-69.3323</v>
      </c>
      <c r="G2936" s="7">
        <v>44.60317</v>
      </c>
      <c r="H2936" s="2" t="s">
        <v>14</v>
      </c>
      <c r="I2936" s="7">
        <v>813.0</v>
      </c>
    </row>
    <row r="2937">
      <c r="A2937" s="7">
        <v>161253.0</v>
      </c>
      <c r="B2937" s="2" t="s">
        <v>5955</v>
      </c>
      <c r="C2937" s="2" t="s">
        <v>5956</v>
      </c>
      <c r="D2937" s="2" t="s">
        <v>5901</v>
      </c>
      <c r="E2937" s="9">
        <v>4469.0</v>
      </c>
      <c r="F2937" s="7">
        <v>-68.6693</v>
      </c>
      <c r="G2937" s="7">
        <v>44.89926</v>
      </c>
      <c r="H2937" s="2" t="s">
        <v>31</v>
      </c>
      <c r="I2937" s="7">
        <v>12722.0</v>
      </c>
    </row>
    <row r="2938">
      <c r="A2938" s="7">
        <v>161217.0</v>
      </c>
      <c r="B2938" s="2" t="s">
        <v>5957</v>
      </c>
      <c r="C2938" s="2" t="s">
        <v>3449</v>
      </c>
      <c r="D2938" s="2" t="s">
        <v>5901</v>
      </c>
      <c r="E2938" s="5" t="s">
        <v>5958</v>
      </c>
      <c r="F2938" s="7">
        <v>-69.7964</v>
      </c>
      <c r="G2938" s="7">
        <v>44.33775</v>
      </c>
      <c r="H2938" s="2" t="s">
        <v>31</v>
      </c>
      <c r="I2938" s="7">
        <v>5470.0</v>
      </c>
    </row>
    <row r="2939">
      <c r="A2939" s="7">
        <v>161226.0</v>
      </c>
      <c r="B2939" s="2" t="s">
        <v>5959</v>
      </c>
      <c r="C2939" s="2" t="s">
        <v>2653</v>
      </c>
      <c r="D2939" s="2" t="s">
        <v>5901</v>
      </c>
      <c r="E2939" s="5" t="s">
        <v>5960</v>
      </c>
      <c r="F2939" s="7">
        <v>-70.1471</v>
      </c>
      <c r="G2939" s="7">
        <v>44.66691</v>
      </c>
      <c r="H2939" s="2" t="s">
        <v>31</v>
      </c>
      <c r="I2939" s="7">
        <v>2477.0</v>
      </c>
    </row>
    <row r="2940">
      <c r="A2940" s="7">
        <v>161235.0</v>
      </c>
      <c r="B2940" s="2" t="s">
        <v>5961</v>
      </c>
      <c r="C2940" s="2" t="s">
        <v>5962</v>
      </c>
      <c r="D2940" s="2" t="s">
        <v>5901</v>
      </c>
      <c r="E2940" s="5" t="s">
        <v>5963</v>
      </c>
      <c r="F2940" s="7">
        <v>-68.5893</v>
      </c>
      <c r="G2940" s="7">
        <v>47.25039</v>
      </c>
      <c r="H2940" s="2" t="s">
        <v>31</v>
      </c>
      <c r="I2940" s="7">
        <v>2196.0</v>
      </c>
    </row>
    <row r="2941">
      <c r="A2941" s="7">
        <v>161244.0</v>
      </c>
      <c r="B2941" s="2" t="s">
        <v>5964</v>
      </c>
      <c r="C2941" s="2" t="s">
        <v>5965</v>
      </c>
      <c r="D2941" s="2" t="s">
        <v>5901</v>
      </c>
      <c r="E2941" s="5" t="s">
        <v>5966</v>
      </c>
      <c r="F2941" s="7">
        <v>-67.458</v>
      </c>
      <c r="G2941" s="7">
        <v>44.7088</v>
      </c>
      <c r="H2941" s="2" t="s">
        <v>31</v>
      </c>
      <c r="I2941" s="7">
        <v>980.0</v>
      </c>
    </row>
    <row r="2942">
      <c r="A2942" s="7">
        <v>161341.0</v>
      </c>
      <c r="B2942" s="2" t="s">
        <v>5967</v>
      </c>
      <c r="C2942" s="2" t="s">
        <v>5935</v>
      </c>
      <c r="D2942" s="2" t="s">
        <v>5901</v>
      </c>
      <c r="E2942" s="5" t="s">
        <v>5968</v>
      </c>
      <c r="F2942" s="7">
        <v>-68.0163</v>
      </c>
      <c r="G2942" s="7">
        <v>46.67229</v>
      </c>
      <c r="H2942" s="2" t="s">
        <v>31</v>
      </c>
      <c r="I2942" s="7">
        <v>1846.0</v>
      </c>
    </row>
    <row r="2943">
      <c r="A2943" s="7">
        <v>161280.0</v>
      </c>
      <c r="B2943" s="2" t="s">
        <v>5969</v>
      </c>
      <c r="C2943" s="2" t="s">
        <v>5956</v>
      </c>
      <c r="D2943" s="2" t="s">
        <v>5901</v>
      </c>
      <c r="E2943" s="9">
        <v>4469.0</v>
      </c>
      <c r="F2943" s="7">
        <v>-68.6699</v>
      </c>
      <c r="G2943" s="7">
        <v>44.89639</v>
      </c>
      <c r="H2943" s="2" t="s">
        <v>49</v>
      </c>
      <c r="I2943" s="15"/>
    </row>
    <row r="2944">
      <c r="A2944" s="7">
        <v>161457.0</v>
      </c>
      <c r="B2944" s="2" t="s">
        <v>5970</v>
      </c>
      <c r="C2944" s="2" t="s">
        <v>5971</v>
      </c>
      <c r="D2944" s="2" t="s">
        <v>5901</v>
      </c>
      <c r="E2944" s="5" t="s">
        <v>5972</v>
      </c>
      <c r="F2944" s="7">
        <v>-70.3854</v>
      </c>
      <c r="G2944" s="7">
        <v>43.45859</v>
      </c>
      <c r="H2944" s="2" t="s">
        <v>14</v>
      </c>
      <c r="I2944" s="7">
        <v>14072.0</v>
      </c>
    </row>
    <row r="2945">
      <c r="A2945" s="7">
        <v>161554.0</v>
      </c>
      <c r="B2945" s="2" t="s">
        <v>5973</v>
      </c>
      <c r="C2945" s="2" t="s">
        <v>5918</v>
      </c>
      <c r="D2945" s="2" t="s">
        <v>5901</v>
      </c>
      <c r="E2945" s="9">
        <v>4103.0</v>
      </c>
      <c r="F2945" s="7">
        <v>-70.2742</v>
      </c>
      <c r="G2945" s="7">
        <v>43.66286</v>
      </c>
      <c r="H2945" s="2" t="s">
        <v>31</v>
      </c>
      <c r="I2945" s="7">
        <v>10213.0</v>
      </c>
    </row>
    <row r="2946">
      <c r="A2946" s="7">
        <v>161581.0</v>
      </c>
      <c r="B2946" s="2" t="s">
        <v>5974</v>
      </c>
      <c r="C2946" s="2" t="s">
        <v>5975</v>
      </c>
      <c r="D2946" s="2" t="s">
        <v>5901</v>
      </c>
      <c r="E2946" s="9">
        <v>4619.0</v>
      </c>
      <c r="F2946" s="7">
        <v>-67.2433</v>
      </c>
      <c r="G2946" s="7">
        <v>45.16554</v>
      </c>
      <c r="H2946" s="2" t="s">
        <v>68</v>
      </c>
      <c r="I2946" s="7">
        <v>476.0</v>
      </c>
    </row>
    <row r="2947">
      <c r="A2947" s="7">
        <v>420440.0</v>
      </c>
      <c r="B2947" s="2" t="s">
        <v>5976</v>
      </c>
      <c r="C2947" s="2" t="s">
        <v>5977</v>
      </c>
      <c r="D2947" s="2" t="s">
        <v>5901</v>
      </c>
      <c r="E2947" s="9">
        <v>4090.0</v>
      </c>
      <c r="F2947" s="7">
        <v>-70.5908</v>
      </c>
      <c r="G2947" s="7">
        <v>43.3068</v>
      </c>
      <c r="H2947" s="2" t="s">
        <v>68</v>
      </c>
      <c r="I2947" s="7">
        <v>2261.0</v>
      </c>
    </row>
    <row r="2948">
      <c r="A2948" s="7">
        <v>376695.0</v>
      </c>
      <c r="B2948" s="2" t="s">
        <v>5978</v>
      </c>
      <c r="C2948" s="2" t="s">
        <v>5979</v>
      </c>
      <c r="D2948" s="2" t="s">
        <v>5980</v>
      </c>
      <c r="E2948" s="9">
        <v>96960.0</v>
      </c>
      <c r="F2948" s="7">
        <v>171.3781</v>
      </c>
      <c r="G2948" s="7">
        <v>7.102688</v>
      </c>
      <c r="H2948" s="2" t="s">
        <v>31</v>
      </c>
      <c r="I2948" s="7">
        <v>1399.0</v>
      </c>
    </row>
    <row r="2949">
      <c r="A2949" s="7">
        <v>461892.0</v>
      </c>
      <c r="B2949" s="2" t="s">
        <v>5981</v>
      </c>
      <c r="C2949" s="2" t="s">
        <v>5982</v>
      </c>
      <c r="D2949" s="2" t="s">
        <v>5983</v>
      </c>
      <c r="E2949" s="5" t="s">
        <v>5984</v>
      </c>
      <c r="F2949" s="7">
        <v>-83.2106</v>
      </c>
      <c r="G2949" s="7">
        <v>42.44633</v>
      </c>
      <c r="H2949" s="2" t="s">
        <v>63</v>
      </c>
      <c r="I2949" s="7">
        <v>317.0</v>
      </c>
    </row>
    <row r="2950">
      <c r="A2950" s="7">
        <v>168528.0</v>
      </c>
      <c r="B2950" s="2" t="s">
        <v>5985</v>
      </c>
      <c r="C2950" s="2" t="s">
        <v>5986</v>
      </c>
      <c r="D2950" s="2" t="s">
        <v>5983</v>
      </c>
      <c r="E2950" s="5" t="s">
        <v>5987</v>
      </c>
      <c r="F2950" s="7">
        <v>-84.0615</v>
      </c>
      <c r="G2950" s="7">
        <v>41.89859</v>
      </c>
      <c r="H2950" s="2" t="s">
        <v>14</v>
      </c>
      <c r="I2950" s="7">
        <v>1800.0</v>
      </c>
    </row>
    <row r="2951">
      <c r="A2951" s="7">
        <v>168546.0</v>
      </c>
      <c r="B2951" s="2" t="s">
        <v>5988</v>
      </c>
      <c r="C2951" s="2" t="s">
        <v>5989</v>
      </c>
      <c r="D2951" s="2" t="s">
        <v>5983</v>
      </c>
      <c r="E2951" s="9">
        <v>49224.0</v>
      </c>
      <c r="F2951" s="7">
        <v>-84.7456</v>
      </c>
      <c r="G2951" s="7">
        <v>42.24505</v>
      </c>
      <c r="H2951" s="2" t="s">
        <v>14</v>
      </c>
      <c r="I2951" s="7">
        <v>1634.0</v>
      </c>
    </row>
    <row r="2952">
      <c r="A2952" s="7">
        <v>168591.0</v>
      </c>
      <c r="B2952" s="2" t="s">
        <v>5990</v>
      </c>
      <c r="C2952" s="2" t="s">
        <v>5991</v>
      </c>
      <c r="D2952" s="2" t="s">
        <v>5983</v>
      </c>
      <c r="E2952" s="5" t="s">
        <v>5992</v>
      </c>
      <c r="F2952" s="7">
        <v>-84.6721</v>
      </c>
      <c r="G2952" s="7">
        <v>43.38004</v>
      </c>
      <c r="H2952" s="2" t="s">
        <v>14</v>
      </c>
      <c r="I2952" s="7">
        <v>1465.0</v>
      </c>
    </row>
    <row r="2953">
      <c r="A2953" s="7">
        <v>168607.0</v>
      </c>
      <c r="B2953" s="2" t="s">
        <v>5993</v>
      </c>
      <c r="C2953" s="2" t="s">
        <v>5994</v>
      </c>
      <c r="D2953" s="2" t="s">
        <v>5983</v>
      </c>
      <c r="E2953" s="9">
        <v>49707.0</v>
      </c>
      <c r="F2953" s="7">
        <v>-83.4451</v>
      </c>
      <c r="G2953" s="7">
        <v>45.08165</v>
      </c>
      <c r="H2953" s="2" t="s">
        <v>31</v>
      </c>
      <c r="I2953" s="7">
        <v>2389.0</v>
      </c>
    </row>
    <row r="2954">
      <c r="A2954" s="7">
        <v>171322.0</v>
      </c>
      <c r="B2954" s="2" t="s">
        <v>5995</v>
      </c>
      <c r="C2954" s="2" t="s">
        <v>5982</v>
      </c>
      <c r="D2954" s="2" t="s">
        <v>5983</v>
      </c>
      <c r="E2954" s="5" t="s">
        <v>5996</v>
      </c>
      <c r="F2954" s="7">
        <v>-83.2614</v>
      </c>
      <c r="G2954" s="7">
        <v>42.44829</v>
      </c>
      <c r="H2954" s="2" t="s">
        <v>184</v>
      </c>
    </row>
    <row r="2955">
      <c r="A2955" s="7">
        <v>168740.0</v>
      </c>
      <c r="B2955" s="2" t="s">
        <v>5997</v>
      </c>
      <c r="C2955" s="2" t="s">
        <v>5998</v>
      </c>
      <c r="D2955" s="2" t="s">
        <v>5983</v>
      </c>
      <c r="E2955" s="9">
        <v>49104.0</v>
      </c>
      <c r="F2955" s="7">
        <v>-86.3558</v>
      </c>
      <c r="G2955" s="7">
        <v>41.96386</v>
      </c>
      <c r="H2955" s="2" t="s">
        <v>14</v>
      </c>
      <c r="I2955" s="7">
        <v>4735.0</v>
      </c>
    </row>
    <row r="2956">
      <c r="A2956" s="7">
        <v>168786.0</v>
      </c>
      <c r="B2956" s="2" t="s">
        <v>5999</v>
      </c>
      <c r="C2956" s="2" t="s">
        <v>6000</v>
      </c>
      <c r="D2956" s="2" t="s">
        <v>5983</v>
      </c>
      <c r="E2956" s="5" t="s">
        <v>6001</v>
      </c>
      <c r="F2956" s="7">
        <v>-85.6288</v>
      </c>
      <c r="G2956" s="7">
        <v>42.96019</v>
      </c>
      <c r="H2956" s="2" t="s">
        <v>14</v>
      </c>
      <c r="I2956" s="7">
        <v>1927.0</v>
      </c>
    </row>
    <row r="2957">
      <c r="A2957" s="7">
        <v>168847.0</v>
      </c>
      <c r="B2957" s="2" t="s">
        <v>6002</v>
      </c>
      <c r="C2957" s="2" t="s">
        <v>6003</v>
      </c>
      <c r="D2957" s="2" t="s">
        <v>5983</v>
      </c>
      <c r="E2957" s="5" t="s">
        <v>6004</v>
      </c>
      <c r="F2957" s="7">
        <v>-83.6947</v>
      </c>
      <c r="G2957" s="7">
        <v>42.97476</v>
      </c>
      <c r="H2957" s="2" t="s">
        <v>14</v>
      </c>
      <c r="I2957" s="7">
        <v>16796.0</v>
      </c>
    </row>
    <row r="2958">
      <c r="A2958" s="7">
        <v>168883.0</v>
      </c>
      <c r="B2958" s="2" t="s">
        <v>6005</v>
      </c>
      <c r="C2958" s="2" t="s">
        <v>6006</v>
      </c>
      <c r="D2958" s="2" t="s">
        <v>5983</v>
      </c>
      <c r="E2958" s="5" t="s">
        <v>6007</v>
      </c>
      <c r="F2958" s="7">
        <v>-87.0852</v>
      </c>
      <c r="G2958" s="7">
        <v>45.77259</v>
      </c>
      <c r="H2958" s="2" t="s">
        <v>68</v>
      </c>
      <c r="I2958" s="7">
        <v>2288.0</v>
      </c>
    </row>
    <row r="2959">
      <c r="A2959" s="7">
        <v>380359.0</v>
      </c>
      <c r="B2959" s="2" t="s">
        <v>6008</v>
      </c>
      <c r="C2959" s="2" t="s">
        <v>6009</v>
      </c>
      <c r="D2959" s="2" t="s">
        <v>5983</v>
      </c>
      <c r="E2959" s="9">
        <v>49715.0</v>
      </c>
      <c r="F2959" s="7">
        <v>-84.6071</v>
      </c>
      <c r="G2959" s="7">
        <v>46.45458</v>
      </c>
      <c r="H2959" s="2" t="s">
        <v>31</v>
      </c>
      <c r="I2959" s="7">
        <v>620.0</v>
      </c>
    </row>
    <row r="2960">
      <c r="A2960" s="7">
        <v>168892.0</v>
      </c>
      <c r="B2960" s="2" t="s">
        <v>6010</v>
      </c>
      <c r="C2960" s="2" t="s">
        <v>6011</v>
      </c>
      <c r="D2960" s="2" t="s">
        <v>5983</v>
      </c>
      <c r="E2960" s="5" t="s">
        <v>6012</v>
      </c>
      <c r="F2960" s="7">
        <v>-83.889</v>
      </c>
      <c r="G2960" s="7">
        <v>43.59976</v>
      </c>
      <c r="H2960" s="2" t="s">
        <v>63</v>
      </c>
      <c r="I2960" s="7">
        <v>161.0</v>
      </c>
    </row>
    <row r="2961">
      <c r="A2961" s="7">
        <v>477002.0</v>
      </c>
      <c r="B2961" s="2" t="s">
        <v>6013</v>
      </c>
      <c r="C2961" s="2" t="s">
        <v>5652</v>
      </c>
      <c r="D2961" s="2" t="s">
        <v>5983</v>
      </c>
      <c r="E2961" s="5" t="s">
        <v>6014</v>
      </c>
      <c r="F2961" s="7">
        <v>-83.7435</v>
      </c>
      <c r="G2961" s="7">
        <v>42.52102</v>
      </c>
      <c r="H2961" s="2" t="s">
        <v>63</v>
      </c>
      <c r="I2961" s="7">
        <v>76.0</v>
      </c>
    </row>
    <row r="2962">
      <c r="A2962" s="7">
        <v>169071.0</v>
      </c>
      <c r="B2962" s="2" t="s">
        <v>6015</v>
      </c>
      <c r="C2962" s="2" t="s">
        <v>6016</v>
      </c>
      <c r="D2962" s="2" t="s">
        <v>5983</v>
      </c>
      <c r="E2962" s="9">
        <v>49601.0</v>
      </c>
      <c r="F2962" s="7">
        <v>-85.4007</v>
      </c>
      <c r="G2962" s="7">
        <v>44.25134</v>
      </c>
      <c r="H2962" s="2" t="s">
        <v>63</v>
      </c>
    </row>
    <row r="2963">
      <c r="A2963" s="7">
        <v>421665.0</v>
      </c>
      <c r="B2963" s="2" t="s">
        <v>6015</v>
      </c>
      <c r="C2963" s="2" t="s">
        <v>6016</v>
      </c>
      <c r="D2963" s="2" t="s">
        <v>5983</v>
      </c>
      <c r="E2963" s="5" t="s">
        <v>6017</v>
      </c>
      <c r="F2963" s="7">
        <v>-85.4007</v>
      </c>
      <c r="G2963" s="7">
        <v>44.25138</v>
      </c>
      <c r="H2963" s="2" t="s">
        <v>63</v>
      </c>
      <c r="I2963" s="7">
        <v>34.0</v>
      </c>
    </row>
    <row r="2964">
      <c r="A2964" s="7">
        <v>169080.0</v>
      </c>
      <c r="B2964" s="2" t="s">
        <v>6018</v>
      </c>
      <c r="C2964" s="2" t="s">
        <v>6000</v>
      </c>
      <c r="D2964" s="2" t="s">
        <v>5983</v>
      </c>
      <c r="E2964" s="9">
        <v>49546.0</v>
      </c>
      <c r="F2964" s="7">
        <v>-85.5875</v>
      </c>
      <c r="G2964" s="7">
        <v>42.92992</v>
      </c>
      <c r="H2964" s="2" t="s">
        <v>14</v>
      </c>
      <c r="I2964" s="7">
        <v>4099.0</v>
      </c>
    </row>
    <row r="2965">
      <c r="A2965" s="7">
        <v>169099.0</v>
      </c>
      <c r="B2965" s="2" t="s">
        <v>6019</v>
      </c>
      <c r="C2965" s="2" t="s">
        <v>6000</v>
      </c>
      <c r="D2965" s="2" t="s">
        <v>5983</v>
      </c>
      <c r="E2965" s="5" t="s">
        <v>6020</v>
      </c>
      <c r="F2965" s="7">
        <v>-85.5864</v>
      </c>
      <c r="G2965" s="7">
        <v>42.92795</v>
      </c>
      <c r="H2965" s="2" t="s">
        <v>14</v>
      </c>
      <c r="I2965" s="7">
        <v>387.0</v>
      </c>
    </row>
    <row r="2966">
      <c r="A2966" s="7">
        <v>493424.0</v>
      </c>
      <c r="B2966" s="2" t="s">
        <v>6021</v>
      </c>
      <c r="C2966" s="2" t="s">
        <v>6011</v>
      </c>
      <c r="D2966" s="2" t="s">
        <v>5983</v>
      </c>
      <c r="E2966" s="5" t="s">
        <v>6022</v>
      </c>
      <c r="F2966" s="7">
        <v>-83.8966</v>
      </c>
      <c r="G2966" s="7">
        <v>43.62693</v>
      </c>
      <c r="H2966" s="2" t="s">
        <v>18</v>
      </c>
      <c r="I2966" s="7">
        <v>38.0</v>
      </c>
    </row>
    <row r="2967">
      <c r="A2967" s="7">
        <v>490568.0</v>
      </c>
      <c r="B2967" s="2" t="s">
        <v>6023</v>
      </c>
      <c r="C2967" s="2" t="s">
        <v>3924</v>
      </c>
      <c r="D2967" s="2" t="s">
        <v>5983</v>
      </c>
      <c r="E2967" s="5" t="s">
        <v>6024</v>
      </c>
      <c r="F2967" s="7">
        <v>-84.7683</v>
      </c>
      <c r="G2967" s="7">
        <v>43.58069</v>
      </c>
      <c r="H2967" s="2" t="s">
        <v>18</v>
      </c>
      <c r="I2967" s="7">
        <v>239.0</v>
      </c>
    </row>
    <row r="2968">
      <c r="A2968" s="7">
        <v>454306.0</v>
      </c>
      <c r="B2968" s="2" t="s">
        <v>6025</v>
      </c>
      <c r="C2968" s="2" t="s">
        <v>58</v>
      </c>
      <c r="D2968" s="2" t="s">
        <v>5983</v>
      </c>
      <c r="E2968" s="9">
        <v>48901.0</v>
      </c>
      <c r="F2968" s="7">
        <v>-84.4029</v>
      </c>
      <c r="G2968" s="7">
        <v>42.24522</v>
      </c>
      <c r="H2968" s="2" t="s">
        <v>18</v>
      </c>
      <c r="I2968" s="7">
        <v>189.0</v>
      </c>
    </row>
    <row r="2969">
      <c r="A2969" s="7">
        <v>446136.0</v>
      </c>
      <c r="B2969" s="2" t="s">
        <v>6026</v>
      </c>
      <c r="C2969" s="2" t="s">
        <v>6027</v>
      </c>
      <c r="D2969" s="2" t="s">
        <v>5983</v>
      </c>
      <c r="E2969" s="9">
        <v>48910.0</v>
      </c>
      <c r="F2969" s="7">
        <v>-84.5373</v>
      </c>
      <c r="G2969" s="7">
        <v>42.69911</v>
      </c>
      <c r="H2969" s="2" t="s">
        <v>18</v>
      </c>
      <c r="I2969" s="7">
        <v>521.0</v>
      </c>
    </row>
    <row r="2970">
      <c r="A2970" s="7">
        <v>169187.0</v>
      </c>
      <c r="B2970" s="2" t="s">
        <v>6028</v>
      </c>
      <c r="C2970" s="2" t="s">
        <v>237</v>
      </c>
      <c r="D2970" s="2" t="s">
        <v>5983</v>
      </c>
      <c r="E2970" s="9">
        <v>48083.0</v>
      </c>
      <c r="F2970" s="7">
        <v>-83.1188</v>
      </c>
      <c r="G2970" s="7">
        <v>42.53889</v>
      </c>
      <c r="H2970" s="2" t="s">
        <v>18</v>
      </c>
      <c r="I2970" s="7">
        <v>225.0</v>
      </c>
    </row>
    <row r="2971">
      <c r="A2971" s="7">
        <v>169248.0</v>
      </c>
      <c r="B2971" s="2" t="s">
        <v>510</v>
      </c>
      <c r="C2971" s="2" t="s">
        <v>3924</v>
      </c>
      <c r="D2971" s="2" t="s">
        <v>5983</v>
      </c>
      <c r="E2971" s="9">
        <v>48859.0</v>
      </c>
      <c r="F2971" s="7">
        <v>-84.7753</v>
      </c>
      <c r="G2971" s="7">
        <v>43.5912</v>
      </c>
      <c r="H2971" s="2" t="s">
        <v>31</v>
      </c>
      <c r="I2971" s="7">
        <v>26971.0</v>
      </c>
    </row>
    <row r="2972">
      <c r="A2972" s="7">
        <v>486947.0</v>
      </c>
      <c r="B2972" s="2" t="s">
        <v>6029</v>
      </c>
      <c r="C2972" s="2" t="s">
        <v>237</v>
      </c>
      <c r="D2972" s="2" t="s">
        <v>5983</v>
      </c>
      <c r="E2972" s="5" t="s">
        <v>6030</v>
      </c>
      <c r="F2972" s="7">
        <v>-83.1505</v>
      </c>
      <c r="G2972" s="7">
        <v>42.55647</v>
      </c>
      <c r="H2972" s="2" t="s">
        <v>110</v>
      </c>
      <c r="I2972" s="7">
        <v>390.0</v>
      </c>
    </row>
    <row r="2973">
      <c r="A2973" s="7">
        <v>169327.0</v>
      </c>
      <c r="B2973" s="2" t="s">
        <v>6031</v>
      </c>
      <c r="C2973" s="2" t="s">
        <v>6032</v>
      </c>
      <c r="D2973" s="2" t="s">
        <v>5983</v>
      </c>
      <c r="E2973" s="9">
        <v>48843.0</v>
      </c>
      <c r="F2973" s="7">
        <v>-83.88</v>
      </c>
      <c r="G2973" s="7">
        <v>42.58664</v>
      </c>
      <c r="H2973" s="2" t="s">
        <v>14</v>
      </c>
      <c r="I2973" s="7">
        <v>769.0</v>
      </c>
    </row>
    <row r="2974">
      <c r="A2974" s="7">
        <v>169442.0</v>
      </c>
      <c r="B2974" s="2" t="s">
        <v>6033</v>
      </c>
      <c r="C2974" s="2" t="s">
        <v>6034</v>
      </c>
      <c r="D2974" s="2" t="s">
        <v>5983</v>
      </c>
      <c r="E2974" s="9">
        <v>48202.0</v>
      </c>
      <c r="F2974" s="7">
        <v>-83.0624</v>
      </c>
      <c r="G2974" s="7">
        <v>42.36184</v>
      </c>
      <c r="H2974" s="2" t="s">
        <v>14</v>
      </c>
      <c r="I2974" s="7">
        <v>1545.0</v>
      </c>
    </row>
    <row r="2975">
      <c r="A2975" s="7">
        <v>459417.0</v>
      </c>
      <c r="B2975" s="2" t="s">
        <v>6035</v>
      </c>
      <c r="C2975" s="2" t="s">
        <v>6000</v>
      </c>
      <c r="D2975" s="2" t="s">
        <v>5983</v>
      </c>
      <c r="E2975" s="9">
        <v>49503.0</v>
      </c>
      <c r="F2975" s="7">
        <v>-85.6671</v>
      </c>
      <c r="G2975" s="7">
        <v>42.96188</v>
      </c>
      <c r="H2975" s="2" t="s">
        <v>14</v>
      </c>
      <c r="I2975" s="7">
        <v>154.0</v>
      </c>
    </row>
    <row r="2976">
      <c r="A2976" s="7">
        <v>169363.0</v>
      </c>
      <c r="B2976" s="2" t="s">
        <v>6036</v>
      </c>
      <c r="C2976" s="2" t="s">
        <v>6037</v>
      </c>
      <c r="D2976" s="2" t="s">
        <v>5983</v>
      </c>
      <c r="E2976" s="9">
        <v>48105.0</v>
      </c>
      <c r="F2976" s="7">
        <v>-83.6827</v>
      </c>
      <c r="G2976" s="7">
        <v>42.27316</v>
      </c>
      <c r="H2976" s="2" t="s">
        <v>14</v>
      </c>
      <c r="I2976" s="7">
        <v>1281.0</v>
      </c>
    </row>
    <row r="2977">
      <c r="A2977" s="7">
        <v>170037.0</v>
      </c>
      <c r="B2977" s="2" t="s">
        <v>6038</v>
      </c>
      <c r="C2977" s="2" t="s">
        <v>6000</v>
      </c>
      <c r="D2977" s="2" t="s">
        <v>5983</v>
      </c>
      <c r="E2977" s="5" t="s">
        <v>6039</v>
      </c>
      <c r="F2977" s="7">
        <v>-85.5953</v>
      </c>
      <c r="G2977" s="7">
        <v>42.97997</v>
      </c>
      <c r="H2977" s="2" t="s">
        <v>14</v>
      </c>
      <c r="I2977" s="7">
        <v>2914.0</v>
      </c>
    </row>
    <row r="2978">
      <c r="A2978" s="7">
        <v>169424.0</v>
      </c>
      <c r="B2978" s="2" t="s">
        <v>6040</v>
      </c>
      <c r="C2978" s="2" t="s">
        <v>6041</v>
      </c>
      <c r="D2978" s="2" t="s">
        <v>5983</v>
      </c>
      <c r="E2978" s="9">
        <v>48304.0</v>
      </c>
      <c r="F2978" s="7">
        <v>-83.2507</v>
      </c>
      <c r="G2978" s="7">
        <v>42.5689</v>
      </c>
      <c r="H2978" s="2" t="s">
        <v>14</v>
      </c>
      <c r="I2978" s="7">
        <v>141.0</v>
      </c>
    </row>
    <row r="2979">
      <c r="A2979" s="7">
        <v>169813.0</v>
      </c>
      <c r="B2979" s="2" t="s">
        <v>6042</v>
      </c>
      <c r="C2979" s="2" t="s">
        <v>6003</v>
      </c>
      <c r="D2979" s="2" t="s">
        <v>5983</v>
      </c>
      <c r="E2979" s="9">
        <v>48507.0</v>
      </c>
      <c r="F2979" s="7">
        <v>-83.7579</v>
      </c>
      <c r="G2979" s="7">
        <v>42.98042</v>
      </c>
      <c r="H2979" s="2" t="s">
        <v>63</v>
      </c>
      <c r="I2979" s="7">
        <v>60.0</v>
      </c>
    </row>
    <row r="2980">
      <c r="A2980" s="7">
        <v>169479.0</v>
      </c>
      <c r="B2980" s="2" t="s">
        <v>6043</v>
      </c>
      <c r="C2980" s="2" t="s">
        <v>6000</v>
      </c>
      <c r="D2980" s="2" t="s">
        <v>5983</v>
      </c>
      <c r="E2980" s="5" t="s">
        <v>6044</v>
      </c>
      <c r="F2980" s="7">
        <v>-85.5335</v>
      </c>
      <c r="G2980" s="7">
        <v>42.85001</v>
      </c>
      <c r="H2980" s="2" t="s">
        <v>14</v>
      </c>
      <c r="I2980" s="7">
        <v>9016.0</v>
      </c>
    </row>
    <row r="2981">
      <c r="A2981" s="7">
        <v>169503.0</v>
      </c>
      <c r="B2981" s="2" t="s">
        <v>6045</v>
      </c>
      <c r="C2981" s="2" t="s">
        <v>6046</v>
      </c>
      <c r="D2981" s="2" t="s">
        <v>5983</v>
      </c>
      <c r="E2981" s="5" t="s">
        <v>6047</v>
      </c>
      <c r="F2981" s="7">
        <v>-83.146</v>
      </c>
      <c r="G2981" s="7">
        <v>42.47973</v>
      </c>
      <c r="H2981" s="2" t="s">
        <v>63</v>
      </c>
      <c r="I2981" s="7">
        <v>363.0</v>
      </c>
    </row>
    <row r="2982">
      <c r="A2982" s="7">
        <v>169521.0</v>
      </c>
      <c r="B2982" s="2" t="s">
        <v>6048</v>
      </c>
      <c r="C2982" s="2" t="s">
        <v>6049</v>
      </c>
      <c r="D2982" s="2" t="s">
        <v>5983</v>
      </c>
      <c r="E2982" s="9">
        <v>48710.0</v>
      </c>
      <c r="F2982" s="7">
        <v>-83.9859</v>
      </c>
      <c r="G2982" s="7">
        <v>43.55949</v>
      </c>
      <c r="H2982" s="2" t="s">
        <v>68</v>
      </c>
      <c r="I2982" s="7">
        <v>11644.0</v>
      </c>
    </row>
    <row r="2983">
      <c r="A2983" s="7">
        <v>169576.0</v>
      </c>
      <c r="B2983" s="2" t="s">
        <v>6050</v>
      </c>
      <c r="C2983" s="2" t="s">
        <v>6051</v>
      </c>
      <c r="D2983" s="2" t="s">
        <v>5983</v>
      </c>
      <c r="E2983" s="9">
        <v>48193.0</v>
      </c>
      <c r="F2983" s="7">
        <v>-83.1912</v>
      </c>
      <c r="G2983" s="7">
        <v>42.16868</v>
      </c>
      <c r="H2983" s="2" t="s">
        <v>63</v>
      </c>
      <c r="I2983" s="7">
        <v>99.0</v>
      </c>
    </row>
    <row r="2984">
      <c r="A2984" s="7">
        <v>483504.0</v>
      </c>
      <c r="B2984" s="2" t="s">
        <v>6052</v>
      </c>
      <c r="C2984" s="2" t="s">
        <v>6034</v>
      </c>
      <c r="D2984" s="2" t="s">
        <v>5983</v>
      </c>
      <c r="E2984" s="9">
        <v>48228.0</v>
      </c>
      <c r="F2984" s="7">
        <v>-83.2194</v>
      </c>
      <c r="G2984" s="7">
        <v>42.33066</v>
      </c>
      <c r="H2984" s="2" t="s">
        <v>63</v>
      </c>
      <c r="I2984" s="7">
        <v>888.0</v>
      </c>
    </row>
    <row r="2985">
      <c r="A2985" s="7">
        <v>481599.0</v>
      </c>
      <c r="B2985" s="2" t="s">
        <v>6053</v>
      </c>
      <c r="C2985" s="2" t="s">
        <v>6027</v>
      </c>
      <c r="D2985" s="2" t="s">
        <v>5983</v>
      </c>
      <c r="E2985" s="5" t="s">
        <v>6054</v>
      </c>
      <c r="F2985" s="7">
        <v>-84.5445</v>
      </c>
      <c r="G2985" s="7">
        <v>42.66697</v>
      </c>
      <c r="H2985" s="2" t="s">
        <v>63</v>
      </c>
    </row>
    <row r="2986">
      <c r="A2986" s="7">
        <v>169734.0</v>
      </c>
      <c r="B2986" s="2" t="s">
        <v>6055</v>
      </c>
      <c r="C2986" s="2" t="s">
        <v>6056</v>
      </c>
      <c r="D2986" s="2" t="s">
        <v>5983</v>
      </c>
      <c r="E2986" s="9">
        <v>48071.0</v>
      </c>
      <c r="F2986" s="7">
        <v>-83.1076</v>
      </c>
      <c r="G2986" s="7">
        <v>42.52532</v>
      </c>
      <c r="H2986" s="2" t="s">
        <v>63</v>
      </c>
      <c r="I2986" s="7">
        <v>1332.0</v>
      </c>
    </row>
    <row r="2987">
      <c r="A2987" s="7">
        <v>250744.0</v>
      </c>
      <c r="B2987" s="2" t="s">
        <v>6057</v>
      </c>
      <c r="C2987" s="2" t="s">
        <v>1502</v>
      </c>
      <c r="D2987" s="2" t="s">
        <v>5983</v>
      </c>
      <c r="E2987" s="9">
        <v>48066.0</v>
      </c>
      <c r="F2987" s="7">
        <v>-82.9155</v>
      </c>
      <c r="G2987" s="7">
        <v>42.52776</v>
      </c>
      <c r="H2987" s="2" t="s">
        <v>63</v>
      </c>
      <c r="I2987" s="7">
        <v>1090.0</v>
      </c>
    </row>
    <row r="2988">
      <c r="A2988" s="7">
        <v>455558.0</v>
      </c>
      <c r="B2988" s="2" t="s">
        <v>6058</v>
      </c>
      <c r="C2988" s="2" t="s">
        <v>1502</v>
      </c>
      <c r="D2988" s="2" t="s">
        <v>5983</v>
      </c>
      <c r="E2988" s="9">
        <v>48066.0</v>
      </c>
      <c r="F2988" s="7">
        <v>-82.9155</v>
      </c>
      <c r="G2988" s="7">
        <v>42.52776</v>
      </c>
      <c r="H2988" s="2" t="s">
        <v>63</v>
      </c>
      <c r="I2988" s="7">
        <v>312.0</v>
      </c>
    </row>
    <row r="2989">
      <c r="A2989" s="7">
        <v>460482.0</v>
      </c>
      <c r="B2989" s="2" t="s">
        <v>6059</v>
      </c>
      <c r="C2989" s="2" t="s">
        <v>6060</v>
      </c>
      <c r="D2989" s="2" t="s">
        <v>5983</v>
      </c>
      <c r="E2989" s="9">
        <v>48603.0</v>
      </c>
      <c r="F2989" s="7">
        <v>-83.9731</v>
      </c>
      <c r="G2989" s="7">
        <v>43.47055</v>
      </c>
      <c r="H2989" s="2" t="s">
        <v>63</v>
      </c>
      <c r="I2989" s="7">
        <v>369.0</v>
      </c>
    </row>
    <row r="2990">
      <c r="A2990" s="7">
        <v>169761.0</v>
      </c>
      <c r="B2990" s="2" t="s">
        <v>6061</v>
      </c>
      <c r="C2990" s="2" t="s">
        <v>6062</v>
      </c>
      <c r="D2990" s="2" t="s">
        <v>5983</v>
      </c>
      <c r="E2990" s="9">
        <v>48195.0</v>
      </c>
      <c r="F2990" s="7">
        <v>-83.2157</v>
      </c>
      <c r="G2990" s="7">
        <v>42.21303</v>
      </c>
      <c r="H2990" s="2" t="s">
        <v>63</v>
      </c>
      <c r="I2990" s="7">
        <v>374.0</v>
      </c>
    </row>
    <row r="2991">
      <c r="A2991" s="7">
        <v>458380.0</v>
      </c>
      <c r="B2991" s="2" t="s">
        <v>6063</v>
      </c>
      <c r="C2991" s="2" t="s">
        <v>4596</v>
      </c>
      <c r="D2991" s="2" t="s">
        <v>5983</v>
      </c>
      <c r="E2991" s="9">
        <v>48341.0</v>
      </c>
      <c r="F2991" s="7">
        <v>-83.3246</v>
      </c>
      <c r="G2991" s="7">
        <v>42.6436</v>
      </c>
      <c r="H2991" s="2" t="s">
        <v>63</v>
      </c>
      <c r="I2991" s="7">
        <v>331.0</v>
      </c>
    </row>
    <row r="2992">
      <c r="A2992" s="7">
        <v>247153.0</v>
      </c>
      <c r="B2992" s="2" t="s">
        <v>6064</v>
      </c>
      <c r="C2992" s="2" t="s">
        <v>6065</v>
      </c>
      <c r="D2992" s="2" t="s">
        <v>5983</v>
      </c>
      <c r="E2992" s="9">
        <v>48184.0</v>
      </c>
      <c r="F2992" s="7">
        <v>-83.3823</v>
      </c>
      <c r="G2992" s="7">
        <v>42.28171</v>
      </c>
      <c r="H2992" s="2" t="s">
        <v>63</v>
      </c>
      <c r="I2992" s="7">
        <v>684.0</v>
      </c>
    </row>
    <row r="2993">
      <c r="A2993" s="7">
        <v>261436.0</v>
      </c>
      <c r="B2993" s="2" t="s">
        <v>6066</v>
      </c>
      <c r="C2993" s="2" t="s">
        <v>6067</v>
      </c>
      <c r="D2993" s="2" t="s">
        <v>5983</v>
      </c>
      <c r="E2993" s="9">
        <v>48823.0</v>
      </c>
      <c r="F2993" s="7">
        <v>-84.4805</v>
      </c>
      <c r="G2993" s="7">
        <v>42.73461</v>
      </c>
      <c r="H2993" s="2" t="s">
        <v>63</v>
      </c>
      <c r="I2993" s="7">
        <v>1290.0</v>
      </c>
    </row>
    <row r="2994">
      <c r="A2994" s="7">
        <v>492139.0</v>
      </c>
      <c r="B2994" s="2" t="s">
        <v>6068</v>
      </c>
      <c r="C2994" s="2" t="s">
        <v>6034</v>
      </c>
      <c r="D2994" s="2" t="s">
        <v>5983</v>
      </c>
      <c r="E2994" s="9">
        <v>48216.0</v>
      </c>
      <c r="F2994" s="7">
        <v>-83.0815</v>
      </c>
      <c r="G2994" s="7">
        <v>42.32562</v>
      </c>
      <c r="H2994" s="2" t="s">
        <v>63</v>
      </c>
      <c r="I2994" s="7">
        <v>136.0</v>
      </c>
    </row>
    <row r="2995">
      <c r="A2995" s="7">
        <v>169798.0</v>
      </c>
      <c r="B2995" s="2" t="s">
        <v>1074</v>
      </c>
      <c r="C2995" s="2" t="s">
        <v>6069</v>
      </c>
      <c r="D2995" s="2" t="s">
        <v>5983</v>
      </c>
      <c r="E2995" s="9">
        <v>48197.0</v>
      </c>
      <c r="F2995" s="7">
        <v>-83.6225</v>
      </c>
      <c r="G2995" s="7">
        <v>42.24694</v>
      </c>
      <c r="H2995" s="2" t="s">
        <v>31</v>
      </c>
      <c r="I2995" s="7">
        <v>23715.0</v>
      </c>
    </row>
    <row r="2996">
      <c r="A2996" s="7">
        <v>247162.0</v>
      </c>
      <c r="B2996" s="2" t="s">
        <v>6070</v>
      </c>
      <c r="C2996" s="2" t="s">
        <v>6034</v>
      </c>
      <c r="D2996" s="2" t="s">
        <v>5983</v>
      </c>
      <c r="E2996" s="5" t="s">
        <v>6071</v>
      </c>
      <c r="F2996" s="7">
        <v>-83.0553</v>
      </c>
      <c r="G2996" s="7">
        <v>42.34413</v>
      </c>
      <c r="H2996" s="2" t="s">
        <v>14</v>
      </c>
      <c r="I2996" s="7">
        <v>110.0</v>
      </c>
    </row>
    <row r="2997">
      <c r="A2997" s="7">
        <v>451282.0</v>
      </c>
      <c r="B2997" s="2" t="s">
        <v>6072</v>
      </c>
      <c r="C2997" s="2" t="s">
        <v>6046</v>
      </c>
      <c r="D2997" s="2" t="s">
        <v>5983</v>
      </c>
      <c r="E2997" s="9">
        <v>48073.0</v>
      </c>
      <c r="F2997" s="7">
        <v>-83.1645</v>
      </c>
      <c r="G2997" s="7">
        <v>42.52517</v>
      </c>
      <c r="H2997" s="2" t="s">
        <v>63</v>
      </c>
      <c r="I2997" s="7">
        <v>106.0</v>
      </c>
    </row>
    <row r="2998">
      <c r="A2998" s="7">
        <v>169284.0</v>
      </c>
      <c r="B2998" s="2" t="s">
        <v>6073</v>
      </c>
      <c r="C2998" s="2" t="s">
        <v>6000</v>
      </c>
      <c r="D2998" s="2" t="s">
        <v>5983</v>
      </c>
      <c r="E2998" s="9">
        <v>49544.0</v>
      </c>
      <c r="F2998" s="7">
        <v>-85.6911</v>
      </c>
      <c r="G2998" s="7">
        <v>43.02864</v>
      </c>
      <c r="H2998" s="2" t="s">
        <v>63</v>
      </c>
      <c r="I2998" s="7">
        <v>391.0</v>
      </c>
    </row>
    <row r="2999">
      <c r="A2999" s="7">
        <v>169910.0</v>
      </c>
      <c r="B2999" s="2" t="s">
        <v>6074</v>
      </c>
      <c r="C2999" s="2" t="s">
        <v>6075</v>
      </c>
      <c r="D2999" s="2" t="s">
        <v>5983</v>
      </c>
      <c r="E2999" s="5" t="s">
        <v>6076</v>
      </c>
      <c r="F2999" s="7">
        <v>-85.4819</v>
      </c>
      <c r="G2999" s="7">
        <v>43.68772</v>
      </c>
      <c r="H2999" s="2" t="s">
        <v>31</v>
      </c>
      <c r="I2999" s="7">
        <v>16549.0</v>
      </c>
    </row>
    <row r="3000">
      <c r="A3000" s="7">
        <v>172440.0</v>
      </c>
      <c r="B3000" s="2" t="s">
        <v>6077</v>
      </c>
      <c r="C3000" s="2" t="s">
        <v>6078</v>
      </c>
      <c r="D3000" s="2" t="s">
        <v>5983</v>
      </c>
      <c r="E3000" s="5" t="s">
        <v>6079</v>
      </c>
      <c r="F3000" s="7">
        <v>-88.5888</v>
      </c>
      <c r="G3000" s="7">
        <v>47.12787</v>
      </c>
      <c r="H3000" s="2" t="s">
        <v>14</v>
      </c>
      <c r="I3000" s="7">
        <v>450.0</v>
      </c>
    </row>
    <row r="3001">
      <c r="A3001" s="7">
        <v>169947.0</v>
      </c>
      <c r="B3001" s="2" t="s">
        <v>6080</v>
      </c>
      <c r="C3001" s="2" t="s">
        <v>6003</v>
      </c>
      <c r="D3001" s="2" t="s">
        <v>5983</v>
      </c>
      <c r="E3001" s="5" t="s">
        <v>6081</v>
      </c>
      <c r="F3001" s="7">
        <v>-83.7391</v>
      </c>
      <c r="G3001" s="7">
        <v>43.02734</v>
      </c>
      <c r="H3001" s="2" t="s">
        <v>18</v>
      </c>
      <c r="I3001" s="7">
        <v>61.0</v>
      </c>
    </row>
    <row r="3002">
      <c r="A3002" s="7">
        <v>455035.0</v>
      </c>
      <c r="B3002" s="2" t="s">
        <v>6082</v>
      </c>
      <c r="C3002" s="2" t="s">
        <v>6034</v>
      </c>
      <c r="D3002" s="2" t="s">
        <v>5983</v>
      </c>
      <c r="E3002" s="9">
        <v>48238.0</v>
      </c>
      <c r="F3002" s="7">
        <v>-83.1238</v>
      </c>
      <c r="G3002" s="7">
        <v>42.39973</v>
      </c>
      <c r="H3002" s="2" t="s">
        <v>184</v>
      </c>
    </row>
    <row r="3003">
      <c r="A3003" s="7">
        <v>455062.0</v>
      </c>
      <c r="B3003" s="2" t="s">
        <v>6083</v>
      </c>
      <c r="C3003" s="2" t="s">
        <v>6084</v>
      </c>
      <c r="D3003" s="2" t="s">
        <v>5983</v>
      </c>
      <c r="E3003" s="9">
        <v>49456.0</v>
      </c>
      <c r="F3003" s="7">
        <v>-86.198</v>
      </c>
      <c r="G3003" s="7">
        <v>43.0759</v>
      </c>
      <c r="H3003" s="2" t="s">
        <v>63</v>
      </c>
      <c r="I3003" s="7">
        <v>82.0</v>
      </c>
    </row>
    <row r="3004">
      <c r="A3004" s="7">
        <v>169974.0</v>
      </c>
      <c r="B3004" s="2" t="s">
        <v>6085</v>
      </c>
      <c r="C3004" s="2" t="s">
        <v>6086</v>
      </c>
      <c r="D3004" s="2" t="s">
        <v>5983</v>
      </c>
      <c r="E3004" s="5" t="s">
        <v>6087</v>
      </c>
      <c r="F3004" s="7">
        <v>-85.4969</v>
      </c>
      <c r="G3004" s="7">
        <v>41.8925</v>
      </c>
      <c r="H3004" s="2" t="s">
        <v>68</v>
      </c>
      <c r="I3004" s="7">
        <v>1549.0</v>
      </c>
    </row>
    <row r="3005">
      <c r="A3005" s="7">
        <v>169992.0</v>
      </c>
      <c r="B3005" s="2" t="s">
        <v>6088</v>
      </c>
      <c r="C3005" s="2" t="s">
        <v>6089</v>
      </c>
      <c r="D3005" s="2" t="s">
        <v>5983</v>
      </c>
      <c r="E3005" s="9">
        <v>49938.0</v>
      </c>
      <c r="F3005" s="7">
        <v>-90.1656</v>
      </c>
      <c r="G3005" s="7">
        <v>46.47189</v>
      </c>
      <c r="H3005" s="2" t="s">
        <v>68</v>
      </c>
      <c r="I3005" s="7">
        <v>1302.0</v>
      </c>
    </row>
    <row r="3006">
      <c r="A3006" s="7">
        <v>170000.0</v>
      </c>
      <c r="B3006" s="2" t="s">
        <v>6090</v>
      </c>
      <c r="C3006" s="2" t="s">
        <v>6091</v>
      </c>
      <c r="D3006" s="2" t="s">
        <v>5983</v>
      </c>
      <c r="E3006" s="9">
        <v>49509.0</v>
      </c>
      <c r="F3006" s="7">
        <v>-85.6921</v>
      </c>
      <c r="G3006" s="7">
        <v>42.91954</v>
      </c>
      <c r="H3006" s="2" t="s">
        <v>14</v>
      </c>
      <c r="I3006" s="7">
        <v>1292.0</v>
      </c>
    </row>
    <row r="3007">
      <c r="A3007" s="7">
        <v>170055.0</v>
      </c>
      <c r="B3007" s="2" t="s">
        <v>6092</v>
      </c>
      <c r="C3007" s="2" t="s">
        <v>6000</v>
      </c>
      <c r="D3007" s="2" t="s">
        <v>5983</v>
      </c>
      <c r="E3007" s="5" t="s">
        <v>6093</v>
      </c>
      <c r="F3007" s="7">
        <v>-85.6656</v>
      </c>
      <c r="G3007" s="7">
        <v>42.96708</v>
      </c>
      <c r="H3007" s="2" t="s">
        <v>68</v>
      </c>
      <c r="I3007" s="7">
        <v>19969.0</v>
      </c>
    </row>
    <row r="3008">
      <c r="A3008" s="7">
        <v>170082.0</v>
      </c>
      <c r="B3008" s="2" t="s">
        <v>6094</v>
      </c>
      <c r="C3008" s="2" t="s">
        <v>6095</v>
      </c>
      <c r="D3008" s="2" t="s">
        <v>5983</v>
      </c>
      <c r="E3008" s="5" t="s">
        <v>6096</v>
      </c>
      <c r="F3008" s="7">
        <v>-85.8898</v>
      </c>
      <c r="G3008" s="7">
        <v>42.963</v>
      </c>
      <c r="H3008" s="2" t="s">
        <v>31</v>
      </c>
      <c r="I3008" s="7">
        <v>28190.0</v>
      </c>
    </row>
    <row r="3009">
      <c r="A3009" s="7">
        <v>170091.0</v>
      </c>
      <c r="B3009" s="2" t="s">
        <v>6097</v>
      </c>
      <c r="C3009" s="2" t="s">
        <v>6027</v>
      </c>
      <c r="D3009" s="2" t="s">
        <v>5983</v>
      </c>
      <c r="E3009" s="5" t="s">
        <v>6098</v>
      </c>
      <c r="F3009" s="7">
        <v>-84.6387</v>
      </c>
      <c r="G3009" s="7">
        <v>42.75425</v>
      </c>
      <c r="H3009" s="2" t="s">
        <v>14</v>
      </c>
      <c r="I3009" s="7">
        <v>176.0</v>
      </c>
    </row>
    <row r="3010">
      <c r="A3010" s="7">
        <v>170240.0</v>
      </c>
      <c r="B3010" s="2" t="s">
        <v>6099</v>
      </c>
      <c r="C3010" s="2" t="s">
        <v>6100</v>
      </c>
      <c r="D3010" s="2" t="s">
        <v>5983</v>
      </c>
      <c r="E3010" s="5" t="s">
        <v>6101</v>
      </c>
      <c r="F3010" s="7">
        <v>-83.2361</v>
      </c>
      <c r="G3010" s="7">
        <v>42.32464</v>
      </c>
      <c r="H3010" s="2" t="s">
        <v>31</v>
      </c>
      <c r="I3010" s="7">
        <v>18459.0</v>
      </c>
    </row>
    <row r="3011">
      <c r="A3011" s="7">
        <v>168555.0</v>
      </c>
      <c r="B3011" s="2" t="s">
        <v>6102</v>
      </c>
      <c r="C3011" s="2" t="s">
        <v>6103</v>
      </c>
      <c r="D3011" s="2" t="s">
        <v>5983</v>
      </c>
      <c r="E3011" s="9">
        <v>49242.0</v>
      </c>
      <c r="F3011" s="7">
        <v>-84.6314</v>
      </c>
      <c r="G3011" s="7">
        <v>41.91872</v>
      </c>
      <c r="H3011" s="2" t="s">
        <v>63</v>
      </c>
      <c r="I3011" s="7">
        <v>29.0</v>
      </c>
    </row>
    <row r="3012">
      <c r="A3012" s="7">
        <v>170286.0</v>
      </c>
      <c r="B3012" s="2" t="s">
        <v>6104</v>
      </c>
      <c r="C3012" s="2" t="s">
        <v>6103</v>
      </c>
      <c r="D3012" s="2" t="s">
        <v>5983</v>
      </c>
      <c r="E3012" s="9">
        <v>49242.0</v>
      </c>
      <c r="F3012" s="7">
        <v>-84.6332</v>
      </c>
      <c r="G3012" s="7">
        <v>41.93368</v>
      </c>
      <c r="H3012" s="2" t="s">
        <v>14</v>
      </c>
      <c r="I3012" s="7">
        <v>1571.0</v>
      </c>
    </row>
    <row r="3013">
      <c r="A3013" s="7">
        <v>170301.0</v>
      </c>
      <c r="B3013" s="2" t="s">
        <v>6105</v>
      </c>
      <c r="C3013" s="2" t="s">
        <v>6106</v>
      </c>
      <c r="D3013" s="2" t="s">
        <v>5983</v>
      </c>
      <c r="E3013" s="5" t="s">
        <v>6107</v>
      </c>
      <c r="F3013" s="7">
        <v>-86.1021</v>
      </c>
      <c r="G3013" s="7">
        <v>42.7873</v>
      </c>
      <c r="H3013" s="2" t="s">
        <v>14</v>
      </c>
      <c r="I3013" s="7">
        <v>3303.0</v>
      </c>
    </row>
    <row r="3014">
      <c r="A3014" s="7">
        <v>455053.0</v>
      </c>
      <c r="B3014" s="2" t="s">
        <v>6108</v>
      </c>
      <c r="C3014" s="2" t="s">
        <v>6000</v>
      </c>
      <c r="D3014" s="2" t="s">
        <v>5983</v>
      </c>
      <c r="E3014" s="9">
        <v>49508.0</v>
      </c>
      <c r="F3014" s="7">
        <v>-85.6432</v>
      </c>
      <c r="G3014" s="7">
        <v>42.91219</v>
      </c>
      <c r="H3014" s="2" t="s">
        <v>63</v>
      </c>
      <c r="I3014" s="7">
        <v>66.0</v>
      </c>
    </row>
    <row r="3015">
      <c r="A3015" s="7">
        <v>443137.0</v>
      </c>
      <c r="B3015" s="2" t="s">
        <v>6109</v>
      </c>
      <c r="C3015" s="2" t="s">
        <v>5982</v>
      </c>
      <c r="D3015" s="2" t="s">
        <v>5983</v>
      </c>
      <c r="E3015" s="9">
        <v>48033.0</v>
      </c>
      <c r="F3015" s="7">
        <v>-83.2872</v>
      </c>
      <c r="G3015" s="7">
        <v>42.48011</v>
      </c>
      <c r="H3015" s="2" t="s">
        <v>63</v>
      </c>
      <c r="I3015" s="7">
        <v>428.0</v>
      </c>
    </row>
    <row r="3016">
      <c r="A3016" s="7">
        <v>170444.0</v>
      </c>
      <c r="B3016" s="2" t="s">
        <v>6110</v>
      </c>
      <c r="C3016" s="2" t="s">
        <v>58</v>
      </c>
      <c r="D3016" s="2" t="s">
        <v>5983</v>
      </c>
      <c r="E3016" s="5" t="s">
        <v>6111</v>
      </c>
      <c r="F3016" s="7">
        <v>-84.4039</v>
      </c>
      <c r="G3016" s="7">
        <v>42.16483</v>
      </c>
      <c r="H3016" s="2" t="s">
        <v>31</v>
      </c>
      <c r="I3016" s="7">
        <v>7177.0</v>
      </c>
    </row>
    <row r="3017">
      <c r="A3017" s="7">
        <v>170532.0</v>
      </c>
      <c r="B3017" s="2" t="s">
        <v>6112</v>
      </c>
      <c r="C3017" s="2" t="s">
        <v>6113</v>
      </c>
      <c r="D3017" s="2" t="s">
        <v>5983</v>
      </c>
      <c r="E3017" s="5" t="s">
        <v>6114</v>
      </c>
      <c r="F3017" s="7">
        <v>-85.6019</v>
      </c>
      <c r="G3017" s="7">
        <v>42.29079</v>
      </c>
      <c r="H3017" s="2" t="s">
        <v>14</v>
      </c>
      <c r="I3017" s="7">
        <v>1454.0</v>
      </c>
    </row>
    <row r="3018">
      <c r="A3018" s="7">
        <v>170541.0</v>
      </c>
      <c r="B3018" s="2" t="s">
        <v>6115</v>
      </c>
      <c r="C3018" s="2" t="s">
        <v>6113</v>
      </c>
      <c r="D3018" s="2" t="s">
        <v>5983</v>
      </c>
      <c r="E3018" s="5" t="s">
        <v>6116</v>
      </c>
      <c r="F3018" s="7">
        <v>-85.6821</v>
      </c>
      <c r="G3018" s="7">
        <v>42.22595</v>
      </c>
      <c r="H3018" s="2" t="s">
        <v>68</v>
      </c>
      <c r="I3018" s="7">
        <v>12039.0</v>
      </c>
    </row>
    <row r="3019">
      <c r="A3019" s="7">
        <v>170550.0</v>
      </c>
      <c r="B3019" s="2" t="s">
        <v>6117</v>
      </c>
      <c r="C3019" s="2" t="s">
        <v>6118</v>
      </c>
      <c r="D3019" s="2" t="s">
        <v>5983</v>
      </c>
      <c r="E3019" s="5" t="s">
        <v>6119</v>
      </c>
      <c r="F3019" s="7">
        <v>-85.1773</v>
      </c>
      <c r="G3019" s="7">
        <v>42.33564</v>
      </c>
      <c r="H3019" s="2" t="s">
        <v>68</v>
      </c>
      <c r="I3019" s="7">
        <v>7236.0</v>
      </c>
    </row>
    <row r="3020">
      <c r="A3020" s="7">
        <v>169983.0</v>
      </c>
      <c r="B3020" s="2" t="s">
        <v>6120</v>
      </c>
      <c r="C3020" s="2" t="s">
        <v>6003</v>
      </c>
      <c r="D3020" s="2" t="s">
        <v>5983</v>
      </c>
      <c r="E3020" s="5" t="s">
        <v>6121</v>
      </c>
      <c r="F3020" s="7">
        <v>-83.7128</v>
      </c>
      <c r="G3020" s="7">
        <v>43.01247</v>
      </c>
      <c r="H3020" s="2" t="s">
        <v>14</v>
      </c>
      <c r="I3020" s="7">
        <v>2794.0</v>
      </c>
    </row>
    <row r="3021">
      <c r="A3021" s="7">
        <v>461315.0</v>
      </c>
      <c r="B3021" s="2" t="s">
        <v>6122</v>
      </c>
      <c r="C3021" s="2" t="s">
        <v>6123</v>
      </c>
      <c r="D3021" s="2" t="s">
        <v>5983</v>
      </c>
      <c r="E3021" s="5" t="s">
        <v>6124</v>
      </c>
      <c r="F3021" s="7">
        <v>-88.5078</v>
      </c>
      <c r="G3021" s="7">
        <v>46.78254</v>
      </c>
      <c r="H3021" s="2" t="s">
        <v>68</v>
      </c>
      <c r="I3021" s="7">
        <v>147.0</v>
      </c>
    </row>
    <row r="3022">
      <c r="A3022" s="7">
        <v>493415.0</v>
      </c>
      <c r="B3022" s="2" t="s">
        <v>6125</v>
      </c>
      <c r="C3022" s="2" t="s">
        <v>6126</v>
      </c>
      <c r="D3022" s="2" t="s">
        <v>5983</v>
      </c>
      <c r="E3022" s="5" t="s">
        <v>6127</v>
      </c>
      <c r="F3022" s="7">
        <v>-88.4471</v>
      </c>
      <c r="G3022" s="7">
        <v>46.76448</v>
      </c>
      <c r="H3022" s="2" t="s">
        <v>539</v>
      </c>
      <c r="I3022" s="15"/>
    </row>
    <row r="3023">
      <c r="A3023" s="7">
        <v>170587.0</v>
      </c>
      <c r="B3023" s="2" t="s">
        <v>6128</v>
      </c>
      <c r="C3023" s="2" t="s">
        <v>6129</v>
      </c>
      <c r="D3023" s="2" t="s">
        <v>5983</v>
      </c>
      <c r="E3023" s="9">
        <v>48653.0</v>
      </c>
      <c r="F3023" s="7">
        <v>-84.4134</v>
      </c>
      <c r="G3023" s="7">
        <v>44.49075</v>
      </c>
      <c r="H3023" s="2" t="s">
        <v>68</v>
      </c>
      <c r="I3023" s="7">
        <v>1929.0</v>
      </c>
    </row>
    <row r="3024">
      <c r="A3024" s="7">
        <v>171881.0</v>
      </c>
      <c r="B3024" s="2" t="s">
        <v>6130</v>
      </c>
      <c r="C3024" s="2" t="s">
        <v>6000</v>
      </c>
      <c r="D3024" s="2" t="s">
        <v>5983</v>
      </c>
      <c r="E3024" s="5" t="s">
        <v>6131</v>
      </c>
      <c r="F3024" s="7">
        <v>-85.5927</v>
      </c>
      <c r="G3024" s="7">
        <v>43.02195</v>
      </c>
      <c r="H3024" s="2" t="s">
        <v>14</v>
      </c>
      <c r="I3024" s="7">
        <v>191.0</v>
      </c>
    </row>
    <row r="3025">
      <c r="A3025" s="7">
        <v>457633.0</v>
      </c>
      <c r="B3025" s="2" t="s">
        <v>6132</v>
      </c>
      <c r="C3025" s="2" t="s">
        <v>4292</v>
      </c>
      <c r="D3025" s="2" t="s">
        <v>5983</v>
      </c>
      <c r="E3025" s="9">
        <v>48187.0</v>
      </c>
      <c r="F3025" s="7">
        <v>-83.4574</v>
      </c>
      <c r="G3025" s="7">
        <v>42.3219</v>
      </c>
      <c r="H3025" s="2" t="s">
        <v>63</v>
      </c>
      <c r="I3025" s="7">
        <v>231.0</v>
      </c>
    </row>
    <row r="3026">
      <c r="A3026" s="7">
        <v>170620.0</v>
      </c>
      <c r="B3026" s="2" t="s">
        <v>6133</v>
      </c>
      <c r="C3026" s="2" t="s">
        <v>6134</v>
      </c>
      <c r="D3026" s="2" t="s">
        <v>5983</v>
      </c>
      <c r="E3026" s="5" t="s">
        <v>6135</v>
      </c>
      <c r="F3026" s="7">
        <v>-86.3934</v>
      </c>
      <c r="G3026" s="7">
        <v>42.09728</v>
      </c>
      <c r="H3026" s="2" t="s">
        <v>31</v>
      </c>
      <c r="I3026" s="7">
        <v>4034.0</v>
      </c>
    </row>
    <row r="3027">
      <c r="A3027" s="7">
        <v>170639.0</v>
      </c>
      <c r="B3027" s="2" t="s">
        <v>6136</v>
      </c>
      <c r="C3027" s="2" t="s">
        <v>6137</v>
      </c>
      <c r="D3027" s="2" t="s">
        <v>5983</v>
      </c>
      <c r="E3027" s="9">
        <v>49783.0</v>
      </c>
      <c r="F3027" s="7">
        <v>-84.3656</v>
      </c>
      <c r="G3027" s="7">
        <v>46.49285</v>
      </c>
      <c r="H3027" s="2" t="s">
        <v>31</v>
      </c>
      <c r="I3027" s="7">
        <v>2620.0</v>
      </c>
    </row>
    <row r="3028">
      <c r="A3028" s="7">
        <v>451291.0</v>
      </c>
      <c r="B3028" s="2" t="s">
        <v>6138</v>
      </c>
      <c r="C3028" s="2" t="s">
        <v>6139</v>
      </c>
      <c r="D3028" s="2" t="s">
        <v>5983</v>
      </c>
      <c r="E3028" s="9">
        <v>48060.0</v>
      </c>
      <c r="F3028" s="7">
        <v>-82.4257</v>
      </c>
      <c r="G3028" s="7">
        <v>42.97236</v>
      </c>
      <c r="H3028" s="2" t="s">
        <v>63</v>
      </c>
      <c r="I3028" s="7">
        <v>31.0</v>
      </c>
    </row>
    <row r="3029">
      <c r="A3029" s="7">
        <v>170657.0</v>
      </c>
      <c r="B3029" s="2" t="s">
        <v>6140</v>
      </c>
      <c r="C3029" s="2" t="s">
        <v>6027</v>
      </c>
      <c r="D3029" s="2" t="s">
        <v>5983</v>
      </c>
      <c r="E3029" s="5" t="s">
        <v>6141</v>
      </c>
      <c r="F3029" s="7">
        <v>-84.5533</v>
      </c>
      <c r="G3029" s="7">
        <v>42.73772</v>
      </c>
      <c r="H3029" s="2" t="s">
        <v>68</v>
      </c>
      <c r="I3029" s="7">
        <v>17503.0</v>
      </c>
    </row>
    <row r="3030">
      <c r="A3030" s="7">
        <v>170675.0</v>
      </c>
      <c r="B3030" s="2" t="s">
        <v>6142</v>
      </c>
      <c r="C3030" s="2" t="s">
        <v>5982</v>
      </c>
      <c r="D3030" s="2" t="s">
        <v>5983</v>
      </c>
      <c r="E3030" s="5" t="s">
        <v>6143</v>
      </c>
      <c r="F3030" s="7">
        <v>-83.25</v>
      </c>
      <c r="G3030" s="7">
        <v>42.47407</v>
      </c>
      <c r="H3030" s="2" t="s">
        <v>14</v>
      </c>
      <c r="I3030" s="7">
        <v>3383.0</v>
      </c>
    </row>
    <row r="3031">
      <c r="A3031" s="7">
        <v>170736.0</v>
      </c>
      <c r="B3031" s="2" t="s">
        <v>6144</v>
      </c>
      <c r="C3031" s="2" t="s">
        <v>3924</v>
      </c>
      <c r="D3031" s="2" t="s">
        <v>5983</v>
      </c>
      <c r="E3031" s="9">
        <v>48858.0</v>
      </c>
      <c r="F3031" s="7">
        <v>-84.7779</v>
      </c>
      <c r="G3031" s="7">
        <v>43.60429</v>
      </c>
      <c r="H3031" s="2" t="s">
        <v>63</v>
      </c>
      <c r="I3031" s="7">
        <v>48.0</v>
      </c>
    </row>
    <row r="3032">
      <c r="A3032" s="7">
        <v>170790.0</v>
      </c>
      <c r="B3032" s="2" t="s">
        <v>6145</v>
      </c>
      <c r="C3032" s="2" t="s">
        <v>6146</v>
      </c>
      <c r="D3032" s="2" t="s">
        <v>5983</v>
      </c>
      <c r="E3032" s="5" t="s">
        <v>6147</v>
      </c>
      <c r="F3032" s="7">
        <v>-82.9724</v>
      </c>
      <c r="G3032" s="7">
        <v>42.50599</v>
      </c>
      <c r="H3032" s="2" t="s">
        <v>68</v>
      </c>
      <c r="I3032" s="7">
        <v>29245.0</v>
      </c>
    </row>
    <row r="3033">
      <c r="A3033" s="7">
        <v>170806.0</v>
      </c>
      <c r="B3033" s="2" t="s">
        <v>6148</v>
      </c>
      <c r="C3033" s="2" t="s">
        <v>6149</v>
      </c>
      <c r="D3033" s="2" t="s">
        <v>5983</v>
      </c>
      <c r="E3033" s="5" t="s">
        <v>6150</v>
      </c>
      <c r="F3033" s="7">
        <v>-83.4047</v>
      </c>
      <c r="G3033" s="7">
        <v>42.38432</v>
      </c>
      <c r="H3033" s="2" t="s">
        <v>14</v>
      </c>
      <c r="I3033" s="7">
        <v>4014.0</v>
      </c>
    </row>
    <row r="3034">
      <c r="A3034" s="7">
        <v>457642.0</v>
      </c>
      <c r="B3034" s="2" t="s">
        <v>6151</v>
      </c>
      <c r="C3034" s="2" t="s">
        <v>6152</v>
      </c>
      <c r="D3034" s="2" t="s">
        <v>5983</v>
      </c>
      <c r="E3034" s="9">
        <v>48329.0</v>
      </c>
      <c r="F3034" s="7">
        <v>-83.3747</v>
      </c>
      <c r="G3034" s="7">
        <v>42.68335</v>
      </c>
      <c r="H3034" s="2" t="s">
        <v>63</v>
      </c>
      <c r="I3034" s="7">
        <v>96.0</v>
      </c>
    </row>
    <row r="3035">
      <c r="A3035" s="7">
        <v>170842.0</v>
      </c>
      <c r="B3035" s="2" t="s">
        <v>6153</v>
      </c>
      <c r="C3035" s="2" t="s">
        <v>6034</v>
      </c>
      <c r="D3035" s="2" t="s">
        <v>5983</v>
      </c>
      <c r="E3035" s="5" t="s">
        <v>6154</v>
      </c>
      <c r="F3035" s="7">
        <v>-83.1541</v>
      </c>
      <c r="G3035" s="7">
        <v>42.41442</v>
      </c>
      <c r="H3035" s="2" t="s">
        <v>14</v>
      </c>
      <c r="I3035" s="7">
        <v>1082.0</v>
      </c>
    </row>
    <row r="3036">
      <c r="A3036" s="7">
        <v>490489.0</v>
      </c>
      <c r="B3036" s="2" t="s">
        <v>6155</v>
      </c>
      <c r="C3036" s="2" t="s">
        <v>6034</v>
      </c>
      <c r="D3036" s="2" t="s">
        <v>5983</v>
      </c>
      <c r="E3036" s="5" t="s">
        <v>6156</v>
      </c>
      <c r="F3036" s="7">
        <v>-83.146</v>
      </c>
      <c r="G3036" s="7">
        <v>42.41693</v>
      </c>
      <c r="H3036" s="2" t="s">
        <v>21</v>
      </c>
      <c r="I3036" s="15"/>
    </row>
    <row r="3037">
      <c r="A3037" s="7">
        <v>169655.0</v>
      </c>
      <c r="B3037" s="2" t="s">
        <v>6157</v>
      </c>
      <c r="C3037" s="2" t="s">
        <v>4292</v>
      </c>
      <c r="D3037" s="2" t="s">
        <v>5983</v>
      </c>
      <c r="E3037" s="9">
        <v>48188.0</v>
      </c>
      <c r="F3037" s="7">
        <v>-83.4455</v>
      </c>
      <c r="G3037" s="7">
        <v>42.28632</v>
      </c>
      <c r="H3037" s="2" t="s">
        <v>18</v>
      </c>
      <c r="I3037" s="7">
        <v>1269.0</v>
      </c>
    </row>
    <row r="3038">
      <c r="A3038" s="7">
        <v>171012.0</v>
      </c>
      <c r="B3038" s="2" t="s">
        <v>6158</v>
      </c>
      <c r="C3038" s="2" t="s">
        <v>6034</v>
      </c>
      <c r="D3038" s="2" t="s">
        <v>5983</v>
      </c>
      <c r="E3038" s="5" t="s">
        <v>6159</v>
      </c>
      <c r="F3038" s="7">
        <v>-83.1289</v>
      </c>
      <c r="G3038" s="7">
        <v>42.36502</v>
      </c>
      <c r="H3038" s="2" t="s">
        <v>21</v>
      </c>
      <c r="I3038" s="7">
        <v>269.0</v>
      </c>
    </row>
    <row r="3039">
      <c r="A3039" s="7">
        <v>172422.0</v>
      </c>
      <c r="B3039" s="2" t="s">
        <v>6160</v>
      </c>
      <c r="C3039" s="2" t="s">
        <v>6161</v>
      </c>
      <c r="D3039" s="2" t="s">
        <v>5983</v>
      </c>
      <c r="E3039" s="5" t="s">
        <v>6162</v>
      </c>
      <c r="F3039" s="7">
        <v>-85.517</v>
      </c>
      <c r="G3039" s="7">
        <v>42.5046</v>
      </c>
      <c r="H3039" s="2" t="s">
        <v>28</v>
      </c>
      <c r="I3039" s="7">
        <v>534.0</v>
      </c>
    </row>
    <row r="3040">
      <c r="A3040" s="7">
        <v>170611.0</v>
      </c>
      <c r="B3040" s="2" t="s">
        <v>6163</v>
      </c>
      <c r="C3040" s="2" t="s">
        <v>5244</v>
      </c>
      <c r="D3040" s="2" t="s">
        <v>5983</v>
      </c>
      <c r="E3040" s="9">
        <v>48161.0</v>
      </c>
      <c r="F3040" s="7">
        <v>-83.407</v>
      </c>
      <c r="G3040" s="7">
        <v>41.90701</v>
      </c>
      <c r="H3040" s="2" t="s">
        <v>63</v>
      </c>
      <c r="I3040" s="7">
        <v>148.0</v>
      </c>
    </row>
    <row r="3041">
      <c r="A3041" s="7">
        <v>381370.0</v>
      </c>
      <c r="B3041" s="2" t="s">
        <v>6164</v>
      </c>
      <c r="C3041" s="2" t="s">
        <v>237</v>
      </c>
      <c r="D3041" s="2" t="s">
        <v>5983</v>
      </c>
      <c r="E3041" s="9">
        <v>48083.0</v>
      </c>
      <c r="F3041" s="7">
        <v>-83.1273</v>
      </c>
      <c r="G3041" s="7">
        <v>42.57034</v>
      </c>
      <c r="H3041" s="2" t="s">
        <v>63</v>
      </c>
      <c r="I3041" s="7">
        <v>419.0</v>
      </c>
    </row>
    <row r="3042">
      <c r="A3042" s="7">
        <v>169220.0</v>
      </c>
      <c r="B3042" s="2" t="s">
        <v>6165</v>
      </c>
      <c r="C3042" s="2" t="s">
        <v>6166</v>
      </c>
      <c r="D3042" s="2" t="s">
        <v>5983</v>
      </c>
      <c r="E3042" s="5" t="s">
        <v>6167</v>
      </c>
      <c r="F3042" s="7">
        <v>-83.3596</v>
      </c>
      <c r="G3042" s="7">
        <v>42.49143</v>
      </c>
      <c r="H3042" s="2" t="s">
        <v>14</v>
      </c>
      <c r="I3042" s="7">
        <v>214.0</v>
      </c>
    </row>
    <row r="3043">
      <c r="A3043" s="7">
        <v>171100.0</v>
      </c>
      <c r="B3043" s="2" t="s">
        <v>1774</v>
      </c>
      <c r="C3043" s="2" t="s">
        <v>6067</v>
      </c>
      <c r="D3043" s="2" t="s">
        <v>5983</v>
      </c>
      <c r="E3043" s="5" t="s">
        <v>6168</v>
      </c>
      <c r="F3043" s="7">
        <v>-84.4761</v>
      </c>
      <c r="G3043" s="7">
        <v>42.73212</v>
      </c>
      <c r="H3043" s="2" t="s">
        <v>31</v>
      </c>
      <c r="I3043" s="7">
        <v>55423.0</v>
      </c>
    </row>
    <row r="3044">
      <c r="A3044" s="7">
        <v>169628.0</v>
      </c>
      <c r="B3044" s="2" t="s">
        <v>6169</v>
      </c>
      <c r="C3044" s="2" t="s">
        <v>6067</v>
      </c>
      <c r="D3044" s="2" t="s">
        <v>5983</v>
      </c>
      <c r="E3044" s="5" t="s">
        <v>6170</v>
      </c>
      <c r="F3044" s="7">
        <v>-84.4735</v>
      </c>
      <c r="G3044" s="7">
        <v>42.72573</v>
      </c>
      <c r="H3044" s="2" t="s">
        <v>14</v>
      </c>
      <c r="I3044" s="7">
        <v>898.0</v>
      </c>
    </row>
    <row r="3045">
      <c r="A3045" s="7">
        <v>171128.0</v>
      </c>
      <c r="B3045" s="2" t="s">
        <v>1799</v>
      </c>
      <c r="C3045" s="2" t="s">
        <v>6171</v>
      </c>
      <c r="D3045" s="2" t="s">
        <v>5983</v>
      </c>
      <c r="E3045" s="5" t="s">
        <v>6172</v>
      </c>
      <c r="F3045" s="7">
        <v>-88.5481</v>
      </c>
      <c r="G3045" s="7">
        <v>47.11866</v>
      </c>
      <c r="H3045" s="2" t="s">
        <v>31</v>
      </c>
      <c r="I3045" s="7">
        <v>7727.0</v>
      </c>
    </row>
    <row r="3046">
      <c r="A3046" s="7">
        <v>171155.0</v>
      </c>
      <c r="B3046" s="2" t="s">
        <v>6173</v>
      </c>
      <c r="C3046" s="2" t="s">
        <v>400</v>
      </c>
      <c r="D3046" s="2" t="s">
        <v>5983</v>
      </c>
      <c r="E3046" s="5" t="s">
        <v>6174</v>
      </c>
      <c r="F3046" s="7">
        <v>-84.7637</v>
      </c>
      <c r="G3046" s="7">
        <v>43.96959</v>
      </c>
      <c r="H3046" s="2" t="s">
        <v>68</v>
      </c>
      <c r="I3046" s="7">
        <v>5360.0</v>
      </c>
    </row>
    <row r="3047">
      <c r="A3047" s="7">
        <v>171225.0</v>
      </c>
      <c r="B3047" s="2" t="s">
        <v>6175</v>
      </c>
      <c r="C3047" s="2" t="s">
        <v>5244</v>
      </c>
      <c r="D3047" s="2" t="s">
        <v>5983</v>
      </c>
      <c r="E3047" s="5" t="s">
        <v>6176</v>
      </c>
      <c r="F3047" s="7">
        <v>-83.4703</v>
      </c>
      <c r="G3047" s="7">
        <v>41.91617</v>
      </c>
      <c r="H3047" s="2" t="s">
        <v>68</v>
      </c>
      <c r="I3047" s="7">
        <v>4156.0</v>
      </c>
    </row>
    <row r="3048">
      <c r="A3048" s="7">
        <v>171234.0</v>
      </c>
      <c r="B3048" s="2" t="s">
        <v>6177</v>
      </c>
      <c r="C3048" s="2" t="s">
        <v>6178</v>
      </c>
      <c r="D3048" s="2" t="s">
        <v>5983</v>
      </c>
      <c r="E3048" s="5" t="s">
        <v>6179</v>
      </c>
      <c r="F3048" s="7">
        <v>-85.1002</v>
      </c>
      <c r="G3048" s="7">
        <v>43.25319</v>
      </c>
      <c r="H3048" s="2" t="s">
        <v>68</v>
      </c>
      <c r="I3048" s="7">
        <v>2104.0</v>
      </c>
    </row>
    <row r="3049">
      <c r="A3049" s="7">
        <v>169275.0</v>
      </c>
      <c r="B3049" s="2" t="s">
        <v>6180</v>
      </c>
      <c r="C3049" s="2" t="s">
        <v>6003</v>
      </c>
      <c r="D3049" s="2" t="s">
        <v>5983</v>
      </c>
      <c r="E3049" s="5" t="s">
        <v>6181</v>
      </c>
      <c r="F3049" s="7">
        <v>-83.6724</v>
      </c>
      <c r="G3049" s="7">
        <v>43.01994</v>
      </c>
      <c r="H3049" s="2" t="s">
        <v>68</v>
      </c>
      <c r="I3049" s="7">
        <v>10504.0</v>
      </c>
    </row>
    <row r="3050">
      <c r="A3050" s="7">
        <v>171261.0</v>
      </c>
      <c r="B3050" s="2" t="s">
        <v>6182</v>
      </c>
      <c r="C3050" s="2" t="s">
        <v>6146</v>
      </c>
      <c r="D3050" s="2" t="s">
        <v>5983</v>
      </c>
      <c r="E3050" s="9">
        <v>48091.0</v>
      </c>
      <c r="F3050" s="7">
        <v>-83.0656</v>
      </c>
      <c r="G3050" s="7">
        <v>42.49039</v>
      </c>
      <c r="H3050" s="2" t="s">
        <v>63</v>
      </c>
    </row>
    <row r="3051">
      <c r="A3051" s="7">
        <v>171304.0</v>
      </c>
      <c r="B3051" s="2" t="s">
        <v>6183</v>
      </c>
      <c r="C3051" s="2" t="s">
        <v>6184</v>
      </c>
      <c r="D3051" s="2" t="s">
        <v>5983</v>
      </c>
      <c r="E3051" s="5" t="s">
        <v>6185</v>
      </c>
      <c r="F3051" s="7">
        <v>-86.1964</v>
      </c>
      <c r="G3051" s="7">
        <v>43.25033</v>
      </c>
      <c r="H3051" s="2" t="s">
        <v>68</v>
      </c>
      <c r="I3051" s="7">
        <v>6271.0</v>
      </c>
    </row>
    <row r="3052">
      <c r="A3052" s="7">
        <v>171395.0</v>
      </c>
      <c r="B3052" s="2" t="s">
        <v>6186</v>
      </c>
      <c r="C3052" s="2" t="s">
        <v>6187</v>
      </c>
      <c r="D3052" s="2" t="s">
        <v>5983</v>
      </c>
      <c r="E3052" s="9">
        <v>49770.0</v>
      </c>
      <c r="F3052" s="7">
        <v>-84.9542</v>
      </c>
      <c r="G3052" s="7">
        <v>45.36173</v>
      </c>
      <c r="H3052" s="2" t="s">
        <v>68</v>
      </c>
      <c r="I3052" s="7">
        <v>3657.0</v>
      </c>
    </row>
    <row r="3053">
      <c r="A3053" s="7">
        <v>171456.0</v>
      </c>
      <c r="B3053" s="2" t="s">
        <v>6188</v>
      </c>
      <c r="C3053" s="2" t="s">
        <v>6189</v>
      </c>
      <c r="D3053" s="2" t="s">
        <v>5983</v>
      </c>
      <c r="E3053" s="5" t="s">
        <v>6190</v>
      </c>
      <c r="F3053" s="7">
        <v>-87.4066</v>
      </c>
      <c r="G3053" s="7">
        <v>46.55975</v>
      </c>
      <c r="H3053" s="2" t="s">
        <v>31</v>
      </c>
      <c r="I3053" s="7">
        <v>9073.0</v>
      </c>
    </row>
    <row r="3054">
      <c r="A3054" s="7">
        <v>171483.0</v>
      </c>
      <c r="B3054" s="2" t="s">
        <v>6191</v>
      </c>
      <c r="C3054" s="2" t="s">
        <v>6192</v>
      </c>
      <c r="D3054" s="2" t="s">
        <v>5983</v>
      </c>
      <c r="E3054" s="9">
        <v>49686.0</v>
      </c>
      <c r="F3054" s="7">
        <v>-85.5855</v>
      </c>
      <c r="G3054" s="7">
        <v>44.76544</v>
      </c>
      <c r="H3054" s="2" t="s">
        <v>31</v>
      </c>
      <c r="I3054" s="7">
        <v>4271.0</v>
      </c>
    </row>
    <row r="3055">
      <c r="A3055" s="7">
        <v>168573.0</v>
      </c>
      <c r="B3055" s="2" t="s">
        <v>6193</v>
      </c>
      <c r="C3055" s="2" t="s">
        <v>5982</v>
      </c>
      <c r="D3055" s="2" t="s">
        <v>5983</v>
      </c>
      <c r="E3055" s="9">
        <v>48075.0</v>
      </c>
      <c r="F3055" s="7">
        <v>-83.2385</v>
      </c>
      <c r="G3055" s="7">
        <v>42.46919</v>
      </c>
      <c r="H3055" s="2" t="s">
        <v>63</v>
      </c>
      <c r="I3055" s="7">
        <v>1085.0</v>
      </c>
    </row>
    <row r="3056">
      <c r="A3056" s="7">
        <v>171492.0</v>
      </c>
      <c r="B3056" s="2" t="s">
        <v>6194</v>
      </c>
      <c r="C3056" s="2" t="s">
        <v>6195</v>
      </c>
      <c r="D3056" s="2" t="s">
        <v>5983</v>
      </c>
      <c r="E3056" s="5" t="s">
        <v>6196</v>
      </c>
      <c r="F3056" s="7">
        <v>-84.2768</v>
      </c>
      <c r="G3056" s="7">
        <v>43.62872</v>
      </c>
      <c r="H3056" s="2" t="s">
        <v>14</v>
      </c>
      <c r="I3056" s="7">
        <v>4009.0</v>
      </c>
    </row>
    <row r="3057">
      <c r="A3057" s="7">
        <v>447980.0</v>
      </c>
      <c r="B3057" s="2" t="s">
        <v>6197</v>
      </c>
      <c r="C3057" s="2" t="s">
        <v>6198</v>
      </c>
      <c r="D3057" s="2" t="s">
        <v>5983</v>
      </c>
      <c r="E3057" s="9">
        <v>49441.0</v>
      </c>
      <c r="F3057" s="7">
        <v>-86.2663</v>
      </c>
      <c r="G3057" s="7">
        <v>43.1903</v>
      </c>
      <c r="H3057" s="2" t="s">
        <v>63</v>
      </c>
      <c r="I3057" s="7">
        <v>114.0</v>
      </c>
    </row>
    <row r="3058">
      <c r="A3058" s="7">
        <v>171535.0</v>
      </c>
      <c r="B3058" s="2" t="s">
        <v>6199</v>
      </c>
      <c r="C3058" s="2" t="s">
        <v>6041</v>
      </c>
      <c r="D3058" s="2" t="s">
        <v>5983</v>
      </c>
      <c r="E3058" s="5" t="s">
        <v>6200</v>
      </c>
      <c r="F3058" s="7">
        <v>-83.2448</v>
      </c>
      <c r="G3058" s="7">
        <v>42.59544</v>
      </c>
      <c r="H3058" s="2" t="s">
        <v>68</v>
      </c>
      <c r="I3058" s="7">
        <v>27113.0</v>
      </c>
    </row>
    <row r="3059">
      <c r="A3059" s="7">
        <v>171571.0</v>
      </c>
      <c r="B3059" s="2" t="s">
        <v>2094</v>
      </c>
      <c r="C3059" s="2" t="s">
        <v>6201</v>
      </c>
      <c r="D3059" s="2" t="s">
        <v>5983</v>
      </c>
      <c r="E3059" s="5" t="s">
        <v>6202</v>
      </c>
      <c r="F3059" s="7">
        <v>-83.2164</v>
      </c>
      <c r="G3059" s="7">
        <v>42.67457</v>
      </c>
      <c r="H3059" s="2" t="s">
        <v>31</v>
      </c>
      <c r="I3059" s="7">
        <v>22694.0</v>
      </c>
    </row>
    <row r="3060">
      <c r="A3060" s="7">
        <v>171599.0</v>
      </c>
      <c r="B3060" s="2" t="s">
        <v>6203</v>
      </c>
      <c r="C3060" s="2" t="s">
        <v>6204</v>
      </c>
      <c r="D3060" s="2" t="s">
        <v>5983</v>
      </c>
      <c r="E3060" s="9">
        <v>49076.0</v>
      </c>
      <c r="F3060" s="7">
        <v>-84.9239</v>
      </c>
      <c r="G3060" s="7">
        <v>42.44289</v>
      </c>
      <c r="H3060" s="2" t="s">
        <v>14</v>
      </c>
      <c r="I3060" s="7">
        <v>1316.0</v>
      </c>
    </row>
    <row r="3061">
      <c r="A3061" s="7">
        <v>391005.0</v>
      </c>
      <c r="B3061" s="2" t="s">
        <v>6205</v>
      </c>
      <c r="C3061" s="2" t="s">
        <v>6034</v>
      </c>
      <c r="D3061" s="2" t="s">
        <v>5983</v>
      </c>
      <c r="E3061" s="9">
        <v>48204.0</v>
      </c>
      <c r="F3061" s="7">
        <v>-83.1579</v>
      </c>
      <c r="G3061" s="7">
        <v>42.37609</v>
      </c>
      <c r="H3061" s="2" t="s">
        <v>63</v>
      </c>
      <c r="I3061" s="7">
        <v>371.0</v>
      </c>
    </row>
    <row r="3062">
      <c r="A3062" s="7">
        <v>484093.0</v>
      </c>
      <c r="B3062" s="2" t="s">
        <v>6206</v>
      </c>
      <c r="C3062" s="2" t="s">
        <v>6166</v>
      </c>
      <c r="D3062" s="2" t="s">
        <v>5983</v>
      </c>
      <c r="E3062" s="5" t="s">
        <v>6207</v>
      </c>
      <c r="F3062" s="7">
        <v>-83.3577</v>
      </c>
      <c r="G3062" s="7">
        <v>42.49821</v>
      </c>
      <c r="H3062" s="2" t="s">
        <v>63</v>
      </c>
      <c r="I3062" s="7">
        <v>120.0</v>
      </c>
    </row>
    <row r="3063">
      <c r="A3063" s="7">
        <v>172680.0</v>
      </c>
      <c r="B3063" s="2" t="s">
        <v>6208</v>
      </c>
      <c r="C3063" s="2" t="s">
        <v>6209</v>
      </c>
      <c r="D3063" s="2" t="s">
        <v>5983</v>
      </c>
      <c r="E3063" s="5" t="s">
        <v>6210</v>
      </c>
      <c r="F3063" s="7">
        <v>-85.5966</v>
      </c>
      <c r="G3063" s="7">
        <v>42.91071</v>
      </c>
      <c r="H3063" s="2" t="s">
        <v>63</v>
      </c>
      <c r="I3063" s="7">
        <v>144.0</v>
      </c>
    </row>
    <row r="3064">
      <c r="A3064" s="7">
        <v>446288.0</v>
      </c>
      <c r="B3064" s="2" t="s">
        <v>6211</v>
      </c>
      <c r="C3064" s="2" t="s">
        <v>6139</v>
      </c>
      <c r="D3064" s="2" t="s">
        <v>5983</v>
      </c>
      <c r="E3064" s="9">
        <v>48060.0</v>
      </c>
      <c r="F3064" s="7">
        <v>-82.4588</v>
      </c>
      <c r="G3064" s="7">
        <v>42.97884</v>
      </c>
      <c r="H3064" s="2" t="s">
        <v>63</v>
      </c>
      <c r="I3064" s="7">
        <v>121.0</v>
      </c>
    </row>
    <row r="3065">
      <c r="A3065" s="7">
        <v>484118.0</v>
      </c>
      <c r="B3065" s="2" t="s">
        <v>6212</v>
      </c>
      <c r="C3065" s="2" t="s">
        <v>6027</v>
      </c>
      <c r="D3065" s="2" t="s">
        <v>5983</v>
      </c>
      <c r="E3065" s="5" t="s">
        <v>6213</v>
      </c>
      <c r="F3065" s="7">
        <v>-84.5088</v>
      </c>
      <c r="G3065" s="7">
        <v>42.73455</v>
      </c>
      <c r="H3065" s="2" t="s">
        <v>63</v>
      </c>
      <c r="I3065" s="7">
        <v>80.0</v>
      </c>
    </row>
    <row r="3066">
      <c r="A3066" s="7">
        <v>449977.0</v>
      </c>
      <c r="B3066" s="2" t="s">
        <v>6214</v>
      </c>
      <c r="C3066" s="2" t="s">
        <v>6215</v>
      </c>
      <c r="D3066" s="2" t="s">
        <v>5983</v>
      </c>
      <c r="E3066" s="9">
        <v>48313.0</v>
      </c>
      <c r="F3066" s="7">
        <v>-83.0288</v>
      </c>
      <c r="G3066" s="7">
        <v>42.59344</v>
      </c>
      <c r="H3066" s="2" t="s">
        <v>63</v>
      </c>
      <c r="I3066" s="7">
        <v>290.0</v>
      </c>
    </row>
    <row r="3067">
      <c r="A3067" s="7">
        <v>171775.0</v>
      </c>
      <c r="B3067" s="2" t="s">
        <v>6216</v>
      </c>
      <c r="C3067" s="2" t="s">
        <v>6152</v>
      </c>
      <c r="D3067" s="2" t="s">
        <v>5983</v>
      </c>
      <c r="E3067" s="9">
        <v>48329.0</v>
      </c>
      <c r="F3067" s="7">
        <v>-83.3986</v>
      </c>
      <c r="G3067" s="7">
        <v>42.70068</v>
      </c>
      <c r="H3067" s="2" t="s">
        <v>63</v>
      </c>
      <c r="I3067" s="7">
        <v>78.0</v>
      </c>
    </row>
    <row r="3068">
      <c r="A3068" s="7">
        <v>486327.0</v>
      </c>
      <c r="B3068" s="2" t="s">
        <v>6217</v>
      </c>
      <c r="C3068" s="2" t="s">
        <v>6218</v>
      </c>
      <c r="D3068" s="2" t="s">
        <v>5983</v>
      </c>
      <c r="E3068" s="5" t="s">
        <v>6219</v>
      </c>
      <c r="F3068" s="7">
        <v>-83.2932</v>
      </c>
      <c r="G3068" s="7">
        <v>42.32599</v>
      </c>
      <c r="H3068" s="2" t="s">
        <v>63</v>
      </c>
      <c r="I3068" s="7">
        <v>27.0</v>
      </c>
    </row>
    <row r="3069">
      <c r="A3069" s="7">
        <v>461944.0</v>
      </c>
      <c r="B3069" s="2" t="s">
        <v>6220</v>
      </c>
      <c r="C3069" s="2" t="s">
        <v>6067</v>
      </c>
      <c r="D3069" s="2" t="s">
        <v>5983</v>
      </c>
      <c r="E3069" s="5" t="s">
        <v>6221</v>
      </c>
      <c r="F3069" s="7">
        <v>-84.4529</v>
      </c>
      <c r="G3069" s="7">
        <v>42.72486</v>
      </c>
      <c r="H3069" s="2" t="s">
        <v>63</v>
      </c>
      <c r="I3069" s="7">
        <v>80.0</v>
      </c>
    </row>
    <row r="3070">
      <c r="A3070" s="7">
        <v>487083.0</v>
      </c>
      <c r="B3070" s="2" t="s">
        <v>6220</v>
      </c>
      <c r="C3070" s="2" t="s">
        <v>3844</v>
      </c>
      <c r="D3070" s="2" t="s">
        <v>5983</v>
      </c>
      <c r="E3070" s="5" t="s">
        <v>6222</v>
      </c>
      <c r="F3070" s="7">
        <v>-84.7511</v>
      </c>
      <c r="G3070" s="7">
        <v>43.61137</v>
      </c>
      <c r="H3070" s="2" t="s">
        <v>63</v>
      </c>
      <c r="I3070" s="7">
        <v>58.0</v>
      </c>
    </row>
    <row r="3071">
      <c r="A3071" s="7">
        <v>170967.0</v>
      </c>
      <c r="B3071" s="2" t="s">
        <v>6223</v>
      </c>
      <c r="C3071" s="2" t="s">
        <v>6201</v>
      </c>
      <c r="D3071" s="2" t="s">
        <v>5983</v>
      </c>
      <c r="E3071" s="9">
        <v>48307.0</v>
      </c>
      <c r="F3071" s="7">
        <v>-83.145</v>
      </c>
      <c r="G3071" s="7">
        <v>42.66752</v>
      </c>
      <c r="H3071" s="2" t="s">
        <v>14</v>
      </c>
      <c r="I3071" s="7">
        <v>1355.0</v>
      </c>
    </row>
    <row r="3072">
      <c r="A3072" s="7">
        <v>490814.0</v>
      </c>
      <c r="B3072" s="2" t="s">
        <v>6224</v>
      </c>
      <c r="C3072" s="2" t="s">
        <v>6113</v>
      </c>
      <c r="D3072" s="2" t="s">
        <v>5983</v>
      </c>
      <c r="E3072" s="5" t="s">
        <v>6225</v>
      </c>
      <c r="F3072" s="7">
        <v>-85.6518</v>
      </c>
      <c r="G3072" s="7">
        <v>42.29063</v>
      </c>
      <c r="H3072" s="2" t="s">
        <v>63</v>
      </c>
      <c r="I3072" s="7">
        <v>190.0</v>
      </c>
    </row>
    <row r="3073">
      <c r="A3073" s="7">
        <v>261685.0</v>
      </c>
      <c r="B3073" s="2" t="s">
        <v>6226</v>
      </c>
      <c r="C3073" s="2" t="s">
        <v>6037</v>
      </c>
      <c r="D3073" s="2" t="s">
        <v>5983</v>
      </c>
      <c r="E3073" s="5" t="s">
        <v>6227</v>
      </c>
      <c r="F3073" s="7">
        <v>-83.6667</v>
      </c>
      <c r="G3073" s="7">
        <v>42.25294</v>
      </c>
      <c r="H3073" s="2" t="s">
        <v>63</v>
      </c>
      <c r="I3073" s="7">
        <v>144.0</v>
      </c>
    </row>
    <row r="3074">
      <c r="A3074" s="7">
        <v>261676.0</v>
      </c>
      <c r="B3074" s="2" t="s">
        <v>6228</v>
      </c>
      <c r="C3074" s="2" t="s">
        <v>5652</v>
      </c>
      <c r="D3074" s="2" t="s">
        <v>5983</v>
      </c>
      <c r="E3074" s="9">
        <v>48116.0</v>
      </c>
      <c r="F3074" s="7">
        <v>-83.7969</v>
      </c>
      <c r="G3074" s="7">
        <v>42.54847</v>
      </c>
      <c r="H3074" s="2" t="s">
        <v>63</v>
      </c>
      <c r="I3074" s="7">
        <v>113.0</v>
      </c>
    </row>
    <row r="3075">
      <c r="A3075" s="7">
        <v>460127.0</v>
      </c>
      <c r="B3075" s="2" t="s">
        <v>6229</v>
      </c>
      <c r="C3075" s="2" t="s">
        <v>4292</v>
      </c>
      <c r="D3075" s="2" t="s">
        <v>5983</v>
      </c>
      <c r="E3075" s="9">
        <v>48187.0</v>
      </c>
      <c r="F3075" s="7">
        <v>-83.4827</v>
      </c>
      <c r="G3075" s="7">
        <v>42.32444</v>
      </c>
      <c r="H3075" s="2" t="s">
        <v>63</v>
      </c>
      <c r="I3075" s="7">
        <v>200.0</v>
      </c>
    </row>
    <row r="3076">
      <c r="A3076" s="7">
        <v>460093.0</v>
      </c>
      <c r="B3076" s="2" t="s">
        <v>6230</v>
      </c>
      <c r="C3076" s="2" t="s">
        <v>6231</v>
      </c>
      <c r="D3076" s="2" t="s">
        <v>5983</v>
      </c>
      <c r="E3076" s="9">
        <v>48423.0</v>
      </c>
      <c r="F3076" s="7">
        <v>-83.5166</v>
      </c>
      <c r="G3076" s="7">
        <v>43.02183</v>
      </c>
      <c r="H3076" s="2" t="s">
        <v>63</v>
      </c>
      <c r="I3076" s="7">
        <v>175.0</v>
      </c>
    </row>
    <row r="3077">
      <c r="A3077" s="7">
        <v>172015.0</v>
      </c>
      <c r="B3077" s="2" t="s">
        <v>6232</v>
      </c>
      <c r="C3077" s="2" t="s">
        <v>6003</v>
      </c>
      <c r="D3077" s="2" t="s">
        <v>5983</v>
      </c>
      <c r="E3077" s="9">
        <v>48507.0</v>
      </c>
      <c r="F3077" s="7">
        <v>-83.7518</v>
      </c>
      <c r="G3077" s="7">
        <v>42.98644</v>
      </c>
      <c r="H3077" s="2" t="s">
        <v>63</v>
      </c>
      <c r="I3077" s="7">
        <v>271.0</v>
      </c>
    </row>
    <row r="3078">
      <c r="A3078" s="7">
        <v>490841.0</v>
      </c>
      <c r="B3078" s="2" t="s">
        <v>6233</v>
      </c>
      <c r="C3078" s="2" t="s">
        <v>6000</v>
      </c>
      <c r="D3078" s="2" t="s">
        <v>5983</v>
      </c>
      <c r="E3078" s="5" t="s">
        <v>6234</v>
      </c>
      <c r="F3078" s="7">
        <v>-85.629</v>
      </c>
      <c r="G3078" s="7">
        <v>43.03532</v>
      </c>
      <c r="H3078" s="2" t="s">
        <v>63</v>
      </c>
      <c r="I3078" s="7">
        <v>205.0</v>
      </c>
    </row>
    <row r="3079">
      <c r="A3079" s="7">
        <v>365833.0</v>
      </c>
      <c r="B3079" s="2" t="s">
        <v>6235</v>
      </c>
      <c r="C3079" s="2" t="s">
        <v>6209</v>
      </c>
      <c r="D3079" s="2" t="s">
        <v>5983</v>
      </c>
      <c r="E3079" s="9">
        <v>49508.0</v>
      </c>
      <c r="F3079" s="7">
        <v>-85.6054</v>
      </c>
      <c r="G3079" s="7">
        <v>42.88096</v>
      </c>
      <c r="H3079" s="2" t="s">
        <v>63</v>
      </c>
      <c r="I3079" s="7">
        <v>288.0</v>
      </c>
    </row>
    <row r="3080">
      <c r="A3080" s="7">
        <v>171988.0</v>
      </c>
      <c r="B3080" s="2" t="s">
        <v>6236</v>
      </c>
      <c r="C3080" s="2" t="s">
        <v>6027</v>
      </c>
      <c r="D3080" s="2" t="s">
        <v>5983</v>
      </c>
      <c r="E3080" s="9">
        <v>48917.0</v>
      </c>
      <c r="F3080" s="7">
        <v>-84.6058</v>
      </c>
      <c r="G3080" s="7">
        <v>42.74186</v>
      </c>
      <c r="H3080" s="2" t="s">
        <v>63</v>
      </c>
      <c r="I3080" s="7">
        <v>202.0</v>
      </c>
    </row>
    <row r="3081">
      <c r="A3081" s="7">
        <v>171997.0</v>
      </c>
      <c r="B3081" s="2" t="s">
        <v>6237</v>
      </c>
      <c r="C3081" s="2" t="s">
        <v>6056</v>
      </c>
      <c r="D3081" s="2" t="s">
        <v>5983</v>
      </c>
      <c r="E3081" s="9">
        <v>48071.0</v>
      </c>
      <c r="F3081" s="7">
        <v>-83.1077</v>
      </c>
      <c r="G3081" s="7">
        <v>42.50819</v>
      </c>
      <c r="H3081" s="2" t="s">
        <v>63</v>
      </c>
      <c r="I3081" s="7">
        <v>295.0</v>
      </c>
    </row>
    <row r="3082">
      <c r="A3082" s="7">
        <v>488970.0</v>
      </c>
      <c r="B3082" s="2" t="s">
        <v>6238</v>
      </c>
      <c r="C3082" s="2" t="s">
        <v>6195</v>
      </c>
      <c r="D3082" s="2" t="s">
        <v>5983</v>
      </c>
      <c r="E3082" s="5" t="s">
        <v>6239</v>
      </c>
      <c r="F3082" s="7">
        <v>-84.258</v>
      </c>
      <c r="G3082" s="7">
        <v>43.64188</v>
      </c>
      <c r="H3082" s="2" t="s">
        <v>63</v>
      </c>
      <c r="I3082" s="7">
        <v>195.0</v>
      </c>
    </row>
    <row r="3083">
      <c r="A3083" s="7">
        <v>452072.0</v>
      </c>
      <c r="B3083" s="2" t="s">
        <v>6240</v>
      </c>
      <c r="C3083" s="2" t="s">
        <v>6241</v>
      </c>
      <c r="D3083" s="2" t="s">
        <v>5983</v>
      </c>
      <c r="E3083" s="9">
        <v>48047.0</v>
      </c>
      <c r="F3083" s="7">
        <v>-82.7513</v>
      </c>
      <c r="G3083" s="7">
        <v>42.67743</v>
      </c>
      <c r="H3083" s="2" t="s">
        <v>63</v>
      </c>
      <c r="I3083" s="7">
        <v>148.0</v>
      </c>
    </row>
    <row r="3084">
      <c r="A3084" s="7">
        <v>363013.0</v>
      </c>
      <c r="B3084" s="2" t="s">
        <v>6242</v>
      </c>
      <c r="C3084" s="2" t="s">
        <v>6139</v>
      </c>
      <c r="D3084" s="2" t="s">
        <v>5983</v>
      </c>
      <c r="E3084" s="9">
        <v>48060.0</v>
      </c>
      <c r="F3084" s="7">
        <v>-82.453</v>
      </c>
      <c r="G3084" s="7">
        <v>43.02463</v>
      </c>
      <c r="H3084" s="2" t="s">
        <v>63</v>
      </c>
      <c r="I3084" s="7">
        <v>109.0</v>
      </c>
    </row>
    <row r="3085">
      <c r="A3085" s="7">
        <v>456515.0</v>
      </c>
      <c r="B3085" s="2" t="s">
        <v>6243</v>
      </c>
      <c r="C3085" s="2" t="s">
        <v>4762</v>
      </c>
      <c r="D3085" s="2" t="s">
        <v>5983</v>
      </c>
      <c r="E3085" s="9">
        <v>49002.0</v>
      </c>
      <c r="F3085" s="7">
        <v>-85.5887</v>
      </c>
      <c r="G3085" s="7">
        <v>42.22649</v>
      </c>
      <c r="H3085" s="2" t="s">
        <v>63</v>
      </c>
      <c r="I3085" s="7">
        <v>233.0</v>
      </c>
    </row>
    <row r="3086">
      <c r="A3086" s="7">
        <v>365824.0</v>
      </c>
      <c r="B3086" s="2" t="s">
        <v>6244</v>
      </c>
      <c r="C3086" s="2" t="s">
        <v>6245</v>
      </c>
      <c r="D3086" s="2" t="s">
        <v>5983</v>
      </c>
      <c r="E3086" s="9">
        <v>49441.0</v>
      </c>
      <c r="F3086" s="7">
        <v>-86.2671</v>
      </c>
      <c r="G3086" s="7">
        <v>43.19147</v>
      </c>
      <c r="H3086" s="2" t="s">
        <v>63</v>
      </c>
      <c r="I3086" s="7">
        <v>281.0</v>
      </c>
    </row>
    <row r="3087">
      <c r="A3087" s="7">
        <v>247409.0</v>
      </c>
      <c r="B3087" s="2" t="s">
        <v>6246</v>
      </c>
      <c r="C3087" s="2" t="s">
        <v>6060</v>
      </c>
      <c r="D3087" s="2" t="s">
        <v>5983</v>
      </c>
      <c r="E3087" s="9">
        <v>48603.0</v>
      </c>
      <c r="F3087" s="7">
        <v>-83.9679</v>
      </c>
      <c r="G3087" s="7">
        <v>43.46947</v>
      </c>
      <c r="H3087" s="2" t="s">
        <v>63</v>
      </c>
      <c r="I3087" s="7">
        <v>231.0</v>
      </c>
    </row>
    <row r="3088">
      <c r="A3088" s="7">
        <v>367158.0</v>
      </c>
      <c r="B3088" s="2" t="s">
        <v>6247</v>
      </c>
      <c r="C3088" s="2" t="s">
        <v>6248</v>
      </c>
      <c r="D3088" s="2" t="s">
        <v>5983</v>
      </c>
      <c r="E3088" s="9">
        <v>48180.0</v>
      </c>
      <c r="F3088" s="7">
        <v>-83.2503</v>
      </c>
      <c r="G3088" s="7">
        <v>42.19493</v>
      </c>
      <c r="H3088" s="2" t="s">
        <v>63</v>
      </c>
      <c r="I3088" s="7">
        <v>126.0</v>
      </c>
    </row>
    <row r="3089">
      <c r="A3089" s="7">
        <v>172033.0</v>
      </c>
      <c r="B3089" s="2" t="s">
        <v>6249</v>
      </c>
      <c r="C3089" s="2" t="s">
        <v>6034</v>
      </c>
      <c r="D3089" s="2" t="s">
        <v>5983</v>
      </c>
      <c r="E3089" s="5" t="s">
        <v>6250</v>
      </c>
      <c r="F3089" s="7">
        <v>-83.1117</v>
      </c>
      <c r="G3089" s="7">
        <v>42.37525</v>
      </c>
      <c r="H3089" s="2" t="s">
        <v>14</v>
      </c>
      <c r="I3089" s="7">
        <v>570.0</v>
      </c>
    </row>
    <row r="3090">
      <c r="A3090" s="7">
        <v>441070.0</v>
      </c>
      <c r="B3090" s="2" t="s">
        <v>6251</v>
      </c>
      <c r="C3090" s="2" t="s">
        <v>3924</v>
      </c>
      <c r="D3090" s="2" t="s">
        <v>5983</v>
      </c>
      <c r="E3090" s="9">
        <v>48858.0</v>
      </c>
      <c r="F3090" s="7">
        <v>-84.7325</v>
      </c>
      <c r="G3090" s="7">
        <v>43.60711</v>
      </c>
      <c r="H3090" s="2" t="s">
        <v>68</v>
      </c>
      <c r="I3090" s="7">
        <v>219.0</v>
      </c>
    </row>
    <row r="3091">
      <c r="A3091" s="7">
        <v>172051.0</v>
      </c>
      <c r="B3091" s="2" t="s">
        <v>2363</v>
      </c>
      <c r="C3091" s="2" t="s">
        <v>6049</v>
      </c>
      <c r="D3091" s="2" t="s">
        <v>5983</v>
      </c>
      <c r="E3091" s="9">
        <v>48710.0</v>
      </c>
      <c r="F3091" s="7">
        <v>-83.9643</v>
      </c>
      <c r="G3091" s="7">
        <v>43.51176</v>
      </c>
      <c r="H3091" s="2" t="s">
        <v>31</v>
      </c>
      <c r="I3091" s="7">
        <v>9688.0</v>
      </c>
    </row>
    <row r="3092">
      <c r="A3092" s="7">
        <v>480727.0</v>
      </c>
      <c r="B3092" s="2" t="s">
        <v>6252</v>
      </c>
      <c r="C3092" s="2" t="s">
        <v>6253</v>
      </c>
      <c r="D3092" s="2" t="s">
        <v>5983</v>
      </c>
      <c r="E3092" s="9">
        <v>48846.0</v>
      </c>
      <c r="F3092" s="7">
        <v>-85.0722</v>
      </c>
      <c r="G3092" s="7">
        <v>42.94137</v>
      </c>
      <c r="H3092" s="2" t="s">
        <v>21</v>
      </c>
      <c r="I3092" s="7">
        <v>55.0</v>
      </c>
    </row>
    <row r="3093">
      <c r="A3093" s="7">
        <v>172200.0</v>
      </c>
      <c r="B3093" s="2" t="s">
        <v>6254</v>
      </c>
      <c r="C3093" s="2" t="s">
        <v>6149</v>
      </c>
      <c r="D3093" s="2" t="s">
        <v>5983</v>
      </c>
      <c r="E3093" s="5" t="s">
        <v>6255</v>
      </c>
      <c r="F3093" s="7">
        <v>-83.431</v>
      </c>
      <c r="G3093" s="7">
        <v>42.41928</v>
      </c>
      <c r="H3093" s="2" t="s">
        <v>31</v>
      </c>
      <c r="I3093" s="7">
        <v>17002.0</v>
      </c>
    </row>
    <row r="3094">
      <c r="A3094" s="7">
        <v>391759.0</v>
      </c>
      <c r="B3094" s="2" t="s">
        <v>6256</v>
      </c>
      <c r="C3094" s="2" t="s">
        <v>6257</v>
      </c>
      <c r="D3094" s="2" t="s">
        <v>5983</v>
      </c>
      <c r="E3094" s="9">
        <v>48439.0</v>
      </c>
      <c r="F3094" s="7">
        <v>-83.6245</v>
      </c>
      <c r="G3094" s="7">
        <v>42.91204</v>
      </c>
      <c r="H3094" s="2" t="s">
        <v>63</v>
      </c>
      <c r="I3094" s="7">
        <v>38.0</v>
      </c>
    </row>
    <row r="3095">
      <c r="A3095" s="7">
        <v>172264.0</v>
      </c>
      <c r="B3095" s="2" t="s">
        <v>6258</v>
      </c>
      <c r="C3095" s="2" t="s">
        <v>5986</v>
      </c>
      <c r="D3095" s="2" t="s">
        <v>5983</v>
      </c>
      <c r="E3095" s="9">
        <v>49221.0</v>
      </c>
      <c r="F3095" s="7">
        <v>-84.0188</v>
      </c>
      <c r="G3095" s="7">
        <v>41.90562</v>
      </c>
      <c r="H3095" s="2" t="s">
        <v>14</v>
      </c>
      <c r="I3095" s="7">
        <v>3143.0</v>
      </c>
    </row>
    <row r="3096">
      <c r="A3096" s="7">
        <v>468024.0</v>
      </c>
      <c r="B3096" s="2" t="s">
        <v>6259</v>
      </c>
      <c r="C3096" s="2" t="s">
        <v>6260</v>
      </c>
      <c r="D3096" s="2" t="s">
        <v>5983</v>
      </c>
      <c r="E3096" s="9">
        <v>48377.0</v>
      </c>
      <c r="F3096" s="7">
        <v>-83.4574</v>
      </c>
      <c r="G3096" s="7">
        <v>42.49551</v>
      </c>
      <c r="H3096" s="2" t="s">
        <v>110</v>
      </c>
      <c r="I3096" s="7">
        <v>595.0</v>
      </c>
    </row>
    <row r="3097">
      <c r="A3097" s="7">
        <v>172307.0</v>
      </c>
      <c r="B3097" s="2" t="s">
        <v>6261</v>
      </c>
      <c r="C3097" s="2" t="s">
        <v>6262</v>
      </c>
      <c r="D3097" s="2" t="s">
        <v>5983</v>
      </c>
      <c r="E3097" s="5" t="s">
        <v>6263</v>
      </c>
      <c r="F3097" s="7">
        <v>-86.0827</v>
      </c>
      <c r="G3097" s="7">
        <v>41.9651</v>
      </c>
      <c r="H3097" s="2" t="s">
        <v>68</v>
      </c>
      <c r="I3097" s="7">
        <v>2883.0</v>
      </c>
    </row>
    <row r="3098">
      <c r="A3098" s="7">
        <v>172325.0</v>
      </c>
      <c r="B3098" s="2" t="s">
        <v>6264</v>
      </c>
      <c r="C3098" s="2" t="s">
        <v>5982</v>
      </c>
      <c r="D3098" s="2" t="s">
        <v>5983</v>
      </c>
      <c r="E3098" s="5" t="s">
        <v>6265</v>
      </c>
      <c r="F3098" s="7">
        <v>-83.2393</v>
      </c>
      <c r="G3098" s="7">
        <v>42.45925</v>
      </c>
      <c r="H3098" s="2" t="s">
        <v>63</v>
      </c>
      <c r="I3098" s="7">
        <v>825.0</v>
      </c>
    </row>
    <row r="3099">
      <c r="A3099" s="7">
        <v>172334.0</v>
      </c>
      <c r="B3099" s="2" t="s">
        <v>6266</v>
      </c>
      <c r="C3099" s="2" t="s">
        <v>6267</v>
      </c>
      <c r="D3099" s="2" t="s">
        <v>5983</v>
      </c>
      <c r="E3099" s="5" t="s">
        <v>6268</v>
      </c>
      <c r="F3099" s="7">
        <v>-84.5561</v>
      </c>
      <c r="G3099" s="7">
        <v>42.20657</v>
      </c>
      <c r="H3099" s="2" t="s">
        <v>14</v>
      </c>
      <c r="I3099" s="7">
        <v>4295.0</v>
      </c>
    </row>
    <row r="3100">
      <c r="A3100" s="7">
        <v>172291.0</v>
      </c>
      <c r="B3100" s="2" t="s">
        <v>6269</v>
      </c>
      <c r="C3100" s="2" t="s">
        <v>6139</v>
      </c>
      <c r="D3100" s="2" t="s">
        <v>5983</v>
      </c>
      <c r="E3100" s="5" t="s">
        <v>6270</v>
      </c>
      <c r="F3100" s="7">
        <v>-82.4287</v>
      </c>
      <c r="G3100" s="7">
        <v>42.97949</v>
      </c>
      <c r="H3100" s="2" t="s">
        <v>68</v>
      </c>
      <c r="I3100" s="7">
        <v>4672.0</v>
      </c>
    </row>
    <row r="3101">
      <c r="A3101" s="7">
        <v>261719.0</v>
      </c>
      <c r="B3101" s="2" t="s">
        <v>6271</v>
      </c>
      <c r="C3101" s="2" t="s">
        <v>6248</v>
      </c>
      <c r="D3101" s="2" t="s">
        <v>5983</v>
      </c>
      <c r="E3101" s="5" t="s">
        <v>6272</v>
      </c>
      <c r="F3101" s="7">
        <v>-83.2593</v>
      </c>
      <c r="G3101" s="7">
        <v>42.25475</v>
      </c>
      <c r="H3101" s="2" t="s">
        <v>63</v>
      </c>
      <c r="I3101" s="7">
        <v>401.0</v>
      </c>
    </row>
    <row r="3102">
      <c r="A3102" s="7">
        <v>451796.0</v>
      </c>
      <c r="B3102" s="2" t="s">
        <v>6273</v>
      </c>
      <c r="C3102" s="2" t="s">
        <v>6260</v>
      </c>
      <c r="D3102" s="2" t="s">
        <v>5983</v>
      </c>
      <c r="E3102" s="5" t="s">
        <v>6274</v>
      </c>
      <c r="F3102" s="7">
        <v>-83.4431</v>
      </c>
      <c r="G3102" s="7">
        <v>42.49981</v>
      </c>
      <c r="H3102" s="2" t="s">
        <v>110</v>
      </c>
      <c r="I3102" s="7">
        <v>730.0</v>
      </c>
    </row>
    <row r="3103">
      <c r="A3103" s="7">
        <v>451307.0</v>
      </c>
      <c r="B3103" s="2" t="s">
        <v>6275</v>
      </c>
      <c r="C3103" s="2" t="s">
        <v>6118</v>
      </c>
      <c r="D3103" s="2" t="s">
        <v>5983</v>
      </c>
      <c r="E3103" s="9">
        <v>49015.0</v>
      </c>
      <c r="F3103" s="7">
        <v>-85.2241</v>
      </c>
      <c r="G3103" s="7">
        <v>42.29778</v>
      </c>
      <c r="H3103" s="2" t="s">
        <v>63</v>
      </c>
    </row>
    <row r="3104">
      <c r="A3104" s="7">
        <v>172495.0</v>
      </c>
      <c r="B3104" s="2" t="s">
        <v>6276</v>
      </c>
      <c r="C3104" s="2" t="s">
        <v>6277</v>
      </c>
      <c r="D3104" s="2" t="s">
        <v>5983</v>
      </c>
      <c r="E3104" s="9">
        <v>49085.0</v>
      </c>
      <c r="F3104" s="7">
        <v>-86.4766</v>
      </c>
      <c r="G3104" s="7">
        <v>42.0711</v>
      </c>
      <c r="H3104" s="2" t="s">
        <v>63</v>
      </c>
      <c r="I3104" s="7">
        <v>358.0</v>
      </c>
    </row>
    <row r="3105">
      <c r="A3105" s="7">
        <v>488837.0</v>
      </c>
      <c r="B3105" s="2" t="s">
        <v>6278</v>
      </c>
      <c r="C3105" s="2" t="s">
        <v>6215</v>
      </c>
      <c r="D3105" s="2" t="s">
        <v>5983</v>
      </c>
      <c r="E3105" s="5" t="s">
        <v>6279</v>
      </c>
      <c r="F3105" s="7">
        <v>-83.043</v>
      </c>
      <c r="G3105" s="7">
        <v>42.55024</v>
      </c>
      <c r="H3105" s="2" t="s">
        <v>63</v>
      </c>
      <c r="I3105" s="7">
        <v>475.0</v>
      </c>
    </row>
    <row r="3106">
      <c r="A3106" s="7">
        <v>169716.0</v>
      </c>
      <c r="B3106" s="2" t="s">
        <v>6280</v>
      </c>
      <c r="C3106" s="2" t="s">
        <v>6034</v>
      </c>
      <c r="D3106" s="2" t="s">
        <v>5983</v>
      </c>
      <c r="E3106" s="5" t="s">
        <v>6281</v>
      </c>
      <c r="F3106" s="7">
        <v>-83.1392</v>
      </c>
      <c r="G3106" s="7">
        <v>42.41422</v>
      </c>
      <c r="H3106" s="2" t="s">
        <v>14</v>
      </c>
      <c r="I3106" s="7">
        <v>5661.0</v>
      </c>
    </row>
    <row r="3107">
      <c r="A3107" s="7">
        <v>170976.0</v>
      </c>
      <c r="B3107" s="2" t="s">
        <v>6282</v>
      </c>
      <c r="C3107" s="2" t="s">
        <v>6037</v>
      </c>
      <c r="D3107" s="2" t="s">
        <v>5983</v>
      </c>
      <c r="E3107" s="9">
        <v>48109.0</v>
      </c>
      <c r="F3107" s="7">
        <v>-83.7428</v>
      </c>
      <c r="G3107" s="7">
        <v>42.27592</v>
      </c>
      <c r="H3107" s="2" t="s">
        <v>31</v>
      </c>
      <c r="I3107" s="7">
        <v>47543.0</v>
      </c>
    </row>
    <row r="3108">
      <c r="A3108" s="7">
        <v>171137.0</v>
      </c>
      <c r="B3108" s="2" t="s">
        <v>6283</v>
      </c>
      <c r="C3108" s="2" t="s">
        <v>6100</v>
      </c>
      <c r="D3108" s="2" t="s">
        <v>5983</v>
      </c>
      <c r="E3108" s="5" t="s">
        <v>6284</v>
      </c>
      <c r="F3108" s="7">
        <v>-83.2314</v>
      </c>
      <c r="G3108" s="7">
        <v>42.31729</v>
      </c>
      <c r="H3108" s="2" t="s">
        <v>31</v>
      </c>
      <c r="I3108" s="7">
        <v>10905.0</v>
      </c>
    </row>
    <row r="3109">
      <c r="A3109" s="7">
        <v>171146.0</v>
      </c>
      <c r="B3109" s="2" t="s">
        <v>6285</v>
      </c>
      <c r="C3109" s="2" t="s">
        <v>6003</v>
      </c>
      <c r="D3109" s="2" t="s">
        <v>5983</v>
      </c>
      <c r="E3109" s="5" t="s">
        <v>6286</v>
      </c>
      <c r="F3109" s="7">
        <v>-83.6903</v>
      </c>
      <c r="G3109" s="7">
        <v>43.01875</v>
      </c>
      <c r="H3109" s="2" t="s">
        <v>31</v>
      </c>
      <c r="I3109" s="7">
        <v>9138.0</v>
      </c>
    </row>
    <row r="3110">
      <c r="A3110" s="7">
        <v>484695.0</v>
      </c>
      <c r="B3110" s="2" t="s">
        <v>6287</v>
      </c>
      <c r="C3110" s="2" t="s">
        <v>5982</v>
      </c>
      <c r="D3110" s="2" t="s">
        <v>5983</v>
      </c>
      <c r="E3110" s="9">
        <v>48076.0</v>
      </c>
      <c r="F3110" s="7">
        <v>-83.2426</v>
      </c>
      <c r="G3110" s="7">
        <v>42.48226</v>
      </c>
      <c r="H3110" s="2" t="s">
        <v>110</v>
      </c>
      <c r="I3110" s="7">
        <v>185.0</v>
      </c>
    </row>
    <row r="3111">
      <c r="A3111" s="7">
        <v>172608.0</v>
      </c>
      <c r="B3111" s="2" t="s">
        <v>6288</v>
      </c>
      <c r="C3111" s="2" t="s">
        <v>237</v>
      </c>
      <c r="D3111" s="2" t="s">
        <v>5983</v>
      </c>
      <c r="E3111" s="5" t="s">
        <v>6289</v>
      </c>
      <c r="F3111" s="7">
        <v>-83.1472</v>
      </c>
      <c r="G3111" s="7">
        <v>42.57389</v>
      </c>
      <c r="H3111" s="2" t="s">
        <v>14</v>
      </c>
      <c r="I3111" s="7">
        <v>3215.0</v>
      </c>
    </row>
    <row r="3112">
      <c r="A3112" s="7">
        <v>172617.0</v>
      </c>
      <c r="B3112" s="2" t="s">
        <v>6290</v>
      </c>
      <c r="C3112" s="2" t="s">
        <v>6037</v>
      </c>
      <c r="D3112" s="2" t="s">
        <v>5983</v>
      </c>
      <c r="E3112" s="5" t="s">
        <v>6291</v>
      </c>
      <c r="F3112" s="7">
        <v>-83.6656</v>
      </c>
      <c r="G3112" s="7">
        <v>42.26361</v>
      </c>
      <c r="H3112" s="2" t="s">
        <v>68</v>
      </c>
      <c r="I3112" s="7">
        <v>21041.0</v>
      </c>
    </row>
    <row r="3113">
      <c r="A3113" s="7">
        <v>172635.0</v>
      </c>
      <c r="B3113" s="2" t="s">
        <v>6292</v>
      </c>
      <c r="C3113" s="2" t="s">
        <v>6034</v>
      </c>
      <c r="D3113" s="2" t="s">
        <v>5983</v>
      </c>
      <c r="E3113" s="9">
        <v>48226.0</v>
      </c>
      <c r="F3113" s="7">
        <v>-83.0545</v>
      </c>
      <c r="G3113" s="7">
        <v>42.3273</v>
      </c>
      <c r="H3113" s="2" t="s">
        <v>68</v>
      </c>
      <c r="I3113" s="7">
        <v>20330.0</v>
      </c>
    </row>
    <row r="3114">
      <c r="A3114" s="7">
        <v>172644.0</v>
      </c>
      <c r="B3114" s="2" t="s">
        <v>4099</v>
      </c>
      <c r="C3114" s="2" t="s">
        <v>6034</v>
      </c>
      <c r="D3114" s="2" t="s">
        <v>5983</v>
      </c>
      <c r="E3114" s="9">
        <v>48202.0</v>
      </c>
      <c r="F3114" s="7">
        <v>-83.069</v>
      </c>
      <c r="G3114" s="7">
        <v>42.35899</v>
      </c>
      <c r="H3114" s="2" t="s">
        <v>31</v>
      </c>
      <c r="I3114" s="7">
        <v>32218.0</v>
      </c>
    </row>
    <row r="3115">
      <c r="A3115" s="7">
        <v>152044.0</v>
      </c>
      <c r="B3115" s="2" t="s">
        <v>6293</v>
      </c>
      <c r="C3115" s="2" t="s">
        <v>6113</v>
      </c>
      <c r="D3115" s="2" t="s">
        <v>5983</v>
      </c>
      <c r="E3115" s="9">
        <v>49008.0</v>
      </c>
      <c r="F3115" s="7">
        <v>-85.5902</v>
      </c>
      <c r="G3115" s="7">
        <v>42.25933</v>
      </c>
      <c r="H3115" s="2" t="s">
        <v>18</v>
      </c>
      <c r="I3115" s="7">
        <v>84.0</v>
      </c>
    </row>
    <row r="3116">
      <c r="A3116" s="7">
        <v>172671.0</v>
      </c>
      <c r="B3116" s="2" t="s">
        <v>6294</v>
      </c>
      <c r="C3116" s="2" t="s">
        <v>6295</v>
      </c>
      <c r="D3116" s="2" t="s">
        <v>5983</v>
      </c>
      <c r="E3116" s="5" t="s">
        <v>6296</v>
      </c>
      <c r="F3116" s="7">
        <v>-86.3361</v>
      </c>
      <c r="G3116" s="7">
        <v>44.00851</v>
      </c>
      <c r="H3116" s="2" t="s">
        <v>68</v>
      </c>
      <c r="I3116" s="7">
        <v>1492.0</v>
      </c>
    </row>
    <row r="3117">
      <c r="A3117" s="7">
        <v>172699.0</v>
      </c>
      <c r="B3117" s="2" t="s">
        <v>4187</v>
      </c>
      <c r="C3117" s="2" t="s">
        <v>6113</v>
      </c>
      <c r="D3117" s="2" t="s">
        <v>5983</v>
      </c>
      <c r="E3117" s="5" t="s">
        <v>6297</v>
      </c>
      <c r="F3117" s="7">
        <v>-85.6138</v>
      </c>
      <c r="G3117" s="7">
        <v>42.28219</v>
      </c>
      <c r="H3117" s="2" t="s">
        <v>31</v>
      </c>
      <c r="I3117" s="7">
        <v>25645.0</v>
      </c>
    </row>
    <row r="3118">
      <c r="A3118" s="7">
        <v>490373.0</v>
      </c>
      <c r="B3118" s="2" t="s">
        <v>6298</v>
      </c>
      <c r="C3118" s="2" t="s">
        <v>6113</v>
      </c>
      <c r="D3118" s="2" t="s">
        <v>5983</v>
      </c>
      <c r="E3118" s="9">
        <v>49007.0</v>
      </c>
      <c r="F3118" s="7">
        <v>-85.5794</v>
      </c>
      <c r="G3118" s="7">
        <v>42.28957</v>
      </c>
      <c r="H3118" s="2" t="s">
        <v>14</v>
      </c>
      <c r="I3118" s="7">
        <v>273.0</v>
      </c>
    </row>
    <row r="3119">
      <c r="A3119" s="7">
        <v>172477.0</v>
      </c>
      <c r="B3119" s="2" t="s">
        <v>6299</v>
      </c>
      <c r="C3119" s="2" t="s">
        <v>6027</v>
      </c>
      <c r="D3119" s="2" t="s">
        <v>5983</v>
      </c>
      <c r="E3119" s="9">
        <v>48901.0</v>
      </c>
      <c r="F3119" s="7">
        <v>-84.5544</v>
      </c>
      <c r="G3119" s="7">
        <v>42.731</v>
      </c>
      <c r="H3119" s="2" t="s">
        <v>14</v>
      </c>
      <c r="I3119" s="7">
        <v>1647.0</v>
      </c>
    </row>
    <row r="3120">
      <c r="A3120" s="7">
        <v>172705.0</v>
      </c>
      <c r="B3120" s="2" t="s">
        <v>6300</v>
      </c>
      <c r="C3120" s="2" t="s">
        <v>6106</v>
      </c>
      <c r="D3120" s="2" t="s">
        <v>5983</v>
      </c>
      <c r="E3120" s="5" t="s">
        <v>6301</v>
      </c>
      <c r="F3120" s="7">
        <v>-86.1032</v>
      </c>
      <c r="G3120" s="7">
        <v>42.78625</v>
      </c>
      <c r="H3120" s="2" t="s">
        <v>14</v>
      </c>
      <c r="I3120" s="7">
        <v>335.0</v>
      </c>
    </row>
    <row r="3121">
      <c r="A3121" s="7">
        <v>172802.0</v>
      </c>
      <c r="B3121" s="2" t="s">
        <v>6302</v>
      </c>
      <c r="C3121" s="2" t="s">
        <v>6118</v>
      </c>
      <c r="D3121" s="2" t="s">
        <v>5983</v>
      </c>
      <c r="E3121" s="9">
        <v>49015.0</v>
      </c>
      <c r="F3121" s="7">
        <v>-85.197</v>
      </c>
      <c r="G3121" s="7">
        <v>42.30877</v>
      </c>
      <c r="H3121" s="2" t="s">
        <v>63</v>
      </c>
      <c r="I3121" s="7">
        <v>82.0</v>
      </c>
    </row>
    <row r="3122">
      <c r="A3122" s="7">
        <v>247773.0</v>
      </c>
      <c r="B3122" s="2" t="s">
        <v>6303</v>
      </c>
      <c r="C3122" s="2" t="s">
        <v>6304</v>
      </c>
      <c r="D3122" s="2" t="s">
        <v>5983</v>
      </c>
      <c r="E3122" s="9">
        <v>48237.0</v>
      </c>
      <c r="F3122" s="7">
        <v>-83.2008</v>
      </c>
      <c r="G3122" s="7">
        <v>42.47192</v>
      </c>
      <c r="H3122" s="2" t="s">
        <v>14</v>
      </c>
      <c r="I3122" s="7">
        <v>71.0</v>
      </c>
    </row>
    <row r="3123">
      <c r="A3123" s="7">
        <v>172866.0</v>
      </c>
      <c r="B3123" s="2" t="s">
        <v>6305</v>
      </c>
      <c r="C3123" s="2" t="s">
        <v>4303</v>
      </c>
      <c r="D3123" s="2" t="s">
        <v>6306</v>
      </c>
      <c r="E3123" s="5" t="s">
        <v>6307</v>
      </c>
      <c r="F3123" s="7">
        <v>-93.2998</v>
      </c>
      <c r="G3123" s="7">
        <v>44.85572</v>
      </c>
      <c r="H3123" s="2" t="s">
        <v>110</v>
      </c>
      <c r="I3123" s="7">
        <v>118.0</v>
      </c>
    </row>
    <row r="3124">
      <c r="A3124" s="7">
        <v>374024.0</v>
      </c>
      <c r="B3124" s="2" t="s">
        <v>6308</v>
      </c>
      <c r="C3124" s="2" t="s">
        <v>6309</v>
      </c>
      <c r="D3124" s="2" t="s">
        <v>6306</v>
      </c>
      <c r="E3124" s="9">
        <v>55343.0</v>
      </c>
      <c r="F3124" s="7">
        <v>-93.4102</v>
      </c>
      <c r="G3124" s="7">
        <v>44.89348</v>
      </c>
      <c r="H3124" s="2" t="s">
        <v>14</v>
      </c>
      <c r="I3124" s="7">
        <v>440.0</v>
      </c>
    </row>
    <row r="3125">
      <c r="A3125" s="7">
        <v>172918.0</v>
      </c>
      <c r="B3125" s="2" t="s">
        <v>6310</v>
      </c>
      <c r="C3125" s="2" t="s">
        <v>4639</v>
      </c>
      <c r="D3125" s="2" t="s">
        <v>6306</v>
      </c>
      <c r="E3125" s="9">
        <v>56308.0</v>
      </c>
      <c r="F3125" s="7">
        <v>-95.3724</v>
      </c>
      <c r="G3125" s="7">
        <v>45.87311</v>
      </c>
      <c r="H3125" s="2" t="s">
        <v>68</v>
      </c>
      <c r="I3125" s="7">
        <v>4051.0</v>
      </c>
    </row>
    <row r="3126">
      <c r="A3126" s="7">
        <v>446002.0</v>
      </c>
      <c r="B3126" s="2" t="s">
        <v>6311</v>
      </c>
      <c r="C3126" s="2" t="s">
        <v>1502</v>
      </c>
      <c r="D3126" s="2" t="s">
        <v>6306</v>
      </c>
      <c r="E3126" s="9">
        <v>55113.0</v>
      </c>
      <c r="F3126" s="7">
        <v>-93.1811</v>
      </c>
      <c r="G3126" s="7">
        <v>45.01533</v>
      </c>
      <c r="H3126" s="2" t="s">
        <v>110</v>
      </c>
      <c r="I3126" s="7">
        <v>103.0</v>
      </c>
    </row>
    <row r="3127">
      <c r="A3127" s="7">
        <v>172927.0</v>
      </c>
      <c r="B3127" s="2" t="s">
        <v>6312</v>
      </c>
      <c r="C3127" s="2" t="s">
        <v>6313</v>
      </c>
      <c r="D3127" s="2" t="s">
        <v>6306</v>
      </c>
      <c r="E3127" s="5" t="s">
        <v>6314</v>
      </c>
      <c r="F3127" s="7">
        <v>-93.2462</v>
      </c>
      <c r="G3127" s="7">
        <v>44.96199</v>
      </c>
      <c r="H3127" s="2" t="s">
        <v>184</v>
      </c>
      <c r="I3127" s="7">
        <v>58.0</v>
      </c>
    </row>
    <row r="3128">
      <c r="A3128" s="7">
        <v>172954.0</v>
      </c>
      <c r="B3128" s="2" t="s">
        <v>6315</v>
      </c>
      <c r="C3128" s="2" t="s">
        <v>6316</v>
      </c>
      <c r="D3128" s="2" t="s">
        <v>6306</v>
      </c>
      <c r="E3128" s="9">
        <v>55303.0</v>
      </c>
      <c r="F3128" s="7">
        <v>-93.4161</v>
      </c>
      <c r="G3128" s="7">
        <v>45.21671</v>
      </c>
      <c r="H3128" s="2" t="s">
        <v>68</v>
      </c>
      <c r="I3128" s="7">
        <v>2605.0</v>
      </c>
    </row>
    <row r="3129">
      <c r="A3129" s="7">
        <v>172963.0</v>
      </c>
      <c r="B3129" s="2" t="s">
        <v>6317</v>
      </c>
      <c r="C3129" s="2" t="s">
        <v>6318</v>
      </c>
      <c r="D3129" s="2" t="s">
        <v>6306</v>
      </c>
      <c r="E3129" s="5" t="s">
        <v>6319</v>
      </c>
      <c r="F3129" s="7">
        <v>-93.3517</v>
      </c>
      <c r="G3129" s="7">
        <v>45.17298</v>
      </c>
      <c r="H3129" s="2" t="s">
        <v>68</v>
      </c>
      <c r="I3129" s="7">
        <v>11898.0</v>
      </c>
    </row>
    <row r="3130">
      <c r="A3130" s="7">
        <v>173984.0</v>
      </c>
      <c r="B3130" s="2" t="s">
        <v>6320</v>
      </c>
      <c r="C3130" s="2" t="s">
        <v>6321</v>
      </c>
      <c r="D3130" s="2" t="s">
        <v>6306</v>
      </c>
      <c r="E3130" s="9">
        <v>55121.0</v>
      </c>
      <c r="F3130" s="7">
        <v>-93.1739</v>
      </c>
      <c r="G3130" s="7">
        <v>44.83729</v>
      </c>
      <c r="H3130" s="2" t="s">
        <v>110</v>
      </c>
      <c r="I3130" s="7">
        <v>1759.0</v>
      </c>
    </row>
    <row r="3131">
      <c r="A3131" s="7">
        <v>173045.0</v>
      </c>
      <c r="B3131" s="2" t="s">
        <v>6322</v>
      </c>
      <c r="C3131" s="2" t="s">
        <v>6313</v>
      </c>
      <c r="D3131" s="2" t="s">
        <v>6306</v>
      </c>
      <c r="E3131" s="9">
        <v>55454.0</v>
      </c>
      <c r="F3131" s="7">
        <v>-93.2404</v>
      </c>
      <c r="G3131" s="7">
        <v>44.96631</v>
      </c>
      <c r="H3131" s="2" t="s">
        <v>14</v>
      </c>
      <c r="I3131" s="7">
        <v>4124.0</v>
      </c>
    </row>
    <row r="3132">
      <c r="A3132" s="7">
        <v>457679.0</v>
      </c>
      <c r="B3132" s="2" t="s">
        <v>6323</v>
      </c>
      <c r="C3132" s="2" t="s">
        <v>6324</v>
      </c>
      <c r="D3132" s="2" t="s">
        <v>6306</v>
      </c>
      <c r="E3132" s="9">
        <v>56187.0</v>
      </c>
      <c r="F3132" s="7">
        <v>-95.6025</v>
      </c>
      <c r="G3132" s="7">
        <v>43.63184</v>
      </c>
      <c r="H3132" s="2" t="s">
        <v>18</v>
      </c>
      <c r="I3132" s="7">
        <v>24.0</v>
      </c>
    </row>
    <row r="3133">
      <c r="A3133" s="7">
        <v>173744.0</v>
      </c>
      <c r="B3133" s="2" t="s">
        <v>6325</v>
      </c>
      <c r="C3133" s="2" t="s">
        <v>6313</v>
      </c>
      <c r="D3133" s="2" t="s">
        <v>6306</v>
      </c>
      <c r="E3133" s="9">
        <v>55414.0</v>
      </c>
      <c r="F3133" s="7">
        <v>-93.2537</v>
      </c>
      <c r="G3133" s="7">
        <v>44.98786</v>
      </c>
      <c r="H3133" s="2" t="s">
        <v>63</v>
      </c>
      <c r="I3133" s="7">
        <v>675.0</v>
      </c>
    </row>
    <row r="3134">
      <c r="A3134" s="7">
        <v>173124.0</v>
      </c>
      <c r="B3134" s="2" t="s">
        <v>6326</v>
      </c>
      <c r="C3134" s="2" t="s">
        <v>6327</v>
      </c>
      <c r="D3134" s="2" t="s">
        <v>6306</v>
      </c>
      <c r="E3134" s="9">
        <v>56601.0</v>
      </c>
      <c r="F3134" s="7">
        <v>-94.8741</v>
      </c>
      <c r="G3134" s="7">
        <v>47.48234</v>
      </c>
      <c r="H3134" s="2" t="s">
        <v>31</v>
      </c>
      <c r="I3134" s="7">
        <v>6476.0</v>
      </c>
    </row>
    <row r="3135">
      <c r="A3135" s="7">
        <v>486284.0</v>
      </c>
      <c r="B3135" s="2" t="s">
        <v>6328</v>
      </c>
      <c r="C3135" s="2" t="s">
        <v>4303</v>
      </c>
      <c r="D3135" s="2" t="s">
        <v>6306</v>
      </c>
      <c r="E3135" s="5" t="s">
        <v>6329</v>
      </c>
      <c r="F3135" s="7">
        <v>-93.3718</v>
      </c>
      <c r="G3135" s="7">
        <v>44.7955</v>
      </c>
      <c r="H3135" s="2" t="s">
        <v>14</v>
      </c>
      <c r="I3135" s="7">
        <v>363.0</v>
      </c>
    </row>
    <row r="3136">
      <c r="A3136" s="7">
        <v>173142.0</v>
      </c>
      <c r="B3136" s="2" t="s">
        <v>6330</v>
      </c>
      <c r="C3136" s="2" t="s">
        <v>6331</v>
      </c>
      <c r="D3136" s="2" t="s">
        <v>6306</v>
      </c>
      <c r="E3136" s="9">
        <v>56001.0</v>
      </c>
      <c r="F3136" s="7">
        <v>-93.9908</v>
      </c>
      <c r="G3136" s="7">
        <v>44.16665</v>
      </c>
      <c r="H3136" s="2" t="s">
        <v>14</v>
      </c>
      <c r="I3136" s="7">
        <v>753.0</v>
      </c>
    </row>
    <row r="3137">
      <c r="A3137" s="7">
        <v>173179.0</v>
      </c>
      <c r="B3137" s="2" t="s">
        <v>6332</v>
      </c>
      <c r="C3137" s="2" t="s">
        <v>6333</v>
      </c>
      <c r="D3137" s="2" t="s">
        <v>6306</v>
      </c>
      <c r="E3137" s="9">
        <v>55112.0</v>
      </c>
      <c r="F3137" s="7">
        <v>-93.1632</v>
      </c>
      <c r="G3137" s="7">
        <v>45.06007</v>
      </c>
      <c r="H3137" s="2" t="s">
        <v>14</v>
      </c>
      <c r="I3137" s="7">
        <v>487.0</v>
      </c>
    </row>
    <row r="3138">
      <c r="A3138" s="7">
        <v>173160.0</v>
      </c>
      <c r="B3138" s="2" t="s">
        <v>6334</v>
      </c>
      <c r="C3138" s="2" t="s">
        <v>6333</v>
      </c>
      <c r="D3138" s="2" t="s">
        <v>6306</v>
      </c>
      <c r="E3138" s="9">
        <v>55112.0</v>
      </c>
      <c r="F3138" s="7">
        <v>-93.1617</v>
      </c>
      <c r="G3138" s="7">
        <v>45.05766</v>
      </c>
      <c r="H3138" s="2" t="s">
        <v>14</v>
      </c>
      <c r="I3138" s="7">
        <v>4277.0</v>
      </c>
    </row>
    <row r="3139">
      <c r="A3139" s="7">
        <v>486053.0</v>
      </c>
      <c r="B3139" s="2" t="s">
        <v>6335</v>
      </c>
      <c r="C3139" s="2" t="s">
        <v>6313</v>
      </c>
      <c r="D3139" s="2" t="s">
        <v>6306</v>
      </c>
      <c r="E3139" s="5" t="s">
        <v>6336</v>
      </c>
      <c r="F3139" s="7">
        <v>-93.2554</v>
      </c>
      <c r="G3139" s="7">
        <v>44.96887</v>
      </c>
      <c r="H3139" s="2" t="s">
        <v>14</v>
      </c>
      <c r="I3139" s="7">
        <v>208.0</v>
      </c>
    </row>
    <row r="3140">
      <c r="A3140" s="7">
        <v>413413.0</v>
      </c>
      <c r="B3140" s="2" t="s">
        <v>6337</v>
      </c>
      <c r="C3140" s="2" t="s">
        <v>6313</v>
      </c>
      <c r="D3140" s="2" t="s">
        <v>6306</v>
      </c>
      <c r="E3140" s="5" t="s">
        <v>6338</v>
      </c>
      <c r="F3140" s="7">
        <v>-93.2688</v>
      </c>
      <c r="G3140" s="7">
        <v>44.97629</v>
      </c>
      <c r="H3140" s="2" t="s">
        <v>110</v>
      </c>
      <c r="I3140" s="7">
        <v>59032.0</v>
      </c>
    </row>
    <row r="3141">
      <c r="A3141" s="7">
        <v>173258.0</v>
      </c>
      <c r="B3141" s="2" t="s">
        <v>6339</v>
      </c>
      <c r="C3141" s="2" t="s">
        <v>6340</v>
      </c>
      <c r="D3141" s="2" t="s">
        <v>6306</v>
      </c>
      <c r="E3141" s="5" t="s">
        <v>6341</v>
      </c>
      <c r="F3141" s="7">
        <v>-93.1547</v>
      </c>
      <c r="G3141" s="7">
        <v>44.46232</v>
      </c>
      <c r="H3141" s="2" t="s">
        <v>14</v>
      </c>
      <c r="I3141" s="7">
        <v>2126.0</v>
      </c>
    </row>
    <row r="3142">
      <c r="A3142" s="7">
        <v>457651.0</v>
      </c>
      <c r="B3142" s="2" t="s">
        <v>6342</v>
      </c>
      <c r="C3142" s="2" t="s">
        <v>6343</v>
      </c>
      <c r="D3142" s="2" t="s">
        <v>6306</v>
      </c>
      <c r="E3142" s="9">
        <v>55416.0</v>
      </c>
      <c r="F3142" s="7">
        <v>-93.3474</v>
      </c>
      <c r="G3142" s="7">
        <v>44.93977</v>
      </c>
      <c r="H3142" s="2" t="s">
        <v>18</v>
      </c>
      <c r="I3142" s="7">
        <v>118.0</v>
      </c>
    </row>
    <row r="3143">
      <c r="A3143" s="7">
        <v>173203.0</v>
      </c>
      <c r="B3143" s="2" t="s">
        <v>6344</v>
      </c>
      <c r="C3143" s="2" t="s">
        <v>6345</v>
      </c>
      <c r="D3143" s="2" t="s">
        <v>6306</v>
      </c>
      <c r="E3143" s="5" t="s">
        <v>6346</v>
      </c>
      <c r="F3143" s="7">
        <v>-94.2143</v>
      </c>
      <c r="G3143" s="7">
        <v>46.34586</v>
      </c>
      <c r="H3143" s="2" t="s">
        <v>68</v>
      </c>
      <c r="I3143" s="7">
        <v>5334.0</v>
      </c>
    </row>
    <row r="3144">
      <c r="A3144" s="7">
        <v>175315.0</v>
      </c>
      <c r="B3144" s="2" t="s">
        <v>6347</v>
      </c>
      <c r="C3144" s="2" t="s">
        <v>6348</v>
      </c>
      <c r="D3144" s="2" t="s">
        <v>6306</v>
      </c>
      <c r="E3144" s="9">
        <v>55110.0</v>
      </c>
      <c r="F3144" s="7">
        <v>-92.9821</v>
      </c>
      <c r="G3144" s="7">
        <v>45.04182</v>
      </c>
      <c r="H3144" s="2" t="s">
        <v>68</v>
      </c>
      <c r="I3144" s="7">
        <v>12440.0</v>
      </c>
    </row>
    <row r="3145">
      <c r="A3145" s="7">
        <v>174747.0</v>
      </c>
      <c r="B3145" s="2" t="s">
        <v>6349</v>
      </c>
      <c r="C3145" s="2" t="s">
        <v>6277</v>
      </c>
      <c r="D3145" s="2" t="s">
        <v>6306</v>
      </c>
      <c r="E3145" s="9">
        <v>56374.0</v>
      </c>
      <c r="F3145" s="7">
        <v>-94.3199</v>
      </c>
      <c r="G3145" s="7">
        <v>45.56179</v>
      </c>
      <c r="H3145" s="2" t="s">
        <v>14</v>
      </c>
      <c r="I3145" s="7">
        <v>1975.0</v>
      </c>
    </row>
    <row r="3146">
      <c r="A3146" s="7">
        <v>173300.0</v>
      </c>
      <c r="B3146" s="2" t="s">
        <v>6350</v>
      </c>
      <c r="C3146" s="2" t="s">
        <v>6351</v>
      </c>
      <c r="D3146" s="2" t="s">
        <v>6306</v>
      </c>
      <c r="E3146" s="9">
        <v>56562.0</v>
      </c>
      <c r="F3146" s="7">
        <v>-96.7675</v>
      </c>
      <c r="G3146" s="7">
        <v>46.86248</v>
      </c>
      <c r="H3146" s="2" t="s">
        <v>14</v>
      </c>
      <c r="I3146" s="7">
        <v>2132.0</v>
      </c>
    </row>
    <row r="3147">
      <c r="A3147" s="7">
        <v>173328.0</v>
      </c>
      <c r="B3147" s="2" t="s">
        <v>6352</v>
      </c>
      <c r="C3147" s="2" t="s">
        <v>6333</v>
      </c>
      <c r="D3147" s="2" t="s">
        <v>6306</v>
      </c>
      <c r="E3147" s="5" t="s">
        <v>6353</v>
      </c>
      <c r="F3147" s="7">
        <v>-93.1549</v>
      </c>
      <c r="G3147" s="7">
        <v>44.94976</v>
      </c>
      <c r="H3147" s="2" t="s">
        <v>14</v>
      </c>
      <c r="I3147" s="7">
        <v>6388.0</v>
      </c>
    </row>
    <row r="3148">
      <c r="A3148" s="7">
        <v>173470.0</v>
      </c>
      <c r="B3148" s="2" t="s">
        <v>6354</v>
      </c>
      <c r="C3148" s="2" t="s">
        <v>3439</v>
      </c>
      <c r="D3148" s="2" t="s">
        <v>6306</v>
      </c>
      <c r="E3148" s="9">
        <v>55802.0</v>
      </c>
      <c r="F3148" s="7">
        <v>-92.1006</v>
      </c>
      <c r="G3148" s="7">
        <v>46.7856</v>
      </c>
      <c r="H3148" s="2" t="s">
        <v>63</v>
      </c>
      <c r="I3148" s="7">
        <v>37.0</v>
      </c>
    </row>
    <row r="3149">
      <c r="A3149" s="7">
        <v>174862.0</v>
      </c>
      <c r="B3149" s="2" t="s">
        <v>6355</v>
      </c>
      <c r="C3149" s="2" t="s">
        <v>6356</v>
      </c>
      <c r="D3149" s="2" t="s">
        <v>6306</v>
      </c>
      <c r="E3149" s="5" t="s">
        <v>6357</v>
      </c>
      <c r="F3149" s="7">
        <v>-93.743</v>
      </c>
      <c r="G3149" s="7">
        <v>44.88539</v>
      </c>
      <c r="H3149" s="2" t="s">
        <v>14</v>
      </c>
      <c r="I3149" s="7">
        <v>1568.0</v>
      </c>
    </row>
    <row r="3150">
      <c r="A3150" s="7">
        <v>173416.0</v>
      </c>
      <c r="B3150" s="2" t="s">
        <v>6358</v>
      </c>
      <c r="C3150" s="2" t="s">
        <v>6359</v>
      </c>
      <c r="D3150" s="2" t="s">
        <v>6306</v>
      </c>
      <c r="E3150" s="5" t="s">
        <v>6360</v>
      </c>
      <c r="F3150" s="7">
        <v>-93.0781</v>
      </c>
      <c r="G3150" s="7">
        <v>44.73726</v>
      </c>
      <c r="H3150" s="2" t="s">
        <v>68</v>
      </c>
      <c r="I3150" s="7">
        <v>3566.0</v>
      </c>
    </row>
    <row r="3151">
      <c r="A3151" s="7">
        <v>173489.0</v>
      </c>
      <c r="B3151" s="2" t="s">
        <v>6361</v>
      </c>
      <c r="C3151" s="2" t="s">
        <v>3439</v>
      </c>
      <c r="D3151" s="2" t="s">
        <v>6306</v>
      </c>
      <c r="E3151" s="9">
        <v>55807.0</v>
      </c>
      <c r="F3151" s="7">
        <v>-92.1577</v>
      </c>
      <c r="G3151" s="7">
        <v>46.74173</v>
      </c>
      <c r="H3151" s="2" t="s">
        <v>110</v>
      </c>
    </row>
    <row r="3152">
      <c r="A3152" s="7">
        <v>175227.0</v>
      </c>
      <c r="B3152" s="2" t="s">
        <v>6362</v>
      </c>
      <c r="C3152" s="2" t="s">
        <v>6313</v>
      </c>
      <c r="D3152" s="2" t="s">
        <v>6306</v>
      </c>
      <c r="E3152" s="5" t="s">
        <v>6363</v>
      </c>
      <c r="F3152" s="7">
        <v>-93.2906</v>
      </c>
      <c r="G3152" s="7">
        <v>44.97281</v>
      </c>
      <c r="H3152" s="2" t="s">
        <v>14</v>
      </c>
      <c r="I3152" s="7">
        <v>1500.0</v>
      </c>
    </row>
    <row r="3153">
      <c r="A3153" s="7">
        <v>174978.0</v>
      </c>
      <c r="B3153" s="2" t="s">
        <v>6364</v>
      </c>
      <c r="C3153" s="2" t="s">
        <v>4303</v>
      </c>
      <c r="D3153" s="2" t="s">
        <v>6306</v>
      </c>
      <c r="E3153" s="5" t="s">
        <v>6365</v>
      </c>
      <c r="F3153" s="7">
        <v>-93.2874</v>
      </c>
      <c r="G3153" s="7">
        <v>44.82746</v>
      </c>
      <c r="H3153" s="2" t="s">
        <v>63</v>
      </c>
      <c r="I3153" s="7">
        <v>211.0</v>
      </c>
    </row>
    <row r="3154">
      <c r="A3154" s="7">
        <v>456135.0</v>
      </c>
      <c r="B3154" s="2" t="s">
        <v>6366</v>
      </c>
      <c r="C3154" s="2" t="s">
        <v>6367</v>
      </c>
      <c r="D3154" s="2" t="s">
        <v>6306</v>
      </c>
      <c r="E3154" s="9">
        <v>55432.0</v>
      </c>
      <c r="F3154" s="7">
        <v>-93.2624</v>
      </c>
      <c r="G3154" s="7">
        <v>45.11719</v>
      </c>
      <c r="H3154" s="2" t="s">
        <v>63</v>
      </c>
      <c r="I3154" s="7">
        <v>163.0</v>
      </c>
    </row>
    <row r="3155">
      <c r="A3155" s="7">
        <v>380368.0</v>
      </c>
      <c r="B3155" s="2" t="s">
        <v>6368</v>
      </c>
      <c r="C3155" s="2" t="s">
        <v>6369</v>
      </c>
      <c r="D3155" s="2" t="s">
        <v>6306</v>
      </c>
      <c r="E3155" s="5" t="s">
        <v>6370</v>
      </c>
      <c r="F3155" s="7">
        <v>-92.4513</v>
      </c>
      <c r="G3155" s="7">
        <v>46.69007</v>
      </c>
      <c r="H3155" s="2" t="s">
        <v>68</v>
      </c>
      <c r="I3155" s="7">
        <v>2389.0</v>
      </c>
    </row>
    <row r="3156">
      <c r="A3156" s="7">
        <v>173647.0</v>
      </c>
      <c r="B3156" s="2" t="s">
        <v>6371</v>
      </c>
      <c r="C3156" s="2" t="s">
        <v>6372</v>
      </c>
      <c r="D3156" s="2" t="s">
        <v>6306</v>
      </c>
      <c r="E3156" s="5" t="s">
        <v>6373</v>
      </c>
      <c r="F3156" s="7">
        <v>-93.9722</v>
      </c>
      <c r="G3156" s="7">
        <v>44.32363</v>
      </c>
      <c r="H3156" s="2" t="s">
        <v>14</v>
      </c>
      <c r="I3156" s="7">
        <v>2198.0</v>
      </c>
    </row>
    <row r="3157">
      <c r="A3157" s="7">
        <v>173665.0</v>
      </c>
      <c r="B3157" s="2" t="s">
        <v>6374</v>
      </c>
      <c r="C3157" s="2" t="s">
        <v>6333</v>
      </c>
      <c r="D3157" s="2" t="s">
        <v>6306</v>
      </c>
      <c r="E3157" s="5" t="s">
        <v>6375</v>
      </c>
      <c r="F3157" s="7">
        <v>-93.1645</v>
      </c>
      <c r="G3157" s="7">
        <v>44.96625</v>
      </c>
      <c r="H3157" s="2" t="s">
        <v>14</v>
      </c>
      <c r="I3157" s="7">
        <v>5228.0</v>
      </c>
    </row>
    <row r="3158">
      <c r="A3158" s="7">
        <v>417600.0</v>
      </c>
      <c r="B3158" s="2" t="s">
        <v>6376</v>
      </c>
      <c r="C3158" s="2" t="s">
        <v>6377</v>
      </c>
      <c r="D3158" s="2" t="s">
        <v>6306</v>
      </c>
      <c r="E3158" s="9">
        <v>55033.0</v>
      </c>
      <c r="F3158" s="7">
        <v>-92.8503</v>
      </c>
      <c r="G3158" s="7">
        <v>44.7446</v>
      </c>
      <c r="H3158" s="2" t="s">
        <v>63</v>
      </c>
      <c r="I3158" s="7">
        <v>36.0</v>
      </c>
    </row>
    <row r="3159">
      <c r="A3159" s="7">
        <v>173683.0</v>
      </c>
      <c r="B3159" s="2" t="s">
        <v>6378</v>
      </c>
      <c r="C3159" s="2" t="s">
        <v>6379</v>
      </c>
      <c r="D3159" s="2" t="s">
        <v>6306</v>
      </c>
      <c r="E3159" s="5" t="s">
        <v>6380</v>
      </c>
      <c r="F3159" s="7">
        <v>-92.8053</v>
      </c>
      <c r="G3159" s="7">
        <v>45.37532</v>
      </c>
      <c r="H3159" s="2" t="s">
        <v>14</v>
      </c>
      <c r="I3159" s="7">
        <v>260.0</v>
      </c>
    </row>
    <row r="3160">
      <c r="A3160" s="7">
        <v>173708.0</v>
      </c>
      <c r="B3160" s="2" t="s">
        <v>6381</v>
      </c>
      <c r="C3160" s="2" t="s">
        <v>6382</v>
      </c>
      <c r="D3160" s="2" t="s">
        <v>6306</v>
      </c>
      <c r="E3160" s="9">
        <v>55445.0</v>
      </c>
      <c r="F3160" s="7">
        <v>-93.3978</v>
      </c>
      <c r="G3160" s="7">
        <v>45.09653</v>
      </c>
      <c r="H3160" s="2" t="s">
        <v>68</v>
      </c>
      <c r="I3160" s="7">
        <v>7151.0</v>
      </c>
    </row>
    <row r="3161">
      <c r="A3161" s="7">
        <v>174154.0</v>
      </c>
      <c r="B3161" s="2" t="s">
        <v>6383</v>
      </c>
      <c r="C3161" s="2" t="s">
        <v>6384</v>
      </c>
      <c r="D3161" s="2" t="s">
        <v>6306</v>
      </c>
      <c r="E3161" s="9">
        <v>55426.0</v>
      </c>
      <c r="F3161" s="7">
        <v>-93.4049</v>
      </c>
      <c r="G3161" s="7">
        <v>44.97523</v>
      </c>
      <c r="H3161" s="2" t="s">
        <v>14</v>
      </c>
      <c r="I3161" s="7">
        <v>577.0</v>
      </c>
    </row>
    <row r="3162">
      <c r="A3162" s="7">
        <v>173735.0</v>
      </c>
      <c r="B3162" s="2" t="s">
        <v>6385</v>
      </c>
      <c r="C3162" s="2" t="s">
        <v>6386</v>
      </c>
      <c r="D3162" s="2" t="s">
        <v>6306</v>
      </c>
      <c r="E3162" s="9">
        <v>55746.0</v>
      </c>
      <c r="F3162" s="7">
        <v>-92.9217</v>
      </c>
      <c r="G3162" s="7">
        <v>47.42236</v>
      </c>
      <c r="H3162" s="2" t="s">
        <v>68</v>
      </c>
      <c r="I3162" s="7">
        <v>1572.0</v>
      </c>
    </row>
    <row r="3163">
      <c r="A3163" s="7">
        <v>454616.0</v>
      </c>
      <c r="B3163" s="2" t="s">
        <v>6387</v>
      </c>
      <c r="C3163" s="2" t="s">
        <v>6313</v>
      </c>
      <c r="D3163" s="2" t="s">
        <v>6306</v>
      </c>
      <c r="E3163" s="9">
        <v>55401.0</v>
      </c>
      <c r="F3163" s="7">
        <v>-93.272</v>
      </c>
      <c r="G3163" s="7">
        <v>44.98206</v>
      </c>
      <c r="H3163" s="2" t="s">
        <v>110</v>
      </c>
      <c r="I3163" s="7">
        <v>308.0</v>
      </c>
    </row>
    <row r="3164">
      <c r="A3164" s="7">
        <v>173799.0</v>
      </c>
      <c r="B3164" s="2" t="s">
        <v>6388</v>
      </c>
      <c r="C3164" s="2" t="s">
        <v>6389</v>
      </c>
      <c r="D3164" s="2" t="s">
        <v>6306</v>
      </c>
      <c r="E3164" s="5" t="s">
        <v>6390</v>
      </c>
      <c r="F3164" s="7">
        <v>-93.0553</v>
      </c>
      <c r="G3164" s="7">
        <v>44.8286</v>
      </c>
      <c r="H3164" s="2" t="s">
        <v>68</v>
      </c>
      <c r="I3164" s="7">
        <v>6767.0</v>
      </c>
    </row>
    <row r="3165">
      <c r="A3165" s="7">
        <v>173805.0</v>
      </c>
      <c r="B3165" s="2" t="s">
        <v>6391</v>
      </c>
      <c r="C3165" s="2" t="s">
        <v>6000</v>
      </c>
      <c r="D3165" s="2" t="s">
        <v>6306</v>
      </c>
      <c r="E3165" s="5" t="s">
        <v>6392</v>
      </c>
      <c r="F3165" s="7">
        <v>-93.4956</v>
      </c>
      <c r="G3165" s="7">
        <v>47.24192</v>
      </c>
      <c r="H3165" s="2" t="s">
        <v>68</v>
      </c>
      <c r="I3165" s="7">
        <v>1718.0</v>
      </c>
    </row>
    <row r="3166">
      <c r="A3166" s="7">
        <v>173461.0</v>
      </c>
      <c r="B3166" s="2" t="s">
        <v>6393</v>
      </c>
      <c r="C3166" s="2" t="s">
        <v>3439</v>
      </c>
      <c r="D3166" s="2" t="s">
        <v>6306</v>
      </c>
      <c r="E3166" s="5" t="s">
        <v>6394</v>
      </c>
      <c r="F3166" s="7">
        <v>-92.1452</v>
      </c>
      <c r="G3166" s="7">
        <v>46.78455</v>
      </c>
      <c r="H3166" s="2" t="s">
        <v>68</v>
      </c>
      <c r="I3166" s="7">
        <v>7873.0</v>
      </c>
    </row>
    <row r="3167">
      <c r="A3167" s="7">
        <v>413626.0</v>
      </c>
      <c r="B3167" s="2" t="s">
        <v>6395</v>
      </c>
      <c r="C3167" s="2" t="s">
        <v>6396</v>
      </c>
      <c r="D3167" s="2" t="s">
        <v>6306</v>
      </c>
      <c r="E3167" s="9">
        <v>56633.0</v>
      </c>
      <c r="F3167" s="7">
        <v>-94.6516</v>
      </c>
      <c r="G3167" s="7">
        <v>47.39569</v>
      </c>
      <c r="H3167" s="2" t="s">
        <v>68</v>
      </c>
      <c r="I3167" s="7">
        <v>239.0</v>
      </c>
    </row>
    <row r="3168">
      <c r="A3168" s="7">
        <v>173896.0</v>
      </c>
      <c r="B3168" s="2" t="s">
        <v>6397</v>
      </c>
      <c r="C3168" s="2" t="s">
        <v>6333</v>
      </c>
      <c r="D3168" s="2" t="s">
        <v>6306</v>
      </c>
      <c r="E3168" s="5" t="s">
        <v>6398</v>
      </c>
      <c r="F3168" s="7">
        <v>-93.1964</v>
      </c>
      <c r="G3168" s="7">
        <v>44.98463</v>
      </c>
      <c r="H3168" s="2" t="s">
        <v>14</v>
      </c>
      <c r="I3168" s="7">
        <v>582.0</v>
      </c>
    </row>
    <row r="3169">
      <c r="A3169" s="7">
        <v>173902.0</v>
      </c>
      <c r="B3169" s="2" t="s">
        <v>6399</v>
      </c>
      <c r="C3169" s="2" t="s">
        <v>6333</v>
      </c>
      <c r="D3169" s="2" t="s">
        <v>6306</v>
      </c>
      <c r="E3169" s="5" t="s">
        <v>6400</v>
      </c>
      <c r="F3169" s="7">
        <v>-93.1681</v>
      </c>
      <c r="G3169" s="7">
        <v>44.93857</v>
      </c>
      <c r="H3169" s="2" t="s">
        <v>14</v>
      </c>
      <c r="I3169" s="7">
        <v>2174.0</v>
      </c>
    </row>
    <row r="3170">
      <c r="A3170" s="7">
        <v>173452.0</v>
      </c>
      <c r="B3170" s="2" t="s">
        <v>6401</v>
      </c>
      <c r="C3170" s="2" t="s">
        <v>6402</v>
      </c>
      <c r="D3170" s="2" t="s">
        <v>6306</v>
      </c>
      <c r="E3170" s="5" t="s">
        <v>6403</v>
      </c>
      <c r="F3170" s="7">
        <v>-94.4723</v>
      </c>
      <c r="G3170" s="7">
        <v>44.30526</v>
      </c>
      <c r="H3170" s="2" t="s">
        <v>14</v>
      </c>
      <c r="I3170" s="7">
        <v>1407.0</v>
      </c>
    </row>
    <row r="3171">
      <c r="A3171" s="7">
        <v>173957.0</v>
      </c>
      <c r="B3171" s="2" t="s">
        <v>6404</v>
      </c>
      <c r="C3171" s="2" t="s">
        <v>6405</v>
      </c>
      <c r="D3171" s="2" t="s">
        <v>6306</v>
      </c>
      <c r="E3171" s="9">
        <v>55905.0</v>
      </c>
      <c r="F3171" s="7">
        <v>-92.4664</v>
      </c>
      <c r="G3171" s="7">
        <v>44.02215</v>
      </c>
      <c r="H3171" s="2" t="s">
        <v>14</v>
      </c>
      <c r="I3171" s="7">
        <v>1039.0</v>
      </c>
    </row>
    <row r="3172">
      <c r="A3172" s="7">
        <v>365426.0</v>
      </c>
      <c r="B3172" s="2" t="s">
        <v>6406</v>
      </c>
      <c r="C3172" s="2" t="s">
        <v>6405</v>
      </c>
      <c r="D3172" s="2" t="s">
        <v>6306</v>
      </c>
      <c r="E3172" s="9">
        <v>55905.0</v>
      </c>
      <c r="F3172" s="7">
        <v>-92.4665</v>
      </c>
      <c r="G3172" s="7">
        <v>44.02229</v>
      </c>
      <c r="H3172" s="2" t="s">
        <v>14</v>
      </c>
    </row>
    <row r="3173">
      <c r="A3173" s="7">
        <v>173966.0</v>
      </c>
      <c r="B3173" s="2" t="s">
        <v>6407</v>
      </c>
      <c r="C3173" s="2" t="s">
        <v>6405</v>
      </c>
      <c r="D3173" s="2" t="s">
        <v>6306</v>
      </c>
      <c r="E3173" s="9">
        <v>55905.0</v>
      </c>
      <c r="F3173" s="7">
        <v>-92.4667</v>
      </c>
      <c r="G3173" s="7">
        <v>44.02278</v>
      </c>
      <c r="H3173" s="2" t="s">
        <v>14</v>
      </c>
    </row>
    <row r="3174">
      <c r="A3174" s="7">
        <v>173993.0</v>
      </c>
      <c r="B3174" s="2" t="s">
        <v>6408</v>
      </c>
      <c r="C3174" s="2" t="s">
        <v>6409</v>
      </c>
      <c r="D3174" s="2" t="s">
        <v>6306</v>
      </c>
      <c r="E3174" s="9">
        <v>55792.0</v>
      </c>
      <c r="F3174" s="7">
        <v>-92.5491</v>
      </c>
      <c r="G3174" s="7">
        <v>47.52456</v>
      </c>
      <c r="H3174" s="2" t="s">
        <v>68</v>
      </c>
      <c r="I3174" s="7">
        <v>1844.0</v>
      </c>
    </row>
    <row r="3175">
      <c r="A3175" s="7">
        <v>174020.0</v>
      </c>
      <c r="B3175" s="2" t="s">
        <v>6410</v>
      </c>
      <c r="C3175" s="2" t="s">
        <v>6333</v>
      </c>
      <c r="D3175" s="2" t="s">
        <v>6306</v>
      </c>
      <c r="E3175" s="5" t="s">
        <v>6411</v>
      </c>
      <c r="F3175" s="7">
        <v>-93.0744</v>
      </c>
      <c r="G3175" s="7">
        <v>44.95726</v>
      </c>
      <c r="H3175" s="2" t="s">
        <v>31</v>
      </c>
      <c r="I3175" s="7">
        <v>11111.0</v>
      </c>
    </row>
    <row r="3176">
      <c r="A3176" s="7">
        <v>174118.0</v>
      </c>
      <c r="B3176" s="2" t="s">
        <v>6412</v>
      </c>
      <c r="C3176" s="2" t="s">
        <v>1502</v>
      </c>
      <c r="D3176" s="2" t="s">
        <v>6306</v>
      </c>
      <c r="E3176" s="5" t="s">
        <v>6413</v>
      </c>
      <c r="F3176" s="7">
        <v>-93.173</v>
      </c>
      <c r="G3176" s="7">
        <v>45.00683</v>
      </c>
      <c r="H3176" s="2" t="s">
        <v>18</v>
      </c>
      <c r="I3176" s="7">
        <v>195.0</v>
      </c>
    </row>
    <row r="3177">
      <c r="A3177" s="7">
        <v>174127.0</v>
      </c>
      <c r="B3177" s="2" t="s">
        <v>6414</v>
      </c>
      <c r="C3177" s="2" t="s">
        <v>6313</v>
      </c>
      <c r="D3177" s="2" t="s">
        <v>6306</v>
      </c>
      <c r="E3177" s="9">
        <v>55404.0</v>
      </c>
      <c r="F3177" s="7">
        <v>-93.2747</v>
      </c>
      <c r="G3177" s="7">
        <v>44.95699</v>
      </c>
      <c r="H3177" s="2" t="s">
        <v>14</v>
      </c>
      <c r="I3177" s="7">
        <v>848.0</v>
      </c>
    </row>
    <row r="3178">
      <c r="A3178" s="7">
        <v>174136.0</v>
      </c>
      <c r="B3178" s="2" t="s">
        <v>6415</v>
      </c>
      <c r="C3178" s="2" t="s">
        <v>6313</v>
      </c>
      <c r="D3178" s="2" t="s">
        <v>6306</v>
      </c>
      <c r="E3178" s="5" t="s">
        <v>6416</v>
      </c>
      <c r="F3178" s="7">
        <v>-93.2845</v>
      </c>
      <c r="G3178" s="7">
        <v>44.97268</v>
      </c>
      <c r="H3178" s="2" t="s">
        <v>68</v>
      </c>
      <c r="I3178" s="7">
        <v>10724.0</v>
      </c>
    </row>
    <row r="3179">
      <c r="A3179" s="7">
        <v>480170.0</v>
      </c>
      <c r="B3179" s="2" t="s">
        <v>6417</v>
      </c>
      <c r="C3179" s="2" t="s">
        <v>6418</v>
      </c>
      <c r="D3179" s="2" t="s">
        <v>6306</v>
      </c>
      <c r="E3179" s="9">
        <v>55125.0</v>
      </c>
      <c r="F3179" s="7">
        <v>-92.9739</v>
      </c>
      <c r="G3179" s="7">
        <v>44.92462</v>
      </c>
      <c r="H3179" s="2" t="s">
        <v>63</v>
      </c>
      <c r="I3179" s="7">
        <v>141.0</v>
      </c>
    </row>
    <row r="3180">
      <c r="A3180" s="7">
        <v>174190.0</v>
      </c>
      <c r="B3180" s="2" t="s">
        <v>6419</v>
      </c>
      <c r="C3180" s="2" t="s">
        <v>6418</v>
      </c>
      <c r="D3180" s="2" t="s">
        <v>6306</v>
      </c>
      <c r="E3180" s="9">
        <v>55125.0</v>
      </c>
      <c r="F3180" s="7">
        <v>-92.974</v>
      </c>
      <c r="G3180" s="7">
        <v>44.92469</v>
      </c>
      <c r="H3180" s="2" t="s">
        <v>63</v>
      </c>
      <c r="I3180" s="7">
        <v>192.0</v>
      </c>
    </row>
    <row r="3181">
      <c r="A3181" s="7">
        <v>175263.0</v>
      </c>
      <c r="B3181" s="2" t="s">
        <v>6420</v>
      </c>
      <c r="C3181" s="2" t="s">
        <v>6421</v>
      </c>
      <c r="D3181" s="2" t="s">
        <v>6306</v>
      </c>
      <c r="E3181" s="9">
        <v>55987.0</v>
      </c>
      <c r="F3181" s="7">
        <v>-91.6183</v>
      </c>
      <c r="G3181" s="7">
        <v>44.02455</v>
      </c>
      <c r="H3181" s="2" t="s">
        <v>68</v>
      </c>
      <c r="I3181" s="7">
        <v>2762.0</v>
      </c>
    </row>
    <row r="3182">
      <c r="A3182" s="7">
        <v>173559.0</v>
      </c>
      <c r="B3182" s="2" t="s">
        <v>6422</v>
      </c>
      <c r="C3182" s="2" t="s">
        <v>6423</v>
      </c>
      <c r="D3182" s="2" t="s">
        <v>6306</v>
      </c>
      <c r="E3182" s="5" t="s">
        <v>6424</v>
      </c>
      <c r="F3182" s="7">
        <v>-96.0973</v>
      </c>
      <c r="G3182" s="7">
        <v>46.28919</v>
      </c>
      <c r="H3182" s="2" t="s">
        <v>68</v>
      </c>
      <c r="I3182" s="7">
        <v>8125.0</v>
      </c>
    </row>
    <row r="3183">
      <c r="A3183" s="7">
        <v>174358.0</v>
      </c>
      <c r="B3183" s="2" t="s">
        <v>6425</v>
      </c>
      <c r="C3183" s="2" t="s">
        <v>6351</v>
      </c>
      <c r="D3183" s="2" t="s">
        <v>6306</v>
      </c>
      <c r="E3183" s="9">
        <v>56563.0</v>
      </c>
      <c r="F3183" s="7">
        <v>-96.7595</v>
      </c>
      <c r="G3183" s="7">
        <v>46.86715</v>
      </c>
      <c r="H3183" s="2" t="s">
        <v>31</v>
      </c>
      <c r="I3183" s="7">
        <v>7342.0</v>
      </c>
    </row>
    <row r="3184">
      <c r="A3184" s="7">
        <v>173920.0</v>
      </c>
      <c r="B3184" s="2" t="s">
        <v>6426</v>
      </c>
      <c r="C3184" s="2" t="s">
        <v>6331</v>
      </c>
      <c r="D3184" s="2" t="s">
        <v>6306</v>
      </c>
      <c r="E3184" s="9">
        <v>56001.0</v>
      </c>
      <c r="F3184" s="7">
        <v>-93.9995</v>
      </c>
      <c r="G3184" s="7">
        <v>44.14671</v>
      </c>
      <c r="H3184" s="2" t="s">
        <v>31</v>
      </c>
      <c r="I3184" s="7">
        <v>17581.0</v>
      </c>
    </row>
    <row r="3185">
      <c r="A3185" s="7">
        <v>173638.0</v>
      </c>
      <c r="B3185" s="2" t="s">
        <v>6427</v>
      </c>
      <c r="C3185" s="2" t="s">
        <v>6428</v>
      </c>
      <c r="D3185" s="2" t="s">
        <v>6306</v>
      </c>
      <c r="E3185" s="9">
        <v>56241.0</v>
      </c>
      <c r="F3185" s="7">
        <v>-95.5617</v>
      </c>
      <c r="G3185" s="7">
        <v>44.80755</v>
      </c>
      <c r="H3185" s="2" t="s">
        <v>68</v>
      </c>
      <c r="I3185" s="7">
        <v>4724.0</v>
      </c>
    </row>
    <row r="3186">
      <c r="A3186" s="7">
        <v>175281.0</v>
      </c>
      <c r="B3186" s="2" t="s">
        <v>6429</v>
      </c>
      <c r="C3186" s="2" t="s">
        <v>6333</v>
      </c>
      <c r="D3186" s="2" t="s">
        <v>6306</v>
      </c>
      <c r="E3186" s="5" t="s">
        <v>6430</v>
      </c>
      <c r="F3186" s="7">
        <v>-93.1382</v>
      </c>
      <c r="G3186" s="7">
        <v>44.94202</v>
      </c>
      <c r="H3186" s="2" t="s">
        <v>14</v>
      </c>
      <c r="I3186" s="7">
        <v>1200.0</v>
      </c>
    </row>
    <row r="3187">
      <c r="A3187" s="7">
        <v>174321.0</v>
      </c>
      <c r="B3187" s="2" t="s">
        <v>6431</v>
      </c>
      <c r="C3187" s="2" t="s">
        <v>6432</v>
      </c>
      <c r="D3187" s="2" t="s">
        <v>6306</v>
      </c>
      <c r="E3187" s="5" t="s">
        <v>6433</v>
      </c>
      <c r="F3187" s="7">
        <v>-94.1594</v>
      </c>
      <c r="G3187" s="7">
        <v>45.55773</v>
      </c>
      <c r="H3187" s="2" t="s">
        <v>63</v>
      </c>
      <c r="I3187" s="7">
        <v>135.0</v>
      </c>
    </row>
    <row r="3188">
      <c r="A3188" s="7">
        <v>436483.0</v>
      </c>
      <c r="B3188" s="2" t="s">
        <v>6434</v>
      </c>
      <c r="C3188" s="2" t="s">
        <v>4303</v>
      </c>
      <c r="D3188" s="2" t="s">
        <v>6306</v>
      </c>
      <c r="E3188" s="5" t="s">
        <v>6435</v>
      </c>
      <c r="F3188" s="7">
        <v>-93.2287</v>
      </c>
      <c r="G3188" s="7">
        <v>44.86135</v>
      </c>
      <c r="H3188" s="2" t="s">
        <v>110</v>
      </c>
      <c r="I3188" s="7">
        <v>26.0</v>
      </c>
    </row>
    <row r="3189">
      <c r="A3189" s="7">
        <v>440767.0</v>
      </c>
      <c r="B3189" s="2" t="s">
        <v>6436</v>
      </c>
      <c r="C3189" s="2" t="s">
        <v>6437</v>
      </c>
      <c r="D3189" s="2" t="s">
        <v>6306</v>
      </c>
      <c r="E3189" s="5" t="s">
        <v>6438</v>
      </c>
      <c r="F3189" s="7">
        <v>-93.3076</v>
      </c>
      <c r="G3189" s="7">
        <v>45.06731</v>
      </c>
      <c r="H3189" s="2" t="s">
        <v>110</v>
      </c>
      <c r="I3189" s="7">
        <v>25.0</v>
      </c>
    </row>
    <row r="3190">
      <c r="A3190" s="7">
        <v>478005.0</v>
      </c>
      <c r="B3190" s="2" t="s">
        <v>6439</v>
      </c>
      <c r="C3190" s="2" t="s">
        <v>6440</v>
      </c>
      <c r="D3190" s="2" t="s">
        <v>6306</v>
      </c>
      <c r="E3190" s="5" t="s">
        <v>6441</v>
      </c>
      <c r="F3190" s="7">
        <v>-93.2861</v>
      </c>
      <c r="G3190" s="7">
        <v>44.77337</v>
      </c>
      <c r="H3190" s="2" t="s">
        <v>110</v>
      </c>
      <c r="I3190" s="7">
        <v>2.0</v>
      </c>
    </row>
    <row r="3191">
      <c r="A3191" s="7">
        <v>482343.0</v>
      </c>
      <c r="B3191" s="2" t="s">
        <v>6442</v>
      </c>
      <c r="C3191" s="2" t="s">
        <v>6405</v>
      </c>
      <c r="D3191" s="2" t="s">
        <v>6306</v>
      </c>
      <c r="E3191" s="5" t="s">
        <v>6443</v>
      </c>
      <c r="F3191" s="7">
        <v>-92.4962</v>
      </c>
      <c r="G3191" s="7">
        <v>44.0641</v>
      </c>
      <c r="H3191" s="2" t="s">
        <v>110</v>
      </c>
      <c r="I3191" s="7">
        <v>16.0</v>
      </c>
    </row>
    <row r="3192">
      <c r="A3192" s="7">
        <v>174385.0</v>
      </c>
      <c r="B3192" s="2" t="s">
        <v>6444</v>
      </c>
      <c r="C3192" s="2" t="s">
        <v>1502</v>
      </c>
      <c r="D3192" s="2" t="s">
        <v>6306</v>
      </c>
      <c r="E3192" s="5" t="s">
        <v>6445</v>
      </c>
      <c r="F3192" s="7">
        <v>-93.1627</v>
      </c>
      <c r="G3192" s="7">
        <v>45.00944</v>
      </c>
      <c r="H3192" s="2" t="s">
        <v>110</v>
      </c>
      <c r="I3192" s="7">
        <v>45.0</v>
      </c>
    </row>
    <row r="3193">
      <c r="A3193" s="7">
        <v>174428.0</v>
      </c>
      <c r="B3193" s="2" t="s">
        <v>6446</v>
      </c>
      <c r="C3193" s="2" t="s">
        <v>4303</v>
      </c>
      <c r="D3193" s="2" t="s">
        <v>6306</v>
      </c>
      <c r="E3193" s="5" t="s">
        <v>6447</v>
      </c>
      <c r="F3193" s="7">
        <v>-93.3317</v>
      </c>
      <c r="G3193" s="7">
        <v>44.82971</v>
      </c>
      <c r="H3193" s="2" t="s">
        <v>68</v>
      </c>
      <c r="I3193" s="7">
        <v>14942.0</v>
      </c>
    </row>
    <row r="3194">
      <c r="A3194" s="7">
        <v>174437.0</v>
      </c>
      <c r="B3194" s="2" t="s">
        <v>6448</v>
      </c>
      <c r="C3194" s="2" t="s">
        <v>6313</v>
      </c>
      <c r="D3194" s="2" t="s">
        <v>6306</v>
      </c>
      <c r="E3194" s="5" t="s">
        <v>6449</v>
      </c>
      <c r="F3194" s="7">
        <v>-93.2615</v>
      </c>
      <c r="G3194" s="7">
        <v>44.96863</v>
      </c>
      <c r="H3194" s="2" t="s">
        <v>14</v>
      </c>
      <c r="I3194" s="7">
        <v>1214.0</v>
      </c>
    </row>
    <row r="3195">
      <c r="A3195" s="7">
        <v>174376.0</v>
      </c>
      <c r="B3195" s="2" t="s">
        <v>6450</v>
      </c>
      <c r="C3195" s="2" t="s">
        <v>6382</v>
      </c>
      <c r="D3195" s="2" t="s">
        <v>6306</v>
      </c>
      <c r="E3195" s="9">
        <v>55445.0</v>
      </c>
      <c r="F3195" s="7">
        <v>-93.3745</v>
      </c>
      <c r="G3195" s="7">
        <v>45.10694</v>
      </c>
      <c r="H3195" s="2" t="s">
        <v>68</v>
      </c>
      <c r="I3195" s="7">
        <v>9742.0</v>
      </c>
    </row>
    <row r="3196">
      <c r="A3196" s="7">
        <v>174473.0</v>
      </c>
      <c r="B3196" s="2" t="s">
        <v>6451</v>
      </c>
      <c r="C3196" s="2" t="s">
        <v>6452</v>
      </c>
      <c r="D3196" s="2" t="s">
        <v>6306</v>
      </c>
      <c r="E3196" s="9">
        <v>56701.0</v>
      </c>
      <c r="F3196" s="7">
        <v>-96.1624</v>
      </c>
      <c r="G3196" s="7">
        <v>48.12497</v>
      </c>
      <c r="H3196" s="2" t="s">
        <v>68</v>
      </c>
      <c r="I3196" s="7">
        <v>4583.0</v>
      </c>
    </row>
    <row r="3197">
      <c r="A3197" s="7">
        <v>173115.0</v>
      </c>
      <c r="B3197" s="2" t="s">
        <v>6453</v>
      </c>
      <c r="C3197" s="2" t="s">
        <v>6327</v>
      </c>
      <c r="D3197" s="2" t="s">
        <v>6306</v>
      </c>
      <c r="E3197" s="5" t="s">
        <v>6454</v>
      </c>
      <c r="F3197" s="7">
        <v>-94.854</v>
      </c>
      <c r="G3197" s="7">
        <v>47.45265</v>
      </c>
      <c r="H3197" s="2" t="s">
        <v>68</v>
      </c>
      <c r="I3197" s="7">
        <v>1739.0</v>
      </c>
    </row>
    <row r="3198">
      <c r="A3198" s="7">
        <v>174507.0</v>
      </c>
      <c r="B3198" s="2" t="s">
        <v>6455</v>
      </c>
      <c r="C3198" s="2" t="s">
        <v>4303</v>
      </c>
      <c r="D3198" s="2" t="s">
        <v>6306</v>
      </c>
      <c r="E3198" s="9">
        <v>55431.0</v>
      </c>
      <c r="F3198" s="7">
        <v>-93.3112</v>
      </c>
      <c r="G3198" s="7">
        <v>44.85096</v>
      </c>
      <c r="H3198" s="2" t="s">
        <v>14</v>
      </c>
      <c r="I3198" s="7">
        <v>1126.0</v>
      </c>
    </row>
    <row r="3199">
      <c r="A3199" s="7">
        <v>459426.0</v>
      </c>
      <c r="B3199" s="2" t="s">
        <v>6456</v>
      </c>
      <c r="C3199" s="2" t="s">
        <v>6405</v>
      </c>
      <c r="D3199" s="2" t="s">
        <v>6306</v>
      </c>
      <c r="E3199" s="9">
        <v>55901.0</v>
      </c>
      <c r="F3199" s="7">
        <v>-92.5097</v>
      </c>
      <c r="G3199" s="7">
        <v>44.08537</v>
      </c>
      <c r="H3199" s="2" t="s">
        <v>63</v>
      </c>
      <c r="I3199" s="7">
        <v>166.0</v>
      </c>
    </row>
    <row r="3200">
      <c r="A3200" s="7">
        <v>174525.0</v>
      </c>
      <c r="B3200" s="2" t="s">
        <v>6457</v>
      </c>
      <c r="C3200" s="2" t="s">
        <v>6327</v>
      </c>
      <c r="D3200" s="2" t="s">
        <v>6306</v>
      </c>
      <c r="E3200" s="5" t="s">
        <v>6458</v>
      </c>
      <c r="F3200" s="7">
        <v>-94.9015</v>
      </c>
      <c r="G3200" s="7">
        <v>47.42584</v>
      </c>
      <c r="H3200" s="2" t="s">
        <v>14</v>
      </c>
      <c r="I3200" s="7">
        <v>129.0</v>
      </c>
    </row>
    <row r="3201">
      <c r="A3201" s="7">
        <v>443979.0</v>
      </c>
      <c r="B3201" s="2" t="s">
        <v>6459</v>
      </c>
      <c r="C3201" s="2" t="s">
        <v>5675</v>
      </c>
      <c r="D3201" s="2" t="s">
        <v>6306</v>
      </c>
      <c r="E3201" s="9">
        <v>55446.0</v>
      </c>
      <c r="F3201" s="7">
        <v>-93.5085</v>
      </c>
      <c r="G3201" s="7">
        <v>45.03377</v>
      </c>
      <c r="H3201" s="2" t="s">
        <v>63</v>
      </c>
      <c r="I3201" s="7">
        <v>215.0</v>
      </c>
    </row>
    <row r="3202">
      <c r="A3202" s="7">
        <v>174570.0</v>
      </c>
      <c r="B3202" s="2" t="s">
        <v>6460</v>
      </c>
      <c r="C3202" s="2" t="s">
        <v>6461</v>
      </c>
      <c r="D3202" s="2" t="s">
        <v>6306</v>
      </c>
      <c r="E3202" s="9">
        <v>55063.0</v>
      </c>
      <c r="F3202" s="7">
        <v>-92.9683</v>
      </c>
      <c r="G3202" s="7">
        <v>45.81867</v>
      </c>
      <c r="H3202" s="2" t="s">
        <v>68</v>
      </c>
      <c r="I3202" s="7">
        <v>2687.0</v>
      </c>
    </row>
    <row r="3203">
      <c r="A3203" s="7">
        <v>174604.0</v>
      </c>
      <c r="B3203" s="2" t="s">
        <v>6462</v>
      </c>
      <c r="C3203" s="2" t="s">
        <v>6463</v>
      </c>
      <c r="D3203" s="2" t="s">
        <v>6306</v>
      </c>
      <c r="E3203" s="5" t="s">
        <v>6464</v>
      </c>
      <c r="F3203" s="7">
        <v>-93.4316</v>
      </c>
      <c r="G3203" s="7">
        <v>48.59</v>
      </c>
      <c r="H3203" s="2" t="s">
        <v>68</v>
      </c>
      <c r="I3203" s="7">
        <v>482.0</v>
      </c>
    </row>
    <row r="3204">
      <c r="A3204" s="7">
        <v>175014.0</v>
      </c>
      <c r="B3204" s="2" t="s">
        <v>6465</v>
      </c>
      <c r="C3204" s="2" t="s">
        <v>6466</v>
      </c>
      <c r="D3204" s="2" t="s">
        <v>6306</v>
      </c>
      <c r="E3204" s="5" t="s">
        <v>6467</v>
      </c>
      <c r="F3204" s="7">
        <v>-94.2063</v>
      </c>
      <c r="G3204" s="7">
        <v>45.54812</v>
      </c>
      <c r="H3204" s="2" t="s">
        <v>110</v>
      </c>
      <c r="I3204" s="7">
        <v>9115.0</v>
      </c>
    </row>
    <row r="3205">
      <c r="A3205" s="7">
        <v>491844.0</v>
      </c>
      <c r="B3205" s="2" t="s">
        <v>6468</v>
      </c>
      <c r="C3205" s="2" t="s">
        <v>6469</v>
      </c>
      <c r="D3205" s="2" t="s">
        <v>6306</v>
      </c>
      <c r="E3205" s="5" t="s">
        <v>6470</v>
      </c>
      <c r="F3205" s="7">
        <v>-95.0098</v>
      </c>
      <c r="G3205" s="7">
        <v>47.88009</v>
      </c>
      <c r="H3205" s="2" t="s">
        <v>68</v>
      </c>
      <c r="I3205" s="7">
        <v>158.0</v>
      </c>
    </row>
    <row r="3206">
      <c r="A3206" s="7">
        <v>175236.0</v>
      </c>
      <c r="B3206" s="2" t="s">
        <v>6471</v>
      </c>
      <c r="C3206" s="2" t="s">
        <v>6472</v>
      </c>
      <c r="D3206" s="2" t="s">
        <v>6306</v>
      </c>
      <c r="E3206" s="9">
        <v>56201.0</v>
      </c>
      <c r="F3206" s="7">
        <v>-95.0731</v>
      </c>
      <c r="G3206" s="7">
        <v>45.13831</v>
      </c>
      <c r="H3206" s="2" t="s">
        <v>68</v>
      </c>
      <c r="I3206" s="7">
        <v>4758.0</v>
      </c>
    </row>
    <row r="3207">
      <c r="A3207" s="7">
        <v>173063.0</v>
      </c>
      <c r="B3207" s="2" t="s">
        <v>6473</v>
      </c>
      <c r="C3207" s="2" t="s">
        <v>6474</v>
      </c>
      <c r="D3207" s="2" t="s">
        <v>6306</v>
      </c>
      <c r="E3207" s="5" t="s">
        <v>6475</v>
      </c>
      <c r="F3207" s="7">
        <v>-92.9956</v>
      </c>
      <c r="G3207" s="7">
        <v>43.67627</v>
      </c>
      <c r="H3207" s="2" t="s">
        <v>68</v>
      </c>
      <c r="I3207" s="7">
        <v>4416.0</v>
      </c>
    </row>
    <row r="3208">
      <c r="A3208" s="7">
        <v>174738.0</v>
      </c>
      <c r="B3208" s="2" t="s">
        <v>6476</v>
      </c>
      <c r="C3208" s="2" t="s">
        <v>6405</v>
      </c>
      <c r="D3208" s="2" t="s">
        <v>6306</v>
      </c>
      <c r="E3208" s="5" t="s">
        <v>6477</v>
      </c>
      <c r="F3208" s="7">
        <v>-92.4232</v>
      </c>
      <c r="G3208" s="7">
        <v>44.01449</v>
      </c>
      <c r="H3208" s="2" t="s">
        <v>68</v>
      </c>
      <c r="I3208" s="7">
        <v>7057.0</v>
      </c>
    </row>
    <row r="3209">
      <c r="A3209" s="7">
        <v>174783.0</v>
      </c>
      <c r="B3209" s="2" t="s">
        <v>6478</v>
      </c>
      <c r="C3209" s="2" t="s">
        <v>6432</v>
      </c>
      <c r="D3209" s="2" t="s">
        <v>6306</v>
      </c>
      <c r="E3209" s="5" t="s">
        <v>6479</v>
      </c>
      <c r="F3209" s="7">
        <v>-94.1527</v>
      </c>
      <c r="G3209" s="7">
        <v>45.55323</v>
      </c>
      <c r="H3209" s="2" t="s">
        <v>31</v>
      </c>
      <c r="I3209" s="7">
        <v>17453.0</v>
      </c>
    </row>
    <row r="3210">
      <c r="A3210" s="7">
        <v>174792.0</v>
      </c>
      <c r="B3210" s="2" t="s">
        <v>6480</v>
      </c>
      <c r="C3210" s="2" t="s">
        <v>6481</v>
      </c>
      <c r="D3210" s="2" t="s">
        <v>6306</v>
      </c>
      <c r="E3210" s="9">
        <v>56321.0</v>
      </c>
      <c r="F3210" s="7">
        <v>-94.3936</v>
      </c>
      <c r="G3210" s="7">
        <v>45.58008</v>
      </c>
      <c r="H3210" s="2" t="s">
        <v>14</v>
      </c>
      <c r="I3210" s="7">
        <v>1920.0</v>
      </c>
    </row>
    <row r="3211">
      <c r="A3211" s="7">
        <v>174817.0</v>
      </c>
      <c r="B3211" s="2" t="s">
        <v>6482</v>
      </c>
      <c r="C3211" s="2" t="s">
        <v>6421</v>
      </c>
      <c r="D3211" s="2" t="s">
        <v>6306</v>
      </c>
      <c r="E3211" s="5" t="s">
        <v>6483</v>
      </c>
      <c r="F3211" s="7">
        <v>-91.6954</v>
      </c>
      <c r="G3211" s="7">
        <v>44.04474</v>
      </c>
      <c r="H3211" s="2" t="s">
        <v>14</v>
      </c>
      <c r="I3211" s="7">
        <v>7919.0</v>
      </c>
    </row>
    <row r="3212">
      <c r="A3212" s="7">
        <v>175041.0</v>
      </c>
      <c r="B3212" s="2" t="s">
        <v>6484</v>
      </c>
      <c r="C3212" s="2" t="s">
        <v>6333</v>
      </c>
      <c r="D3212" s="2" t="s">
        <v>6306</v>
      </c>
      <c r="E3212" s="5" t="s">
        <v>6485</v>
      </c>
      <c r="F3212" s="7">
        <v>-93.1096</v>
      </c>
      <c r="G3212" s="7">
        <v>44.94919</v>
      </c>
      <c r="H3212" s="2" t="s">
        <v>68</v>
      </c>
      <c r="I3212" s="7">
        <v>10004.0</v>
      </c>
    </row>
    <row r="3213">
      <c r="A3213" s="7">
        <v>173911.0</v>
      </c>
      <c r="B3213" s="2" t="s">
        <v>6486</v>
      </c>
      <c r="C3213" s="2" t="s">
        <v>6487</v>
      </c>
      <c r="D3213" s="2" t="s">
        <v>6306</v>
      </c>
      <c r="E3213" s="5" t="s">
        <v>6488</v>
      </c>
      <c r="F3213" s="7">
        <v>-94.0474</v>
      </c>
      <c r="G3213" s="7">
        <v>44.17432</v>
      </c>
      <c r="H3213" s="2" t="s">
        <v>68</v>
      </c>
      <c r="I3213" s="7">
        <v>4647.0</v>
      </c>
    </row>
    <row r="3214">
      <c r="A3214" s="7">
        <v>175078.0</v>
      </c>
      <c r="B3214" s="2" t="s">
        <v>6489</v>
      </c>
      <c r="C3214" s="2" t="s">
        <v>6490</v>
      </c>
      <c r="D3214" s="2" t="s">
        <v>6306</v>
      </c>
      <c r="E3214" s="5" t="s">
        <v>6491</v>
      </c>
      <c r="F3214" s="7">
        <v>-95.7595</v>
      </c>
      <c r="G3214" s="7">
        <v>44.45373</v>
      </c>
      <c r="H3214" s="2" t="s">
        <v>31</v>
      </c>
      <c r="I3214" s="7">
        <v>8739.0</v>
      </c>
    </row>
    <row r="3215">
      <c r="A3215" s="7">
        <v>175005.0</v>
      </c>
      <c r="B3215" s="2" t="s">
        <v>6492</v>
      </c>
      <c r="C3215" s="2" t="s">
        <v>6333</v>
      </c>
      <c r="D3215" s="2" t="s">
        <v>6306</v>
      </c>
      <c r="E3215" s="9">
        <v>55105.0</v>
      </c>
      <c r="F3215" s="7">
        <v>-93.1838</v>
      </c>
      <c r="G3215" s="7">
        <v>44.92493</v>
      </c>
      <c r="H3215" s="2" t="s">
        <v>14</v>
      </c>
      <c r="I3215" s="7">
        <v>5973.0</v>
      </c>
    </row>
    <row r="3216">
      <c r="A3216" s="7">
        <v>174756.0</v>
      </c>
      <c r="B3216" s="2" t="s">
        <v>6493</v>
      </c>
      <c r="C3216" s="2" t="s">
        <v>6432</v>
      </c>
      <c r="D3216" s="2" t="s">
        <v>6306</v>
      </c>
      <c r="E3216" s="5" t="s">
        <v>6494</v>
      </c>
      <c r="F3216" s="7">
        <v>-94.1758</v>
      </c>
      <c r="G3216" s="7">
        <v>45.57907</v>
      </c>
      <c r="H3216" s="2" t="s">
        <v>68</v>
      </c>
      <c r="I3216" s="7">
        <v>5624.0</v>
      </c>
    </row>
    <row r="3217">
      <c r="A3217" s="7">
        <v>174844.0</v>
      </c>
      <c r="B3217" s="2" t="s">
        <v>6495</v>
      </c>
      <c r="C3217" s="2" t="s">
        <v>6340</v>
      </c>
      <c r="D3217" s="2" t="s">
        <v>6306</v>
      </c>
      <c r="E3217" s="5" t="s">
        <v>6496</v>
      </c>
      <c r="F3217" s="7">
        <v>-93.182</v>
      </c>
      <c r="G3217" s="7">
        <v>44.46153</v>
      </c>
      <c r="H3217" s="2" t="s">
        <v>14</v>
      </c>
      <c r="I3217" s="7">
        <v>3120.0</v>
      </c>
    </row>
    <row r="3218">
      <c r="A3218" s="7">
        <v>175120.0</v>
      </c>
      <c r="B3218" s="2" t="s">
        <v>6497</v>
      </c>
      <c r="C3218" s="2" t="s">
        <v>6313</v>
      </c>
      <c r="D3218" s="2" t="s">
        <v>6306</v>
      </c>
      <c r="E3218" s="9">
        <v>55405.0</v>
      </c>
      <c r="F3218" s="7">
        <v>-93.2928</v>
      </c>
      <c r="G3218" s="7">
        <v>44.98357</v>
      </c>
      <c r="H3218" s="2" t="s">
        <v>184</v>
      </c>
      <c r="I3218" s="7">
        <v>876.0</v>
      </c>
    </row>
    <row r="3219">
      <c r="A3219" s="7">
        <v>174899.0</v>
      </c>
      <c r="B3219" s="2" t="s">
        <v>6498</v>
      </c>
      <c r="C3219" s="2" t="s">
        <v>3439</v>
      </c>
      <c r="D3219" s="2" t="s">
        <v>6306</v>
      </c>
      <c r="E3219" s="5" t="s">
        <v>6499</v>
      </c>
      <c r="F3219" s="7">
        <v>-92.1061</v>
      </c>
      <c r="G3219" s="7">
        <v>46.81608</v>
      </c>
      <c r="H3219" s="2" t="s">
        <v>14</v>
      </c>
      <c r="I3219" s="7">
        <v>5424.0</v>
      </c>
    </row>
    <row r="3220">
      <c r="A3220" s="7">
        <v>461546.0</v>
      </c>
      <c r="B3220" s="2" t="s">
        <v>6500</v>
      </c>
      <c r="C3220" s="2" t="s">
        <v>6405</v>
      </c>
      <c r="D3220" s="2" t="s">
        <v>6306</v>
      </c>
      <c r="E3220" s="5" t="s">
        <v>6501</v>
      </c>
      <c r="F3220" s="7">
        <v>-92.5043</v>
      </c>
      <c r="G3220" s="7">
        <v>44.06762</v>
      </c>
      <c r="H3220" s="2" t="s">
        <v>63</v>
      </c>
      <c r="I3220" s="7">
        <v>44.0</v>
      </c>
    </row>
    <row r="3221">
      <c r="A3221" s="7">
        <v>175139.0</v>
      </c>
      <c r="B3221" s="2" t="s">
        <v>6502</v>
      </c>
      <c r="C3221" s="2" t="s">
        <v>6503</v>
      </c>
      <c r="D3221" s="2" t="s">
        <v>6306</v>
      </c>
      <c r="E3221" s="5" t="s">
        <v>6504</v>
      </c>
      <c r="F3221" s="7">
        <v>-93.226</v>
      </c>
      <c r="G3221" s="7">
        <v>45.05824</v>
      </c>
      <c r="H3221" s="2" t="s">
        <v>14</v>
      </c>
      <c r="I3221" s="7">
        <v>105.0</v>
      </c>
    </row>
    <row r="3222">
      <c r="A3222" s="7">
        <v>174075.0</v>
      </c>
      <c r="B3222" s="2" t="s">
        <v>3598</v>
      </c>
      <c r="C3222" s="2" t="s">
        <v>6505</v>
      </c>
      <c r="D3222" s="2" t="s">
        <v>6306</v>
      </c>
      <c r="E3222" s="5" t="s">
        <v>6506</v>
      </c>
      <c r="F3222" s="7">
        <v>-96.6062</v>
      </c>
      <c r="G3222" s="7">
        <v>47.80254</v>
      </c>
      <c r="H3222" s="2" t="s">
        <v>31</v>
      </c>
      <c r="I3222" s="7">
        <v>3343.0</v>
      </c>
    </row>
    <row r="3223">
      <c r="A3223" s="7">
        <v>174233.0</v>
      </c>
      <c r="B3223" s="2" t="s">
        <v>3618</v>
      </c>
      <c r="C3223" s="2" t="s">
        <v>3439</v>
      </c>
      <c r="D3223" s="2" t="s">
        <v>6306</v>
      </c>
      <c r="E3223" s="9">
        <v>55812.0</v>
      </c>
      <c r="F3223" s="7">
        <v>-92.0844</v>
      </c>
      <c r="G3223" s="7">
        <v>46.81713</v>
      </c>
      <c r="H3223" s="2" t="s">
        <v>31</v>
      </c>
      <c r="I3223" s="7">
        <v>11777.0</v>
      </c>
    </row>
    <row r="3224">
      <c r="A3224" s="7">
        <v>174251.0</v>
      </c>
      <c r="B3224" s="2" t="s">
        <v>3636</v>
      </c>
      <c r="C3224" s="2" t="s">
        <v>6507</v>
      </c>
      <c r="D3224" s="2" t="s">
        <v>6306</v>
      </c>
      <c r="E3224" s="9">
        <v>56267.0</v>
      </c>
      <c r="F3224" s="7">
        <v>-95.9018</v>
      </c>
      <c r="G3224" s="7">
        <v>45.58983</v>
      </c>
      <c r="H3224" s="2" t="s">
        <v>31</v>
      </c>
      <c r="I3224" s="7">
        <v>1778.0</v>
      </c>
    </row>
    <row r="3225">
      <c r="A3225" s="7">
        <v>456959.0</v>
      </c>
      <c r="B3225" s="2" t="s">
        <v>3650</v>
      </c>
      <c r="C3225" s="2" t="s">
        <v>6405</v>
      </c>
      <c r="D3225" s="2" t="s">
        <v>6306</v>
      </c>
      <c r="E3225" s="9">
        <v>55904.0</v>
      </c>
      <c r="F3225" s="7">
        <v>-92.4635</v>
      </c>
      <c r="G3225" s="7">
        <v>44.02234</v>
      </c>
      <c r="H3225" s="2" t="s">
        <v>31</v>
      </c>
      <c r="I3225" s="7">
        <v>479.0</v>
      </c>
    </row>
    <row r="3226">
      <c r="A3226" s="7">
        <v>174066.0</v>
      </c>
      <c r="B3226" s="2" t="s">
        <v>3663</v>
      </c>
      <c r="C3226" s="2" t="s">
        <v>6313</v>
      </c>
      <c r="D3226" s="2" t="s">
        <v>6306</v>
      </c>
      <c r="E3226" s="5" t="s">
        <v>6508</v>
      </c>
      <c r="F3226" s="7">
        <v>-93.2355</v>
      </c>
      <c r="G3226" s="7">
        <v>44.97285</v>
      </c>
      <c r="H3226" s="2" t="s">
        <v>31</v>
      </c>
      <c r="I3226" s="7">
        <v>64115.0</v>
      </c>
    </row>
    <row r="3227">
      <c r="A3227" s="7">
        <v>174491.0</v>
      </c>
      <c r="B3227" s="2" t="s">
        <v>6509</v>
      </c>
      <c r="C3227" s="2" t="s">
        <v>6333</v>
      </c>
      <c r="D3227" s="2" t="s">
        <v>6306</v>
      </c>
      <c r="E3227" s="5" t="s">
        <v>6510</v>
      </c>
      <c r="F3227" s="7">
        <v>-93.1678</v>
      </c>
      <c r="G3227" s="7">
        <v>45.0337</v>
      </c>
      <c r="H3227" s="2" t="s">
        <v>14</v>
      </c>
      <c r="I3227" s="7">
        <v>3988.0</v>
      </c>
    </row>
    <row r="3228">
      <c r="A3228" s="7">
        <v>174914.0</v>
      </c>
      <c r="B3228" s="2" t="s">
        <v>6511</v>
      </c>
      <c r="C3228" s="2" t="s">
        <v>6333</v>
      </c>
      <c r="D3228" s="2" t="s">
        <v>6306</v>
      </c>
      <c r="E3228" s="5" t="s">
        <v>6512</v>
      </c>
      <c r="F3228" s="7">
        <v>-93.189</v>
      </c>
      <c r="G3228" s="7">
        <v>44.94344</v>
      </c>
      <c r="H3228" s="2" t="s">
        <v>14</v>
      </c>
      <c r="I3228" s="7">
        <v>11071.0</v>
      </c>
    </row>
    <row r="3229">
      <c r="A3229" s="7">
        <v>175157.0</v>
      </c>
      <c r="B3229" s="2" t="s">
        <v>6513</v>
      </c>
      <c r="C3229" s="2" t="s">
        <v>6514</v>
      </c>
      <c r="D3229" s="2" t="s">
        <v>6306</v>
      </c>
      <c r="E3229" s="5" t="s">
        <v>6515</v>
      </c>
      <c r="F3229" s="7">
        <v>-91.8378</v>
      </c>
      <c r="G3229" s="7">
        <v>47.90518</v>
      </c>
      <c r="H3229" s="2" t="s">
        <v>68</v>
      </c>
      <c r="I3229" s="7">
        <v>948.0</v>
      </c>
    </row>
    <row r="3230">
      <c r="A3230" s="7">
        <v>125231.0</v>
      </c>
      <c r="B3230" s="2" t="s">
        <v>6516</v>
      </c>
      <c r="C3230" s="2" t="s">
        <v>6313</v>
      </c>
      <c r="D3230" s="2" t="s">
        <v>6306</v>
      </c>
      <c r="E3230" s="9">
        <v>55401.0</v>
      </c>
      <c r="F3230" s="7">
        <v>-93.2657</v>
      </c>
      <c r="G3230" s="7">
        <v>44.98125</v>
      </c>
      <c r="H3230" s="2" t="s">
        <v>110</v>
      </c>
      <c r="I3230" s="7">
        <v>81867.0</v>
      </c>
    </row>
    <row r="3231">
      <c r="A3231" s="7">
        <v>434751.0</v>
      </c>
      <c r="B3231" s="2" t="s">
        <v>6517</v>
      </c>
      <c r="C3231" s="2" t="s">
        <v>6518</v>
      </c>
      <c r="D3231" s="2" t="s">
        <v>6306</v>
      </c>
      <c r="E3231" s="9">
        <v>56557.0</v>
      </c>
      <c r="F3231" s="7">
        <v>-95.9531</v>
      </c>
      <c r="G3231" s="7">
        <v>47.3175</v>
      </c>
      <c r="H3231" s="2" t="s">
        <v>21</v>
      </c>
      <c r="I3231" s="7">
        <v>158.0</v>
      </c>
    </row>
    <row r="3232">
      <c r="A3232" s="7">
        <v>175272.0</v>
      </c>
      <c r="B3232" s="2" t="s">
        <v>6519</v>
      </c>
      <c r="C3232" s="2" t="s">
        <v>6421</v>
      </c>
      <c r="D3232" s="2" t="s">
        <v>6306</v>
      </c>
      <c r="E3232" s="5" t="s">
        <v>6520</v>
      </c>
      <c r="F3232" s="7">
        <v>-91.6437</v>
      </c>
      <c r="G3232" s="7">
        <v>44.04616</v>
      </c>
      <c r="H3232" s="2" t="s">
        <v>31</v>
      </c>
      <c r="I3232" s="7">
        <v>8951.0</v>
      </c>
    </row>
    <row r="3233">
      <c r="A3233" s="7">
        <v>177834.0</v>
      </c>
      <c r="B3233" s="2" t="s">
        <v>6521</v>
      </c>
      <c r="C3233" s="2" t="s">
        <v>6522</v>
      </c>
      <c r="D3233" s="2" t="s">
        <v>6523</v>
      </c>
      <c r="E3233" s="9">
        <v>63501.0</v>
      </c>
      <c r="F3233" s="7">
        <v>-92.5892</v>
      </c>
      <c r="G3233" s="7">
        <v>40.19365</v>
      </c>
      <c r="H3233" s="2" t="s">
        <v>14</v>
      </c>
      <c r="I3233" s="7">
        <v>4311.0</v>
      </c>
    </row>
    <row r="3234">
      <c r="A3234" s="7">
        <v>488165.0</v>
      </c>
      <c r="B3234" s="2" t="s">
        <v>6524</v>
      </c>
      <c r="C3234" s="2" t="s">
        <v>6525</v>
      </c>
      <c r="D3234" s="2" t="s">
        <v>6523</v>
      </c>
      <c r="E3234" s="5" t="s">
        <v>6526</v>
      </c>
      <c r="F3234" s="7">
        <v>-94.3757</v>
      </c>
      <c r="G3234" s="7">
        <v>37.8375</v>
      </c>
      <c r="H3234" s="2" t="s">
        <v>63</v>
      </c>
      <c r="I3234" s="7">
        <v>36.0</v>
      </c>
    </row>
    <row r="3235">
      <c r="A3235" s="7">
        <v>451334.0</v>
      </c>
      <c r="B3235" s="2" t="s">
        <v>6527</v>
      </c>
      <c r="C3235" s="2" t="s">
        <v>4160</v>
      </c>
      <c r="D3235" s="2" t="s">
        <v>6523</v>
      </c>
      <c r="E3235" s="9">
        <v>65804.0</v>
      </c>
      <c r="F3235" s="7">
        <v>-93.2614</v>
      </c>
      <c r="G3235" s="7">
        <v>37.18058</v>
      </c>
      <c r="H3235" s="2" t="s">
        <v>63</v>
      </c>
      <c r="I3235" s="7">
        <v>332.0</v>
      </c>
    </row>
    <row r="3236">
      <c r="A3236" s="7">
        <v>480879.0</v>
      </c>
      <c r="B3236" s="2" t="s">
        <v>6528</v>
      </c>
      <c r="C3236" s="2" t="s">
        <v>6529</v>
      </c>
      <c r="D3236" s="2" t="s">
        <v>6523</v>
      </c>
      <c r="E3236" s="9">
        <v>65301.0</v>
      </c>
      <c r="F3236" s="7">
        <v>-93.2516</v>
      </c>
      <c r="G3236" s="7">
        <v>38.69073</v>
      </c>
      <c r="H3236" s="2" t="s">
        <v>63</v>
      </c>
      <c r="I3236" s="7">
        <v>83.0</v>
      </c>
    </row>
    <row r="3237">
      <c r="A3237" s="7">
        <v>457688.0</v>
      </c>
      <c r="B3237" s="2" t="s">
        <v>6530</v>
      </c>
      <c r="C3237" s="2" t="s">
        <v>6531</v>
      </c>
      <c r="D3237" s="2" t="s">
        <v>6523</v>
      </c>
      <c r="E3237" s="9">
        <v>64506.0</v>
      </c>
      <c r="F3237" s="7">
        <v>-94.8198</v>
      </c>
      <c r="G3237" s="7">
        <v>39.7791</v>
      </c>
      <c r="H3237" s="2" t="s">
        <v>110</v>
      </c>
      <c r="I3237" s="7">
        <v>1330.0</v>
      </c>
    </row>
    <row r="3238">
      <c r="A3238" s="7">
        <v>179229.0</v>
      </c>
      <c r="B3238" s="2" t="s">
        <v>6532</v>
      </c>
      <c r="C3238" s="2" t="s">
        <v>6529</v>
      </c>
      <c r="D3238" s="2" t="s">
        <v>6523</v>
      </c>
      <c r="E3238" s="9">
        <v>65301.0</v>
      </c>
      <c r="F3238" s="7">
        <v>-93.269</v>
      </c>
      <c r="G3238" s="7">
        <v>38.71172</v>
      </c>
      <c r="H3238" s="2" t="s">
        <v>63</v>
      </c>
      <c r="I3238" s="7">
        <v>33.0</v>
      </c>
    </row>
    <row r="3239">
      <c r="A3239" s="7">
        <v>461573.0</v>
      </c>
      <c r="B3239" s="2" t="s">
        <v>6533</v>
      </c>
      <c r="C3239" s="2" t="s">
        <v>6534</v>
      </c>
      <c r="D3239" s="2" t="s">
        <v>6523</v>
      </c>
      <c r="E3239" s="5" t="s">
        <v>6535</v>
      </c>
      <c r="F3239" s="7">
        <v>-90.3801</v>
      </c>
      <c r="G3239" s="7">
        <v>38.72876</v>
      </c>
      <c r="H3239" s="2" t="s">
        <v>18</v>
      </c>
      <c r="I3239" s="7">
        <v>132.0</v>
      </c>
    </row>
    <row r="3240">
      <c r="A3240" s="7">
        <v>417716.0</v>
      </c>
      <c r="B3240" s="2" t="s">
        <v>6536</v>
      </c>
      <c r="C3240" s="2" t="s">
        <v>6537</v>
      </c>
      <c r="D3240" s="2" t="s">
        <v>6523</v>
      </c>
      <c r="E3240" s="9">
        <v>63127.0</v>
      </c>
      <c r="F3240" s="7">
        <v>-90.4132</v>
      </c>
      <c r="G3240" s="7">
        <v>38.54229</v>
      </c>
      <c r="H3240" s="2" t="s">
        <v>28</v>
      </c>
      <c r="I3240" s="7">
        <v>235.0</v>
      </c>
    </row>
    <row r="3241">
      <c r="A3241" s="7">
        <v>176600.0</v>
      </c>
      <c r="B3241" s="2" t="s">
        <v>6538</v>
      </c>
      <c r="C3241" s="2" t="s">
        <v>6539</v>
      </c>
      <c r="D3241" s="2" t="s">
        <v>6523</v>
      </c>
      <c r="E3241" s="5" t="s">
        <v>6540</v>
      </c>
      <c r="F3241" s="7">
        <v>-90.2378</v>
      </c>
      <c r="G3241" s="7">
        <v>38.63433</v>
      </c>
      <c r="H3241" s="2" t="s">
        <v>14</v>
      </c>
      <c r="I3241" s="7">
        <v>152.0</v>
      </c>
    </row>
    <row r="3242">
      <c r="A3242" s="7">
        <v>441496.0</v>
      </c>
      <c r="B3242" s="2" t="s">
        <v>6541</v>
      </c>
      <c r="C3242" s="2" t="s">
        <v>4909</v>
      </c>
      <c r="D3242" s="2" t="s">
        <v>6523</v>
      </c>
      <c r="E3242" s="9">
        <v>64129.0</v>
      </c>
      <c r="F3242" s="7">
        <v>-94.4983</v>
      </c>
      <c r="G3242" s="7">
        <v>39.04987</v>
      </c>
      <c r="H3242" s="2" t="s">
        <v>18</v>
      </c>
      <c r="I3242" s="7">
        <v>333.0</v>
      </c>
    </row>
    <row r="3243">
      <c r="A3243" s="7">
        <v>176628.0</v>
      </c>
      <c r="B3243" s="2" t="s">
        <v>6542</v>
      </c>
      <c r="C3243" s="2" t="s">
        <v>4909</v>
      </c>
      <c r="D3243" s="2" t="s">
        <v>6523</v>
      </c>
      <c r="E3243" s="5" t="s">
        <v>6543</v>
      </c>
      <c r="F3243" s="7">
        <v>-94.5918</v>
      </c>
      <c r="G3243" s="7">
        <v>38.91339</v>
      </c>
      <c r="H3243" s="2" t="s">
        <v>14</v>
      </c>
      <c r="I3243" s="7">
        <v>2125.0</v>
      </c>
    </row>
    <row r="3244">
      <c r="A3244" s="7">
        <v>176664.0</v>
      </c>
      <c r="B3244" s="2" t="s">
        <v>6544</v>
      </c>
      <c r="C3244" s="2" t="s">
        <v>4160</v>
      </c>
      <c r="D3244" s="2" t="s">
        <v>6523</v>
      </c>
      <c r="E3244" s="5" t="s">
        <v>6545</v>
      </c>
      <c r="F3244" s="7">
        <v>-93.2843</v>
      </c>
      <c r="G3244" s="7">
        <v>37.2397</v>
      </c>
      <c r="H3244" s="2" t="s">
        <v>14</v>
      </c>
      <c r="I3244" s="7">
        <v>320.0</v>
      </c>
    </row>
    <row r="3245">
      <c r="A3245" s="7">
        <v>177719.0</v>
      </c>
      <c r="B3245" s="2" t="s">
        <v>6546</v>
      </c>
      <c r="C3245" s="2" t="s">
        <v>6539</v>
      </c>
      <c r="D3245" s="2" t="s">
        <v>6523</v>
      </c>
      <c r="E3245" s="9">
        <v>63110.0</v>
      </c>
      <c r="F3245" s="7">
        <v>-90.2588</v>
      </c>
      <c r="G3245" s="7">
        <v>38.63717</v>
      </c>
      <c r="H3245" s="2" t="s">
        <v>14</v>
      </c>
      <c r="I3245" s="7">
        <v>1044.0</v>
      </c>
    </row>
    <row r="3246">
      <c r="A3246" s="7">
        <v>487870.0</v>
      </c>
      <c r="B3246" s="2" t="s">
        <v>6547</v>
      </c>
      <c r="C3246" s="2" t="s">
        <v>6548</v>
      </c>
      <c r="D3246" s="2" t="s">
        <v>6523</v>
      </c>
      <c r="E3246" s="5" t="s">
        <v>6549</v>
      </c>
      <c r="F3246" s="7">
        <v>-92.8857</v>
      </c>
      <c r="G3246" s="7">
        <v>37.33522</v>
      </c>
      <c r="H3246" s="2" t="s">
        <v>63</v>
      </c>
      <c r="I3246" s="7">
        <v>34.0</v>
      </c>
    </row>
    <row r="3247">
      <c r="A3247" s="7">
        <v>490203.0</v>
      </c>
      <c r="B3247" s="2" t="s">
        <v>6550</v>
      </c>
      <c r="C3247" s="2" t="s">
        <v>6551</v>
      </c>
      <c r="D3247" s="2" t="s">
        <v>6523</v>
      </c>
      <c r="E3247" s="5" t="s">
        <v>6552</v>
      </c>
      <c r="F3247" s="7">
        <v>-93.4216</v>
      </c>
      <c r="G3247" s="7">
        <v>37.62377</v>
      </c>
      <c r="H3247" s="2" t="s">
        <v>21</v>
      </c>
      <c r="I3247" s="7">
        <v>207.0</v>
      </c>
    </row>
    <row r="3248">
      <c r="A3248" s="7">
        <v>369516.0</v>
      </c>
      <c r="B3248" s="2" t="s">
        <v>339</v>
      </c>
      <c r="C3248" s="2" t="s">
        <v>4160</v>
      </c>
      <c r="D3248" s="2" t="s">
        <v>6523</v>
      </c>
      <c r="E3248" s="9">
        <v>65804.0</v>
      </c>
      <c r="F3248" s="7">
        <v>-93.2481</v>
      </c>
      <c r="G3248" s="7">
        <v>37.1354</v>
      </c>
      <c r="H3248" s="2" t="s">
        <v>110</v>
      </c>
      <c r="I3248" s="7">
        <v>459.0</v>
      </c>
    </row>
    <row r="3249">
      <c r="A3249" s="7">
        <v>475583.0</v>
      </c>
      <c r="B3249" s="2" t="s">
        <v>339</v>
      </c>
      <c r="C3249" s="2" t="s">
        <v>5122</v>
      </c>
      <c r="D3249" s="2" t="s">
        <v>6523</v>
      </c>
      <c r="E3249" s="5" t="s">
        <v>6553</v>
      </c>
      <c r="F3249" s="7">
        <v>-92.2926</v>
      </c>
      <c r="G3249" s="7">
        <v>38.91579</v>
      </c>
      <c r="H3249" s="2" t="s">
        <v>18</v>
      </c>
      <c r="I3249" s="15"/>
    </row>
    <row r="3250">
      <c r="A3250" s="7">
        <v>176789.0</v>
      </c>
      <c r="B3250" s="2" t="s">
        <v>6554</v>
      </c>
      <c r="C3250" s="2" t="s">
        <v>4909</v>
      </c>
      <c r="D3250" s="2" t="s">
        <v>6523</v>
      </c>
      <c r="E3250" s="5" t="s">
        <v>6555</v>
      </c>
      <c r="F3250" s="7">
        <v>-94.5479</v>
      </c>
      <c r="G3250" s="7">
        <v>38.83958</v>
      </c>
      <c r="H3250" s="2" t="s">
        <v>14</v>
      </c>
      <c r="I3250" s="7">
        <v>395.0</v>
      </c>
    </row>
    <row r="3251">
      <c r="A3251" s="7">
        <v>176798.0</v>
      </c>
      <c r="B3251" s="2" t="s">
        <v>6556</v>
      </c>
      <c r="C3251" s="2" t="s">
        <v>6557</v>
      </c>
      <c r="D3251" s="2" t="s">
        <v>6523</v>
      </c>
      <c r="E3251" s="5" t="s">
        <v>6558</v>
      </c>
      <c r="F3251" s="7">
        <v>-89.5654</v>
      </c>
      <c r="G3251" s="7">
        <v>37.274</v>
      </c>
      <c r="H3251" s="2" t="s">
        <v>68</v>
      </c>
      <c r="I3251" s="7">
        <v>306.0</v>
      </c>
    </row>
    <row r="3252">
      <c r="A3252" s="7">
        <v>481049.0</v>
      </c>
      <c r="B3252" s="2" t="s">
        <v>6559</v>
      </c>
      <c r="C3252" s="2" t="s">
        <v>6560</v>
      </c>
      <c r="D3252" s="2" t="s">
        <v>6523</v>
      </c>
      <c r="E3252" s="5" t="s">
        <v>6561</v>
      </c>
      <c r="F3252" s="7">
        <v>-94.3009</v>
      </c>
      <c r="G3252" s="7">
        <v>37.17393</v>
      </c>
      <c r="H3252" s="2" t="s">
        <v>28</v>
      </c>
      <c r="I3252" s="7">
        <v>43.0</v>
      </c>
    </row>
    <row r="3253">
      <c r="A3253" s="7">
        <v>417682.0</v>
      </c>
      <c r="B3253" s="2" t="s">
        <v>6562</v>
      </c>
      <c r="C3253" s="2" t="s">
        <v>6563</v>
      </c>
      <c r="D3253" s="2" t="s">
        <v>6523</v>
      </c>
      <c r="E3253" s="5" t="s">
        <v>6564</v>
      </c>
      <c r="F3253" s="7">
        <v>-94.3338</v>
      </c>
      <c r="G3253" s="7">
        <v>38.66025</v>
      </c>
      <c r="H3253" s="2" t="s">
        <v>28</v>
      </c>
      <c r="I3253" s="7">
        <v>33.0</v>
      </c>
    </row>
    <row r="3254">
      <c r="A3254" s="7">
        <v>176910.0</v>
      </c>
      <c r="B3254" s="2" t="s">
        <v>6565</v>
      </c>
      <c r="C3254" s="2" t="s">
        <v>6566</v>
      </c>
      <c r="D3254" s="2" t="s">
        <v>6523</v>
      </c>
      <c r="E3254" s="5" t="s">
        <v>6567</v>
      </c>
      <c r="F3254" s="7">
        <v>-92.4273</v>
      </c>
      <c r="G3254" s="7">
        <v>39.39596</v>
      </c>
      <c r="H3254" s="2" t="s">
        <v>14</v>
      </c>
      <c r="I3254" s="7">
        <v>268.0</v>
      </c>
    </row>
    <row r="3255">
      <c r="A3255" s="7">
        <v>417725.0</v>
      </c>
      <c r="B3255" s="2" t="s">
        <v>6568</v>
      </c>
      <c r="C3255" s="2" t="s">
        <v>6569</v>
      </c>
      <c r="D3255" s="2" t="s">
        <v>6523</v>
      </c>
      <c r="E3255" s="9">
        <v>65584.0</v>
      </c>
      <c r="F3255" s="7">
        <v>-92.1429</v>
      </c>
      <c r="G3255" s="7">
        <v>37.80695</v>
      </c>
      <c r="H3255" s="2" t="s">
        <v>63</v>
      </c>
      <c r="I3255" s="7">
        <v>104.0</v>
      </c>
    </row>
    <row r="3256">
      <c r="A3256" s="7">
        <v>445267.0</v>
      </c>
      <c r="B3256" s="2" t="s">
        <v>6570</v>
      </c>
      <c r="C3256" s="2" t="s">
        <v>4003</v>
      </c>
      <c r="D3256" s="2" t="s">
        <v>6523</v>
      </c>
      <c r="E3256" s="5" t="s">
        <v>6571</v>
      </c>
      <c r="F3256" s="7">
        <v>-92.6853</v>
      </c>
      <c r="G3256" s="7">
        <v>39.1505</v>
      </c>
      <c r="H3256" s="2" t="s">
        <v>14</v>
      </c>
      <c r="I3256" s="7">
        <v>6024.0</v>
      </c>
    </row>
    <row r="3257">
      <c r="A3257" s="7">
        <v>176947.0</v>
      </c>
      <c r="B3257" s="2" t="s">
        <v>6572</v>
      </c>
      <c r="C3257" s="2" t="s">
        <v>4003</v>
      </c>
      <c r="D3257" s="2" t="s">
        <v>6523</v>
      </c>
      <c r="E3257" s="5" t="s">
        <v>6571</v>
      </c>
      <c r="F3257" s="7">
        <v>-92.6853</v>
      </c>
      <c r="G3257" s="7">
        <v>39.1505</v>
      </c>
      <c r="H3257" s="2" t="s">
        <v>14</v>
      </c>
      <c r="I3257" s="7">
        <v>1116.0</v>
      </c>
    </row>
    <row r="3258">
      <c r="A3258" s="7">
        <v>466921.0</v>
      </c>
      <c r="B3258" s="2" t="s">
        <v>6573</v>
      </c>
      <c r="C3258" s="2" t="s">
        <v>6574</v>
      </c>
      <c r="D3258" s="2" t="s">
        <v>6523</v>
      </c>
      <c r="E3258" s="9">
        <v>63146.0</v>
      </c>
      <c r="F3258" s="7">
        <v>-90.4363</v>
      </c>
      <c r="G3258" s="7">
        <v>38.70191</v>
      </c>
      <c r="H3258" s="2" t="s">
        <v>110</v>
      </c>
      <c r="I3258" s="7">
        <v>714.0</v>
      </c>
    </row>
    <row r="3259">
      <c r="A3259" s="7">
        <v>481517.0</v>
      </c>
      <c r="B3259" s="2" t="s">
        <v>6575</v>
      </c>
      <c r="C3259" s="2" t="s">
        <v>6576</v>
      </c>
      <c r="D3259" s="2" t="s">
        <v>6523</v>
      </c>
      <c r="E3259" s="5" t="s">
        <v>6577</v>
      </c>
      <c r="F3259" s="7">
        <v>-94.4734</v>
      </c>
      <c r="G3259" s="7">
        <v>37.14001</v>
      </c>
      <c r="H3259" s="2" t="s">
        <v>63</v>
      </c>
      <c r="I3259" s="7">
        <v>137.0</v>
      </c>
    </row>
    <row r="3260">
      <c r="A3260" s="7">
        <v>457697.0</v>
      </c>
      <c r="B3260" s="2" t="s">
        <v>6578</v>
      </c>
      <c r="C3260" s="2" t="s">
        <v>4909</v>
      </c>
      <c r="D3260" s="2" t="s">
        <v>6523</v>
      </c>
      <c r="E3260" s="5" t="s">
        <v>6579</v>
      </c>
      <c r="F3260" s="7">
        <v>-94.5711</v>
      </c>
      <c r="G3260" s="7">
        <v>39.07038</v>
      </c>
      <c r="H3260" s="2" t="s">
        <v>14</v>
      </c>
      <c r="I3260" s="7">
        <v>171.0</v>
      </c>
    </row>
    <row r="3261">
      <c r="A3261" s="7">
        <v>260336.0</v>
      </c>
      <c r="B3261" s="2" t="s">
        <v>6580</v>
      </c>
      <c r="C3261" s="2" t="s">
        <v>6581</v>
      </c>
      <c r="D3261" s="2" t="s">
        <v>6523</v>
      </c>
      <c r="E3261" s="9">
        <v>64735.0</v>
      </c>
      <c r="F3261" s="7">
        <v>-93.7685</v>
      </c>
      <c r="G3261" s="7">
        <v>38.36367</v>
      </c>
      <c r="H3261" s="2" t="s">
        <v>28</v>
      </c>
      <c r="I3261" s="7">
        <v>43.0</v>
      </c>
    </row>
    <row r="3262">
      <c r="A3262" s="7">
        <v>178697.0</v>
      </c>
      <c r="B3262" s="2" t="s">
        <v>6582</v>
      </c>
      <c r="C3262" s="2" t="s">
        <v>6583</v>
      </c>
      <c r="D3262" s="2" t="s">
        <v>6523</v>
      </c>
      <c r="E3262" s="5" t="s">
        <v>6584</v>
      </c>
      <c r="F3262" s="7">
        <v>-93.2382</v>
      </c>
      <c r="G3262" s="7">
        <v>36.61602</v>
      </c>
      <c r="H3262" s="2" t="s">
        <v>14</v>
      </c>
      <c r="I3262" s="7">
        <v>1775.0</v>
      </c>
    </row>
    <row r="3263">
      <c r="A3263" s="7">
        <v>177056.0</v>
      </c>
      <c r="B3263" s="2" t="s">
        <v>6585</v>
      </c>
      <c r="C3263" s="2" t="s">
        <v>5122</v>
      </c>
      <c r="D3263" s="2" t="s">
        <v>6523</v>
      </c>
      <c r="E3263" s="5" t="s">
        <v>6586</v>
      </c>
      <c r="F3263" s="7">
        <v>-92.3367</v>
      </c>
      <c r="G3263" s="7">
        <v>38.90371</v>
      </c>
      <c r="H3263" s="2" t="s">
        <v>28</v>
      </c>
      <c r="I3263" s="7">
        <v>135.0</v>
      </c>
    </row>
    <row r="3264">
      <c r="A3264" s="7">
        <v>177065.0</v>
      </c>
      <c r="B3264" s="2" t="s">
        <v>1286</v>
      </c>
      <c r="C3264" s="2" t="s">
        <v>5122</v>
      </c>
      <c r="D3264" s="2" t="s">
        <v>6523</v>
      </c>
      <c r="E3264" s="9">
        <v>65216.0</v>
      </c>
      <c r="F3264" s="7">
        <v>-92.3264</v>
      </c>
      <c r="G3264" s="7">
        <v>38.95739</v>
      </c>
      <c r="H3264" s="2" t="s">
        <v>14</v>
      </c>
      <c r="I3264" s="7">
        <v>19174.0</v>
      </c>
    </row>
    <row r="3265">
      <c r="A3265" s="7">
        <v>177083.0</v>
      </c>
      <c r="B3265" s="2" t="s">
        <v>6587</v>
      </c>
      <c r="C3265" s="2" t="s">
        <v>6588</v>
      </c>
      <c r="D3265" s="2" t="s">
        <v>6523</v>
      </c>
      <c r="E3265" s="5" t="s">
        <v>6589</v>
      </c>
      <c r="F3265" s="7">
        <v>-94.6828</v>
      </c>
      <c r="G3265" s="7">
        <v>40.24044</v>
      </c>
      <c r="H3265" s="2" t="s">
        <v>14</v>
      </c>
      <c r="I3265" s="7">
        <v>78.0</v>
      </c>
    </row>
    <row r="3266">
      <c r="A3266" s="7">
        <v>155283.0</v>
      </c>
      <c r="B3266" s="2" t="s">
        <v>6590</v>
      </c>
      <c r="C3266" s="2" t="s">
        <v>4909</v>
      </c>
      <c r="D3266" s="2" t="s">
        <v>6523</v>
      </c>
      <c r="E3266" s="5" t="s">
        <v>6591</v>
      </c>
      <c r="F3266" s="7">
        <v>-94.5898</v>
      </c>
      <c r="G3266" s="7">
        <v>39.06799</v>
      </c>
      <c r="H3266" s="2" t="s">
        <v>110</v>
      </c>
      <c r="I3266" s="7">
        <v>966.0</v>
      </c>
    </row>
    <row r="3267">
      <c r="A3267" s="7">
        <v>177092.0</v>
      </c>
      <c r="B3267" s="2" t="s">
        <v>6592</v>
      </c>
      <c r="C3267" s="2" t="s">
        <v>6539</v>
      </c>
      <c r="D3267" s="2" t="s">
        <v>6523</v>
      </c>
      <c r="E3267" s="5" t="s">
        <v>6593</v>
      </c>
      <c r="F3267" s="7">
        <v>-90.3113</v>
      </c>
      <c r="G3267" s="7">
        <v>38.63718</v>
      </c>
      <c r="H3267" s="2" t="s">
        <v>14</v>
      </c>
      <c r="I3267" s="7">
        <v>614.0</v>
      </c>
    </row>
    <row r="3268">
      <c r="A3268" s="7">
        <v>177117.0</v>
      </c>
      <c r="B3268" s="2" t="s">
        <v>6594</v>
      </c>
      <c r="C3268" s="2" t="s">
        <v>6525</v>
      </c>
      <c r="D3268" s="2" t="s">
        <v>6523</v>
      </c>
      <c r="E3268" s="9">
        <v>64772.0</v>
      </c>
      <c r="F3268" s="7">
        <v>-94.3713</v>
      </c>
      <c r="G3268" s="7">
        <v>37.83613</v>
      </c>
      <c r="H3268" s="2" t="s">
        <v>14</v>
      </c>
      <c r="I3268" s="7">
        <v>284.0</v>
      </c>
    </row>
    <row r="3269">
      <c r="A3269" s="7">
        <v>177126.0</v>
      </c>
      <c r="B3269" s="2" t="s">
        <v>6595</v>
      </c>
      <c r="C3269" s="2" t="s">
        <v>6539</v>
      </c>
      <c r="D3269" s="2" t="s">
        <v>6523</v>
      </c>
      <c r="E3269" s="5" t="s">
        <v>6596</v>
      </c>
      <c r="F3269" s="7">
        <v>-90.4513</v>
      </c>
      <c r="G3269" s="7">
        <v>38.64307</v>
      </c>
      <c r="H3269" s="2" t="s">
        <v>14</v>
      </c>
      <c r="I3269" s="7">
        <v>659.0</v>
      </c>
    </row>
    <row r="3270">
      <c r="A3270" s="7">
        <v>176770.0</v>
      </c>
      <c r="B3270" s="2" t="s">
        <v>6597</v>
      </c>
      <c r="C3270" s="2" t="s">
        <v>4160</v>
      </c>
      <c r="D3270" s="2" t="s">
        <v>6523</v>
      </c>
      <c r="E3270" s="5" t="s">
        <v>6598</v>
      </c>
      <c r="F3270" s="7">
        <v>-93.2902</v>
      </c>
      <c r="G3270" s="7">
        <v>37.22512</v>
      </c>
      <c r="H3270" s="2" t="s">
        <v>14</v>
      </c>
      <c r="I3270" s="7">
        <v>1179.0</v>
      </c>
    </row>
    <row r="3271">
      <c r="A3271" s="7">
        <v>177135.0</v>
      </c>
      <c r="B3271" s="2" t="s">
        <v>6599</v>
      </c>
      <c r="C3271" s="2" t="s">
        <v>6600</v>
      </c>
      <c r="D3271" s="2" t="s">
        <v>6523</v>
      </c>
      <c r="E3271" s="9">
        <v>64850.0</v>
      </c>
      <c r="F3271" s="7">
        <v>-94.3683</v>
      </c>
      <c r="G3271" s="7">
        <v>36.81491</v>
      </c>
      <c r="H3271" s="2" t="s">
        <v>68</v>
      </c>
      <c r="I3271" s="7">
        <v>6565.0</v>
      </c>
    </row>
    <row r="3272">
      <c r="A3272" s="7">
        <v>177144.0</v>
      </c>
      <c r="B3272" s="2" t="s">
        <v>6601</v>
      </c>
      <c r="C3272" s="2" t="s">
        <v>4292</v>
      </c>
      <c r="D3272" s="2" t="s">
        <v>6523</v>
      </c>
      <c r="E3272" s="5" t="s">
        <v>6602</v>
      </c>
      <c r="F3272" s="7">
        <v>-91.5294</v>
      </c>
      <c r="G3272" s="7">
        <v>40.12899</v>
      </c>
      <c r="H3272" s="2" t="s">
        <v>14</v>
      </c>
      <c r="I3272" s="7">
        <v>1263.0</v>
      </c>
    </row>
    <row r="3273">
      <c r="A3273" s="7">
        <v>482538.0</v>
      </c>
      <c r="B3273" s="2" t="s">
        <v>6603</v>
      </c>
      <c r="C3273" s="2" t="s">
        <v>4909</v>
      </c>
      <c r="D3273" s="2" t="s">
        <v>6523</v>
      </c>
      <c r="E3273" s="9">
        <v>64131.0</v>
      </c>
      <c r="F3273" s="7">
        <v>-94.575</v>
      </c>
      <c r="G3273" s="7">
        <v>38.93951</v>
      </c>
      <c r="H3273" s="2" t="s">
        <v>110</v>
      </c>
      <c r="I3273" s="7">
        <v>285.0</v>
      </c>
    </row>
    <row r="3274">
      <c r="A3274" s="7">
        <v>177214.0</v>
      </c>
      <c r="B3274" s="2" t="s">
        <v>6604</v>
      </c>
      <c r="C3274" s="2" t="s">
        <v>4160</v>
      </c>
      <c r="D3274" s="2" t="s">
        <v>6523</v>
      </c>
      <c r="E3274" s="5" t="s">
        <v>6605</v>
      </c>
      <c r="F3274" s="7">
        <v>-93.2862</v>
      </c>
      <c r="G3274" s="7">
        <v>37.21968</v>
      </c>
      <c r="H3274" s="2" t="s">
        <v>14</v>
      </c>
      <c r="I3274" s="7">
        <v>1879.0</v>
      </c>
    </row>
    <row r="3275">
      <c r="A3275" s="7">
        <v>492801.0</v>
      </c>
      <c r="B3275" s="2" t="s">
        <v>6606</v>
      </c>
      <c r="C3275" s="2" t="s">
        <v>4160</v>
      </c>
      <c r="D3275" s="2" t="s">
        <v>6523</v>
      </c>
      <c r="E3275" s="9">
        <v>65802.0</v>
      </c>
      <c r="F3275" s="7">
        <v>-93.2867</v>
      </c>
      <c r="G3275" s="7">
        <v>37.21852</v>
      </c>
      <c r="H3275" s="2" t="s">
        <v>14</v>
      </c>
      <c r="I3275" s="7">
        <v>2857.0</v>
      </c>
    </row>
    <row r="3276">
      <c r="A3276" s="7">
        <v>488174.0</v>
      </c>
      <c r="B3276" s="2" t="s">
        <v>6607</v>
      </c>
      <c r="C3276" s="2" t="s">
        <v>4909</v>
      </c>
      <c r="D3276" s="2" t="s">
        <v>6523</v>
      </c>
      <c r="E3276" s="5" t="s">
        <v>6608</v>
      </c>
      <c r="F3276" s="7">
        <v>-94.5563</v>
      </c>
      <c r="G3276" s="7">
        <v>39.09844</v>
      </c>
      <c r="H3276" s="2" t="s">
        <v>63</v>
      </c>
      <c r="I3276" s="7">
        <v>36.0</v>
      </c>
    </row>
    <row r="3277">
      <c r="A3277" s="7">
        <v>177250.0</v>
      </c>
      <c r="B3277" s="2" t="s">
        <v>6609</v>
      </c>
      <c r="C3277" s="2" t="s">
        <v>6610</v>
      </c>
      <c r="D3277" s="2" t="s">
        <v>6523</v>
      </c>
      <c r="E3277" s="9">
        <v>63084.0</v>
      </c>
      <c r="F3277" s="7">
        <v>-90.9781</v>
      </c>
      <c r="G3277" s="7">
        <v>38.43185</v>
      </c>
      <c r="H3277" s="2" t="s">
        <v>68</v>
      </c>
      <c r="I3277" s="7">
        <v>3722.0</v>
      </c>
    </row>
    <row r="3278">
      <c r="A3278" s="7">
        <v>446534.0</v>
      </c>
      <c r="B3278" s="2" t="s">
        <v>6611</v>
      </c>
      <c r="C3278" s="2" t="s">
        <v>6612</v>
      </c>
      <c r="D3278" s="2" t="s">
        <v>6523</v>
      </c>
      <c r="E3278" s="9">
        <v>63114.0</v>
      </c>
      <c r="F3278" s="7">
        <v>-90.3612</v>
      </c>
      <c r="G3278" s="7">
        <v>38.68546</v>
      </c>
      <c r="H3278" s="2" t="s">
        <v>63</v>
      </c>
      <c r="I3278" s="7">
        <v>39.0</v>
      </c>
    </row>
    <row r="3279">
      <c r="A3279" s="7">
        <v>177278.0</v>
      </c>
      <c r="B3279" s="2" t="s">
        <v>6613</v>
      </c>
      <c r="C3279" s="2" t="s">
        <v>6614</v>
      </c>
      <c r="D3279" s="2" t="s">
        <v>6523</v>
      </c>
      <c r="E3279" s="5" t="s">
        <v>6615</v>
      </c>
      <c r="F3279" s="7">
        <v>-90.3456</v>
      </c>
      <c r="G3279" s="7">
        <v>38.59231</v>
      </c>
      <c r="H3279" s="2" t="s">
        <v>14</v>
      </c>
      <c r="I3279" s="7">
        <v>148.0</v>
      </c>
    </row>
    <row r="3280">
      <c r="A3280" s="7">
        <v>177287.0</v>
      </c>
      <c r="B3280" s="2" t="s">
        <v>6616</v>
      </c>
      <c r="C3280" s="2" t="s">
        <v>6539</v>
      </c>
      <c r="D3280" s="2" t="s">
        <v>6523</v>
      </c>
      <c r="E3280" s="5" t="s">
        <v>6617</v>
      </c>
      <c r="F3280" s="7">
        <v>-90.2786</v>
      </c>
      <c r="G3280" s="7">
        <v>38.7614</v>
      </c>
      <c r="H3280" s="2" t="s">
        <v>63</v>
      </c>
      <c r="I3280" s="7">
        <v>213.0</v>
      </c>
    </row>
    <row r="3281">
      <c r="A3281" s="7">
        <v>177339.0</v>
      </c>
      <c r="B3281" s="2" t="s">
        <v>6618</v>
      </c>
      <c r="C3281" s="2" t="s">
        <v>4160</v>
      </c>
      <c r="D3281" s="2" t="s">
        <v>6523</v>
      </c>
      <c r="E3281" s="5" t="s">
        <v>6619</v>
      </c>
      <c r="F3281" s="7">
        <v>-93.2626</v>
      </c>
      <c r="G3281" s="7">
        <v>37.22096</v>
      </c>
      <c r="H3281" s="2" t="s">
        <v>14</v>
      </c>
      <c r="I3281" s="7">
        <v>2288.0</v>
      </c>
    </row>
    <row r="3282">
      <c r="A3282" s="7">
        <v>461537.0</v>
      </c>
      <c r="B3282" s="2" t="s">
        <v>6620</v>
      </c>
      <c r="C3282" s="2" t="s">
        <v>6621</v>
      </c>
      <c r="D3282" s="2" t="s">
        <v>6523</v>
      </c>
      <c r="E3282" s="9">
        <v>63090.0</v>
      </c>
      <c r="F3282" s="7">
        <v>-90.9808</v>
      </c>
      <c r="G3282" s="7">
        <v>38.34545</v>
      </c>
      <c r="H3282" s="2" t="s">
        <v>63</v>
      </c>
      <c r="I3282" s="7">
        <v>25.0</v>
      </c>
    </row>
    <row r="3283">
      <c r="A3283" s="7">
        <v>177418.0</v>
      </c>
      <c r="B3283" s="2" t="s">
        <v>6622</v>
      </c>
      <c r="C3283" s="2" t="s">
        <v>6539</v>
      </c>
      <c r="D3283" s="2" t="s">
        <v>6523</v>
      </c>
      <c r="E3283" s="5" t="s">
        <v>6623</v>
      </c>
      <c r="F3283" s="7">
        <v>-90.3157</v>
      </c>
      <c r="G3283" s="7">
        <v>38.6427</v>
      </c>
      <c r="H3283" s="2" t="s">
        <v>14</v>
      </c>
      <c r="I3283" s="7">
        <v>1664.0</v>
      </c>
    </row>
    <row r="3284">
      <c r="A3284" s="7">
        <v>177436.0</v>
      </c>
      <c r="B3284" s="2" t="s">
        <v>6624</v>
      </c>
      <c r="C3284" s="2" t="s">
        <v>1169</v>
      </c>
      <c r="D3284" s="2" t="s">
        <v>6523</v>
      </c>
      <c r="E3284" s="5" t="s">
        <v>6625</v>
      </c>
      <c r="F3284" s="7">
        <v>-91.0209</v>
      </c>
      <c r="G3284" s="7">
        <v>38.54771</v>
      </c>
      <c r="H3284" s="2" t="s">
        <v>28</v>
      </c>
      <c r="I3284" s="7">
        <v>59.0</v>
      </c>
    </row>
    <row r="3285">
      <c r="A3285" s="7">
        <v>409120.0</v>
      </c>
      <c r="B3285" s="2" t="s">
        <v>6626</v>
      </c>
      <c r="C3285" s="2" t="s">
        <v>6627</v>
      </c>
      <c r="D3285" s="2" t="s">
        <v>6523</v>
      </c>
      <c r="E3285" s="5" t="s">
        <v>6628</v>
      </c>
      <c r="F3285" s="7">
        <v>-94.4617</v>
      </c>
      <c r="G3285" s="7">
        <v>37.09516</v>
      </c>
      <c r="H3285" s="2" t="s">
        <v>28</v>
      </c>
      <c r="I3285" s="7">
        <v>128.0</v>
      </c>
    </row>
    <row r="3286">
      <c r="A3286" s="7">
        <v>363679.0</v>
      </c>
      <c r="B3286" s="2" t="s">
        <v>6629</v>
      </c>
      <c r="C3286" s="2" t="s">
        <v>6574</v>
      </c>
      <c r="D3286" s="2" t="s">
        <v>6523</v>
      </c>
      <c r="E3286" s="9">
        <v>63126.0</v>
      </c>
      <c r="F3286" s="7">
        <v>-90.3908</v>
      </c>
      <c r="G3286" s="7">
        <v>38.55716</v>
      </c>
      <c r="H3286" s="2" t="s">
        <v>63</v>
      </c>
      <c r="I3286" s="7">
        <v>274.0</v>
      </c>
    </row>
    <row r="3287">
      <c r="A3287" s="7">
        <v>176983.0</v>
      </c>
      <c r="B3287" s="2" t="s">
        <v>6630</v>
      </c>
      <c r="C3287" s="2" t="s">
        <v>6631</v>
      </c>
      <c r="D3287" s="2" t="s">
        <v>6523</v>
      </c>
      <c r="E3287" s="9">
        <v>64601.0</v>
      </c>
      <c r="F3287" s="7">
        <v>-93.5597</v>
      </c>
      <c r="G3287" s="7">
        <v>39.79886</v>
      </c>
      <c r="H3287" s="2" t="s">
        <v>28</v>
      </c>
      <c r="I3287" s="7">
        <v>74.0</v>
      </c>
    </row>
    <row r="3288">
      <c r="A3288" s="7">
        <v>177542.0</v>
      </c>
      <c r="B3288" s="2" t="s">
        <v>6632</v>
      </c>
      <c r="C3288" s="2" t="s">
        <v>6633</v>
      </c>
      <c r="D3288" s="2" t="s">
        <v>6523</v>
      </c>
      <c r="E3288" s="9">
        <v>63401.0</v>
      </c>
      <c r="F3288" s="7">
        <v>-91.3909</v>
      </c>
      <c r="G3288" s="7">
        <v>39.72902</v>
      </c>
      <c r="H3288" s="2" t="s">
        <v>14</v>
      </c>
      <c r="I3288" s="7">
        <v>1201.0</v>
      </c>
    </row>
    <row r="3289">
      <c r="A3289" s="7">
        <v>177551.0</v>
      </c>
      <c r="B3289" s="2" t="s">
        <v>6634</v>
      </c>
      <c r="C3289" s="2" t="s">
        <v>6539</v>
      </c>
      <c r="D3289" s="2" t="s">
        <v>6523</v>
      </c>
      <c r="E3289" s="5" t="s">
        <v>6635</v>
      </c>
      <c r="F3289" s="7">
        <v>-90.2243</v>
      </c>
      <c r="G3289" s="7">
        <v>38.63174</v>
      </c>
      <c r="H3289" s="2" t="s">
        <v>31</v>
      </c>
      <c r="I3289" s="7">
        <v>1750.0</v>
      </c>
    </row>
    <row r="3290">
      <c r="A3290" s="7">
        <v>455071.0</v>
      </c>
      <c r="B3290" s="2" t="s">
        <v>6636</v>
      </c>
      <c r="C3290" s="2" t="s">
        <v>6574</v>
      </c>
      <c r="D3290" s="2" t="s">
        <v>6523</v>
      </c>
      <c r="E3290" s="9">
        <v>63122.0</v>
      </c>
      <c r="F3290" s="7">
        <v>-90.3877</v>
      </c>
      <c r="G3290" s="7">
        <v>38.60324</v>
      </c>
      <c r="H3290" s="2" t="s">
        <v>63</v>
      </c>
      <c r="I3290" s="7">
        <v>110.0</v>
      </c>
    </row>
    <row r="3291">
      <c r="A3291" s="7">
        <v>177579.0</v>
      </c>
      <c r="B3291" s="2" t="s">
        <v>6637</v>
      </c>
      <c r="C3291" s="2" t="s">
        <v>6539</v>
      </c>
      <c r="D3291" s="2" t="s">
        <v>6523</v>
      </c>
      <c r="E3291" s="9">
        <v>63114.0</v>
      </c>
      <c r="F3291" s="7">
        <v>-90.4075</v>
      </c>
      <c r="G3291" s="7">
        <v>38.70964</v>
      </c>
      <c r="H3291" s="2" t="s">
        <v>110</v>
      </c>
    </row>
    <row r="3292">
      <c r="A3292" s="7">
        <v>178466.0</v>
      </c>
      <c r="B3292" s="2" t="s">
        <v>6638</v>
      </c>
      <c r="C3292" s="2" t="s">
        <v>6277</v>
      </c>
      <c r="D3292" s="2" t="s">
        <v>6523</v>
      </c>
      <c r="E3292" s="5" t="s">
        <v>6639</v>
      </c>
      <c r="F3292" s="7">
        <v>-94.8087</v>
      </c>
      <c r="G3292" s="7">
        <v>39.76802</v>
      </c>
      <c r="H3292" s="2" t="s">
        <v>68</v>
      </c>
      <c r="I3292" s="7">
        <v>107.0</v>
      </c>
    </row>
    <row r="3293">
      <c r="A3293" s="7">
        <v>176716.0</v>
      </c>
      <c r="B3293" s="2" t="s">
        <v>6640</v>
      </c>
      <c r="C3293" s="2" t="s">
        <v>6641</v>
      </c>
      <c r="D3293" s="2" t="s">
        <v>6523</v>
      </c>
      <c r="E3293" s="9">
        <v>64014.0</v>
      </c>
      <c r="F3293" s="7">
        <v>-94.2724</v>
      </c>
      <c r="G3293" s="7">
        <v>38.99793</v>
      </c>
      <c r="H3293" s="2" t="s">
        <v>63</v>
      </c>
      <c r="I3293" s="7">
        <v>203.0</v>
      </c>
    </row>
    <row r="3294">
      <c r="A3294" s="7">
        <v>177588.0</v>
      </c>
      <c r="B3294" s="2" t="s">
        <v>6642</v>
      </c>
      <c r="C3294" s="2" t="s">
        <v>4909</v>
      </c>
      <c r="D3294" s="2" t="s">
        <v>6523</v>
      </c>
      <c r="E3294" s="5" t="s">
        <v>6643</v>
      </c>
      <c r="F3294" s="7">
        <v>-94.5743</v>
      </c>
      <c r="G3294" s="7">
        <v>39.02291</v>
      </c>
      <c r="H3294" s="2" t="s">
        <v>63</v>
      </c>
      <c r="I3294" s="7">
        <v>48.0</v>
      </c>
    </row>
    <row r="3295">
      <c r="A3295" s="7">
        <v>421771.0</v>
      </c>
      <c r="B3295" s="2" t="s">
        <v>6644</v>
      </c>
      <c r="C3295" s="2" t="s">
        <v>6645</v>
      </c>
      <c r="D3295" s="2" t="s">
        <v>6523</v>
      </c>
      <c r="E3295" s="5" t="s">
        <v>6646</v>
      </c>
      <c r="F3295" s="7">
        <v>-94.4671</v>
      </c>
      <c r="G3295" s="7">
        <v>38.81299</v>
      </c>
      <c r="H3295" s="2" t="s">
        <v>63</v>
      </c>
      <c r="I3295" s="7">
        <v>60.0</v>
      </c>
    </row>
    <row r="3296">
      <c r="A3296" s="7">
        <v>177603.0</v>
      </c>
      <c r="B3296" s="2" t="s">
        <v>6647</v>
      </c>
      <c r="C3296" s="2" t="s">
        <v>4942</v>
      </c>
      <c r="D3296" s="2" t="s">
        <v>6523</v>
      </c>
      <c r="E3296" s="9">
        <v>64055.0</v>
      </c>
      <c r="F3296" s="7">
        <v>-94.4265</v>
      </c>
      <c r="G3296" s="7">
        <v>39.07909</v>
      </c>
      <c r="H3296" s="2" t="s">
        <v>63</v>
      </c>
      <c r="I3296" s="7">
        <v>85.0</v>
      </c>
    </row>
    <row r="3297">
      <c r="A3297" s="7">
        <v>177676.0</v>
      </c>
      <c r="B3297" s="2" t="s">
        <v>6648</v>
      </c>
      <c r="C3297" s="2" t="s">
        <v>5006</v>
      </c>
      <c r="D3297" s="2" t="s">
        <v>6523</v>
      </c>
      <c r="E3297" s="5" t="s">
        <v>6649</v>
      </c>
      <c r="F3297" s="7">
        <v>-90.559</v>
      </c>
      <c r="G3297" s="7">
        <v>38.25989</v>
      </c>
      <c r="H3297" s="2" t="s">
        <v>68</v>
      </c>
      <c r="I3297" s="7">
        <v>5663.0</v>
      </c>
    </row>
    <row r="3298">
      <c r="A3298" s="7">
        <v>177746.0</v>
      </c>
      <c r="B3298" s="2" t="s">
        <v>6650</v>
      </c>
      <c r="C3298" s="2" t="s">
        <v>4909</v>
      </c>
      <c r="D3298" s="2" t="s">
        <v>6523</v>
      </c>
      <c r="E3298" s="5" t="s">
        <v>6651</v>
      </c>
      <c r="F3298" s="7">
        <v>-94.5836</v>
      </c>
      <c r="G3298" s="7">
        <v>39.04635</v>
      </c>
      <c r="H3298" s="2" t="s">
        <v>14</v>
      </c>
      <c r="I3298" s="7">
        <v>677.0</v>
      </c>
    </row>
    <row r="3299">
      <c r="A3299" s="7">
        <v>179812.0</v>
      </c>
      <c r="B3299" s="2" t="s">
        <v>6652</v>
      </c>
      <c r="C3299" s="2" t="s">
        <v>4909</v>
      </c>
      <c r="D3299" s="2" t="s">
        <v>6523</v>
      </c>
      <c r="E3299" s="5" t="s">
        <v>6653</v>
      </c>
      <c r="F3299" s="7">
        <v>-94.5614</v>
      </c>
      <c r="G3299" s="7">
        <v>39.10755</v>
      </c>
      <c r="H3299" s="2" t="s">
        <v>14</v>
      </c>
      <c r="I3299" s="7">
        <v>1194.0</v>
      </c>
    </row>
    <row r="3300">
      <c r="A3300" s="7">
        <v>490601.0</v>
      </c>
      <c r="B3300" s="2" t="s">
        <v>6654</v>
      </c>
      <c r="C3300" s="2" t="s">
        <v>6627</v>
      </c>
      <c r="D3300" s="2" t="s">
        <v>6523</v>
      </c>
      <c r="E3300" s="5" t="s">
        <v>6655</v>
      </c>
      <c r="F3300" s="7">
        <v>-94.527</v>
      </c>
      <c r="G3300" s="7">
        <v>37.05769</v>
      </c>
      <c r="H3300" s="2" t="s">
        <v>14</v>
      </c>
      <c r="I3300" s="7">
        <v>162.0</v>
      </c>
    </row>
    <row r="3301">
      <c r="A3301" s="7">
        <v>177816.0</v>
      </c>
      <c r="B3301" s="2" t="s">
        <v>6656</v>
      </c>
      <c r="C3301" s="2" t="s">
        <v>6539</v>
      </c>
      <c r="D3301" s="2" t="s">
        <v>6523</v>
      </c>
      <c r="E3301" s="5" t="s">
        <v>6657</v>
      </c>
      <c r="F3301" s="7">
        <v>-90.324</v>
      </c>
      <c r="G3301" s="7">
        <v>38.58461</v>
      </c>
      <c r="H3301" s="2" t="s">
        <v>14</v>
      </c>
      <c r="I3301" s="7">
        <v>139.0</v>
      </c>
    </row>
    <row r="3302">
      <c r="A3302" s="7">
        <v>417628.0</v>
      </c>
      <c r="B3302" s="2" t="s">
        <v>6658</v>
      </c>
      <c r="C3302" s="2" t="s">
        <v>6522</v>
      </c>
      <c r="D3302" s="2" t="s">
        <v>6523</v>
      </c>
      <c r="E3302" s="9">
        <v>63501.0</v>
      </c>
      <c r="F3302" s="7">
        <v>-92.5651</v>
      </c>
      <c r="G3302" s="7">
        <v>40.18649</v>
      </c>
      <c r="H3302" s="2" t="s">
        <v>28</v>
      </c>
      <c r="I3302" s="7">
        <v>59.0</v>
      </c>
    </row>
    <row r="3303">
      <c r="A3303" s="7">
        <v>481915.0</v>
      </c>
      <c r="B3303" s="2" t="s">
        <v>6659</v>
      </c>
      <c r="C3303" s="2" t="s">
        <v>4909</v>
      </c>
      <c r="D3303" s="2" t="s">
        <v>6523</v>
      </c>
      <c r="E3303" s="5" t="s">
        <v>6660</v>
      </c>
      <c r="F3303" s="7">
        <v>-94.591</v>
      </c>
      <c r="G3303" s="7">
        <v>39.04097</v>
      </c>
      <c r="H3303" s="2" t="s">
        <v>18</v>
      </c>
      <c r="I3303" s="7">
        <v>195.0</v>
      </c>
    </row>
    <row r="3304">
      <c r="A3304" s="7">
        <v>445726.0</v>
      </c>
      <c r="B3304" s="2" t="s">
        <v>6661</v>
      </c>
      <c r="C3304" s="2" t="s">
        <v>6574</v>
      </c>
      <c r="D3304" s="2" t="s">
        <v>6523</v>
      </c>
      <c r="E3304" s="5" t="s">
        <v>6662</v>
      </c>
      <c r="F3304" s="7">
        <v>-90.3922</v>
      </c>
      <c r="G3304" s="7">
        <v>38.6354</v>
      </c>
      <c r="H3304" s="2" t="s">
        <v>18</v>
      </c>
      <c r="I3304" s="7">
        <v>202.0</v>
      </c>
    </row>
    <row r="3305">
      <c r="A3305" s="7">
        <v>177870.0</v>
      </c>
      <c r="B3305" s="2" t="s">
        <v>6663</v>
      </c>
      <c r="C3305" s="2" t="s">
        <v>6664</v>
      </c>
      <c r="D3305" s="2" t="s">
        <v>6523</v>
      </c>
      <c r="E3305" s="9">
        <v>65020.0</v>
      </c>
      <c r="F3305" s="7">
        <v>-92.7329</v>
      </c>
      <c r="G3305" s="7">
        <v>38.0055</v>
      </c>
      <c r="H3305" s="2" t="s">
        <v>28</v>
      </c>
      <c r="I3305" s="7">
        <v>16.0</v>
      </c>
    </row>
    <row r="3306">
      <c r="A3306" s="7">
        <v>488235.0</v>
      </c>
      <c r="B3306" s="2" t="s">
        <v>6665</v>
      </c>
      <c r="C3306" s="2" t="s">
        <v>4399</v>
      </c>
      <c r="D3306" s="2" t="s">
        <v>6523</v>
      </c>
      <c r="E3306" s="5" t="s">
        <v>6666</v>
      </c>
      <c r="F3306" s="7">
        <v>-92.6673</v>
      </c>
      <c r="G3306" s="7">
        <v>37.70169</v>
      </c>
      <c r="H3306" s="2" t="s">
        <v>63</v>
      </c>
      <c r="I3306" s="7">
        <v>22.0</v>
      </c>
    </row>
    <row r="3307">
      <c r="A3307" s="7">
        <v>177931.0</v>
      </c>
      <c r="B3307" s="2" t="s">
        <v>6667</v>
      </c>
      <c r="C3307" s="2" t="s">
        <v>5033</v>
      </c>
      <c r="D3307" s="2" t="s">
        <v>6523</v>
      </c>
      <c r="E3307" s="5" t="s">
        <v>6668</v>
      </c>
      <c r="F3307" s="7">
        <v>-93.8656</v>
      </c>
      <c r="G3307" s="7">
        <v>39.17368</v>
      </c>
      <c r="H3307" s="2" t="s">
        <v>28</v>
      </c>
      <c r="I3307" s="7">
        <v>57.0</v>
      </c>
    </row>
    <row r="3308">
      <c r="A3308" s="7">
        <v>177940.0</v>
      </c>
      <c r="B3308" s="2" t="s">
        <v>1619</v>
      </c>
      <c r="C3308" s="2" t="s">
        <v>6669</v>
      </c>
      <c r="D3308" s="2" t="s">
        <v>6523</v>
      </c>
      <c r="E3308" s="9">
        <v>65101.0</v>
      </c>
      <c r="F3308" s="7">
        <v>-92.1667</v>
      </c>
      <c r="G3308" s="7">
        <v>38.56443</v>
      </c>
      <c r="H3308" s="2" t="s">
        <v>31</v>
      </c>
      <c r="I3308" s="7">
        <v>3096.0</v>
      </c>
    </row>
    <row r="3309">
      <c r="A3309" s="7">
        <v>177968.0</v>
      </c>
      <c r="B3309" s="2" t="s">
        <v>6670</v>
      </c>
      <c r="C3309" s="2" t="s">
        <v>6671</v>
      </c>
      <c r="D3309" s="2" t="s">
        <v>6523</v>
      </c>
      <c r="E3309" s="5" t="s">
        <v>6672</v>
      </c>
      <c r="F3309" s="7">
        <v>-90.5013</v>
      </c>
      <c r="G3309" s="7">
        <v>38.78543</v>
      </c>
      <c r="H3309" s="2" t="s">
        <v>14</v>
      </c>
      <c r="I3309" s="7">
        <v>13225.0</v>
      </c>
    </row>
    <row r="3310">
      <c r="A3310" s="7">
        <v>177986.0</v>
      </c>
      <c r="B3310" s="2" t="s">
        <v>6673</v>
      </c>
      <c r="C3310" s="2" t="s">
        <v>6674</v>
      </c>
      <c r="D3310" s="2" t="s">
        <v>6523</v>
      </c>
      <c r="E3310" s="9">
        <v>63017.0</v>
      </c>
      <c r="F3310" s="7">
        <v>-90.5423</v>
      </c>
      <c r="G3310" s="7">
        <v>38.63133</v>
      </c>
      <c r="H3310" s="2" t="s">
        <v>14</v>
      </c>
      <c r="I3310" s="7">
        <v>1793.0</v>
      </c>
    </row>
    <row r="3311">
      <c r="A3311" s="7">
        <v>178004.0</v>
      </c>
      <c r="B3311" s="2" t="s">
        <v>6675</v>
      </c>
      <c r="C3311" s="2" t="s">
        <v>6539</v>
      </c>
      <c r="D3311" s="2" t="s">
        <v>6523</v>
      </c>
      <c r="E3311" s="5" t="s">
        <v>6676</v>
      </c>
      <c r="F3311" s="7">
        <v>-90.2265</v>
      </c>
      <c r="G3311" s="7">
        <v>38.59025</v>
      </c>
      <c r="H3311" s="2" t="s">
        <v>18</v>
      </c>
      <c r="I3311" s="7">
        <v>263.0</v>
      </c>
    </row>
    <row r="3312">
      <c r="A3312" s="7">
        <v>178059.0</v>
      </c>
      <c r="B3312" s="2" t="s">
        <v>667</v>
      </c>
      <c r="C3312" s="2" t="s">
        <v>6539</v>
      </c>
      <c r="D3312" s="2" t="s">
        <v>6523</v>
      </c>
      <c r="E3312" s="5" t="s">
        <v>6677</v>
      </c>
      <c r="F3312" s="7">
        <v>-90.506</v>
      </c>
      <c r="G3312" s="7">
        <v>38.64477</v>
      </c>
      <c r="H3312" s="2" t="s">
        <v>14</v>
      </c>
      <c r="I3312" s="7">
        <v>10104.0</v>
      </c>
    </row>
    <row r="3313">
      <c r="A3313" s="7">
        <v>178077.0</v>
      </c>
      <c r="B3313" s="2" t="s">
        <v>6678</v>
      </c>
      <c r="C3313" s="2" t="s">
        <v>6669</v>
      </c>
      <c r="D3313" s="2" t="s">
        <v>6523</v>
      </c>
      <c r="E3313" s="9">
        <v>65109.0</v>
      </c>
      <c r="F3313" s="7">
        <v>-92.1988</v>
      </c>
      <c r="G3313" s="7">
        <v>38.57106</v>
      </c>
      <c r="H3313" s="2" t="s">
        <v>63</v>
      </c>
      <c r="I3313" s="7">
        <v>98.0</v>
      </c>
    </row>
    <row r="3314">
      <c r="A3314" s="7">
        <v>178110.0</v>
      </c>
      <c r="B3314" s="2" t="s">
        <v>6679</v>
      </c>
      <c r="C3314" s="2" t="s">
        <v>6557</v>
      </c>
      <c r="D3314" s="2" t="s">
        <v>6523</v>
      </c>
      <c r="E3314" s="9">
        <v>63701.0</v>
      </c>
      <c r="F3314" s="7">
        <v>-89.5732</v>
      </c>
      <c r="G3314" s="7">
        <v>37.33351</v>
      </c>
      <c r="H3314" s="2" t="s">
        <v>18</v>
      </c>
      <c r="I3314" s="7">
        <v>123.0</v>
      </c>
    </row>
    <row r="3315">
      <c r="A3315" s="7">
        <v>245430.0</v>
      </c>
      <c r="B3315" s="2" t="s">
        <v>6680</v>
      </c>
      <c r="C3315" s="2" t="s">
        <v>6669</v>
      </c>
      <c r="D3315" s="2" t="s">
        <v>6523</v>
      </c>
      <c r="E3315" s="9">
        <v>65109.0</v>
      </c>
      <c r="F3315" s="7">
        <v>-92.25</v>
      </c>
      <c r="G3315" s="7">
        <v>38.58897</v>
      </c>
      <c r="H3315" s="2" t="s">
        <v>18</v>
      </c>
      <c r="I3315" s="7">
        <v>126.0</v>
      </c>
    </row>
    <row r="3316">
      <c r="A3316" s="7">
        <v>245421.0</v>
      </c>
      <c r="B3316" s="2" t="s">
        <v>6681</v>
      </c>
      <c r="C3316" s="2" t="s">
        <v>6682</v>
      </c>
      <c r="D3316" s="2" t="s">
        <v>6523</v>
      </c>
      <c r="E3316" s="9">
        <v>65401.0</v>
      </c>
      <c r="F3316" s="7">
        <v>-91.7546</v>
      </c>
      <c r="G3316" s="7">
        <v>37.9373</v>
      </c>
      <c r="H3316" s="2" t="s">
        <v>18</v>
      </c>
      <c r="I3316" s="7">
        <v>75.0</v>
      </c>
    </row>
    <row r="3317">
      <c r="A3317" s="7">
        <v>177995.0</v>
      </c>
      <c r="B3317" s="2" t="s">
        <v>6683</v>
      </c>
      <c r="C3317" s="2" t="s">
        <v>4909</v>
      </c>
      <c r="D3317" s="2" t="s">
        <v>6523</v>
      </c>
      <c r="E3317" s="5" t="s">
        <v>6684</v>
      </c>
      <c r="F3317" s="7">
        <v>-94.5897</v>
      </c>
      <c r="G3317" s="7">
        <v>39.06867</v>
      </c>
      <c r="H3317" s="2" t="s">
        <v>68</v>
      </c>
      <c r="I3317" s="7">
        <v>24011.0</v>
      </c>
    </row>
    <row r="3318">
      <c r="A3318" s="7">
        <v>178183.0</v>
      </c>
      <c r="B3318" s="2" t="s">
        <v>6685</v>
      </c>
      <c r="C3318" s="2" t="s">
        <v>6686</v>
      </c>
      <c r="D3318" s="2" t="s">
        <v>6523</v>
      </c>
      <c r="E3318" s="9">
        <v>63026.0</v>
      </c>
      <c r="F3318" s="7">
        <v>-90.4362</v>
      </c>
      <c r="G3318" s="7">
        <v>38.54445</v>
      </c>
      <c r="H3318" s="2" t="s">
        <v>18</v>
      </c>
      <c r="I3318" s="7">
        <v>430.0</v>
      </c>
    </row>
    <row r="3319">
      <c r="A3319" s="7">
        <v>482097.0</v>
      </c>
      <c r="B3319" s="2" t="s">
        <v>4409</v>
      </c>
      <c r="C3319" s="2" t="s">
        <v>4160</v>
      </c>
      <c r="D3319" s="2" t="s">
        <v>6523</v>
      </c>
      <c r="E3319" s="5" t="s">
        <v>6687</v>
      </c>
      <c r="F3319" s="7">
        <v>-93.2564</v>
      </c>
      <c r="G3319" s="7">
        <v>37.14766</v>
      </c>
      <c r="H3319" s="2" t="s">
        <v>63</v>
      </c>
      <c r="I3319" s="7">
        <v>587.0</v>
      </c>
    </row>
    <row r="3320">
      <c r="A3320" s="7">
        <v>178208.0</v>
      </c>
      <c r="B3320" s="2" t="s">
        <v>6688</v>
      </c>
      <c r="C3320" s="2" t="s">
        <v>4909</v>
      </c>
      <c r="D3320" s="2" t="s">
        <v>6523</v>
      </c>
      <c r="E3320" s="5" t="s">
        <v>6689</v>
      </c>
      <c r="F3320" s="7">
        <v>-94.5732</v>
      </c>
      <c r="G3320" s="7">
        <v>39.18569</v>
      </c>
      <c r="H3320" s="2" t="s">
        <v>14</v>
      </c>
      <c r="I3320" s="7">
        <v>3324.0</v>
      </c>
    </row>
    <row r="3321">
      <c r="A3321" s="7">
        <v>178217.0</v>
      </c>
      <c r="B3321" s="2" t="s">
        <v>6690</v>
      </c>
      <c r="C3321" s="2" t="s">
        <v>6691</v>
      </c>
      <c r="D3321" s="2" t="s">
        <v>6523</v>
      </c>
      <c r="E3321" s="5" t="s">
        <v>6692</v>
      </c>
      <c r="F3321" s="7">
        <v>-90.4818</v>
      </c>
      <c r="G3321" s="7">
        <v>37.8452</v>
      </c>
      <c r="H3321" s="2" t="s">
        <v>68</v>
      </c>
      <c r="I3321" s="7">
        <v>4401.0</v>
      </c>
    </row>
    <row r="3322">
      <c r="A3322" s="7">
        <v>178244.0</v>
      </c>
      <c r="B3322" s="2" t="s">
        <v>6693</v>
      </c>
      <c r="C3322" s="2" t="s">
        <v>6539</v>
      </c>
      <c r="D3322" s="2" t="s">
        <v>6523</v>
      </c>
      <c r="E3322" s="5" t="s">
        <v>6694</v>
      </c>
      <c r="F3322" s="7">
        <v>-90.4626</v>
      </c>
      <c r="G3322" s="7">
        <v>38.64153</v>
      </c>
      <c r="H3322" s="2" t="s">
        <v>14</v>
      </c>
      <c r="I3322" s="7">
        <v>6223.0</v>
      </c>
    </row>
    <row r="3323">
      <c r="A3323" s="7">
        <v>440226.0</v>
      </c>
      <c r="B3323" s="2" t="s">
        <v>6695</v>
      </c>
      <c r="C3323" s="2" t="s">
        <v>4160</v>
      </c>
      <c r="D3323" s="2" t="s">
        <v>6523</v>
      </c>
      <c r="E3323" s="5" t="s">
        <v>6696</v>
      </c>
      <c r="F3323" s="7">
        <v>-93.2346</v>
      </c>
      <c r="G3323" s="7">
        <v>37.17931</v>
      </c>
      <c r="H3323" s="2" t="s">
        <v>63</v>
      </c>
      <c r="I3323" s="7">
        <v>110.0</v>
      </c>
    </row>
    <row r="3324">
      <c r="A3324" s="7">
        <v>178341.0</v>
      </c>
      <c r="B3324" s="2" t="s">
        <v>6697</v>
      </c>
      <c r="C3324" s="2" t="s">
        <v>6627</v>
      </c>
      <c r="D3324" s="2" t="s">
        <v>6523</v>
      </c>
      <c r="E3324" s="5" t="s">
        <v>6628</v>
      </c>
      <c r="F3324" s="7">
        <v>-94.4617</v>
      </c>
      <c r="G3324" s="7">
        <v>37.09516</v>
      </c>
      <c r="H3324" s="2" t="s">
        <v>31</v>
      </c>
      <c r="I3324" s="7">
        <v>6941.0</v>
      </c>
    </row>
    <row r="3325">
      <c r="A3325" s="7">
        <v>179566.0</v>
      </c>
      <c r="B3325" s="2" t="s">
        <v>6698</v>
      </c>
      <c r="C3325" s="2" t="s">
        <v>4160</v>
      </c>
      <c r="D3325" s="2" t="s">
        <v>6523</v>
      </c>
      <c r="E3325" s="9">
        <v>65897.0</v>
      </c>
      <c r="F3325" s="7">
        <v>-93.2813</v>
      </c>
      <c r="G3325" s="7">
        <v>37.19926</v>
      </c>
      <c r="H3325" s="2" t="s">
        <v>31</v>
      </c>
      <c r="I3325" s="7">
        <v>27305.0</v>
      </c>
    </row>
    <row r="3326">
      <c r="A3326" s="7">
        <v>179344.0</v>
      </c>
      <c r="B3326" s="2" t="s">
        <v>6699</v>
      </c>
      <c r="C3326" s="2" t="s">
        <v>6700</v>
      </c>
      <c r="D3326" s="2" t="s">
        <v>6523</v>
      </c>
      <c r="E3326" s="5" t="s">
        <v>6701</v>
      </c>
      <c r="F3326" s="7">
        <v>-91.8578</v>
      </c>
      <c r="G3326" s="7">
        <v>36.72957</v>
      </c>
      <c r="H3326" s="2" t="s">
        <v>68</v>
      </c>
      <c r="I3326" s="7">
        <v>2371.0</v>
      </c>
    </row>
    <row r="3327">
      <c r="A3327" s="7">
        <v>178411.0</v>
      </c>
      <c r="B3327" s="2" t="s">
        <v>6702</v>
      </c>
      <c r="C3327" s="2" t="s">
        <v>6682</v>
      </c>
      <c r="D3327" s="2" t="s">
        <v>6523</v>
      </c>
      <c r="E3327" s="9">
        <v>65409.0</v>
      </c>
      <c r="F3327" s="7">
        <v>-91.7756</v>
      </c>
      <c r="G3327" s="7">
        <v>37.95343</v>
      </c>
      <c r="H3327" s="2" t="s">
        <v>31</v>
      </c>
      <c r="I3327" s="7">
        <v>9466.0</v>
      </c>
    </row>
    <row r="3328">
      <c r="A3328" s="7">
        <v>178369.0</v>
      </c>
      <c r="B3328" s="2" t="s">
        <v>6703</v>
      </c>
      <c r="C3328" s="2" t="s">
        <v>6490</v>
      </c>
      <c r="D3328" s="2" t="s">
        <v>6523</v>
      </c>
      <c r="E3328" s="9">
        <v>65340.0</v>
      </c>
      <c r="F3328" s="7">
        <v>-93.1907</v>
      </c>
      <c r="G3328" s="7">
        <v>39.10852</v>
      </c>
      <c r="H3328" s="2" t="s">
        <v>14</v>
      </c>
      <c r="I3328" s="7">
        <v>1995.0</v>
      </c>
    </row>
    <row r="3329">
      <c r="A3329" s="7">
        <v>178387.0</v>
      </c>
      <c r="B3329" s="2" t="s">
        <v>6704</v>
      </c>
      <c r="C3329" s="2" t="s">
        <v>6277</v>
      </c>
      <c r="D3329" s="2" t="s">
        <v>6523</v>
      </c>
      <c r="E3329" s="9">
        <v>64507.0</v>
      </c>
      <c r="F3329" s="7">
        <v>-94.7856</v>
      </c>
      <c r="G3329" s="7">
        <v>39.7575</v>
      </c>
      <c r="H3329" s="2" t="s">
        <v>31</v>
      </c>
      <c r="I3329" s="7">
        <v>6302.0</v>
      </c>
    </row>
    <row r="3330">
      <c r="A3330" s="7">
        <v>178448.0</v>
      </c>
      <c r="B3330" s="2" t="s">
        <v>6705</v>
      </c>
      <c r="C3330" s="2" t="s">
        <v>6566</v>
      </c>
      <c r="D3330" s="2" t="s">
        <v>6523</v>
      </c>
      <c r="E3330" s="5" t="s">
        <v>6706</v>
      </c>
      <c r="F3330" s="7">
        <v>-92.4551</v>
      </c>
      <c r="G3330" s="7">
        <v>39.41861</v>
      </c>
      <c r="H3330" s="2" t="s">
        <v>68</v>
      </c>
      <c r="I3330" s="7">
        <v>7398.0</v>
      </c>
    </row>
    <row r="3331">
      <c r="A3331" s="7">
        <v>247700.0</v>
      </c>
      <c r="B3331" s="2" t="s">
        <v>6707</v>
      </c>
      <c r="C3331" s="2" t="s">
        <v>4942</v>
      </c>
      <c r="D3331" s="2" t="s">
        <v>6523</v>
      </c>
      <c r="E3331" s="5" t="s">
        <v>6708</v>
      </c>
      <c r="F3331" s="7">
        <v>-94.3607</v>
      </c>
      <c r="G3331" s="7">
        <v>39.05271</v>
      </c>
      <c r="H3331" s="2" t="s">
        <v>110</v>
      </c>
      <c r="I3331" s="7">
        <v>132.0</v>
      </c>
    </row>
    <row r="3332">
      <c r="A3332" s="7">
        <v>466170.0</v>
      </c>
      <c r="B3332" s="2" t="s">
        <v>6709</v>
      </c>
      <c r="C3332" s="2" t="s">
        <v>6710</v>
      </c>
      <c r="D3332" s="2" t="s">
        <v>6523</v>
      </c>
      <c r="E3332" s="5" t="s">
        <v>6711</v>
      </c>
      <c r="F3332" s="7">
        <v>-94.4026</v>
      </c>
      <c r="G3332" s="7">
        <v>38.91979</v>
      </c>
      <c r="H3332" s="2" t="s">
        <v>110</v>
      </c>
      <c r="I3332" s="7">
        <v>1.0</v>
      </c>
    </row>
    <row r="3333">
      <c r="A3333" s="7">
        <v>448585.0</v>
      </c>
      <c r="B3333" s="2" t="s">
        <v>6712</v>
      </c>
      <c r="C3333" s="2" t="s">
        <v>4909</v>
      </c>
      <c r="D3333" s="2" t="s">
        <v>6523</v>
      </c>
      <c r="E3333" s="5" t="s">
        <v>6713</v>
      </c>
      <c r="F3333" s="7">
        <v>-94.6665</v>
      </c>
      <c r="G3333" s="7">
        <v>39.25176</v>
      </c>
      <c r="H3333" s="2" t="s">
        <v>110</v>
      </c>
      <c r="I3333" s="7">
        <v>112.0</v>
      </c>
    </row>
    <row r="3334">
      <c r="A3334" s="7">
        <v>178518.0</v>
      </c>
      <c r="B3334" s="2" t="s">
        <v>6714</v>
      </c>
      <c r="C3334" s="2" t="s">
        <v>4909</v>
      </c>
      <c r="D3334" s="2" t="s">
        <v>6523</v>
      </c>
      <c r="E3334" s="5" t="s">
        <v>6715</v>
      </c>
      <c r="F3334" s="7">
        <v>-94.5658</v>
      </c>
      <c r="G3334" s="7">
        <v>39.00927</v>
      </c>
      <c r="H3334" s="2" t="s">
        <v>14</v>
      </c>
      <c r="I3334" s="7">
        <v>268.0</v>
      </c>
    </row>
    <row r="3335">
      <c r="A3335" s="7">
        <v>178527.0</v>
      </c>
      <c r="B3335" s="2" t="s">
        <v>6716</v>
      </c>
      <c r="C3335" s="2" t="s">
        <v>6600</v>
      </c>
      <c r="D3335" s="2" t="s">
        <v>6523</v>
      </c>
      <c r="E3335" s="5" t="s">
        <v>6717</v>
      </c>
      <c r="F3335" s="7">
        <v>-94.3686</v>
      </c>
      <c r="G3335" s="7">
        <v>36.87056</v>
      </c>
      <c r="H3335" s="2" t="s">
        <v>63</v>
      </c>
      <c r="I3335" s="7">
        <v>57.0</v>
      </c>
    </row>
    <row r="3336">
      <c r="A3336" s="7">
        <v>417673.0</v>
      </c>
      <c r="B3336" s="2" t="s">
        <v>6718</v>
      </c>
      <c r="C3336" s="2" t="s">
        <v>6525</v>
      </c>
      <c r="D3336" s="2" t="s">
        <v>6523</v>
      </c>
      <c r="E3336" s="9">
        <v>64772.0</v>
      </c>
      <c r="F3336" s="7">
        <v>-94.3631</v>
      </c>
      <c r="G3336" s="7">
        <v>37.861</v>
      </c>
      <c r="H3336" s="2" t="s">
        <v>28</v>
      </c>
      <c r="I3336" s="7">
        <v>23.0</v>
      </c>
    </row>
    <row r="3337">
      <c r="A3337" s="7">
        <v>419280.0</v>
      </c>
      <c r="B3337" s="2" t="s">
        <v>6719</v>
      </c>
      <c r="C3337" s="2" t="s">
        <v>6627</v>
      </c>
      <c r="D3337" s="2" t="s">
        <v>6523</v>
      </c>
      <c r="E3337" s="5" t="s">
        <v>6720</v>
      </c>
      <c r="F3337" s="7">
        <v>-94.5094</v>
      </c>
      <c r="G3337" s="7">
        <v>37.08529</v>
      </c>
      <c r="H3337" s="2" t="s">
        <v>63</v>
      </c>
      <c r="I3337" s="7">
        <v>33.0</v>
      </c>
    </row>
    <row r="3338">
      <c r="A3338" s="7">
        <v>179715.0</v>
      </c>
      <c r="B3338" s="2" t="s">
        <v>6721</v>
      </c>
      <c r="C3338" s="2" t="s">
        <v>6722</v>
      </c>
      <c r="D3338" s="2" t="s">
        <v>6523</v>
      </c>
      <c r="E3338" s="9">
        <v>64683.0</v>
      </c>
      <c r="F3338" s="7">
        <v>-93.6174</v>
      </c>
      <c r="G3338" s="7">
        <v>40.0781</v>
      </c>
      <c r="H3338" s="2" t="s">
        <v>68</v>
      </c>
      <c r="I3338" s="7">
        <v>2609.0</v>
      </c>
    </row>
    <row r="3339">
      <c r="A3339" s="7">
        <v>431691.0</v>
      </c>
      <c r="B3339" s="2" t="s">
        <v>6723</v>
      </c>
      <c r="C3339" s="2" t="s">
        <v>6724</v>
      </c>
      <c r="D3339" s="2" t="s">
        <v>6523</v>
      </c>
      <c r="E3339" s="9">
        <v>64079.0</v>
      </c>
      <c r="F3339" s="7">
        <v>-94.7706</v>
      </c>
      <c r="G3339" s="7">
        <v>39.35552</v>
      </c>
      <c r="H3339" s="2" t="s">
        <v>28</v>
      </c>
      <c r="I3339" s="15"/>
    </row>
    <row r="3340">
      <c r="A3340" s="7">
        <v>178624.0</v>
      </c>
      <c r="B3340" s="2" t="s">
        <v>6725</v>
      </c>
      <c r="C3340" s="2" t="s">
        <v>6726</v>
      </c>
      <c r="D3340" s="2" t="s">
        <v>6523</v>
      </c>
      <c r="E3340" s="5" t="s">
        <v>6727</v>
      </c>
      <c r="F3340" s="7">
        <v>-94.8833</v>
      </c>
      <c r="G3340" s="7">
        <v>40.35169</v>
      </c>
      <c r="H3340" s="2" t="s">
        <v>31</v>
      </c>
      <c r="I3340" s="7">
        <v>7402.0</v>
      </c>
    </row>
    <row r="3341">
      <c r="A3341" s="7">
        <v>178679.0</v>
      </c>
      <c r="B3341" s="2" t="s">
        <v>6728</v>
      </c>
      <c r="C3341" s="2" t="s">
        <v>6627</v>
      </c>
      <c r="D3341" s="2" t="s">
        <v>6523</v>
      </c>
      <c r="E3341" s="9">
        <v>64801.0</v>
      </c>
      <c r="F3341" s="7">
        <v>-94.5106</v>
      </c>
      <c r="G3341" s="7">
        <v>37.10317</v>
      </c>
      <c r="H3341" s="2" t="s">
        <v>14</v>
      </c>
      <c r="I3341" s="7">
        <v>653.0</v>
      </c>
    </row>
    <row r="3342">
      <c r="A3342" s="7">
        <v>177472.0</v>
      </c>
      <c r="B3342" s="2" t="s">
        <v>6729</v>
      </c>
      <c r="C3342" s="2" t="s">
        <v>4160</v>
      </c>
      <c r="D3342" s="2" t="s">
        <v>6523</v>
      </c>
      <c r="E3342" s="9">
        <v>65802.0</v>
      </c>
      <c r="F3342" s="7">
        <v>-93.28</v>
      </c>
      <c r="G3342" s="7">
        <v>37.21648</v>
      </c>
      <c r="H3342" s="2" t="s">
        <v>68</v>
      </c>
      <c r="I3342" s="7">
        <v>17567.0</v>
      </c>
    </row>
    <row r="3343">
      <c r="A3343" s="7">
        <v>178721.0</v>
      </c>
      <c r="B3343" s="2" t="s">
        <v>6730</v>
      </c>
      <c r="C3343" s="2" t="s">
        <v>6731</v>
      </c>
      <c r="D3343" s="2" t="s">
        <v>6523</v>
      </c>
      <c r="E3343" s="5" t="s">
        <v>6732</v>
      </c>
      <c r="F3343" s="7">
        <v>-94.679</v>
      </c>
      <c r="G3343" s="7">
        <v>39.18926</v>
      </c>
      <c r="H3343" s="2" t="s">
        <v>14</v>
      </c>
      <c r="I3343" s="7">
        <v>16290.0</v>
      </c>
    </row>
    <row r="3344">
      <c r="A3344" s="7">
        <v>177685.0</v>
      </c>
      <c r="B3344" s="2" t="s">
        <v>6733</v>
      </c>
      <c r="C3344" s="2" t="s">
        <v>5122</v>
      </c>
      <c r="D3344" s="2" t="s">
        <v>6523</v>
      </c>
      <c r="E3344" s="9">
        <v>65202.0</v>
      </c>
      <c r="F3344" s="7">
        <v>-92.3104</v>
      </c>
      <c r="G3344" s="7">
        <v>38.96922</v>
      </c>
      <c r="H3344" s="2" t="s">
        <v>63</v>
      </c>
      <c r="I3344" s="7">
        <v>144.0</v>
      </c>
    </row>
    <row r="3345">
      <c r="A3345" s="7">
        <v>455080.0</v>
      </c>
      <c r="B3345" s="2" t="s">
        <v>6734</v>
      </c>
      <c r="C3345" s="2" t="s">
        <v>4160</v>
      </c>
      <c r="D3345" s="2" t="s">
        <v>6523</v>
      </c>
      <c r="E3345" s="9">
        <v>65807.0</v>
      </c>
      <c r="F3345" s="7">
        <v>-93.3182</v>
      </c>
      <c r="G3345" s="7">
        <v>37.15914</v>
      </c>
      <c r="H3345" s="2" t="s">
        <v>63</v>
      </c>
      <c r="I3345" s="7">
        <v>227.0</v>
      </c>
    </row>
    <row r="3346">
      <c r="A3346" s="7">
        <v>461421.0</v>
      </c>
      <c r="B3346" s="2" t="s">
        <v>6735</v>
      </c>
      <c r="C3346" s="2" t="s">
        <v>6574</v>
      </c>
      <c r="D3346" s="2" t="s">
        <v>6523</v>
      </c>
      <c r="E3346" s="5" t="s">
        <v>6736</v>
      </c>
      <c r="F3346" s="7">
        <v>-90.2627</v>
      </c>
      <c r="G3346" s="7">
        <v>38.64474</v>
      </c>
      <c r="H3346" s="2" t="s">
        <v>63</v>
      </c>
      <c r="I3346" s="7">
        <v>312.0</v>
      </c>
    </row>
    <row r="3347">
      <c r="A3347" s="7">
        <v>261773.0</v>
      </c>
      <c r="B3347" s="2" t="s">
        <v>6737</v>
      </c>
      <c r="C3347" s="2" t="s">
        <v>6738</v>
      </c>
      <c r="D3347" s="2" t="s">
        <v>6523</v>
      </c>
      <c r="E3347" s="5" t="s">
        <v>6739</v>
      </c>
      <c r="F3347" s="7">
        <v>-91.0199</v>
      </c>
      <c r="G3347" s="7">
        <v>39.24548</v>
      </c>
      <c r="H3347" s="2" t="s">
        <v>28</v>
      </c>
      <c r="I3347" s="7">
        <v>31.0</v>
      </c>
    </row>
    <row r="3348">
      <c r="A3348" s="7">
        <v>453109.0</v>
      </c>
      <c r="B3348" s="2" t="s">
        <v>6740</v>
      </c>
      <c r="C3348" s="2" t="s">
        <v>4909</v>
      </c>
      <c r="D3348" s="2" t="s">
        <v>6523</v>
      </c>
      <c r="E3348" s="9">
        <v>64153.0</v>
      </c>
      <c r="F3348" s="7">
        <v>-94.6845</v>
      </c>
      <c r="G3348" s="7">
        <v>39.3012</v>
      </c>
      <c r="H3348" s="2" t="s">
        <v>18</v>
      </c>
      <c r="I3348" s="7">
        <v>99.0</v>
      </c>
    </row>
    <row r="3349">
      <c r="A3349" s="7">
        <v>177302.0</v>
      </c>
      <c r="B3349" s="2" t="s">
        <v>6741</v>
      </c>
      <c r="C3349" s="2" t="s">
        <v>4909</v>
      </c>
      <c r="D3349" s="2" t="s">
        <v>6523</v>
      </c>
      <c r="E3349" s="5" t="s">
        <v>6742</v>
      </c>
      <c r="F3349" s="7">
        <v>-94.5298</v>
      </c>
      <c r="G3349" s="7">
        <v>38.93834</v>
      </c>
      <c r="H3349" s="2" t="s">
        <v>18</v>
      </c>
      <c r="I3349" s="7">
        <v>432.0</v>
      </c>
    </row>
    <row r="3350">
      <c r="A3350" s="7">
        <v>178828.0</v>
      </c>
      <c r="B3350" s="2" t="s">
        <v>6743</v>
      </c>
      <c r="C3350" s="2" t="s">
        <v>6744</v>
      </c>
      <c r="D3350" s="2" t="s">
        <v>6523</v>
      </c>
      <c r="E3350" s="5" t="s">
        <v>6745</v>
      </c>
      <c r="F3350" s="7">
        <v>-90.4505</v>
      </c>
      <c r="G3350" s="7">
        <v>36.79378</v>
      </c>
      <c r="H3350" s="2" t="s">
        <v>28</v>
      </c>
      <c r="I3350" s="7">
        <v>26.0</v>
      </c>
    </row>
    <row r="3351">
      <c r="A3351" s="7">
        <v>490771.0</v>
      </c>
      <c r="B3351" s="2" t="s">
        <v>6746</v>
      </c>
      <c r="C3351" s="2" t="s">
        <v>6574</v>
      </c>
      <c r="D3351" s="2" t="s">
        <v>6523</v>
      </c>
      <c r="E3351" s="5" t="s">
        <v>6747</v>
      </c>
      <c r="F3351" s="7">
        <v>-90.4491</v>
      </c>
      <c r="G3351" s="7">
        <v>38.69076</v>
      </c>
      <c r="H3351" s="2" t="s">
        <v>31</v>
      </c>
      <c r="I3351" s="7">
        <v>494.0</v>
      </c>
    </row>
    <row r="3352">
      <c r="A3352" s="7">
        <v>178891.0</v>
      </c>
      <c r="B3352" s="2" t="s">
        <v>6748</v>
      </c>
      <c r="C3352" s="2" t="s">
        <v>6539</v>
      </c>
      <c r="D3352" s="2" t="s">
        <v>6523</v>
      </c>
      <c r="E3352" s="5" t="s">
        <v>6749</v>
      </c>
      <c r="F3352" s="7">
        <v>-90.2485</v>
      </c>
      <c r="G3352" s="7">
        <v>38.6533</v>
      </c>
      <c r="H3352" s="2" t="s">
        <v>14</v>
      </c>
      <c r="I3352" s="7">
        <v>1939.0</v>
      </c>
    </row>
    <row r="3353">
      <c r="A3353" s="7">
        <v>178989.0</v>
      </c>
      <c r="B3353" s="2" t="s">
        <v>6750</v>
      </c>
      <c r="C3353" s="2" t="s">
        <v>4909</v>
      </c>
      <c r="D3353" s="2" t="s">
        <v>6523</v>
      </c>
      <c r="E3353" s="5" t="s">
        <v>6751</v>
      </c>
      <c r="F3353" s="7">
        <v>-94.5568</v>
      </c>
      <c r="G3353" s="7">
        <v>39.00661</v>
      </c>
      <c r="H3353" s="2" t="s">
        <v>110</v>
      </c>
      <c r="I3353" s="7">
        <v>572.0</v>
      </c>
    </row>
    <row r="3354">
      <c r="A3354" s="7">
        <v>179043.0</v>
      </c>
      <c r="B3354" s="2" t="s">
        <v>6752</v>
      </c>
      <c r="C3354" s="2" t="s">
        <v>4909</v>
      </c>
      <c r="D3354" s="2" t="s">
        <v>6523</v>
      </c>
      <c r="E3354" s="5" t="s">
        <v>6753</v>
      </c>
      <c r="F3354" s="7">
        <v>-94.573</v>
      </c>
      <c r="G3354" s="7">
        <v>39.03232</v>
      </c>
      <c r="H3354" s="2" t="s">
        <v>14</v>
      </c>
      <c r="I3354" s="7">
        <v>3522.0</v>
      </c>
    </row>
    <row r="3355">
      <c r="A3355" s="7">
        <v>179052.0</v>
      </c>
      <c r="B3355" s="2" t="s">
        <v>6754</v>
      </c>
      <c r="C3355" s="2" t="s">
        <v>6682</v>
      </c>
      <c r="D3355" s="2" t="s">
        <v>6523</v>
      </c>
      <c r="E3355" s="9">
        <v>65401.0</v>
      </c>
      <c r="F3355" s="7">
        <v>-91.7487</v>
      </c>
      <c r="G3355" s="7">
        <v>37.94745</v>
      </c>
      <c r="H3355" s="2" t="s">
        <v>68</v>
      </c>
      <c r="I3355" s="7">
        <v>118.0</v>
      </c>
    </row>
    <row r="3356">
      <c r="A3356" s="7">
        <v>179256.0</v>
      </c>
      <c r="B3356" s="2" t="s">
        <v>6755</v>
      </c>
      <c r="C3356" s="2" t="s">
        <v>6756</v>
      </c>
      <c r="D3356" s="2" t="s">
        <v>6523</v>
      </c>
      <c r="E3356" s="9">
        <v>63033.0</v>
      </c>
      <c r="F3356" s="7">
        <v>-90.2946</v>
      </c>
      <c r="G3356" s="7">
        <v>38.77577</v>
      </c>
      <c r="H3356" s="2" t="s">
        <v>14</v>
      </c>
      <c r="I3356" s="7">
        <v>139.0</v>
      </c>
    </row>
    <row r="3357">
      <c r="A3357" s="7">
        <v>179308.0</v>
      </c>
      <c r="B3357" s="2" t="s">
        <v>6757</v>
      </c>
      <c r="C3357" s="2" t="s">
        <v>6758</v>
      </c>
      <c r="D3357" s="2" t="s">
        <v>6523</v>
      </c>
      <c r="E3357" s="9">
        <v>63044.0</v>
      </c>
      <c r="F3357" s="7">
        <v>-90.4371</v>
      </c>
      <c r="G3357" s="7">
        <v>38.74568</v>
      </c>
      <c r="H3357" s="2" t="s">
        <v>68</v>
      </c>
      <c r="I3357" s="7">
        <v>28937.0</v>
      </c>
    </row>
    <row r="3358">
      <c r="A3358" s="7">
        <v>179159.0</v>
      </c>
      <c r="B3358" s="2" t="s">
        <v>2381</v>
      </c>
      <c r="C3358" s="2" t="s">
        <v>6539</v>
      </c>
      <c r="D3358" s="2" t="s">
        <v>6523</v>
      </c>
      <c r="E3358" s="5" t="s">
        <v>6759</v>
      </c>
      <c r="F3358" s="7">
        <v>-90.2351</v>
      </c>
      <c r="G3358" s="7">
        <v>38.6368</v>
      </c>
      <c r="H3358" s="2" t="s">
        <v>14</v>
      </c>
      <c r="I3358" s="7">
        <v>17338.0</v>
      </c>
    </row>
    <row r="3359">
      <c r="A3359" s="7">
        <v>179450.0</v>
      </c>
      <c r="B3359" s="2" t="s">
        <v>6760</v>
      </c>
      <c r="C3359" s="2" t="s">
        <v>4909</v>
      </c>
      <c r="D3359" s="2" t="s">
        <v>6523</v>
      </c>
      <c r="E3359" s="9">
        <v>64111.0</v>
      </c>
      <c r="F3359" s="7">
        <v>-94.5947</v>
      </c>
      <c r="G3359" s="7">
        <v>39.05188</v>
      </c>
      <c r="H3359" s="2" t="s">
        <v>14</v>
      </c>
      <c r="I3359" s="7">
        <v>782.0</v>
      </c>
    </row>
    <row r="3360">
      <c r="A3360" s="7">
        <v>179195.0</v>
      </c>
      <c r="B3360" s="2" t="s">
        <v>6761</v>
      </c>
      <c r="C3360" s="2" t="s">
        <v>6682</v>
      </c>
      <c r="D3360" s="2" t="s">
        <v>6523</v>
      </c>
      <c r="E3360" s="9">
        <v>65401.0</v>
      </c>
      <c r="F3360" s="7">
        <v>-91.7852</v>
      </c>
      <c r="G3360" s="7">
        <v>37.94407</v>
      </c>
      <c r="H3360" s="2" t="s">
        <v>63</v>
      </c>
      <c r="I3360" s="7">
        <v>57.0</v>
      </c>
    </row>
    <row r="3361">
      <c r="A3361" s="7">
        <v>417646.0</v>
      </c>
      <c r="B3361" s="2" t="s">
        <v>6762</v>
      </c>
      <c r="C3361" s="2" t="s">
        <v>6490</v>
      </c>
      <c r="D3361" s="2" t="s">
        <v>6523</v>
      </c>
      <c r="E3361" s="5" t="s">
        <v>6763</v>
      </c>
      <c r="F3361" s="7">
        <v>-93.2111</v>
      </c>
      <c r="G3361" s="7">
        <v>39.11503</v>
      </c>
      <c r="H3361" s="2" t="s">
        <v>28</v>
      </c>
      <c r="I3361" s="7">
        <v>23.0</v>
      </c>
    </row>
    <row r="3362">
      <c r="A3362" s="7">
        <v>179238.0</v>
      </c>
      <c r="B3362" s="2" t="s">
        <v>6764</v>
      </c>
      <c r="C3362" s="2" t="s">
        <v>6765</v>
      </c>
      <c r="D3362" s="2" t="s">
        <v>6523</v>
      </c>
      <c r="E3362" s="5" t="s">
        <v>6766</v>
      </c>
      <c r="F3362" s="7">
        <v>-89.5715</v>
      </c>
      <c r="G3362" s="7">
        <v>36.87998</v>
      </c>
      <c r="H3362" s="2" t="s">
        <v>28</v>
      </c>
      <c r="I3362" s="7">
        <v>45.0</v>
      </c>
    </row>
    <row r="3363">
      <c r="A3363" s="7">
        <v>460932.0</v>
      </c>
      <c r="B3363" s="2" t="s">
        <v>6767</v>
      </c>
      <c r="C3363" s="2" t="s">
        <v>6539</v>
      </c>
      <c r="D3363" s="2" t="s">
        <v>6523</v>
      </c>
      <c r="E3363" s="9">
        <v>63126.0</v>
      </c>
      <c r="F3363" s="7">
        <v>-90.3642</v>
      </c>
      <c r="G3363" s="7">
        <v>38.52772</v>
      </c>
      <c r="H3363" s="2" t="s">
        <v>63</v>
      </c>
      <c r="I3363" s="7">
        <v>113.0</v>
      </c>
    </row>
    <row r="3364">
      <c r="A3364" s="7">
        <v>417637.0</v>
      </c>
      <c r="B3364" s="2" t="s">
        <v>6768</v>
      </c>
      <c r="C3364" s="2" t="s">
        <v>6700</v>
      </c>
      <c r="D3364" s="2" t="s">
        <v>6523</v>
      </c>
      <c r="E3364" s="9">
        <v>65775.0</v>
      </c>
      <c r="F3364" s="7">
        <v>-91.8568</v>
      </c>
      <c r="G3364" s="7">
        <v>36.73807</v>
      </c>
      <c r="H3364" s="2" t="s">
        <v>28</v>
      </c>
      <c r="I3364" s="7">
        <v>122.0</v>
      </c>
    </row>
    <row r="3365">
      <c r="A3365" s="7">
        <v>417734.0</v>
      </c>
      <c r="B3365" s="2" t="s">
        <v>6769</v>
      </c>
      <c r="C3365" s="2" t="s">
        <v>6557</v>
      </c>
      <c r="D3365" s="2" t="s">
        <v>6523</v>
      </c>
      <c r="E3365" s="5" t="s">
        <v>6770</v>
      </c>
      <c r="F3365" s="7">
        <v>-89.5459</v>
      </c>
      <c r="G3365" s="7">
        <v>37.30245</v>
      </c>
      <c r="H3365" s="2" t="s">
        <v>14</v>
      </c>
      <c r="I3365" s="7">
        <v>241.0</v>
      </c>
    </row>
    <row r="3366">
      <c r="A3366" s="7">
        <v>179557.0</v>
      </c>
      <c r="B3366" s="2" t="s">
        <v>6771</v>
      </c>
      <c r="C3366" s="2" t="s">
        <v>6557</v>
      </c>
      <c r="D3366" s="2" t="s">
        <v>6523</v>
      </c>
      <c r="E3366" s="9">
        <v>63701.0</v>
      </c>
      <c r="F3366" s="7">
        <v>-89.5312</v>
      </c>
      <c r="G3366" s="7">
        <v>37.31111</v>
      </c>
      <c r="H3366" s="2" t="s">
        <v>31</v>
      </c>
      <c r="I3366" s="7">
        <v>13245.0</v>
      </c>
    </row>
    <row r="3367">
      <c r="A3367" s="7">
        <v>179326.0</v>
      </c>
      <c r="B3367" s="2" t="s">
        <v>6772</v>
      </c>
      <c r="C3367" s="2" t="s">
        <v>6551</v>
      </c>
      <c r="D3367" s="2" t="s">
        <v>6523</v>
      </c>
      <c r="E3367" s="5" t="s">
        <v>6773</v>
      </c>
      <c r="F3367" s="7">
        <v>-93.4071</v>
      </c>
      <c r="G3367" s="7">
        <v>37.60243</v>
      </c>
      <c r="H3367" s="2" t="s">
        <v>14</v>
      </c>
      <c r="I3367" s="7">
        <v>4014.0</v>
      </c>
    </row>
    <row r="3368">
      <c r="A3368" s="7">
        <v>262031.0</v>
      </c>
      <c r="B3368" s="2" t="s">
        <v>6774</v>
      </c>
      <c r="C3368" s="2" t="s">
        <v>6775</v>
      </c>
      <c r="D3368" s="2" t="s">
        <v>6523</v>
      </c>
      <c r="E3368" s="5" t="s">
        <v>6776</v>
      </c>
      <c r="F3368" s="7">
        <v>-90.6411</v>
      </c>
      <c r="G3368" s="7">
        <v>38.7597</v>
      </c>
      <c r="H3368" s="2" t="s">
        <v>68</v>
      </c>
      <c r="I3368" s="7">
        <v>9349.0</v>
      </c>
    </row>
    <row r="3369">
      <c r="A3369" s="7">
        <v>442426.0</v>
      </c>
      <c r="B3369" s="2" t="s">
        <v>6777</v>
      </c>
      <c r="C3369" s="2" t="s">
        <v>6686</v>
      </c>
      <c r="D3369" s="2" t="s">
        <v>6523</v>
      </c>
      <c r="E3369" s="9">
        <v>63026.0</v>
      </c>
      <c r="F3369" s="7">
        <v>-90.4709</v>
      </c>
      <c r="G3369" s="7">
        <v>38.54464</v>
      </c>
      <c r="H3369" s="2" t="s">
        <v>110</v>
      </c>
      <c r="I3369" s="7">
        <v>723.0</v>
      </c>
    </row>
    <row r="3370">
      <c r="A3370" s="7">
        <v>179511.0</v>
      </c>
      <c r="B3370" s="2" t="s">
        <v>6778</v>
      </c>
      <c r="C3370" s="2" t="s">
        <v>6539</v>
      </c>
      <c r="D3370" s="2" t="s">
        <v>6523</v>
      </c>
      <c r="E3370" s="9">
        <v>63110.0</v>
      </c>
      <c r="F3370" s="7">
        <v>-90.2619</v>
      </c>
      <c r="G3370" s="7">
        <v>38.63155</v>
      </c>
      <c r="H3370" s="2" t="s">
        <v>18</v>
      </c>
      <c r="I3370" s="7">
        <v>430.0</v>
      </c>
    </row>
    <row r="3371">
      <c r="A3371" s="7">
        <v>179265.0</v>
      </c>
      <c r="B3371" s="2" t="s">
        <v>6779</v>
      </c>
      <c r="C3371" s="2" t="s">
        <v>6539</v>
      </c>
      <c r="D3371" s="2" t="s">
        <v>6523</v>
      </c>
      <c r="E3371" s="5" t="s">
        <v>6780</v>
      </c>
      <c r="F3371" s="7">
        <v>-90.2606</v>
      </c>
      <c r="G3371" s="7">
        <v>38.6369</v>
      </c>
      <c r="H3371" s="2" t="s">
        <v>14</v>
      </c>
      <c r="I3371" s="7">
        <v>1338.0</v>
      </c>
    </row>
    <row r="3372">
      <c r="A3372" s="7">
        <v>179539.0</v>
      </c>
      <c r="B3372" s="2" t="s">
        <v>6781</v>
      </c>
      <c r="C3372" s="2" t="s">
        <v>6529</v>
      </c>
      <c r="D3372" s="2" t="s">
        <v>6523</v>
      </c>
      <c r="E3372" s="5" t="s">
        <v>6782</v>
      </c>
      <c r="F3372" s="7">
        <v>-93.268</v>
      </c>
      <c r="G3372" s="7">
        <v>38.69642</v>
      </c>
      <c r="H3372" s="2" t="s">
        <v>68</v>
      </c>
      <c r="I3372" s="7">
        <v>6094.0</v>
      </c>
    </row>
    <row r="3373">
      <c r="A3373" s="7">
        <v>177977.0</v>
      </c>
      <c r="B3373" s="2" t="s">
        <v>6783</v>
      </c>
      <c r="C3373" s="2" t="s">
        <v>6784</v>
      </c>
      <c r="D3373" s="2" t="s">
        <v>6523</v>
      </c>
      <c r="E3373" s="5" t="s">
        <v>6785</v>
      </c>
      <c r="F3373" s="7">
        <v>-91.8143</v>
      </c>
      <c r="G3373" s="7">
        <v>38.4677</v>
      </c>
      <c r="H3373" s="2" t="s">
        <v>68</v>
      </c>
      <c r="I3373" s="7">
        <v>1457.0</v>
      </c>
    </row>
    <row r="3374">
      <c r="A3374" s="7">
        <v>179548.0</v>
      </c>
      <c r="B3374" s="2" t="s">
        <v>6786</v>
      </c>
      <c r="C3374" s="2" t="s">
        <v>5122</v>
      </c>
      <c r="D3374" s="2" t="s">
        <v>6523</v>
      </c>
      <c r="E3374" s="9">
        <v>65215.0</v>
      </c>
      <c r="F3374" s="7">
        <v>-92.3192</v>
      </c>
      <c r="G3374" s="7">
        <v>38.95204</v>
      </c>
      <c r="H3374" s="2" t="s">
        <v>14</v>
      </c>
      <c r="I3374" s="7">
        <v>920.0</v>
      </c>
    </row>
    <row r="3375">
      <c r="A3375" s="7">
        <v>178767.0</v>
      </c>
      <c r="B3375" s="2" t="s">
        <v>6787</v>
      </c>
      <c r="C3375" s="2" t="s">
        <v>6539</v>
      </c>
      <c r="D3375" s="2" t="s">
        <v>6523</v>
      </c>
      <c r="E3375" s="9">
        <v>63103.0</v>
      </c>
      <c r="F3375" s="7">
        <v>-90.2012</v>
      </c>
      <c r="G3375" s="7">
        <v>38.63292</v>
      </c>
      <c r="H3375" s="2" t="s">
        <v>110</v>
      </c>
      <c r="I3375" s="7">
        <v>165.0</v>
      </c>
    </row>
    <row r="3376">
      <c r="A3376" s="7">
        <v>441487.0</v>
      </c>
      <c r="B3376" s="2" t="s">
        <v>6788</v>
      </c>
      <c r="C3376" s="2" t="s">
        <v>6789</v>
      </c>
      <c r="D3376" s="2" t="s">
        <v>6523</v>
      </c>
      <c r="E3376" s="9">
        <v>65483.0</v>
      </c>
      <c r="F3376" s="7">
        <v>-91.965</v>
      </c>
      <c r="G3376" s="7">
        <v>37.30097</v>
      </c>
      <c r="H3376" s="2" t="s">
        <v>21</v>
      </c>
      <c r="I3376" s="7">
        <v>84.0</v>
      </c>
    </row>
    <row r="3377">
      <c r="A3377" s="7">
        <v>460996.0</v>
      </c>
      <c r="B3377" s="2" t="s">
        <v>6790</v>
      </c>
      <c r="C3377" s="2" t="s">
        <v>6791</v>
      </c>
      <c r="D3377" s="2" t="s">
        <v>6523</v>
      </c>
      <c r="E3377" s="5" t="s">
        <v>6792</v>
      </c>
      <c r="F3377" s="7">
        <v>-90.5387</v>
      </c>
      <c r="G3377" s="7">
        <v>38.78889</v>
      </c>
      <c r="H3377" s="2" t="s">
        <v>63</v>
      </c>
      <c r="I3377" s="7">
        <v>197.0</v>
      </c>
    </row>
    <row r="3378">
      <c r="A3378" s="7">
        <v>179645.0</v>
      </c>
      <c r="B3378" s="2" t="s">
        <v>6793</v>
      </c>
      <c r="C3378" s="2" t="s">
        <v>6744</v>
      </c>
      <c r="D3378" s="2" t="s">
        <v>6523</v>
      </c>
      <c r="E3378" s="9">
        <v>63901.0</v>
      </c>
      <c r="F3378" s="7">
        <v>-90.4298</v>
      </c>
      <c r="G3378" s="7">
        <v>36.77657</v>
      </c>
      <c r="H3378" s="2" t="s">
        <v>68</v>
      </c>
      <c r="I3378" s="7">
        <v>4243.0</v>
      </c>
    </row>
    <row r="3379">
      <c r="A3379" s="7">
        <v>457703.0</v>
      </c>
      <c r="B3379" s="2" t="s">
        <v>6794</v>
      </c>
      <c r="C3379" s="2" t="s">
        <v>4909</v>
      </c>
      <c r="D3379" s="2" t="s">
        <v>6523</v>
      </c>
      <c r="E3379" s="9">
        <v>64110.0</v>
      </c>
      <c r="F3379" s="7">
        <v>-94.5729</v>
      </c>
      <c r="G3379" s="7">
        <v>39.01282</v>
      </c>
      <c r="H3379" s="2" t="s">
        <v>63</v>
      </c>
      <c r="I3379" s="7">
        <v>53.0</v>
      </c>
    </row>
    <row r="3380">
      <c r="A3380" s="7">
        <v>178615.0</v>
      </c>
      <c r="B3380" s="2" t="s">
        <v>6795</v>
      </c>
      <c r="C3380" s="2" t="s">
        <v>6522</v>
      </c>
      <c r="D3380" s="2" t="s">
        <v>6523</v>
      </c>
      <c r="E3380" s="5" t="s">
        <v>6796</v>
      </c>
      <c r="F3380" s="7">
        <v>-92.5817</v>
      </c>
      <c r="G3380" s="7">
        <v>40.18827</v>
      </c>
      <c r="H3380" s="2" t="s">
        <v>31</v>
      </c>
      <c r="I3380" s="7">
        <v>6810.0</v>
      </c>
    </row>
    <row r="3381">
      <c r="A3381" s="7">
        <v>176965.0</v>
      </c>
      <c r="B3381" s="2" t="s">
        <v>6797</v>
      </c>
      <c r="C3381" s="2" t="s">
        <v>6798</v>
      </c>
      <c r="D3381" s="2" t="s">
        <v>6523</v>
      </c>
      <c r="E3381" s="9">
        <v>64093.0</v>
      </c>
      <c r="F3381" s="7">
        <v>-93.7374</v>
      </c>
      <c r="G3381" s="7">
        <v>38.75911</v>
      </c>
      <c r="H3381" s="2" t="s">
        <v>31</v>
      </c>
      <c r="I3381" s="7">
        <v>16665.0</v>
      </c>
    </row>
    <row r="3382">
      <c r="A3382" s="7">
        <v>178396.0</v>
      </c>
      <c r="B3382" s="2" t="s">
        <v>6799</v>
      </c>
      <c r="C3382" s="2" t="s">
        <v>5122</v>
      </c>
      <c r="D3382" s="2" t="s">
        <v>6523</v>
      </c>
      <c r="E3382" s="5" t="s">
        <v>6800</v>
      </c>
      <c r="F3382" s="7">
        <v>-92.3288</v>
      </c>
      <c r="G3382" s="7">
        <v>38.94531</v>
      </c>
      <c r="H3382" s="2" t="s">
        <v>31</v>
      </c>
      <c r="I3382" s="7">
        <v>34329.0</v>
      </c>
    </row>
    <row r="3383">
      <c r="A3383" s="7">
        <v>178402.0</v>
      </c>
      <c r="B3383" s="2" t="s">
        <v>6801</v>
      </c>
      <c r="C3383" s="2" t="s">
        <v>4909</v>
      </c>
      <c r="D3383" s="2" t="s">
        <v>6523</v>
      </c>
      <c r="E3383" s="9">
        <v>64110.0</v>
      </c>
      <c r="F3383" s="7">
        <v>-94.5821</v>
      </c>
      <c r="G3383" s="7">
        <v>39.03418</v>
      </c>
      <c r="H3383" s="2" t="s">
        <v>31</v>
      </c>
      <c r="I3383" s="7">
        <v>19485.0</v>
      </c>
    </row>
    <row r="3384">
      <c r="A3384" s="7">
        <v>178420.0</v>
      </c>
      <c r="B3384" s="2" t="s">
        <v>6802</v>
      </c>
      <c r="C3384" s="2" t="s">
        <v>6539</v>
      </c>
      <c r="D3384" s="2" t="s">
        <v>6523</v>
      </c>
      <c r="E3384" s="5" t="s">
        <v>6803</v>
      </c>
      <c r="F3384" s="7">
        <v>-90.3111</v>
      </c>
      <c r="G3384" s="7">
        <v>38.71031</v>
      </c>
      <c r="H3384" s="2" t="s">
        <v>31</v>
      </c>
      <c r="I3384" s="7">
        <v>20888.0</v>
      </c>
    </row>
    <row r="3385">
      <c r="A3385" s="7">
        <v>178439.0</v>
      </c>
      <c r="B3385" s="2" t="s">
        <v>6804</v>
      </c>
      <c r="C3385" s="2" t="s">
        <v>5122</v>
      </c>
      <c r="D3385" s="2" t="s">
        <v>6523</v>
      </c>
      <c r="E3385" s="5" t="s">
        <v>6805</v>
      </c>
      <c r="F3385" s="7">
        <v>-92.341</v>
      </c>
      <c r="G3385" s="7">
        <v>38.93682</v>
      </c>
      <c r="H3385" s="2" t="s">
        <v>49</v>
      </c>
      <c r="I3385" s="15"/>
    </row>
    <row r="3386">
      <c r="A3386" s="7">
        <v>484701.0</v>
      </c>
      <c r="B3386" s="2" t="s">
        <v>6806</v>
      </c>
      <c r="C3386" s="2" t="s">
        <v>6539</v>
      </c>
      <c r="D3386" s="2" t="s">
        <v>6523</v>
      </c>
      <c r="E3386" s="9">
        <v>63043.0</v>
      </c>
      <c r="F3386" s="7">
        <v>-90.4668</v>
      </c>
      <c r="G3386" s="7">
        <v>38.75706</v>
      </c>
      <c r="H3386" s="2" t="s">
        <v>110</v>
      </c>
      <c r="I3386" s="7">
        <v>77.0</v>
      </c>
    </row>
    <row r="3387">
      <c r="A3387" s="7">
        <v>455099.0</v>
      </c>
      <c r="B3387" s="2" t="s">
        <v>6807</v>
      </c>
      <c r="C3387" s="2" t="s">
        <v>6756</v>
      </c>
      <c r="D3387" s="2" t="s">
        <v>6523</v>
      </c>
      <c r="E3387" s="9">
        <v>63031.0</v>
      </c>
      <c r="F3387" s="7">
        <v>-90.3645</v>
      </c>
      <c r="G3387" s="7">
        <v>38.8017</v>
      </c>
      <c r="H3387" s="2" t="s">
        <v>14</v>
      </c>
      <c r="I3387" s="7">
        <v>116.0</v>
      </c>
    </row>
    <row r="3388">
      <c r="A3388" s="7">
        <v>245342.0</v>
      </c>
      <c r="B3388" s="2" t="s">
        <v>6808</v>
      </c>
      <c r="C3388" s="2" t="s">
        <v>784</v>
      </c>
      <c r="D3388" s="2" t="s">
        <v>6523</v>
      </c>
      <c r="E3388" s="9">
        <v>63134.0</v>
      </c>
      <c r="F3388" s="7">
        <v>-90.3119</v>
      </c>
      <c r="G3388" s="7">
        <v>38.72199</v>
      </c>
      <c r="H3388" s="2" t="s">
        <v>18</v>
      </c>
      <c r="I3388" s="7">
        <v>880.0</v>
      </c>
    </row>
    <row r="3389">
      <c r="A3389" s="7">
        <v>481988.0</v>
      </c>
      <c r="B3389" s="2" t="s">
        <v>6809</v>
      </c>
      <c r="C3389" s="2" t="s">
        <v>6574</v>
      </c>
      <c r="D3389" s="2" t="s">
        <v>6523</v>
      </c>
      <c r="E3389" s="5" t="s">
        <v>6810</v>
      </c>
      <c r="F3389" s="7">
        <v>-90.1852</v>
      </c>
      <c r="G3389" s="7">
        <v>38.63119</v>
      </c>
      <c r="H3389" s="2" t="s">
        <v>18</v>
      </c>
      <c r="I3389" s="7">
        <v>345.0</v>
      </c>
    </row>
    <row r="3390">
      <c r="A3390" s="7">
        <v>404374.0</v>
      </c>
      <c r="B3390" s="2" t="s">
        <v>6811</v>
      </c>
      <c r="C3390" s="2" t="s">
        <v>6627</v>
      </c>
      <c r="D3390" s="2" t="s">
        <v>6523</v>
      </c>
      <c r="E3390" s="9">
        <v>64801.0</v>
      </c>
      <c r="F3390" s="7">
        <v>-94.5019</v>
      </c>
      <c r="G3390" s="7">
        <v>37.08204</v>
      </c>
      <c r="H3390" s="2" t="s">
        <v>18</v>
      </c>
      <c r="I3390" s="7">
        <v>223.0</v>
      </c>
    </row>
    <row r="3391">
      <c r="A3391" s="7">
        <v>404383.0</v>
      </c>
      <c r="B3391" s="2" t="s">
        <v>6812</v>
      </c>
      <c r="C3391" s="2" t="s">
        <v>4909</v>
      </c>
      <c r="D3391" s="2" t="s">
        <v>6523</v>
      </c>
      <c r="E3391" s="9">
        <v>64117.0</v>
      </c>
      <c r="F3391" s="7">
        <v>-94.4963</v>
      </c>
      <c r="G3391" s="7">
        <v>39.16649</v>
      </c>
      <c r="H3391" s="2" t="s">
        <v>18</v>
      </c>
      <c r="I3391" s="7">
        <v>374.0</v>
      </c>
    </row>
    <row r="3392">
      <c r="A3392" s="7">
        <v>404365.0</v>
      </c>
      <c r="B3392" s="2" t="s">
        <v>6813</v>
      </c>
      <c r="C3392" s="2" t="s">
        <v>4160</v>
      </c>
      <c r="D3392" s="2" t="s">
        <v>6523</v>
      </c>
      <c r="E3392" s="9">
        <v>65807.0</v>
      </c>
      <c r="F3392" s="7">
        <v>-93.2944</v>
      </c>
      <c r="G3392" s="7">
        <v>37.1441</v>
      </c>
      <c r="H3392" s="2" t="s">
        <v>18</v>
      </c>
      <c r="I3392" s="7">
        <v>288.0</v>
      </c>
    </row>
    <row r="3393">
      <c r="A3393" s="7">
        <v>445559.0</v>
      </c>
      <c r="B3393" s="2" t="s">
        <v>6814</v>
      </c>
      <c r="C3393" s="2" t="s">
        <v>6815</v>
      </c>
      <c r="D3393" s="2" t="s">
        <v>6523</v>
      </c>
      <c r="E3393" s="9">
        <v>63301.0</v>
      </c>
      <c r="F3393" s="7">
        <v>-90.5502</v>
      </c>
      <c r="G3393" s="7">
        <v>38.7913</v>
      </c>
      <c r="H3393" s="2" t="s">
        <v>18</v>
      </c>
      <c r="I3393" s="7">
        <v>262.0</v>
      </c>
    </row>
    <row r="3394">
      <c r="A3394" s="7">
        <v>436191.0</v>
      </c>
      <c r="B3394" s="2" t="s">
        <v>6816</v>
      </c>
      <c r="C3394" s="2" t="s">
        <v>6537</v>
      </c>
      <c r="D3394" s="2" t="s">
        <v>6523</v>
      </c>
      <c r="E3394" s="5" t="s">
        <v>6817</v>
      </c>
      <c r="F3394" s="7">
        <v>-90.4176</v>
      </c>
      <c r="G3394" s="7">
        <v>38.52134</v>
      </c>
      <c r="H3394" s="2" t="s">
        <v>110</v>
      </c>
      <c r="I3394" s="7">
        <v>476.0</v>
      </c>
    </row>
    <row r="3395">
      <c r="A3395" s="7">
        <v>417655.0</v>
      </c>
      <c r="B3395" s="2" t="s">
        <v>6818</v>
      </c>
      <c r="C3395" s="2" t="s">
        <v>6798</v>
      </c>
      <c r="D3395" s="2" t="s">
        <v>6523</v>
      </c>
      <c r="E3395" s="9">
        <v>64093.0</v>
      </c>
      <c r="F3395" s="7">
        <v>-93.7071</v>
      </c>
      <c r="G3395" s="7">
        <v>38.76165</v>
      </c>
      <c r="H3395" s="2" t="s">
        <v>28</v>
      </c>
      <c r="I3395" s="7">
        <v>25.0</v>
      </c>
    </row>
    <row r="3396">
      <c r="A3396" s="7">
        <v>179867.0</v>
      </c>
      <c r="B3396" s="2" t="s">
        <v>6819</v>
      </c>
      <c r="C3396" s="2" t="s">
        <v>6539</v>
      </c>
      <c r="D3396" s="2" t="s">
        <v>6523</v>
      </c>
      <c r="E3396" s="5" t="s">
        <v>6820</v>
      </c>
      <c r="F3396" s="7">
        <v>-90.3106</v>
      </c>
      <c r="G3396" s="7">
        <v>38.64793</v>
      </c>
      <c r="H3396" s="2" t="s">
        <v>14</v>
      </c>
      <c r="I3396" s="7">
        <v>16962.0</v>
      </c>
    </row>
    <row r="3397">
      <c r="A3397" s="7">
        <v>365505.0</v>
      </c>
      <c r="B3397" s="2" t="s">
        <v>6821</v>
      </c>
      <c r="C3397" s="2" t="s">
        <v>6822</v>
      </c>
      <c r="D3397" s="2" t="s">
        <v>6523</v>
      </c>
      <c r="E3397" s="9">
        <v>65583.0</v>
      </c>
      <c r="F3397" s="7">
        <v>-92.2139</v>
      </c>
      <c r="G3397" s="7">
        <v>37.81132</v>
      </c>
      <c r="H3397" s="2" t="s">
        <v>28</v>
      </c>
      <c r="I3397" s="7">
        <v>50.0</v>
      </c>
    </row>
    <row r="3398">
      <c r="A3398" s="7">
        <v>179894.0</v>
      </c>
      <c r="B3398" s="2" t="s">
        <v>6823</v>
      </c>
      <c r="C3398" s="2" t="s">
        <v>6539</v>
      </c>
      <c r="D3398" s="2" t="s">
        <v>6523</v>
      </c>
      <c r="E3398" s="5" t="s">
        <v>6824</v>
      </c>
      <c r="F3398" s="7">
        <v>-90.3452</v>
      </c>
      <c r="G3398" s="7">
        <v>38.58888</v>
      </c>
      <c r="H3398" s="2" t="s">
        <v>14</v>
      </c>
      <c r="I3398" s="7">
        <v>16442.0</v>
      </c>
    </row>
    <row r="3399">
      <c r="A3399" s="7">
        <v>447999.0</v>
      </c>
      <c r="B3399" s="2" t="s">
        <v>6825</v>
      </c>
      <c r="C3399" s="2" t="s">
        <v>4909</v>
      </c>
      <c r="D3399" s="2" t="s">
        <v>6523</v>
      </c>
      <c r="E3399" s="5" t="s">
        <v>6826</v>
      </c>
      <c r="F3399" s="7">
        <v>-94.605</v>
      </c>
      <c r="G3399" s="7">
        <v>38.96323</v>
      </c>
      <c r="H3399" s="2" t="s">
        <v>18</v>
      </c>
      <c r="I3399" s="7">
        <v>344.0</v>
      </c>
    </row>
    <row r="3400">
      <c r="A3400" s="7">
        <v>493451.0</v>
      </c>
      <c r="B3400" s="2" t="s">
        <v>6827</v>
      </c>
      <c r="C3400" s="2" t="s">
        <v>4160</v>
      </c>
      <c r="D3400" s="2" t="s">
        <v>6523</v>
      </c>
      <c r="E3400" s="5" t="s">
        <v>6828</v>
      </c>
      <c r="F3400" s="7">
        <v>-93.291</v>
      </c>
      <c r="G3400" s="7">
        <v>37.22992</v>
      </c>
      <c r="H3400" s="2" t="s">
        <v>18</v>
      </c>
      <c r="I3400" s="7">
        <v>69.0</v>
      </c>
    </row>
    <row r="3401">
      <c r="A3401" s="7">
        <v>179946.0</v>
      </c>
      <c r="B3401" s="2" t="s">
        <v>6829</v>
      </c>
      <c r="C3401" s="2" t="s">
        <v>6830</v>
      </c>
      <c r="D3401" s="2" t="s">
        <v>6523</v>
      </c>
      <c r="E3401" s="5" t="s">
        <v>6831</v>
      </c>
      <c r="F3401" s="7">
        <v>-91.9553</v>
      </c>
      <c r="G3401" s="7">
        <v>38.84935</v>
      </c>
      <c r="H3401" s="2" t="s">
        <v>14</v>
      </c>
      <c r="I3401" s="7">
        <v>843.0</v>
      </c>
    </row>
    <row r="3402">
      <c r="A3402" s="7">
        <v>179955.0</v>
      </c>
      <c r="B3402" s="2" t="s">
        <v>6832</v>
      </c>
      <c r="C3402" s="2" t="s">
        <v>6833</v>
      </c>
      <c r="D3402" s="2" t="s">
        <v>6523</v>
      </c>
      <c r="E3402" s="5" t="s">
        <v>6834</v>
      </c>
      <c r="F3402" s="7">
        <v>-94.4131</v>
      </c>
      <c r="G3402" s="7">
        <v>39.24784</v>
      </c>
      <c r="H3402" s="2" t="s">
        <v>14</v>
      </c>
      <c r="I3402" s="7">
        <v>1037.0</v>
      </c>
    </row>
    <row r="3403">
      <c r="A3403" s="7">
        <v>179964.0</v>
      </c>
      <c r="B3403" s="2" t="s">
        <v>6835</v>
      </c>
      <c r="C3403" s="2" t="s">
        <v>6830</v>
      </c>
      <c r="D3403" s="2" t="s">
        <v>6523</v>
      </c>
      <c r="E3403" s="5" t="s">
        <v>6836</v>
      </c>
      <c r="F3403" s="7">
        <v>-91.9504</v>
      </c>
      <c r="G3403" s="7">
        <v>38.86029</v>
      </c>
      <c r="H3403" s="2" t="s">
        <v>14</v>
      </c>
      <c r="I3403" s="7">
        <v>2899.0</v>
      </c>
    </row>
    <row r="3404">
      <c r="A3404" s="7">
        <v>240790.0</v>
      </c>
      <c r="B3404" s="2" t="s">
        <v>6837</v>
      </c>
      <c r="C3404" s="2" t="s">
        <v>6838</v>
      </c>
      <c r="D3404" s="2" t="s">
        <v>6839</v>
      </c>
      <c r="E3404" s="5" t="s">
        <v>6840</v>
      </c>
      <c r="F3404" s="7">
        <v>145.7217</v>
      </c>
      <c r="G3404" s="7">
        <v>15.15225</v>
      </c>
      <c r="H3404" s="2" t="s">
        <v>31</v>
      </c>
      <c r="I3404" s="7">
        <v>1439.0</v>
      </c>
    </row>
    <row r="3405">
      <c r="A3405" s="7">
        <v>175722.0</v>
      </c>
      <c r="B3405" s="2" t="s">
        <v>6841</v>
      </c>
      <c r="C3405" s="2" t="s">
        <v>6842</v>
      </c>
      <c r="D3405" s="2" t="s">
        <v>6843</v>
      </c>
      <c r="E3405" s="9">
        <v>38901.0</v>
      </c>
      <c r="F3405" s="7">
        <v>-89.8253</v>
      </c>
      <c r="G3405" s="7">
        <v>33.7752</v>
      </c>
      <c r="H3405" s="2" t="s">
        <v>63</v>
      </c>
      <c r="I3405" s="7">
        <v>45.0</v>
      </c>
    </row>
    <row r="3406">
      <c r="A3406" s="7">
        <v>374316.0</v>
      </c>
      <c r="B3406" s="2" t="s">
        <v>6844</v>
      </c>
      <c r="C3406" s="2" t="s">
        <v>58</v>
      </c>
      <c r="D3406" s="2" t="s">
        <v>6843</v>
      </c>
      <c r="E3406" s="9">
        <v>39211.0</v>
      </c>
      <c r="F3406" s="7">
        <v>-90.147</v>
      </c>
      <c r="G3406" s="7">
        <v>32.37638</v>
      </c>
      <c r="H3406" s="2" t="s">
        <v>63</v>
      </c>
      <c r="I3406" s="7">
        <v>77.0</v>
      </c>
    </row>
    <row r="3407">
      <c r="A3407" s="7">
        <v>382461.0</v>
      </c>
      <c r="B3407" s="2" t="s">
        <v>6845</v>
      </c>
      <c r="C3407" s="2" t="s">
        <v>6846</v>
      </c>
      <c r="D3407" s="2" t="s">
        <v>6843</v>
      </c>
      <c r="E3407" s="9">
        <v>39208.0</v>
      </c>
      <c r="F3407" s="7">
        <v>-90.1151</v>
      </c>
      <c r="G3407" s="7">
        <v>32.28198</v>
      </c>
      <c r="H3407" s="2" t="s">
        <v>63</v>
      </c>
      <c r="I3407" s="7">
        <v>72.0</v>
      </c>
    </row>
    <row r="3408">
      <c r="A3408" s="7">
        <v>175342.0</v>
      </c>
      <c r="B3408" s="2" t="s">
        <v>6847</v>
      </c>
      <c r="C3408" s="2" t="s">
        <v>6848</v>
      </c>
      <c r="D3408" s="2" t="s">
        <v>6843</v>
      </c>
      <c r="E3408" s="5" t="s">
        <v>6849</v>
      </c>
      <c r="F3408" s="7">
        <v>-91.1429</v>
      </c>
      <c r="G3408" s="7">
        <v>31.87722</v>
      </c>
      <c r="H3408" s="2" t="s">
        <v>31</v>
      </c>
      <c r="I3408" s="7">
        <v>3887.0</v>
      </c>
    </row>
    <row r="3409">
      <c r="A3409" s="7">
        <v>383950.0</v>
      </c>
      <c r="B3409" s="2" t="s">
        <v>6850</v>
      </c>
      <c r="C3409" s="2" t="s">
        <v>6851</v>
      </c>
      <c r="D3409" s="2" t="s">
        <v>6843</v>
      </c>
      <c r="E3409" s="9">
        <v>39401.0</v>
      </c>
      <c r="F3409" s="7">
        <v>-89.3357</v>
      </c>
      <c r="G3409" s="7">
        <v>31.34955</v>
      </c>
      <c r="H3409" s="2" t="s">
        <v>18</v>
      </c>
      <c r="I3409" s="7">
        <v>395.0</v>
      </c>
    </row>
    <row r="3410">
      <c r="A3410" s="7">
        <v>175528.0</v>
      </c>
      <c r="B3410" s="2" t="s">
        <v>6852</v>
      </c>
      <c r="C3410" s="2" t="s">
        <v>58</v>
      </c>
      <c r="D3410" s="2" t="s">
        <v>6843</v>
      </c>
      <c r="E3410" s="9">
        <v>39232.0</v>
      </c>
      <c r="F3410" s="7">
        <v>-90.123</v>
      </c>
      <c r="G3410" s="7">
        <v>32.32892</v>
      </c>
      <c r="H3410" s="2" t="s">
        <v>18</v>
      </c>
      <c r="I3410" s="7">
        <v>533.0</v>
      </c>
    </row>
    <row r="3411">
      <c r="A3411" s="7">
        <v>175421.0</v>
      </c>
      <c r="B3411" s="2" t="s">
        <v>6853</v>
      </c>
      <c r="C3411" s="2" t="s">
        <v>58</v>
      </c>
      <c r="D3411" s="2" t="s">
        <v>6843</v>
      </c>
      <c r="E3411" s="9">
        <v>39202.0</v>
      </c>
      <c r="F3411" s="7">
        <v>-90.1692</v>
      </c>
      <c r="G3411" s="7">
        <v>32.31842</v>
      </c>
      <c r="H3411" s="2" t="s">
        <v>14</v>
      </c>
      <c r="I3411" s="7">
        <v>5496.0</v>
      </c>
    </row>
    <row r="3412">
      <c r="A3412" s="7">
        <v>441502.0</v>
      </c>
      <c r="B3412" s="2" t="s">
        <v>6854</v>
      </c>
      <c r="C3412" s="2" t="s">
        <v>6855</v>
      </c>
      <c r="D3412" s="2" t="s">
        <v>6843</v>
      </c>
      <c r="E3412" s="9">
        <v>39503.0</v>
      </c>
      <c r="F3412" s="7">
        <v>-89.0393</v>
      </c>
      <c r="G3412" s="7">
        <v>30.44248</v>
      </c>
      <c r="H3412" s="2" t="s">
        <v>18</v>
      </c>
      <c r="I3412" s="7">
        <v>540.0</v>
      </c>
    </row>
    <row r="3413">
      <c r="A3413" s="7">
        <v>175430.0</v>
      </c>
      <c r="B3413" s="2" t="s">
        <v>6856</v>
      </c>
      <c r="C3413" s="2" t="s">
        <v>6857</v>
      </c>
      <c r="D3413" s="2" t="s">
        <v>6843</v>
      </c>
      <c r="E3413" s="5" t="s">
        <v>6858</v>
      </c>
      <c r="F3413" s="7">
        <v>-89.0292</v>
      </c>
      <c r="G3413" s="7">
        <v>34.67209</v>
      </c>
      <c r="H3413" s="2" t="s">
        <v>14</v>
      </c>
      <c r="I3413" s="7">
        <v>688.0</v>
      </c>
    </row>
    <row r="3414">
      <c r="A3414" s="7">
        <v>175999.0</v>
      </c>
      <c r="B3414" s="2" t="s">
        <v>6859</v>
      </c>
      <c r="C3414" s="2" t="s">
        <v>58</v>
      </c>
      <c r="D3414" s="2" t="s">
        <v>6843</v>
      </c>
      <c r="E3414" s="9">
        <v>39211.0</v>
      </c>
      <c r="F3414" s="7">
        <v>-90.1447</v>
      </c>
      <c r="G3414" s="7">
        <v>32.33886</v>
      </c>
      <c r="H3414" s="2" t="s">
        <v>49</v>
      </c>
      <c r="I3414" s="15"/>
    </row>
    <row r="3415">
      <c r="A3415" s="7">
        <v>175494.0</v>
      </c>
      <c r="B3415" s="2" t="s">
        <v>6860</v>
      </c>
      <c r="C3415" s="2" t="s">
        <v>6855</v>
      </c>
      <c r="D3415" s="2" t="s">
        <v>6843</v>
      </c>
      <c r="E3415" s="9">
        <v>39501.0</v>
      </c>
      <c r="F3415" s="7">
        <v>-89.0774</v>
      </c>
      <c r="G3415" s="7">
        <v>30.38229</v>
      </c>
      <c r="H3415" s="2" t="s">
        <v>63</v>
      </c>
      <c r="I3415" s="7">
        <v>143.0</v>
      </c>
    </row>
    <row r="3416">
      <c r="A3416" s="7">
        <v>175519.0</v>
      </c>
      <c r="B3416" s="2" t="s">
        <v>6861</v>
      </c>
      <c r="C3416" s="2" t="s">
        <v>6862</v>
      </c>
      <c r="D3416" s="2" t="s">
        <v>6843</v>
      </c>
      <c r="E3416" s="9">
        <v>38614.0</v>
      </c>
      <c r="F3416" s="7">
        <v>-90.5685</v>
      </c>
      <c r="G3416" s="7">
        <v>34.25442</v>
      </c>
      <c r="H3416" s="2" t="s">
        <v>68</v>
      </c>
      <c r="I3416" s="7">
        <v>2596.0</v>
      </c>
    </row>
    <row r="3417">
      <c r="A3417" s="7">
        <v>487588.0</v>
      </c>
      <c r="B3417" s="2" t="s">
        <v>6863</v>
      </c>
      <c r="C3417" s="2" t="s">
        <v>6864</v>
      </c>
      <c r="D3417" s="2" t="s">
        <v>6843</v>
      </c>
      <c r="E3417" s="9">
        <v>38671.0</v>
      </c>
      <c r="F3417" s="7">
        <v>-89.9889</v>
      </c>
      <c r="G3417" s="7">
        <v>34.97618</v>
      </c>
      <c r="H3417" s="2" t="s">
        <v>18</v>
      </c>
      <c r="I3417" s="7">
        <v>633.0</v>
      </c>
    </row>
    <row r="3418">
      <c r="A3418" s="7">
        <v>175573.0</v>
      </c>
      <c r="B3418" s="2" t="s">
        <v>6865</v>
      </c>
      <c r="C3418" s="2" t="s">
        <v>6866</v>
      </c>
      <c r="D3418" s="2" t="s">
        <v>6843</v>
      </c>
      <c r="E3418" s="9">
        <v>39191.0</v>
      </c>
      <c r="F3418" s="7">
        <v>-90.4002</v>
      </c>
      <c r="G3418" s="7">
        <v>31.69272</v>
      </c>
      <c r="H3418" s="2" t="s">
        <v>68</v>
      </c>
      <c r="I3418" s="7">
        <v>3910.0</v>
      </c>
    </row>
    <row r="3419">
      <c r="A3419" s="7">
        <v>451343.0</v>
      </c>
      <c r="B3419" s="2" t="s">
        <v>6867</v>
      </c>
      <c r="C3419" s="2" t="s">
        <v>6868</v>
      </c>
      <c r="D3419" s="2" t="s">
        <v>6843</v>
      </c>
      <c r="E3419" s="9">
        <v>38834.0</v>
      </c>
      <c r="F3419" s="7">
        <v>-88.5205</v>
      </c>
      <c r="G3419" s="7">
        <v>34.93404</v>
      </c>
      <c r="H3419" s="2" t="s">
        <v>18</v>
      </c>
      <c r="I3419" s="7">
        <v>121.0</v>
      </c>
    </row>
    <row r="3420">
      <c r="A3420" s="7">
        <v>175607.0</v>
      </c>
      <c r="B3420" s="2" t="s">
        <v>6869</v>
      </c>
      <c r="C3420" s="2" t="s">
        <v>4295</v>
      </c>
      <c r="D3420" s="2" t="s">
        <v>6843</v>
      </c>
      <c r="E3420" s="9">
        <v>38703.0</v>
      </c>
      <c r="F3420" s="7">
        <v>-91.0367</v>
      </c>
      <c r="G3420" s="7">
        <v>33.39882</v>
      </c>
      <c r="H3420" s="2" t="s">
        <v>18</v>
      </c>
      <c r="I3420" s="7">
        <v>27.0</v>
      </c>
    </row>
    <row r="3421">
      <c r="A3421" s="7">
        <v>175616.0</v>
      </c>
      <c r="B3421" s="2" t="s">
        <v>6870</v>
      </c>
      <c r="C3421" s="2" t="s">
        <v>3738</v>
      </c>
      <c r="D3421" s="2" t="s">
        <v>6843</v>
      </c>
      <c r="E3421" s="9">
        <v>38733.0</v>
      </c>
      <c r="F3421" s="7">
        <v>-90.7354</v>
      </c>
      <c r="G3421" s="7">
        <v>33.74475</v>
      </c>
      <c r="H3421" s="2" t="s">
        <v>31</v>
      </c>
      <c r="I3421" s="7">
        <v>5847.0</v>
      </c>
    </row>
    <row r="3422">
      <c r="A3422" s="7">
        <v>447023.0</v>
      </c>
      <c r="B3422" s="2" t="s">
        <v>6871</v>
      </c>
      <c r="C3422" s="2" t="s">
        <v>6872</v>
      </c>
      <c r="D3422" s="2" t="s">
        <v>6843</v>
      </c>
      <c r="E3422" s="9">
        <v>38637.0</v>
      </c>
      <c r="F3422" s="7">
        <v>-89.9992</v>
      </c>
      <c r="G3422" s="7">
        <v>34.95627</v>
      </c>
      <c r="H3422" s="2" t="s">
        <v>63</v>
      </c>
      <c r="I3422" s="7">
        <v>1316.0</v>
      </c>
    </row>
    <row r="3423">
      <c r="A3423" s="7">
        <v>175643.0</v>
      </c>
      <c r="B3423" s="2" t="s">
        <v>6873</v>
      </c>
      <c r="C3423" s="2" t="s">
        <v>3417</v>
      </c>
      <c r="D3423" s="2" t="s">
        <v>6843</v>
      </c>
      <c r="E3423" s="5" t="s">
        <v>6874</v>
      </c>
      <c r="F3423" s="7">
        <v>-89.1137</v>
      </c>
      <c r="G3423" s="7">
        <v>32.44116</v>
      </c>
      <c r="H3423" s="2" t="s">
        <v>68</v>
      </c>
      <c r="I3423" s="7">
        <v>3152.0</v>
      </c>
    </row>
    <row r="3424">
      <c r="A3424" s="7">
        <v>175652.0</v>
      </c>
      <c r="B3424" s="2" t="s">
        <v>6875</v>
      </c>
      <c r="C3424" s="2" t="s">
        <v>6876</v>
      </c>
      <c r="D3424" s="2" t="s">
        <v>6843</v>
      </c>
      <c r="E3424" s="5" t="s">
        <v>6877</v>
      </c>
      <c r="F3424" s="7">
        <v>-88.4835</v>
      </c>
      <c r="G3424" s="7">
        <v>32.83025</v>
      </c>
      <c r="H3424" s="2" t="s">
        <v>68</v>
      </c>
      <c r="I3424" s="7">
        <v>6375.0</v>
      </c>
    </row>
    <row r="3425">
      <c r="A3425" s="7">
        <v>175698.0</v>
      </c>
      <c r="B3425" s="2" t="s">
        <v>6878</v>
      </c>
      <c r="C3425" s="2" t="s">
        <v>6879</v>
      </c>
      <c r="D3425" s="2" t="s">
        <v>6843</v>
      </c>
      <c r="E3425" s="5" t="s">
        <v>6880</v>
      </c>
      <c r="F3425" s="7">
        <v>-88.9421</v>
      </c>
      <c r="G3425" s="7">
        <v>34.75568</v>
      </c>
      <c r="H3425" s="2" t="s">
        <v>63</v>
      </c>
      <c r="I3425" s="7">
        <v>54.0</v>
      </c>
    </row>
    <row r="3426">
      <c r="A3426" s="7">
        <v>491729.0</v>
      </c>
      <c r="B3426" s="2" t="s">
        <v>6881</v>
      </c>
      <c r="C3426" s="2" t="s">
        <v>3738</v>
      </c>
      <c r="D3426" s="2" t="s">
        <v>6843</v>
      </c>
      <c r="E3426" s="5" t="s">
        <v>6882</v>
      </c>
      <c r="F3426" s="7">
        <v>-90.7138</v>
      </c>
      <c r="G3426" s="7">
        <v>33.75542</v>
      </c>
      <c r="H3426" s="2" t="s">
        <v>63</v>
      </c>
      <c r="I3426" s="7">
        <v>49.0</v>
      </c>
    </row>
    <row r="3427">
      <c r="A3427" s="7">
        <v>175786.0</v>
      </c>
      <c r="B3427" s="2" t="s">
        <v>6883</v>
      </c>
      <c r="C3427" s="2" t="s">
        <v>6884</v>
      </c>
      <c r="D3427" s="2" t="s">
        <v>6843</v>
      </c>
      <c r="E3427" s="9">
        <v>39154.0</v>
      </c>
      <c r="F3427" s="7">
        <v>-90.4161</v>
      </c>
      <c r="G3427" s="7">
        <v>32.25611</v>
      </c>
      <c r="H3427" s="2" t="s">
        <v>68</v>
      </c>
      <c r="I3427" s="7">
        <v>16162.0</v>
      </c>
    </row>
    <row r="3428">
      <c r="A3428" s="7">
        <v>175810.0</v>
      </c>
      <c r="B3428" s="2" t="s">
        <v>6885</v>
      </c>
      <c r="C3428" s="2" t="s">
        <v>6886</v>
      </c>
      <c r="D3428" s="2" t="s">
        <v>6843</v>
      </c>
      <c r="E3428" s="9">
        <v>39079.0</v>
      </c>
      <c r="F3428" s="7">
        <v>-89.9158</v>
      </c>
      <c r="G3428" s="7">
        <v>32.96999</v>
      </c>
      <c r="H3428" s="2" t="s">
        <v>68</v>
      </c>
      <c r="I3428" s="7">
        <v>8544.0</v>
      </c>
    </row>
    <row r="3429">
      <c r="A3429" s="7">
        <v>448017.0</v>
      </c>
      <c r="B3429" s="2" t="s">
        <v>6887</v>
      </c>
      <c r="C3429" s="2" t="s">
        <v>6851</v>
      </c>
      <c r="D3429" s="2" t="s">
        <v>6843</v>
      </c>
      <c r="E3429" s="9">
        <v>39402.0</v>
      </c>
      <c r="F3429" s="7">
        <v>-89.3498</v>
      </c>
      <c r="G3429" s="7">
        <v>31.31977</v>
      </c>
      <c r="H3429" s="2" t="s">
        <v>63</v>
      </c>
      <c r="I3429" s="7">
        <v>166.0</v>
      </c>
    </row>
    <row r="3430">
      <c r="A3430" s="7">
        <v>175829.0</v>
      </c>
      <c r="B3430" s="2" t="s">
        <v>6888</v>
      </c>
      <c r="C3430" s="2" t="s">
        <v>6830</v>
      </c>
      <c r="D3430" s="2" t="s">
        <v>6843</v>
      </c>
      <c r="E3430" s="5" t="s">
        <v>6889</v>
      </c>
      <c r="F3430" s="7">
        <v>-88.4121</v>
      </c>
      <c r="G3430" s="7">
        <v>34.27652</v>
      </c>
      <c r="H3430" s="2" t="s">
        <v>68</v>
      </c>
      <c r="I3430" s="7">
        <v>6821.0</v>
      </c>
    </row>
    <row r="3431">
      <c r="A3431" s="7">
        <v>175856.0</v>
      </c>
      <c r="B3431" s="2" t="s">
        <v>6890</v>
      </c>
      <c r="C3431" s="2" t="s">
        <v>58</v>
      </c>
      <c r="D3431" s="2" t="s">
        <v>6843</v>
      </c>
      <c r="E3431" s="9">
        <v>39217.0</v>
      </c>
      <c r="F3431" s="7">
        <v>-90.2074</v>
      </c>
      <c r="G3431" s="7">
        <v>32.29611</v>
      </c>
      <c r="H3431" s="2" t="s">
        <v>31</v>
      </c>
      <c r="I3431" s="7">
        <v>10000.0</v>
      </c>
    </row>
    <row r="3432">
      <c r="A3432" s="7">
        <v>175883.0</v>
      </c>
      <c r="B3432" s="2" t="s">
        <v>6891</v>
      </c>
      <c r="C3432" s="2" t="s">
        <v>6892</v>
      </c>
      <c r="D3432" s="2" t="s">
        <v>6843</v>
      </c>
      <c r="E3432" s="9">
        <v>39437.0</v>
      </c>
      <c r="F3432" s="7">
        <v>-89.2009</v>
      </c>
      <c r="G3432" s="7">
        <v>31.59694</v>
      </c>
      <c r="H3432" s="2" t="s">
        <v>68</v>
      </c>
      <c r="I3432" s="7">
        <v>6300.0</v>
      </c>
    </row>
    <row r="3433">
      <c r="A3433" s="7">
        <v>374343.0</v>
      </c>
      <c r="B3433" s="2" t="s">
        <v>6893</v>
      </c>
      <c r="C3433" s="2" t="s">
        <v>6894</v>
      </c>
      <c r="D3433" s="2" t="s">
        <v>6843</v>
      </c>
      <c r="E3433" s="5" t="s">
        <v>6895</v>
      </c>
      <c r="F3433" s="7">
        <v>-89.0187</v>
      </c>
      <c r="G3433" s="7">
        <v>34.25544</v>
      </c>
      <c r="H3433" s="2" t="s">
        <v>63</v>
      </c>
      <c r="I3433" s="7">
        <v>61.0</v>
      </c>
    </row>
    <row r="3434">
      <c r="A3434" s="7">
        <v>176390.0</v>
      </c>
      <c r="B3434" s="2" t="s">
        <v>6896</v>
      </c>
      <c r="C3434" s="2" t="s">
        <v>58</v>
      </c>
      <c r="D3434" s="2" t="s">
        <v>6843</v>
      </c>
      <c r="E3434" s="9">
        <v>39206.0</v>
      </c>
      <c r="F3434" s="7">
        <v>-90.1518</v>
      </c>
      <c r="G3434" s="7">
        <v>32.35961</v>
      </c>
      <c r="H3434" s="2" t="s">
        <v>63</v>
      </c>
      <c r="I3434" s="7">
        <v>225.0</v>
      </c>
    </row>
    <row r="3435">
      <c r="A3435" s="7">
        <v>175935.0</v>
      </c>
      <c r="B3435" s="2" t="s">
        <v>6897</v>
      </c>
      <c r="C3435" s="2" t="s">
        <v>6898</v>
      </c>
      <c r="D3435" s="2" t="s">
        <v>6843</v>
      </c>
      <c r="E3435" s="5" t="s">
        <v>6899</v>
      </c>
      <c r="F3435" s="7">
        <v>-88.7328</v>
      </c>
      <c r="G3435" s="7">
        <v>32.36736</v>
      </c>
      <c r="H3435" s="2" t="s">
        <v>68</v>
      </c>
      <c r="I3435" s="7">
        <v>4727.0</v>
      </c>
    </row>
    <row r="3436">
      <c r="A3436" s="7">
        <v>475459.0</v>
      </c>
      <c r="B3436" s="2" t="s">
        <v>6900</v>
      </c>
      <c r="C3436" s="2" t="s">
        <v>6901</v>
      </c>
      <c r="D3436" s="2" t="s">
        <v>6843</v>
      </c>
      <c r="E3436" s="5" t="s">
        <v>6902</v>
      </c>
      <c r="F3436" s="7">
        <v>-90.1782</v>
      </c>
      <c r="G3436" s="7">
        <v>32.40252</v>
      </c>
      <c r="H3436" s="2" t="s">
        <v>63</v>
      </c>
      <c r="I3436" s="7">
        <v>883.0</v>
      </c>
    </row>
    <row r="3437">
      <c r="A3437" s="7">
        <v>475079.0</v>
      </c>
      <c r="B3437" s="2" t="s">
        <v>6903</v>
      </c>
      <c r="C3437" s="2" t="s">
        <v>6855</v>
      </c>
      <c r="D3437" s="2" t="s">
        <v>6843</v>
      </c>
      <c r="E3437" s="9">
        <v>39503.0</v>
      </c>
      <c r="F3437" s="7">
        <v>-89.1021</v>
      </c>
      <c r="G3437" s="7">
        <v>30.46014</v>
      </c>
      <c r="H3437" s="2" t="s">
        <v>18</v>
      </c>
      <c r="I3437" s="15"/>
    </row>
    <row r="3438">
      <c r="A3438" s="7">
        <v>175980.0</v>
      </c>
      <c r="B3438" s="2" t="s">
        <v>6904</v>
      </c>
      <c r="C3438" s="2" t="s">
        <v>58</v>
      </c>
      <c r="D3438" s="2" t="s">
        <v>6843</v>
      </c>
      <c r="E3438" s="5" t="s">
        <v>6905</v>
      </c>
      <c r="F3438" s="7">
        <v>-90.18</v>
      </c>
      <c r="G3438" s="7">
        <v>32.32275</v>
      </c>
      <c r="H3438" s="2" t="s">
        <v>14</v>
      </c>
      <c r="I3438" s="7">
        <v>1023.0</v>
      </c>
    </row>
    <row r="3439">
      <c r="A3439" s="7">
        <v>176053.0</v>
      </c>
      <c r="B3439" s="2" t="s">
        <v>6906</v>
      </c>
      <c r="C3439" s="2" t="s">
        <v>6581</v>
      </c>
      <c r="D3439" s="2" t="s">
        <v>6843</v>
      </c>
      <c r="E3439" s="9">
        <v>39058.0</v>
      </c>
      <c r="F3439" s="7">
        <v>-90.3298</v>
      </c>
      <c r="G3439" s="7">
        <v>32.33552</v>
      </c>
      <c r="H3439" s="2" t="s">
        <v>14</v>
      </c>
      <c r="I3439" s="7">
        <v>6037.0</v>
      </c>
    </row>
    <row r="3440">
      <c r="A3440" s="7">
        <v>176062.0</v>
      </c>
      <c r="B3440" s="2" t="s">
        <v>6907</v>
      </c>
      <c r="C3440" s="2" t="s">
        <v>5734</v>
      </c>
      <c r="D3440" s="2" t="s">
        <v>6843</v>
      </c>
      <c r="E3440" s="9">
        <v>39440.0</v>
      </c>
      <c r="F3440" s="7">
        <v>-89.1354</v>
      </c>
      <c r="G3440" s="7">
        <v>31.69332</v>
      </c>
      <c r="H3440" s="2" t="s">
        <v>63</v>
      </c>
      <c r="I3440" s="7">
        <v>77.0</v>
      </c>
    </row>
    <row r="3441">
      <c r="A3441" s="7">
        <v>247737.0</v>
      </c>
      <c r="B3441" s="2" t="s">
        <v>6908</v>
      </c>
      <c r="C3441" s="2" t="s">
        <v>58</v>
      </c>
      <c r="D3441" s="2" t="s">
        <v>6843</v>
      </c>
      <c r="E3441" s="9">
        <v>39211.0</v>
      </c>
      <c r="F3441" s="7">
        <v>-90.1447</v>
      </c>
      <c r="G3441" s="7">
        <v>32.33886</v>
      </c>
      <c r="H3441" s="2" t="s">
        <v>49</v>
      </c>
      <c r="I3441" s="15"/>
    </row>
    <row r="3442">
      <c r="A3442" s="7">
        <v>176008.0</v>
      </c>
      <c r="B3442" s="2" t="s">
        <v>6909</v>
      </c>
      <c r="C3442" s="2" t="s">
        <v>6351</v>
      </c>
      <c r="D3442" s="2" t="s">
        <v>6843</v>
      </c>
      <c r="E3442" s="9">
        <v>38761.0</v>
      </c>
      <c r="F3442" s="7">
        <v>-90.5021</v>
      </c>
      <c r="G3442" s="7">
        <v>33.44491</v>
      </c>
      <c r="H3442" s="2" t="s">
        <v>68</v>
      </c>
      <c r="I3442" s="7">
        <v>3460.0</v>
      </c>
    </row>
    <row r="3443">
      <c r="A3443" s="7">
        <v>176071.0</v>
      </c>
      <c r="B3443" s="2" t="s">
        <v>6910</v>
      </c>
      <c r="C3443" s="2" t="s">
        <v>6911</v>
      </c>
      <c r="D3443" s="2" t="s">
        <v>6843</v>
      </c>
      <c r="E3443" s="9">
        <v>39573.0</v>
      </c>
      <c r="F3443" s="7">
        <v>-89.143</v>
      </c>
      <c r="G3443" s="7">
        <v>30.78078</v>
      </c>
      <c r="H3443" s="2" t="s">
        <v>68</v>
      </c>
      <c r="I3443" s="7">
        <v>12264.0</v>
      </c>
    </row>
    <row r="3444">
      <c r="A3444" s="7">
        <v>455105.0</v>
      </c>
      <c r="B3444" s="2" t="s">
        <v>6912</v>
      </c>
      <c r="C3444" s="2" t="s">
        <v>6581</v>
      </c>
      <c r="D3444" s="2" t="s">
        <v>6843</v>
      </c>
      <c r="E3444" s="9">
        <v>39056.0</v>
      </c>
      <c r="F3444" s="7">
        <v>-90.3276</v>
      </c>
      <c r="G3444" s="7">
        <v>32.33004</v>
      </c>
      <c r="H3444" s="2" t="s">
        <v>63</v>
      </c>
      <c r="I3444" s="7">
        <v>108.0</v>
      </c>
    </row>
    <row r="3445">
      <c r="A3445" s="7">
        <v>176080.0</v>
      </c>
      <c r="B3445" s="2" t="s">
        <v>6913</v>
      </c>
      <c r="C3445" s="2" t="s">
        <v>6914</v>
      </c>
      <c r="D3445" s="2" t="s">
        <v>6843</v>
      </c>
      <c r="E3445" s="9">
        <v>39762.0</v>
      </c>
      <c r="F3445" s="7">
        <v>-88.7901</v>
      </c>
      <c r="G3445" s="7">
        <v>33.45485</v>
      </c>
      <c r="H3445" s="2" t="s">
        <v>31</v>
      </c>
      <c r="I3445" s="7">
        <v>24054.0</v>
      </c>
    </row>
    <row r="3446">
      <c r="A3446" s="7">
        <v>176035.0</v>
      </c>
      <c r="B3446" s="2" t="s">
        <v>6915</v>
      </c>
      <c r="C3446" s="2" t="s">
        <v>3492</v>
      </c>
      <c r="D3446" s="2" t="s">
        <v>6843</v>
      </c>
      <c r="E3446" s="9">
        <v>39701.0</v>
      </c>
      <c r="F3446" s="7">
        <v>-88.4186</v>
      </c>
      <c r="G3446" s="7">
        <v>33.49331</v>
      </c>
      <c r="H3446" s="2" t="s">
        <v>31</v>
      </c>
      <c r="I3446" s="7">
        <v>3272.0</v>
      </c>
    </row>
    <row r="3447">
      <c r="A3447" s="7">
        <v>176044.0</v>
      </c>
      <c r="B3447" s="2" t="s">
        <v>6916</v>
      </c>
      <c r="C3447" s="2" t="s">
        <v>6917</v>
      </c>
      <c r="D3447" s="2" t="s">
        <v>6843</v>
      </c>
      <c r="E3447" s="5" t="s">
        <v>6918</v>
      </c>
      <c r="F3447" s="7">
        <v>-90.3413</v>
      </c>
      <c r="G3447" s="7">
        <v>33.51414</v>
      </c>
      <c r="H3447" s="2" t="s">
        <v>31</v>
      </c>
      <c r="I3447" s="7">
        <v>2801.0</v>
      </c>
    </row>
    <row r="3448">
      <c r="A3448" s="7">
        <v>176169.0</v>
      </c>
      <c r="B3448" s="2" t="s">
        <v>6919</v>
      </c>
      <c r="C3448" s="2" t="s">
        <v>6920</v>
      </c>
      <c r="D3448" s="2" t="s">
        <v>6843</v>
      </c>
      <c r="E3448" s="9">
        <v>38829.0</v>
      </c>
      <c r="F3448" s="7">
        <v>-88.5626</v>
      </c>
      <c r="G3448" s="7">
        <v>34.66834</v>
      </c>
      <c r="H3448" s="2" t="s">
        <v>68</v>
      </c>
      <c r="I3448" s="7">
        <v>4379.0</v>
      </c>
    </row>
    <row r="3449">
      <c r="A3449" s="7">
        <v>176178.0</v>
      </c>
      <c r="B3449" s="2" t="s">
        <v>6921</v>
      </c>
      <c r="C3449" s="2" t="s">
        <v>6922</v>
      </c>
      <c r="D3449" s="2" t="s">
        <v>6843</v>
      </c>
      <c r="E3449" s="5" t="s">
        <v>6923</v>
      </c>
      <c r="F3449" s="7">
        <v>-89.9695</v>
      </c>
      <c r="G3449" s="7">
        <v>34.62553</v>
      </c>
      <c r="H3449" s="2" t="s">
        <v>68</v>
      </c>
      <c r="I3449" s="7">
        <v>10714.0</v>
      </c>
    </row>
    <row r="3450">
      <c r="A3450" s="7">
        <v>176239.0</v>
      </c>
      <c r="B3450" s="2" t="s">
        <v>6924</v>
      </c>
      <c r="C3450" s="2" t="s">
        <v>6925</v>
      </c>
      <c r="D3450" s="2" t="s">
        <v>6843</v>
      </c>
      <c r="E3450" s="9">
        <v>39470.0</v>
      </c>
      <c r="F3450" s="7">
        <v>-89.5431</v>
      </c>
      <c r="G3450" s="7">
        <v>30.84432</v>
      </c>
      <c r="H3450" s="2" t="s">
        <v>68</v>
      </c>
      <c r="I3450" s="7">
        <v>6217.0</v>
      </c>
    </row>
    <row r="3451">
      <c r="A3451" s="7">
        <v>176318.0</v>
      </c>
      <c r="B3451" s="2" t="s">
        <v>6926</v>
      </c>
      <c r="C3451" s="2" t="s">
        <v>6927</v>
      </c>
      <c r="D3451" s="2" t="s">
        <v>6843</v>
      </c>
      <c r="E3451" s="9">
        <v>38635.0</v>
      </c>
      <c r="F3451" s="7">
        <v>-89.447</v>
      </c>
      <c r="G3451" s="7">
        <v>34.77686</v>
      </c>
      <c r="H3451" s="2" t="s">
        <v>14</v>
      </c>
      <c r="I3451" s="7">
        <v>974.0</v>
      </c>
    </row>
    <row r="3452">
      <c r="A3452" s="7">
        <v>176336.0</v>
      </c>
      <c r="B3452" s="2" t="s">
        <v>6928</v>
      </c>
      <c r="C3452" s="2" t="s">
        <v>5734</v>
      </c>
      <c r="D3452" s="2" t="s">
        <v>6843</v>
      </c>
      <c r="E3452" s="5" t="s">
        <v>6929</v>
      </c>
      <c r="F3452" s="7">
        <v>-89.1494</v>
      </c>
      <c r="G3452" s="7">
        <v>31.74851</v>
      </c>
      <c r="H3452" s="2" t="s">
        <v>14</v>
      </c>
      <c r="I3452" s="7">
        <v>44.0</v>
      </c>
    </row>
    <row r="3453">
      <c r="A3453" s="7">
        <v>176354.0</v>
      </c>
      <c r="B3453" s="2" t="s">
        <v>6930</v>
      </c>
      <c r="C3453" s="2" t="s">
        <v>6931</v>
      </c>
      <c r="D3453" s="2" t="s">
        <v>6843</v>
      </c>
      <c r="E3453" s="5" t="s">
        <v>6932</v>
      </c>
      <c r="F3453" s="7">
        <v>-90.4433</v>
      </c>
      <c r="G3453" s="7">
        <v>31.29512</v>
      </c>
      <c r="H3453" s="2" t="s">
        <v>68</v>
      </c>
      <c r="I3453" s="7">
        <v>2496.0</v>
      </c>
    </row>
    <row r="3454">
      <c r="A3454" s="7">
        <v>458955.0</v>
      </c>
      <c r="B3454" s="2" t="s">
        <v>6933</v>
      </c>
      <c r="C3454" s="2" t="s">
        <v>58</v>
      </c>
      <c r="D3454" s="2" t="s">
        <v>6843</v>
      </c>
      <c r="E3454" s="9">
        <v>39206.0</v>
      </c>
      <c r="F3454" s="7">
        <v>-90.1881</v>
      </c>
      <c r="G3454" s="7">
        <v>32.30056</v>
      </c>
      <c r="H3454" s="2" t="s">
        <v>110</v>
      </c>
      <c r="I3454" s="7">
        <v>618.0</v>
      </c>
    </row>
    <row r="3455">
      <c r="A3455" s="7">
        <v>438674.0</v>
      </c>
      <c r="B3455" s="2" t="s">
        <v>6934</v>
      </c>
      <c r="C3455" s="2" t="s">
        <v>6851</v>
      </c>
      <c r="D3455" s="2" t="s">
        <v>6843</v>
      </c>
      <c r="E3455" s="5" t="s">
        <v>6935</v>
      </c>
      <c r="F3455" s="7">
        <v>-89.3386</v>
      </c>
      <c r="G3455" s="7">
        <v>31.35097</v>
      </c>
      <c r="H3455" s="2" t="s">
        <v>63</v>
      </c>
      <c r="I3455" s="7">
        <v>83.0</v>
      </c>
    </row>
    <row r="3456">
      <c r="A3456" s="7">
        <v>176406.0</v>
      </c>
      <c r="B3456" s="2" t="s">
        <v>6936</v>
      </c>
      <c r="C3456" s="2" t="s">
        <v>6937</v>
      </c>
      <c r="D3456" s="2" t="s">
        <v>6843</v>
      </c>
      <c r="E3456" s="9">
        <v>39174.0</v>
      </c>
      <c r="F3456" s="7">
        <v>-90.1608</v>
      </c>
      <c r="G3456" s="7">
        <v>32.40301</v>
      </c>
      <c r="H3456" s="2" t="s">
        <v>14</v>
      </c>
      <c r="I3456" s="7">
        <v>880.0</v>
      </c>
    </row>
    <row r="3457">
      <c r="A3457" s="7">
        <v>245281.0</v>
      </c>
      <c r="B3457" s="2" t="s">
        <v>6938</v>
      </c>
      <c r="C3457" s="2" t="s">
        <v>58</v>
      </c>
      <c r="D3457" s="2" t="s">
        <v>6843</v>
      </c>
      <c r="E3457" s="9">
        <v>39212.0</v>
      </c>
      <c r="F3457" s="7">
        <v>-90.2619</v>
      </c>
      <c r="G3457" s="7">
        <v>32.26802</v>
      </c>
      <c r="H3457" s="2" t="s">
        <v>63</v>
      </c>
      <c r="I3457" s="7">
        <v>79.0</v>
      </c>
    </row>
    <row r="3458">
      <c r="A3458" s="7">
        <v>176017.0</v>
      </c>
      <c r="B3458" s="2" t="s">
        <v>6939</v>
      </c>
      <c r="C3458" s="2" t="s">
        <v>6940</v>
      </c>
      <c r="D3458" s="2" t="s">
        <v>6843</v>
      </c>
      <c r="E3458" s="5" t="s">
        <v>6941</v>
      </c>
      <c r="F3458" s="7">
        <v>-89.5374</v>
      </c>
      <c r="G3458" s="7">
        <v>34.36553</v>
      </c>
      <c r="H3458" s="2" t="s">
        <v>31</v>
      </c>
      <c r="I3458" s="7">
        <v>25416.0</v>
      </c>
    </row>
    <row r="3459">
      <c r="A3459" s="7">
        <v>176372.0</v>
      </c>
      <c r="B3459" s="2" t="s">
        <v>6942</v>
      </c>
      <c r="C3459" s="2" t="s">
        <v>6851</v>
      </c>
      <c r="D3459" s="2" t="s">
        <v>6843</v>
      </c>
      <c r="E3459" s="5" t="s">
        <v>6943</v>
      </c>
      <c r="F3459" s="7">
        <v>-89.3312</v>
      </c>
      <c r="G3459" s="7">
        <v>31.32661</v>
      </c>
      <c r="H3459" s="2" t="s">
        <v>31</v>
      </c>
      <c r="I3459" s="7">
        <v>16861.0</v>
      </c>
    </row>
    <row r="3460">
      <c r="A3460" s="7">
        <v>491233.0</v>
      </c>
      <c r="B3460" s="2" t="s">
        <v>6944</v>
      </c>
      <c r="C3460" s="2" t="s">
        <v>6851</v>
      </c>
      <c r="D3460" s="2" t="s">
        <v>6843</v>
      </c>
      <c r="E3460" s="9">
        <v>39401.0</v>
      </c>
      <c r="F3460" s="7">
        <v>-89.3043</v>
      </c>
      <c r="G3460" s="7">
        <v>31.32528</v>
      </c>
      <c r="H3460" s="2" t="s">
        <v>63</v>
      </c>
      <c r="I3460" s="7">
        <v>31.0</v>
      </c>
    </row>
    <row r="3461">
      <c r="A3461" s="7">
        <v>450191.0</v>
      </c>
      <c r="B3461" s="2" t="s">
        <v>6945</v>
      </c>
      <c r="C3461" s="2" t="s">
        <v>6946</v>
      </c>
      <c r="D3461" s="2" t="s">
        <v>6843</v>
      </c>
      <c r="E3461" s="9">
        <v>39532.0</v>
      </c>
      <c r="F3461" s="7">
        <v>-88.9321</v>
      </c>
      <c r="G3461" s="7">
        <v>30.44366</v>
      </c>
      <c r="H3461" s="2" t="s">
        <v>18</v>
      </c>
      <c r="I3461" s="7">
        <v>551.0</v>
      </c>
    </row>
    <row r="3462">
      <c r="A3462" s="7">
        <v>441919.0</v>
      </c>
      <c r="B3462" s="2" t="s">
        <v>6947</v>
      </c>
      <c r="C3462" s="2" t="s">
        <v>58</v>
      </c>
      <c r="D3462" s="2" t="s">
        <v>6843</v>
      </c>
      <c r="E3462" s="9">
        <v>39211.0</v>
      </c>
      <c r="F3462" s="7">
        <v>-90.1433</v>
      </c>
      <c r="G3462" s="7">
        <v>32.38721</v>
      </c>
      <c r="H3462" s="2" t="s">
        <v>18</v>
      </c>
      <c r="I3462" s="7">
        <v>674.0</v>
      </c>
    </row>
    <row r="3463">
      <c r="A3463" s="7">
        <v>176451.0</v>
      </c>
      <c r="B3463" s="2" t="s">
        <v>6948</v>
      </c>
      <c r="C3463" s="2" t="s">
        <v>58</v>
      </c>
      <c r="D3463" s="2" t="s">
        <v>6843</v>
      </c>
      <c r="E3463" s="5" t="s">
        <v>6949</v>
      </c>
      <c r="F3463" s="7">
        <v>-90.1594</v>
      </c>
      <c r="G3463" s="7">
        <v>32.35501</v>
      </c>
      <c r="H3463" s="2" t="s">
        <v>14</v>
      </c>
      <c r="I3463" s="7">
        <v>128.0</v>
      </c>
    </row>
    <row r="3464">
      <c r="A3464" s="7">
        <v>176479.0</v>
      </c>
      <c r="B3464" s="2" t="s">
        <v>6950</v>
      </c>
      <c r="C3464" s="2" t="s">
        <v>6851</v>
      </c>
      <c r="D3464" s="2" t="s">
        <v>6843</v>
      </c>
      <c r="E3464" s="5" t="s">
        <v>6951</v>
      </c>
      <c r="F3464" s="7">
        <v>-89.2918</v>
      </c>
      <c r="G3464" s="7">
        <v>31.30526</v>
      </c>
      <c r="H3464" s="2" t="s">
        <v>14</v>
      </c>
      <c r="I3464" s="7">
        <v>6923.0</v>
      </c>
    </row>
    <row r="3465">
      <c r="A3465" s="7">
        <v>180203.0</v>
      </c>
      <c r="B3465" s="2" t="s">
        <v>6952</v>
      </c>
      <c r="C3465" s="2" t="s">
        <v>6953</v>
      </c>
      <c r="D3465" s="2" t="s">
        <v>6954</v>
      </c>
      <c r="E3465" s="9">
        <v>59526.0</v>
      </c>
      <c r="F3465" s="7">
        <v>-108.758</v>
      </c>
      <c r="G3465" s="7">
        <v>48.4842</v>
      </c>
      <c r="H3465" s="2" t="s">
        <v>68</v>
      </c>
      <c r="I3465" s="7">
        <v>351.0</v>
      </c>
    </row>
    <row r="3466">
      <c r="A3466" s="7">
        <v>179991.0</v>
      </c>
      <c r="B3466" s="2" t="s">
        <v>2753</v>
      </c>
      <c r="C3466" s="2" t="s">
        <v>6955</v>
      </c>
      <c r="D3466" s="2" t="s">
        <v>6954</v>
      </c>
      <c r="E3466" s="5" t="s">
        <v>6956</v>
      </c>
      <c r="F3466" s="7">
        <v>-111.04</v>
      </c>
      <c r="G3466" s="7">
        <v>45.68054</v>
      </c>
      <c r="H3466" s="2" t="s">
        <v>63</v>
      </c>
      <c r="I3466" s="7">
        <v>44.0</v>
      </c>
    </row>
    <row r="3467">
      <c r="A3467" s="7">
        <v>457721.0</v>
      </c>
      <c r="B3467" s="2" t="s">
        <v>6957</v>
      </c>
      <c r="C3467" s="2" t="s">
        <v>6958</v>
      </c>
      <c r="D3467" s="2" t="s">
        <v>6954</v>
      </c>
      <c r="E3467" s="9">
        <v>59840.0</v>
      </c>
      <c r="F3467" s="7">
        <v>-114.159</v>
      </c>
      <c r="G3467" s="7">
        <v>46.27348</v>
      </c>
      <c r="H3467" s="2" t="s">
        <v>63</v>
      </c>
      <c r="I3467" s="7">
        <v>49.0</v>
      </c>
    </row>
    <row r="3468">
      <c r="A3468" s="7">
        <v>180054.0</v>
      </c>
      <c r="B3468" s="2" t="s">
        <v>6959</v>
      </c>
      <c r="C3468" s="2" t="s">
        <v>6960</v>
      </c>
      <c r="D3468" s="2" t="s">
        <v>6954</v>
      </c>
      <c r="E3468" s="5" t="s">
        <v>6961</v>
      </c>
      <c r="F3468" s="7">
        <v>-113.009</v>
      </c>
      <c r="G3468" s="7">
        <v>48.55193</v>
      </c>
      <c r="H3468" s="2" t="s">
        <v>21</v>
      </c>
      <c r="I3468" s="7">
        <v>619.0</v>
      </c>
    </row>
    <row r="3469">
      <c r="A3469" s="7">
        <v>444316.0</v>
      </c>
      <c r="B3469" s="2" t="s">
        <v>6962</v>
      </c>
      <c r="C3469" s="2" t="s">
        <v>6963</v>
      </c>
      <c r="D3469" s="2" t="s">
        <v>6954</v>
      </c>
      <c r="E3469" s="9">
        <v>59101.0</v>
      </c>
      <c r="F3469" s="7">
        <v>-108.54</v>
      </c>
      <c r="G3469" s="7">
        <v>45.77697</v>
      </c>
      <c r="H3469" s="2" t="s">
        <v>18</v>
      </c>
      <c r="I3469" s="7">
        <v>156.0</v>
      </c>
    </row>
    <row r="3470">
      <c r="A3470" s="7">
        <v>180063.0</v>
      </c>
      <c r="B3470" s="2" t="s">
        <v>6964</v>
      </c>
      <c r="C3470" s="2" t="s">
        <v>6965</v>
      </c>
      <c r="D3470" s="2" t="s">
        <v>6954</v>
      </c>
      <c r="E3470" s="9">
        <v>59701.0</v>
      </c>
      <c r="F3470" s="7">
        <v>-112.541</v>
      </c>
      <c r="G3470" s="7">
        <v>46.01274</v>
      </c>
      <c r="H3470" s="2" t="s">
        <v>63</v>
      </c>
      <c r="I3470" s="7">
        <v>52.0</v>
      </c>
    </row>
    <row r="3471">
      <c r="A3471" s="7">
        <v>180106.0</v>
      </c>
      <c r="B3471" s="2" t="s">
        <v>6966</v>
      </c>
      <c r="C3471" s="2" t="s">
        <v>420</v>
      </c>
      <c r="D3471" s="2" t="s">
        <v>6954</v>
      </c>
      <c r="E3471" s="5" t="s">
        <v>6967</v>
      </c>
      <c r="F3471" s="7">
        <v>-112.04</v>
      </c>
      <c r="G3471" s="7">
        <v>46.60077</v>
      </c>
      <c r="H3471" s="2" t="s">
        <v>14</v>
      </c>
      <c r="I3471" s="7">
        <v>1402.0</v>
      </c>
    </row>
    <row r="3472">
      <c r="A3472" s="7">
        <v>180160.0</v>
      </c>
      <c r="B3472" s="2" t="s">
        <v>6968</v>
      </c>
      <c r="C3472" s="2" t="s">
        <v>6969</v>
      </c>
      <c r="D3472" s="2" t="s">
        <v>6954</v>
      </c>
      <c r="E3472" s="9">
        <v>59043.0</v>
      </c>
      <c r="F3472" s="7">
        <v>-106.665</v>
      </c>
      <c r="G3472" s="7">
        <v>45.62557</v>
      </c>
      <c r="H3472" s="2" t="s">
        <v>68</v>
      </c>
      <c r="I3472" s="7">
        <v>429.0</v>
      </c>
    </row>
    <row r="3473">
      <c r="A3473" s="7">
        <v>180090.0</v>
      </c>
      <c r="B3473" s="2" t="s">
        <v>6970</v>
      </c>
      <c r="C3473" s="2" t="s">
        <v>6971</v>
      </c>
      <c r="D3473" s="2" t="s">
        <v>6954</v>
      </c>
      <c r="E3473" s="9">
        <v>59901.0</v>
      </c>
      <c r="F3473" s="7">
        <v>-114.319</v>
      </c>
      <c r="G3473" s="7">
        <v>48.2012</v>
      </c>
      <c r="H3473" s="2" t="s">
        <v>63</v>
      </c>
      <c r="I3473" s="7">
        <v>134.0</v>
      </c>
    </row>
    <row r="3474">
      <c r="A3474" s="7">
        <v>180151.0</v>
      </c>
      <c r="B3474" s="2" t="s">
        <v>6972</v>
      </c>
      <c r="C3474" s="2" t="s">
        <v>6973</v>
      </c>
      <c r="D3474" s="2" t="s">
        <v>6954</v>
      </c>
      <c r="E3474" s="9">
        <v>59330.0</v>
      </c>
      <c r="F3474" s="7">
        <v>-104.725</v>
      </c>
      <c r="G3474" s="7">
        <v>47.0854</v>
      </c>
      <c r="H3474" s="2" t="s">
        <v>68</v>
      </c>
      <c r="I3474" s="7">
        <v>651.0</v>
      </c>
    </row>
    <row r="3475">
      <c r="A3475" s="7">
        <v>180197.0</v>
      </c>
      <c r="B3475" s="2" t="s">
        <v>6974</v>
      </c>
      <c r="C3475" s="2" t="s">
        <v>6971</v>
      </c>
      <c r="D3475" s="2" t="s">
        <v>6954</v>
      </c>
      <c r="E3475" s="9">
        <v>59901.0</v>
      </c>
      <c r="F3475" s="7">
        <v>-114.327</v>
      </c>
      <c r="G3475" s="7">
        <v>48.22739</v>
      </c>
      <c r="H3475" s="2" t="s">
        <v>68</v>
      </c>
      <c r="I3475" s="7">
        <v>3537.0</v>
      </c>
    </row>
    <row r="3476">
      <c r="A3476" s="7">
        <v>180212.0</v>
      </c>
      <c r="B3476" s="2" t="s">
        <v>6975</v>
      </c>
      <c r="C3476" s="2" t="s">
        <v>6976</v>
      </c>
      <c r="D3476" s="2" t="s">
        <v>6954</v>
      </c>
      <c r="E3476" s="5" t="s">
        <v>6977</v>
      </c>
      <c r="F3476" s="7">
        <v>-105.193</v>
      </c>
      <c r="G3476" s="7">
        <v>48.11357</v>
      </c>
      <c r="H3476" s="2" t="s">
        <v>68</v>
      </c>
      <c r="I3476" s="7">
        <v>573.0</v>
      </c>
    </row>
    <row r="3477">
      <c r="A3477" s="7">
        <v>180249.0</v>
      </c>
      <c r="B3477" s="2" t="s">
        <v>6978</v>
      </c>
      <c r="C3477" s="2" t="s">
        <v>6979</v>
      </c>
      <c r="D3477" s="2" t="s">
        <v>6954</v>
      </c>
      <c r="E3477" s="9">
        <v>59405.0</v>
      </c>
      <c r="F3477" s="7">
        <v>-111.27</v>
      </c>
      <c r="G3477" s="7">
        <v>47.48558</v>
      </c>
      <c r="H3477" s="2" t="s">
        <v>68</v>
      </c>
      <c r="I3477" s="7">
        <v>2472.0</v>
      </c>
    </row>
    <row r="3478">
      <c r="A3478" s="7">
        <v>444644.0</v>
      </c>
      <c r="B3478" s="2" t="s">
        <v>6980</v>
      </c>
      <c r="C3478" s="2" t="s">
        <v>6955</v>
      </c>
      <c r="D3478" s="2" t="s">
        <v>6954</v>
      </c>
      <c r="E3478" s="9">
        <v>59715.0</v>
      </c>
      <c r="F3478" s="7">
        <v>-111.043</v>
      </c>
      <c r="G3478" s="7">
        <v>45.67966</v>
      </c>
      <c r="H3478" s="2" t="s">
        <v>63</v>
      </c>
      <c r="I3478" s="7">
        <v>42.0</v>
      </c>
    </row>
    <row r="3479">
      <c r="A3479" s="7">
        <v>180276.0</v>
      </c>
      <c r="B3479" s="2" t="s">
        <v>6981</v>
      </c>
      <c r="C3479" s="2" t="s">
        <v>420</v>
      </c>
      <c r="D3479" s="2" t="s">
        <v>6954</v>
      </c>
      <c r="E3479" s="9">
        <v>59601.0</v>
      </c>
      <c r="F3479" s="7">
        <v>-112.016</v>
      </c>
      <c r="G3479" s="7">
        <v>46.59538</v>
      </c>
      <c r="H3479" s="2" t="s">
        <v>68</v>
      </c>
      <c r="I3479" s="7">
        <v>1783.0</v>
      </c>
    </row>
    <row r="3480">
      <c r="A3480" s="7">
        <v>180081.0</v>
      </c>
      <c r="B3480" s="2" t="s">
        <v>6982</v>
      </c>
      <c r="C3480" s="2" t="s">
        <v>6965</v>
      </c>
      <c r="D3480" s="2" t="s">
        <v>6954</v>
      </c>
      <c r="E3480" s="9">
        <v>59701.0</v>
      </c>
      <c r="F3480" s="7">
        <v>-112.509</v>
      </c>
      <c r="G3480" s="7">
        <v>45.93815</v>
      </c>
      <c r="H3480" s="2" t="s">
        <v>68</v>
      </c>
      <c r="I3480" s="7">
        <v>1010.0</v>
      </c>
    </row>
    <row r="3481">
      <c r="A3481" s="7">
        <v>180328.0</v>
      </c>
      <c r="B3481" s="2" t="s">
        <v>6983</v>
      </c>
      <c r="C3481" s="2" t="s">
        <v>6984</v>
      </c>
      <c r="D3481" s="2" t="s">
        <v>6954</v>
      </c>
      <c r="E3481" s="9">
        <v>59022.0</v>
      </c>
      <c r="F3481" s="7">
        <v>-107.455</v>
      </c>
      <c r="G3481" s="7">
        <v>45.60378</v>
      </c>
      <c r="H3481" s="2" t="s">
        <v>68</v>
      </c>
      <c r="I3481" s="7">
        <v>484.0</v>
      </c>
    </row>
    <row r="3482">
      <c r="A3482" s="7">
        <v>180373.0</v>
      </c>
      <c r="B3482" s="2" t="s">
        <v>6985</v>
      </c>
      <c r="C3482" s="2" t="s">
        <v>6986</v>
      </c>
      <c r="D3482" s="2" t="s">
        <v>6954</v>
      </c>
      <c r="E3482" s="5" t="s">
        <v>6987</v>
      </c>
      <c r="F3482" s="7">
        <v>-105.827</v>
      </c>
      <c r="G3482" s="7">
        <v>46.40526</v>
      </c>
      <c r="H3482" s="2" t="s">
        <v>68</v>
      </c>
      <c r="I3482" s="7">
        <v>860.0</v>
      </c>
    </row>
    <row r="3483">
      <c r="A3483" s="7">
        <v>457749.0</v>
      </c>
      <c r="B3483" s="2" t="s">
        <v>6988</v>
      </c>
      <c r="C3483" s="2" t="s">
        <v>6979</v>
      </c>
      <c r="D3483" s="2" t="s">
        <v>6954</v>
      </c>
      <c r="E3483" s="9">
        <v>59405.0</v>
      </c>
      <c r="F3483" s="7">
        <v>-111.304</v>
      </c>
      <c r="G3483" s="7">
        <v>47.49941</v>
      </c>
      <c r="H3483" s="2" t="s">
        <v>18</v>
      </c>
      <c r="I3483" s="7">
        <v>145.0</v>
      </c>
    </row>
    <row r="3484">
      <c r="A3484" s="7">
        <v>262165.0</v>
      </c>
      <c r="B3484" s="2" t="s">
        <v>6989</v>
      </c>
      <c r="C3484" s="2" t="s">
        <v>6955</v>
      </c>
      <c r="D3484" s="2" t="s">
        <v>6954</v>
      </c>
      <c r="E3484" s="9">
        <v>59718.0</v>
      </c>
      <c r="F3484" s="7">
        <v>-111.064</v>
      </c>
      <c r="G3484" s="7">
        <v>45.65552</v>
      </c>
      <c r="H3484" s="2" t="s">
        <v>14</v>
      </c>
    </row>
    <row r="3485">
      <c r="A3485" s="7">
        <v>180461.0</v>
      </c>
      <c r="B3485" s="2" t="s">
        <v>1907</v>
      </c>
      <c r="C3485" s="2" t="s">
        <v>6955</v>
      </c>
      <c r="D3485" s="2" t="s">
        <v>6954</v>
      </c>
      <c r="E3485" s="9">
        <v>59717.0</v>
      </c>
      <c r="F3485" s="7">
        <v>-111.049</v>
      </c>
      <c r="G3485" s="7">
        <v>45.66673</v>
      </c>
      <c r="H3485" s="2" t="s">
        <v>31</v>
      </c>
      <c r="I3485" s="7">
        <v>18722.0</v>
      </c>
    </row>
    <row r="3486">
      <c r="A3486" s="7">
        <v>180179.0</v>
      </c>
      <c r="B3486" s="2" t="s">
        <v>6990</v>
      </c>
      <c r="C3486" s="2" t="s">
        <v>6963</v>
      </c>
      <c r="D3486" s="2" t="s">
        <v>6954</v>
      </c>
      <c r="E3486" s="5" t="s">
        <v>6991</v>
      </c>
      <c r="F3486" s="7">
        <v>-108.523</v>
      </c>
      <c r="G3486" s="7">
        <v>45.7969</v>
      </c>
      <c r="H3486" s="2" t="s">
        <v>31</v>
      </c>
      <c r="I3486" s="7">
        <v>5718.0</v>
      </c>
    </row>
    <row r="3487">
      <c r="A3487" s="7">
        <v>180522.0</v>
      </c>
      <c r="B3487" s="2" t="s">
        <v>6992</v>
      </c>
      <c r="C3487" s="2" t="s">
        <v>6993</v>
      </c>
      <c r="D3487" s="2" t="s">
        <v>6954</v>
      </c>
      <c r="E3487" s="9">
        <v>59501.0</v>
      </c>
      <c r="F3487" s="7">
        <v>-109.688</v>
      </c>
      <c r="G3487" s="7">
        <v>48.54149</v>
      </c>
      <c r="H3487" s="2" t="s">
        <v>31</v>
      </c>
      <c r="I3487" s="7">
        <v>1539.0</v>
      </c>
    </row>
    <row r="3488">
      <c r="A3488" s="7">
        <v>180416.0</v>
      </c>
      <c r="B3488" s="2" t="s">
        <v>6994</v>
      </c>
      <c r="C3488" s="2" t="s">
        <v>6965</v>
      </c>
      <c r="D3488" s="2" t="s">
        <v>6954</v>
      </c>
      <c r="E3488" s="5" t="s">
        <v>6995</v>
      </c>
      <c r="F3488" s="7">
        <v>-112.56</v>
      </c>
      <c r="G3488" s="7">
        <v>46.01287</v>
      </c>
      <c r="H3488" s="2" t="s">
        <v>31</v>
      </c>
      <c r="I3488" s="7">
        <v>2242.0</v>
      </c>
    </row>
    <row r="3489">
      <c r="A3489" s="7">
        <v>489812.0</v>
      </c>
      <c r="B3489" s="2" t="s">
        <v>6996</v>
      </c>
      <c r="C3489" s="2" t="s">
        <v>6997</v>
      </c>
      <c r="D3489" s="2" t="s">
        <v>6954</v>
      </c>
      <c r="E3489" s="5" t="s">
        <v>6998</v>
      </c>
      <c r="F3489" s="7">
        <v>-112.641</v>
      </c>
      <c r="G3489" s="7">
        <v>45.20816</v>
      </c>
      <c r="H3489" s="2" t="s">
        <v>18</v>
      </c>
      <c r="I3489" s="7">
        <v>62.0</v>
      </c>
    </row>
    <row r="3490">
      <c r="A3490" s="7">
        <v>180595.0</v>
      </c>
      <c r="B3490" s="2" t="s">
        <v>6999</v>
      </c>
      <c r="C3490" s="2" t="s">
        <v>6963</v>
      </c>
      <c r="D3490" s="2" t="s">
        <v>6954</v>
      </c>
      <c r="E3490" s="5" t="s">
        <v>7000</v>
      </c>
      <c r="F3490" s="7">
        <v>-108.554</v>
      </c>
      <c r="G3490" s="7">
        <v>45.79652</v>
      </c>
      <c r="H3490" s="2" t="s">
        <v>14</v>
      </c>
      <c r="I3490" s="7">
        <v>1048.0</v>
      </c>
    </row>
    <row r="3491">
      <c r="A3491" s="7">
        <v>180647.0</v>
      </c>
      <c r="B3491" s="2" t="s">
        <v>7001</v>
      </c>
      <c r="C3491" s="2" t="s">
        <v>7002</v>
      </c>
      <c r="D3491" s="2" t="s">
        <v>6954</v>
      </c>
      <c r="E3491" s="9">
        <v>59855.0</v>
      </c>
      <c r="F3491" s="7">
        <v>-114.112</v>
      </c>
      <c r="G3491" s="7">
        <v>47.59859</v>
      </c>
      <c r="H3491" s="2" t="s">
        <v>14</v>
      </c>
      <c r="I3491" s="7">
        <v>1112.0</v>
      </c>
    </row>
    <row r="3492">
      <c r="A3492" s="7">
        <v>366340.0</v>
      </c>
      <c r="B3492" s="2" t="s">
        <v>7003</v>
      </c>
      <c r="C3492" s="2" t="s">
        <v>7004</v>
      </c>
      <c r="D3492" s="2" t="s">
        <v>6954</v>
      </c>
      <c r="E3492" s="5" t="s">
        <v>7005</v>
      </c>
      <c r="F3492" s="7">
        <v>-109.87</v>
      </c>
      <c r="G3492" s="7">
        <v>48.28981</v>
      </c>
      <c r="H3492" s="2" t="s">
        <v>31</v>
      </c>
      <c r="I3492" s="7">
        <v>1088.0</v>
      </c>
    </row>
    <row r="3493">
      <c r="A3493" s="7">
        <v>180489.0</v>
      </c>
      <c r="B3493" s="2" t="s">
        <v>7006</v>
      </c>
      <c r="C3493" s="2" t="s">
        <v>7007</v>
      </c>
      <c r="D3493" s="2" t="s">
        <v>6954</v>
      </c>
      <c r="E3493" s="9">
        <v>59812.0</v>
      </c>
      <c r="F3493" s="7">
        <v>-113.983</v>
      </c>
      <c r="G3493" s="7">
        <v>46.85931</v>
      </c>
      <c r="H3493" s="2" t="s">
        <v>31</v>
      </c>
      <c r="I3493" s="7">
        <v>13679.0</v>
      </c>
    </row>
    <row r="3494">
      <c r="A3494" s="7">
        <v>180692.0</v>
      </c>
      <c r="B3494" s="2" t="s">
        <v>7008</v>
      </c>
      <c r="C3494" s="2" t="s">
        <v>6997</v>
      </c>
      <c r="D3494" s="2" t="s">
        <v>6954</v>
      </c>
      <c r="E3494" s="5" t="s">
        <v>7009</v>
      </c>
      <c r="F3494" s="7">
        <v>-112.639</v>
      </c>
      <c r="G3494" s="7">
        <v>45.20831</v>
      </c>
      <c r="H3494" s="2" t="s">
        <v>31</v>
      </c>
      <c r="I3494" s="7">
        <v>1771.0</v>
      </c>
    </row>
    <row r="3495">
      <c r="A3495" s="7">
        <v>180258.0</v>
      </c>
      <c r="B3495" s="2" t="s">
        <v>7010</v>
      </c>
      <c r="C3495" s="2" t="s">
        <v>6979</v>
      </c>
      <c r="D3495" s="2" t="s">
        <v>6954</v>
      </c>
      <c r="E3495" s="5" t="s">
        <v>7011</v>
      </c>
      <c r="F3495" s="7">
        <v>-111.271</v>
      </c>
      <c r="G3495" s="7">
        <v>47.49071</v>
      </c>
      <c r="H3495" s="2" t="s">
        <v>14</v>
      </c>
      <c r="I3495" s="7">
        <v>1330.0</v>
      </c>
    </row>
    <row r="3496">
      <c r="A3496" s="7">
        <v>199786.0</v>
      </c>
      <c r="B3496" s="2" t="s">
        <v>7012</v>
      </c>
      <c r="C3496" s="2" t="s">
        <v>7013</v>
      </c>
      <c r="D3496" s="2" t="s">
        <v>7014</v>
      </c>
      <c r="E3496" s="5" t="s">
        <v>7015</v>
      </c>
      <c r="F3496" s="7">
        <v>-79.3577</v>
      </c>
      <c r="G3496" s="7">
        <v>36.06668</v>
      </c>
      <c r="H3496" s="2" t="s">
        <v>68</v>
      </c>
      <c r="I3496" s="7">
        <v>5651.0</v>
      </c>
    </row>
    <row r="3497">
      <c r="A3497" s="7">
        <v>483425.0</v>
      </c>
      <c r="B3497" s="2" t="s">
        <v>7016</v>
      </c>
      <c r="C3497" s="2" t="s">
        <v>4295</v>
      </c>
      <c r="D3497" s="2" t="s">
        <v>7014</v>
      </c>
      <c r="E3497" s="5" t="s">
        <v>7017</v>
      </c>
      <c r="F3497" s="7">
        <v>-77.3717</v>
      </c>
      <c r="G3497" s="7">
        <v>35.60496</v>
      </c>
      <c r="H3497" s="2" t="s">
        <v>63</v>
      </c>
      <c r="I3497" s="7">
        <v>69.0</v>
      </c>
    </row>
    <row r="3498">
      <c r="A3498" s="7">
        <v>434292.0</v>
      </c>
      <c r="B3498" s="2" t="s">
        <v>7018</v>
      </c>
      <c r="C3498" s="2" t="s">
        <v>7019</v>
      </c>
      <c r="D3498" s="2" t="s">
        <v>7014</v>
      </c>
      <c r="E3498" s="5" t="s">
        <v>7020</v>
      </c>
      <c r="F3498" s="7">
        <v>-80.0551</v>
      </c>
      <c r="G3498" s="7">
        <v>34.96354</v>
      </c>
      <c r="H3498" s="2" t="s">
        <v>63</v>
      </c>
      <c r="I3498" s="7">
        <v>3.0</v>
      </c>
    </row>
    <row r="3499">
      <c r="A3499" s="7">
        <v>441511.0</v>
      </c>
      <c r="B3499" s="2" t="s">
        <v>7021</v>
      </c>
      <c r="C3499" s="2" t="s">
        <v>7022</v>
      </c>
      <c r="D3499" s="2" t="s">
        <v>7014</v>
      </c>
      <c r="E3499" s="9">
        <v>27703.0</v>
      </c>
      <c r="F3499" s="7">
        <v>-78.8414</v>
      </c>
      <c r="G3499" s="7">
        <v>35.92265</v>
      </c>
      <c r="H3499" s="2" t="s">
        <v>14</v>
      </c>
      <c r="I3499" s="7">
        <v>961.0</v>
      </c>
    </row>
    <row r="3500">
      <c r="A3500" s="7">
        <v>197869.0</v>
      </c>
      <c r="B3500" s="2" t="s">
        <v>7023</v>
      </c>
      <c r="C3500" s="2" t="s">
        <v>7024</v>
      </c>
      <c r="D3500" s="2" t="s">
        <v>7014</v>
      </c>
      <c r="E3500" s="9">
        <v>28608.0</v>
      </c>
      <c r="F3500" s="7">
        <v>-81.6806</v>
      </c>
      <c r="G3500" s="7">
        <v>36.21554</v>
      </c>
      <c r="H3500" s="2" t="s">
        <v>31</v>
      </c>
      <c r="I3500" s="7">
        <v>20285.0</v>
      </c>
    </row>
    <row r="3501">
      <c r="A3501" s="7">
        <v>197887.0</v>
      </c>
      <c r="B3501" s="2" t="s">
        <v>7025</v>
      </c>
      <c r="C3501" s="2" t="s">
        <v>7026</v>
      </c>
      <c r="D3501" s="2" t="s">
        <v>7014</v>
      </c>
      <c r="E3501" s="5" t="s">
        <v>7027</v>
      </c>
      <c r="F3501" s="7">
        <v>-82.5548</v>
      </c>
      <c r="G3501" s="7">
        <v>35.57044</v>
      </c>
      <c r="H3501" s="2" t="s">
        <v>68</v>
      </c>
      <c r="I3501" s="7">
        <v>10492.0</v>
      </c>
    </row>
    <row r="3502">
      <c r="A3502" s="7">
        <v>455141.0</v>
      </c>
      <c r="B3502" s="2" t="s">
        <v>7028</v>
      </c>
      <c r="C3502" s="2" t="s">
        <v>7029</v>
      </c>
      <c r="D3502" s="2" t="s">
        <v>7014</v>
      </c>
      <c r="E3502" s="5" t="s">
        <v>7030</v>
      </c>
      <c r="F3502" s="7">
        <v>-79.0268</v>
      </c>
      <c r="G3502" s="7">
        <v>35.92794</v>
      </c>
      <c r="H3502" s="2" t="s">
        <v>63</v>
      </c>
      <c r="I3502" s="7">
        <v>376.0</v>
      </c>
    </row>
    <row r="3503">
      <c r="A3503" s="7">
        <v>197911.0</v>
      </c>
      <c r="B3503" s="2" t="s">
        <v>7031</v>
      </c>
      <c r="C3503" s="2" t="s">
        <v>7032</v>
      </c>
      <c r="D3503" s="2" t="s">
        <v>7014</v>
      </c>
      <c r="E3503" s="5" t="s">
        <v>7033</v>
      </c>
      <c r="F3503" s="7">
        <v>-77.9139</v>
      </c>
      <c r="G3503" s="7">
        <v>35.73438</v>
      </c>
      <c r="H3503" s="2" t="s">
        <v>14</v>
      </c>
      <c r="I3503" s="7">
        <v>1083.0</v>
      </c>
    </row>
    <row r="3504">
      <c r="A3504" s="7">
        <v>197966.0</v>
      </c>
      <c r="B3504" s="2" t="s">
        <v>7034</v>
      </c>
      <c r="C3504" s="2" t="s">
        <v>1169</v>
      </c>
      <c r="D3504" s="2" t="s">
        <v>7014</v>
      </c>
      <c r="E3504" s="9">
        <v>27889.0</v>
      </c>
      <c r="F3504" s="7">
        <v>-76.9654</v>
      </c>
      <c r="G3504" s="7">
        <v>35.53359</v>
      </c>
      <c r="H3504" s="2" t="s">
        <v>68</v>
      </c>
      <c r="I3504" s="7">
        <v>1994.0</v>
      </c>
    </row>
    <row r="3505">
      <c r="A3505" s="7">
        <v>197984.0</v>
      </c>
      <c r="B3505" s="2" t="s">
        <v>7035</v>
      </c>
      <c r="C3505" s="2" t="s">
        <v>1828</v>
      </c>
      <c r="D3505" s="2" t="s">
        <v>7014</v>
      </c>
      <c r="E3505" s="5" t="s">
        <v>7036</v>
      </c>
      <c r="F3505" s="7">
        <v>-81.0413</v>
      </c>
      <c r="G3505" s="7">
        <v>35.26065</v>
      </c>
      <c r="H3505" s="2" t="s">
        <v>14</v>
      </c>
      <c r="I3505" s="7">
        <v>1721.0</v>
      </c>
    </row>
    <row r="3506">
      <c r="A3506" s="7">
        <v>197993.0</v>
      </c>
      <c r="B3506" s="2" t="s">
        <v>7037</v>
      </c>
      <c r="C3506" s="2" t="s">
        <v>7038</v>
      </c>
      <c r="D3506" s="2" t="s">
        <v>7014</v>
      </c>
      <c r="E3506" s="5" t="s">
        <v>7039</v>
      </c>
      <c r="F3506" s="7">
        <v>-79.78</v>
      </c>
      <c r="G3506" s="7">
        <v>36.06753</v>
      </c>
      <c r="H3506" s="2" t="s">
        <v>14</v>
      </c>
      <c r="I3506" s="7">
        <v>541.0</v>
      </c>
    </row>
    <row r="3507">
      <c r="A3507" s="7">
        <v>484020.0</v>
      </c>
      <c r="B3507" s="2" t="s">
        <v>7040</v>
      </c>
      <c r="C3507" s="2" t="s">
        <v>7041</v>
      </c>
      <c r="D3507" s="2" t="s">
        <v>7014</v>
      </c>
      <c r="E3507" s="5" t="s">
        <v>7042</v>
      </c>
      <c r="F3507" s="7">
        <v>-79.2765</v>
      </c>
      <c r="G3507" s="7">
        <v>36.09841</v>
      </c>
      <c r="H3507" s="2" t="s">
        <v>63</v>
      </c>
      <c r="I3507" s="7">
        <v>55.0</v>
      </c>
    </row>
    <row r="3508">
      <c r="A3508" s="7">
        <v>198011.0</v>
      </c>
      <c r="B3508" s="2" t="s">
        <v>7043</v>
      </c>
      <c r="C3508" s="2" t="s">
        <v>3565</v>
      </c>
      <c r="D3508" s="2" t="s">
        <v>7014</v>
      </c>
      <c r="E3508" s="9">
        <v>28332.0</v>
      </c>
      <c r="F3508" s="7">
        <v>-78.7311</v>
      </c>
      <c r="G3508" s="7">
        <v>34.64469</v>
      </c>
      <c r="H3508" s="2" t="s">
        <v>68</v>
      </c>
      <c r="I3508" s="7">
        <v>1643.0</v>
      </c>
    </row>
    <row r="3509">
      <c r="A3509" s="7">
        <v>198039.0</v>
      </c>
      <c r="B3509" s="2" t="s">
        <v>7044</v>
      </c>
      <c r="C3509" s="2" t="s">
        <v>7045</v>
      </c>
      <c r="D3509" s="2" t="s">
        <v>7014</v>
      </c>
      <c r="E3509" s="5" t="s">
        <v>7046</v>
      </c>
      <c r="F3509" s="7">
        <v>-82.4255</v>
      </c>
      <c r="G3509" s="7">
        <v>35.30804</v>
      </c>
      <c r="H3509" s="2" t="s">
        <v>68</v>
      </c>
      <c r="I3509" s="7">
        <v>2812.0</v>
      </c>
    </row>
    <row r="3510">
      <c r="A3510" s="7">
        <v>198066.0</v>
      </c>
      <c r="B3510" s="2" t="s">
        <v>7047</v>
      </c>
      <c r="C3510" s="2" t="s">
        <v>7048</v>
      </c>
      <c r="D3510" s="2" t="s">
        <v>7014</v>
      </c>
      <c r="E3510" s="9">
        <v>28712.0</v>
      </c>
      <c r="F3510" s="7">
        <v>-82.7295</v>
      </c>
      <c r="G3510" s="7">
        <v>35.23676</v>
      </c>
      <c r="H3510" s="2" t="s">
        <v>14</v>
      </c>
      <c r="I3510" s="7">
        <v>698.0</v>
      </c>
    </row>
    <row r="3511">
      <c r="A3511" s="7">
        <v>458706.0</v>
      </c>
      <c r="B3511" s="2" t="s">
        <v>7049</v>
      </c>
      <c r="C3511" s="2" t="s">
        <v>7050</v>
      </c>
      <c r="D3511" s="2" t="s">
        <v>7014</v>
      </c>
      <c r="E3511" s="9">
        <v>28212.0</v>
      </c>
      <c r="F3511" s="7">
        <v>-80.7527</v>
      </c>
      <c r="G3511" s="7">
        <v>35.17702</v>
      </c>
      <c r="H3511" s="2" t="s">
        <v>63</v>
      </c>
      <c r="I3511" s="7">
        <v>630.0</v>
      </c>
    </row>
    <row r="3512">
      <c r="A3512" s="7">
        <v>198084.0</v>
      </c>
      <c r="B3512" s="2" t="s">
        <v>7051</v>
      </c>
      <c r="C3512" s="2" t="s">
        <v>7052</v>
      </c>
      <c r="D3512" s="2" t="s">
        <v>7014</v>
      </c>
      <c r="E3512" s="5" t="s">
        <v>7053</v>
      </c>
      <c r="F3512" s="7">
        <v>-78.2298</v>
      </c>
      <c r="G3512" s="7">
        <v>34.03897</v>
      </c>
      <c r="H3512" s="2" t="s">
        <v>68</v>
      </c>
      <c r="I3512" s="7">
        <v>1860.0</v>
      </c>
    </row>
    <row r="3513">
      <c r="A3513" s="7">
        <v>490948.0</v>
      </c>
      <c r="B3513" s="2" t="s">
        <v>7054</v>
      </c>
      <c r="C3513" s="2" t="s">
        <v>7022</v>
      </c>
      <c r="D3513" s="2" t="s">
        <v>7014</v>
      </c>
      <c r="E3513" s="5" t="s">
        <v>7055</v>
      </c>
      <c r="F3513" s="7">
        <v>-78.9201</v>
      </c>
      <c r="G3513" s="7">
        <v>35.99175</v>
      </c>
      <c r="H3513" s="2" t="s">
        <v>63</v>
      </c>
      <c r="I3513" s="7">
        <v>8.0</v>
      </c>
    </row>
    <row r="3514">
      <c r="A3514" s="7">
        <v>198109.0</v>
      </c>
      <c r="B3514" s="2" t="s">
        <v>7056</v>
      </c>
      <c r="C3514" s="2" t="s">
        <v>1764</v>
      </c>
      <c r="D3514" s="2" t="s">
        <v>7014</v>
      </c>
      <c r="E3514" s="5" t="s">
        <v>7057</v>
      </c>
      <c r="F3514" s="7">
        <v>-80.6008</v>
      </c>
      <c r="G3514" s="7">
        <v>35.44004</v>
      </c>
      <c r="H3514" s="2" t="s">
        <v>14</v>
      </c>
      <c r="I3514" s="7">
        <v>518.0</v>
      </c>
    </row>
    <row r="3515">
      <c r="A3515" s="7">
        <v>198118.0</v>
      </c>
      <c r="B3515" s="2" t="s">
        <v>7058</v>
      </c>
      <c r="C3515" s="2" t="s">
        <v>7059</v>
      </c>
      <c r="D3515" s="2" t="s">
        <v>7014</v>
      </c>
      <c r="E3515" s="9">
        <v>28638.0</v>
      </c>
      <c r="F3515" s="7">
        <v>-81.4841</v>
      </c>
      <c r="G3515" s="7">
        <v>35.8546</v>
      </c>
      <c r="H3515" s="2" t="s">
        <v>68</v>
      </c>
      <c r="I3515" s="7">
        <v>4636.0</v>
      </c>
    </row>
    <row r="3516">
      <c r="A3516" s="7">
        <v>198136.0</v>
      </c>
      <c r="B3516" s="2" t="s">
        <v>7060</v>
      </c>
      <c r="C3516" s="2" t="s">
        <v>7061</v>
      </c>
      <c r="D3516" s="2" t="s">
        <v>7014</v>
      </c>
      <c r="E3516" s="9">
        <v>27506.0</v>
      </c>
      <c r="F3516" s="7">
        <v>-78.7382</v>
      </c>
      <c r="G3516" s="7">
        <v>35.40915</v>
      </c>
      <c r="H3516" s="2" t="s">
        <v>14</v>
      </c>
      <c r="I3516" s="7">
        <v>7538.0</v>
      </c>
    </row>
    <row r="3517">
      <c r="A3517" s="7">
        <v>198154.0</v>
      </c>
      <c r="B3517" s="2" t="s">
        <v>7062</v>
      </c>
      <c r="C3517" s="2" t="s">
        <v>1640</v>
      </c>
      <c r="D3517" s="2" t="s">
        <v>7014</v>
      </c>
      <c r="E3517" s="5" t="s">
        <v>7063</v>
      </c>
      <c r="F3517" s="7">
        <v>-77.9483</v>
      </c>
      <c r="G3517" s="7">
        <v>34.24062</v>
      </c>
      <c r="H3517" s="2" t="s">
        <v>68</v>
      </c>
      <c r="I3517" s="7">
        <v>12293.0</v>
      </c>
    </row>
    <row r="3518">
      <c r="A3518" s="7">
        <v>491455.0</v>
      </c>
      <c r="B3518" s="2" t="s">
        <v>7064</v>
      </c>
      <c r="C3518" s="2" t="s">
        <v>7022</v>
      </c>
      <c r="D3518" s="2" t="s">
        <v>7014</v>
      </c>
      <c r="E3518" s="5" t="s">
        <v>7065</v>
      </c>
      <c r="F3518" s="7">
        <v>-78.8519</v>
      </c>
      <c r="G3518" s="7">
        <v>35.88096</v>
      </c>
      <c r="H3518" s="2" t="s">
        <v>63</v>
      </c>
      <c r="I3518" s="7">
        <v>311.0</v>
      </c>
    </row>
    <row r="3519">
      <c r="A3519" s="7">
        <v>199971.0</v>
      </c>
      <c r="B3519" s="2" t="s">
        <v>7066</v>
      </c>
      <c r="C3519" s="2" t="s">
        <v>7067</v>
      </c>
      <c r="D3519" s="2" t="s">
        <v>7014</v>
      </c>
      <c r="E3519" s="9">
        <v>27105.0</v>
      </c>
      <c r="F3519" s="7">
        <v>-80.2563</v>
      </c>
      <c r="G3519" s="7">
        <v>36.14617</v>
      </c>
      <c r="H3519" s="2" t="s">
        <v>14</v>
      </c>
      <c r="I3519" s="7">
        <v>67.0</v>
      </c>
    </row>
    <row r="3520">
      <c r="A3520" s="7">
        <v>461032.0</v>
      </c>
      <c r="B3520" s="2" t="s">
        <v>7068</v>
      </c>
      <c r="C3520" s="2" t="s">
        <v>337</v>
      </c>
      <c r="D3520" s="2" t="s">
        <v>7014</v>
      </c>
      <c r="E3520" s="5" t="s">
        <v>7069</v>
      </c>
      <c r="F3520" s="7">
        <v>-78.9395</v>
      </c>
      <c r="G3520" s="7">
        <v>35.05141</v>
      </c>
      <c r="H3520" s="2" t="s">
        <v>14</v>
      </c>
      <c r="I3520" s="7">
        <v>257.0</v>
      </c>
    </row>
    <row r="3521">
      <c r="A3521" s="7">
        <v>460765.0</v>
      </c>
      <c r="B3521" s="2" t="s">
        <v>7070</v>
      </c>
      <c r="C3521" s="2" t="s">
        <v>7026</v>
      </c>
      <c r="D3521" s="2" t="s">
        <v>7014</v>
      </c>
      <c r="E3521" s="5" t="s">
        <v>7071</v>
      </c>
      <c r="F3521" s="7">
        <v>-82.6015</v>
      </c>
      <c r="G3521" s="7">
        <v>35.58409</v>
      </c>
      <c r="H3521" s="2" t="s">
        <v>63</v>
      </c>
      <c r="I3521" s="7">
        <v>70.0</v>
      </c>
    </row>
    <row r="3522">
      <c r="A3522" s="7">
        <v>198190.0</v>
      </c>
      <c r="B3522" s="2" t="s">
        <v>7072</v>
      </c>
      <c r="C3522" s="2" t="s">
        <v>7050</v>
      </c>
      <c r="D3522" s="2" t="s">
        <v>7014</v>
      </c>
      <c r="E3522" s="9">
        <v>28214.0</v>
      </c>
      <c r="F3522" s="7">
        <v>-80.984</v>
      </c>
      <c r="G3522" s="7">
        <v>35.25586</v>
      </c>
      <c r="H3522" s="2" t="s">
        <v>63</v>
      </c>
      <c r="I3522" s="7">
        <v>78.0</v>
      </c>
    </row>
    <row r="3523">
      <c r="A3523" s="7">
        <v>433174.0</v>
      </c>
      <c r="B3523" s="2" t="s">
        <v>7073</v>
      </c>
      <c r="C3523" s="2" t="s">
        <v>7050</v>
      </c>
      <c r="D3523" s="2" t="s">
        <v>7014</v>
      </c>
      <c r="E3523" s="5" t="s">
        <v>7074</v>
      </c>
      <c r="F3523" s="7">
        <v>-80.8385</v>
      </c>
      <c r="G3523" s="7">
        <v>35.2003</v>
      </c>
      <c r="H3523" s="2" t="s">
        <v>31</v>
      </c>
      <c r="I3523" s="7">
        <v>629.0</v>
      </c>
    </row>
    <row r="3524">
      <c r="A3524" s="7">
        <v>198206.0</v>
      </c>
      <c r="B3524" s="2" t="s">
        <v>7075</v>
      </c>
      <c r="C3524" s="2" t="s">
        <v>7076</v>
      </c>
      <c r="D3524" s="2" t="s">
        <v>7014</v>
      </c>
      <c r="E3524" s="5" t="s">
        <v>7077</v>
      </c>
      <c r="F3524" s="7">
        <v>-76.7555</v>
      </c>
      <c r="G3524" s="7">
        <v>34.72368</v>
      </c>
      <c r="H3524" s="2" t="s">
        <v>68</v>
      </c>
      <c r="I3524" s="7">
        <v>2077.0</v>
      </c>
    </row>
    <row r="3525">
      <c r="A3525" s="7">
        <v>198215.0</v>
      </c>
      <c r="B3525" s="2" t="s">
        <v>7078</v>
      </c>
      <c r="C3525" s="2" t="s">
        <v>5778</v>
      </c>
      <c r="D3525" s="2" t="s">
        <v>7014</v>
      </c>
      <c r="E3525" s="9">
        <v>28144.0</v>
      </c>
      <c r="F3525" s="7">
        <v>-80.4828</v>
      </c>
      <c r="G3525" s="7">
        <v>35.69144</v>
      </c>
      <c r="H3525" s="2" t="s">
        <v>14</v>
      </c>
      <c r="I3525" s="7">
        <v>1507.0</v>
      </c>
    </row>
    <row r="3526">
      <c r="A3526" s="7">
        <v>198233.0</v>
      </c>
      <c r="B3526" s="2" t="s">
        <v>7079</v>
      </c>
      <c r="C3526" s="2" t="s">
        <v>7080</v>
      </c>
      <c r="D3526" s="2" t="s">
        <v>7014</v>
      </c>
      <c r="E3526" s="5" t="s">
        <v>7081</v>
      </c>
      <c r="F3526" s="7">
        <v>-81.2879</v>
      </c>
      <c r="G3526" s="7">
        <v>35.69973</v>
      </c>
      <c r="H3526" s="2" t="s">
        <v>68</v>
      </c>
      <c r="I3526" s="7">
        <v>6125.0</v>
      </c>
    </row>
    <row r="3527">
      <c r="A3527" s="7">
        <v>455910.0</v>
      </c>
      <c r="B3527" s="2" t="s">
        <v>7082</v>
      </c>
      <c r="C3527" s="2" t="s">
        <v>7026</v>
      </c>
      <c r="D3527" s="2" t="s">
        <v>7014</v>
      </c>
      <c r="E3527" s="9">
        <v>28801.0</v>
      </c>
      <c r="F3527" s="7">
        <v>-82.5506</v>
      </c>
      <c r="G3527" s="7">
        <v>35.594</v>
      </c>
      <c r="H3527" s="2" t="s">
        <v>63</v>
      </c>
      <c r="I3527" s="7">
        <v>64.0</v>
      </c>
    </row>
    <row r="3528">
      <c r="A3528" s="7">
        <v>198251.0</v>
      </c>
      <c r="B3528" s="2" t="s">
        <v>7083</v>
      </c>
      <c r="C3528" s="2" t="s">
        <v>3111</v>
      </c>
      <c r="D3528" s="2" t="s">
        <v>7014</v>
      </c>
      <c r="E3528" s="5" t="s">
        <v>7084</v>
      </c>
      <c r="F3528" s="7">
        <v>-79.1436</v>
      </c>
      <c r="G3528" s="7">
        <v>35.47186</v>
      </c>
      <c r="H3528" s="2" t="s">
        <v>68</v>
      </c>
      <c r="I3528" s="7">
        <v>6811.0</v>
      </c>
    </row>
    <row r="3529">
      <c r="A3529" s="7">
        <v>198260.0</v>
      </c>
      <c r="B3529" s="2" t="s">
        <v>7085</v>
      </c>
      <c r="C3529" s="2" t="s">
        <v>7050</v>
      </c>
      <c r="D3529" s="2" t="s">
        <v>7014</v>
      </c>
      <c r="E3529" s="9">
        <v>28204.0</v>
      </c>
      <c r="F3529" s="7">
        <v>-80.8298</v>
      </c>
      <c r="G3529" s="7">
        <v>35.21777</v>
      </c>
      <c r="H3529" s="2" t="s">
        <v>68</v>
      </c>
      <c r="I3529" s="7">
        <v>29552.0</v>
      </c>
    </row>
    <row r="3530">
      <c r="A3530" s="7">
        <v>489344.0</v>
      </c>
      <c r="B3530" s="2" t="s">
        <v>7086</v>
      </c>
      <c r="C3530" s="2" t="s">
        <v>7050</v>
      </c>
      <c r="D3530" s="2" t="s">
        <v>7014</v>
      </c>
      <c r="E3530" s="9">
        <v>28273.0</v>
      </c>
      <c r="F3530" s="7">
        <v>-80.932</v>
      </c>
      <c r="G3530" s="7">
        <v>35.13766</v>
      </c>
      <c r="H3530" s="2" t="s">
        <v>110</v>
      </c>
      <c r="I3530" s="7">
        <v>193.0</v>
      </c>
    </row>
    <row r="3531">
      <c r="A3531" s="7">
        <v>444778.0</v>
      </c>
      <c r="B3531" s="2" t="s">
        <v>7087</v>
      </c>
      <c r="C3531" s="2" t="s">
        <v>7050</v>
      </c>
      <c r="D3531" s="2" t="s">
        <v>7014</v>
      </c>
      <c r="E3531" s="5" t="s">
        <v>7088</v>
      </c>
      <c r="F3531" s="7">
        <v>-80.8025</v>
      </c>
      <c r="G3531" s="7">
        <v>35.243</v>
      </c>
      <c r="H3531" s="2" t="s">
        <v>14</v>
      </c>
      <c r="I3531" s="7">
        <v>122.0</v>
      </c>
    </row>
    <row r="3532">
      <c r="A3532" s="7">
        <v>198303.0</v>
      </c>
      <c r="B3532" s="2" t="s">
        <v>7089</v>
      </c>
      <c r="C3532" s="2" t="s">
        <v>7090</v>
      </c>
      <c r="D3532" s="2" t="s">
        <v>7014</v>
      </c>
      <c r="E3532" s="9">
        <v>27855.0</v>
      </c>
      <c r="F3532" s="7">
        <v>-77.0991</v>
      </c>
      <c r="G3532" s="7">
        <v>36.43626</v>
      </c>
      <c r="H3532" s="2" t="s">
        <v>14</v>
      </c>
      <c r="I3532" s="7">
        <v>1587.0</v>
      </c>
    </row>
    <row r="3533">
      <c r="A3533" s="7">
        <v>198321.0</v>
      </c>
      <c r="B3533" s="2" t="s">
        <v>7091</v>
      </c>
      <c r="C3533" s="2" t="s">
        <v>7092</v>
      </c>
      <c r="D3533" s="2" t="s">
        <v>7014</v>
      </c>
      <c r="E3533" s="5" t="s">
        <v>7093</v>
      </c>
      <c r="F3533" s="7">
        <v>-81.4929</v>
      </c>
      <c r="G3533" s="7">
        <v>35.27983</v>
      </c>
      <c r="H3533" s="2" t="s">
        <v>68</v>
      </c>
      <c r="I3533" s="7">
        <v>3883.0</v>
      </c>
    </row>
    <row r="3534">
      <c r="A3534" s="7">
        <v>198330.0</v>
      </c>
      <c r="B3534" s="2" t="s">
        <v>7094</v>
      </c>
      <c r="C3534" s="2" t="s">
        <v>158</v>
      </c>
      <c r="D3534" s="2" t="s">
        <v>7014</v>
      </c>
      <c r="E3534" s="5" t="s">
        <v>7095</v>
      </c>
      <c r="F3534" s="7">
        <v>-77.3848</v>
      </c>
      <c r="G3534" s="7">
        <v>34.77169</v>
      </c>
      <c r="H3534" s="2" t="s">
        <v>68</v>
      </c>
      <c r="I3534" s="7">
        <v>6255.0</v>
      </c>
    </row>
    <row r="3535">
      <c r="A3535" s="7">
        <v>197814.0</v>
      </c>
      <c r="B3535" s="2" t="s">
        <v>7096</v>
      </c>
      <c r="C3535" s="2" t="s">
        <v>7097</v>
      </c>
      <c r="D3535" s="2" t="s">
        <v>7014</v>
      </c>
      <c r="E3535" s="5" t="s">
        <v>7098</v>
      </c>
      <c r="F3535" s="7">
        <v>-76.2198</v>
      </c>
      <c r="G3535" s="7">
        <v>36.32489</v>
      </c>
      <c r="H3535" s="2" t="s">
        <v>68</v>
      </c>
      <c r="I3535" s="7">
        <v>3263.0</v>
      </c>
    </row>
    <row r="3536">
      <c r="A3536" s="7">
        <v>199078.0</v>
      </c>
      <c r="B3536" s="2" t="s">
        <v>7099</v>
      </c>
      <c r="C3536" s="2" t="s">
        <v>1640</v>
      </c>
      <c r="D3536" s="2" t="s">
        <v>7014</v>
      </c>
      <c r="E3536" s="9">
        <v>28403.0</v>
      </c>
      <c r="F3536" s="7">
        <v>-77.9061</v>
      </c>
      <c r="G3536" s="7">
        <v>34.21396</v>
      </c>
      <c r="H3536" s="2" t="s">
        <v>63</v>
      </c>
      <c r="I3536" s="7">
        <v>303.0</v>
      </c>
    </row>
    <row r="3537">
      <c r="A3537" s="7">
        <v>198367.0</v>
      </c>
      <c r="B3537" s="2" t="s">
        <v>7100</v>
      </c>
      <c r="C3537" s="2" t="s">
        <v>7101</v>
      </c>
      <c r="D3537" s="2" t="s">
        <v>7014</v>
      </c>
      <c r="E3537" s="5" t="s">
        <v>7102</v>
      </c>
      <c r="F3537" s="7">
        <v>-77.1022</v>
      </c>
      <c r="G3537" s="7">
        <v>35.11152</v>
      </c>
      <c r="H3537" s="2" t="s">
        <v>68</v>
      </c>
      <c r="I3537" s="7">
        <v>4599.0</v>
      </c>
    </row>
    <row r="3538">
      <c r="A3538" s="7">
        <v>455178.0</v>
      </c>
      <c r="B3538" s="2" t="s">
        <v>7103</v>
      </c>
      <c r="C3538" s="2" t="s">
        <v>7026</v>
      </c>
      <c r="D3538" s="2" t="s">
        <v>7014</v>
      </c>
      <c r="E3538" s="9">
        <v>28801.0</v>
      </c>
      <c r="F3538" s="7">
        <v>-82.5685</v>
      </c>
      <c r="G3538" s="7">
        <v>35.60683</v>
      </c>
      <c r="H3538" s="2" t="s">
        <v>110</v>
      </c>
      <c r="I3538" s="7">
        <v>93.0</v>
      </c>
    </row>
    <row r="3539">
      <c r="A3539" s="7">
        <v>198385.0</v>
      </c>
      <c r="B3539" s="2" t="s">
        <v>7104</v>
      </c>
      <c r="C3539" s="2" t="s">
        <v>7105</v>
      </c>
      <c r="D3539" s="2" t="s">
        <v>7014</v>
      </c>
      <c r="E3539" s="9">
        <v>28035.0</v>
      </c>
      <c r="F3539" s="7">
        <v>-80.844</v>
      </c>
      <c r="G3539" s="7">
        <v>35.49977</v>
      </c>
      <c r="H3539" s="2" t="s">
        <v>14</v>
      </c>
      <c r="I3539" s="7">
        <v>1985.0</v>
      </c>
    </row>
    <row r="3540">
      <c r="A3540" s="7">
        <v>198376.0</v>
      </c>
      <c r="B3540" s="2" t="s">
        <v>7106</v>
      </c>
      <c r="C3540" s="2" t="s">
        <v>3723</v>
      </c>
      <c r="D3540" s="2" t="s">
        <v>7014</v>
      </c>
      <c r="E3540" s="5" t="s">
        <v>7107</v>
      </c>
      <c r="F3540" s="7">
        <v>-80.1819</v>
      </c>
      <c r="G3540" s="7">
        <v>35.86547</v>
      </c>
      <c r="H3540" s="2" t="s">
        <v>68</v>
      </c>
      <c r="I3540" s="7">
        <v>5013.0</v>
      </c>
    </row>
    <row r="3541">
      <c r="A3541" s="7">
        <v>482565.0</v>
      </c>
      <c r="B3541" s="2" t="s">
        <v>7108</v>
      </c>
      <c r="C3541" s="2" t="s">
        <v>7050</v>
      </c>
      <c r="D3541" s="2" t="s">
        <v>7014</v>
      </c>
      <c r="E3541" s="9">
        <v>28273.0</v>
      </c>
      <c r="F3541" s="7">
        <v>-80.932</v>
      </c>
      <c r="G3541" s="7">
        <v>35.13766</v>
      </c>
      <c r="H3541" s="2" t="s">
        <v>110</v>
      </c>
      <c r="I3541" s="7">
        <v>294.0</v>
      </c>
    </row>
    <row r="3542">
      <c r="A3542" s="7">
        <v>198419.0</v>
      </c>
      <c r="B3542" s="2" t="s">
        <v>1035</v>
      </c>
      <c r="C3542" s="2" t="s">
        <v>7022</v>
      </c>
      <c r="D3542" s="2" t="s">
        <v>7014</v>
      </c>
      <c r="E3542" s="9">
        <v>27708.0</v>
      </c>
      <c r="F3542" s="7">
        <v>-78.9376</v>
      </c>
      <c r="G3542" s="7">
        <v>36.00114</v>
      </c>
      <c r="H3542" s="2" t="s">
        <v>14</v>
      </c>
      <c r="I3542" s="7">
        <v>18107.0</v>
      </c>
    </row>
    <row r="3543">
      <c r="A3543" s="7">
        <v>417804.0</v>
      </c>
      <c r="B3543" s="2" t="s">
        <v>7109</v>
      </c>
      <c r="C3543" s="2" t="s">
        <v>7022</v>
      </c>
      <c r="D3543" s="2" t="s">
        <v>7014</v>
      </c>
      <c r="E3543" s="9">
        <v>27707.0</v>
      </c>
      <c r="F3543" s="7">
        <v>-78.978</v>
      </c>
      <c r="G3543" s="7">
        <v>35.96297</v>
      </c>
      <c r="H3543" s="2" t="s">
        <v>63</v>
      </c>
      <c r="I3543" s="7">
        <v>141.0</v>
      </c>
    </row>
    <row r="3544">
      <c r="A3544" s="7">
        <v>198455.0</v>
      </c>
      <c r="B3544" s="2" t="s">
        <v>7110</v>
      </c>
      <c r="C3544" s="2" t="s">
        <v>7022</v>
      </c>
      <c r="D3544" s="2" t="s">
        <v>7014</v>
      </c>
      <c r="E3544" s="5" t="s">
        <v>7111</v>
      </c>
      <c r="F3544" s="7">
        <v>-78.8817</v>
      </c>
      <c r="G3544" s="7">
        <v>35.97477</v>
      </c>
      <c r="H3544" s="2" t="s">
        <v>68</v>
      </c>
      <c r="I3544" s="7">
        <v>8049.0</v>
      </c>
    </row>
    <row r="3545">
      <c r="A3545" s="7">
        <v>198464.0</v>
      </c>
      <c r="B3545" s="2" t="s">
        <v>7112</v>
      </c>
      <c r="C3545" s="2" t="s">
        <v>4295</v>
      </c>
      <c r="D3545" s="2" t="s">
        <v>7014</v>
      </c>
      <c r="E3545" s="5" t="s">
        <v>7113</v>
      </c>
      <c r="F3545" s="7">
        <v>-77.3683</v>
      </c>
      <c r="G3545" s="7">
        <v>35.60719</v>
      </c>
      <c r="H3545" s="2" t="s">
        <v>31</v>
      </c>
      <c r="I3545" s="7">
        <v>32477.0</v>
      </c>
    </row>
    <row r="3546">
      <c r="A3546" s="7">
        <v>198491.0</v>
      </c>
      <c r="B3546" s="2" t="s">
        <v>7114</v>
      </c>
      <c r="C3546" s="2" t="s">
        <v>7115</v>
      </c>
      <c r="D3546" s="2" t="s">
        <v>7014</v>
      </c>
      <c r="E3546" s="9">
        <v>27886.0</v>
      </c>
      <c r="F3546" s="7">
        <v>-77.5718</v>
      </c>
      <c r="G3546" s="7">
        <v>35.87987</v>
      </c>
      <c r="H3546" s="2" t="s">
        <v>68</v>
      </c>
      <c r="I3546" s="7">
        <v>2967.0</v>
      </c>
    </row>
    <row r="3547">
      <c r="A3547" s="7">
        <v>198507.0</v>
      </c>
      <c r="B3547" s="2" t="s">
        <v>7116</v>
      </c>
      <c r="C3547" s="2" t="s">
        <v>7097</v>
      </c>
      <c r="D3547" s="2" t="s">
        <v>7014</v>
      </c>
      <c r="E3547" s="9">
        <v>27909.0</v>
      </c>
      <c r="F3547" s="7">
        <v>-76.214</v>
      </c>
      <c r="G3547" s="7">
        <v>36.27798</v>
      </c>
      <c r="H3547" s="2" t="s">
        <v>31</v>
      </c>
      <c r="I3547" s="7">
        <v>1586.0</v>
      </c>
    </row>
    <row r="3548">
      <c r="A3548" s="7">
        <v>198516.0</v>
      </c>
      <c r="B3548" s="2" t="s">
        <v>7117</v>
      </c>
      <c r="C3548" s="2" t="s">
        <v>7118</v>
      </c>
      <c r="D3548" s="2" t="s">
        <v>7014</v>
      </c>
      <c r="E3548" s="5" t="s">
        <v>7119</v>
      </c>
      <c r="F3548" s="7">
        <v>-79.5034</v>
      </c>
      <c r="G3548" s="7">
        <v>36.10415</v>
      </c>
      <c r="H3548" s="2" t="s">
        <v>14</v>
      </c>
      <c r="I3548" s="7">
        <v>7088.0</v>
      </c>
    </row>
    <row r="3549">
      <c r="A3549" s="7">
        <v>459019.0</v>
      </c>
      <c r="B3549" s="2" t="s">
        <v>7120</v>
      </c>
      <c r="C3549" s="2" t="s">
        <v>7050</v>
      </c>
      <c r="D3549" s="2" t="s">
        <v>7014</v>
      </c>
      <c r="E3549" s="9">
        <v>28213.0</v>
      </c>
      <c r="F3549" s="7">
        <v>-80.7837</v>
      </c>
      <c r="G3549" s="7">
        <v>35.25855</v>
      </c>
      <c r="H3549" s="2" t="s">
        <v>63</v>
      </c>
      <c r="I3549" s="7">
        <v>143.0</v>
      </c>
    </row>
    <row r="3550">
      <c r="A3550" s="7">
        <v>450614.0</v>
      </c>
      <c r="B3550" s="2" t="s">
        <v>7121</v>
      </c>
      <c r="C3550" s="2" t="s">
        <v>1764</v>
      </c>
      <c r="D3550" s="2" t="s">
        <v>7014</v>
      </c>
      <c r="E3550" s="9">
        <v>28027.0</v>
      </c>
      <c r="F3550" s="7">
        <v>-80.7121</v>
      </c>
      <c r="G3550" s="7">
        <v>35.36402</v>
      </c>
      <c r="H3550" s="2" t="s">
        <v>63</v>
      </c>
      <c r="I3550" s="7">
        <v>186.0</v>
      </c>
    </row>
    <row r="3551">
      <c r="A3551" s="7">
        <v>459037.0</v>
      </c>
      <c r="B3551" s="2" t="s">
        <v>7122</v>
      </c>
      <c r="C3551" s="2" t="s">
        <v>7038</v>
      </c>
      <c r="D3551" s="2" t="s">
        <v>7014</v>
      </c>
      <c r="E3551" s="9">
        <v>27405.0</v>
      </c>
      <c r="F3551" s="7">
        <v>-79.7595</v>
      </c>
      <c r="G3551" s="7">
        <v>36.08758</v>
      </c>
      <c r="H3551" s="2" t="s">
        <v>63</v>
      </c>
      <c r="I3551" s="7">
        <v>141.0</v>
      </c>
    </row>
    <row r="3552">
      <c r="A3552" s="7">
        <v>459064.0</v>
      </c>
      <c r="B3552" s="2" t="s">
        <v>7123</v>
      </c>
      <c r="C3552" s="2" t="s">
        <v>7050</v>
      </c>
      <c r="D3552" s="2" t="s">
        <v>7014</v>
      </c>
      <c r="E3552" s="9">
        <v>28226.0</v>
      </c>
      <c r="F3552" s="7">
        <v>-80.8654</v>
      </c>
      <c r="G3552" s="7">
        <v>35.08986</v>
      </c>
      <c r="H3552" s="2" t="s">
        <v>63</v>
      </c>
      <c r="I3552" s="7">
        <v>213.0</v>
      </c>
    </row>
    <row r="3553">
      <c r="A3553" s="7">
        <v>478616.0</v>
      </c>
      <c r="B3553" s="2" t="s">
        <v>7124</v>
      </c>
      <c r="C3553" s="2" t="s">
        <v>7038</v>
      </c>
      <c r="D3553" s="2" t="s">
        <v>7014</v>
      </c>
      <c r="E3553" s="5" t="s">
        <v>7125</v>
      </c>
      <c r="F3553" s="7">
        <v>-79.9043</v>
      </c>
      <c r="G3553" s="7">
        <v>36.05159</v>
      </c>
      <c r="H3553" s="2" t="s">
        <v>63</v>
      </c>
      <c r="I3553" s="7">
        <v>144.0</v>
      </c>
    </row>
    <row r="3554">
      <c r="A3554" s="7">
        <v>459046.0</v>
      </c>
      <c r="B3554" s="2" t="s">
        <v>7126</v>
      </c>
      <c r="C3554" s="2" t="s">
        <v>7127</v>
      </c>
      <c r="D3554" s="2" t="s">
        <v>7014</v>
      </c>
      <c r="E3554" s="9">
        <v>27106.0</v>
      </c>
      <c r="F3554" s="7">
        <v>-80.2828</v>
      </c>
      <c r="G3554" s="7">
        <v>36.15261</v>
      </c>
      <c r="H3554" s="2" t="s">
        <v>63</v>
      </c>
      <c r="I3554" s="7">
        <v>140.0</v>
      </c>
    </row>
    <row r="3555">
      <c r="A3555" s="7">
        <v>198543.0</v>
      </c>
      <c r="B3555" s="2" t="s">
        <v>7128</v>
      </c>
      <c r="C3555" s="2" t="s">
        <v>337</v>
      </c>
      <c r="D3555" s="2" t="s">
        <v>7014</v>
      </c>
      <c r="E3555" s="5" t="s">
        <v>7129</v>
      </c>
      <c r="F3555" s="7">
        <v>-78.8917</v>
      </c>
      <c r="G3555" s="7">
        <v>35.07364</v>
      </c>
      <c r="H3555" s="2" t="s">
        <v>31</v>
      </c>
      <c r="I3555" s="7">
        <v>7662.0</v>
      </c>
    </row>
    <row r="3556">
      <c r="A3556" s="7">
        <v>198534.0</v>
      </c>
      <c r="B3556" s="2" t="s">
        <v>7130</v>
      </c>
      <c r="C3556" s="2" t="s">
        <v>337</v>
      </c>
      <c r="D3556" s="2" t="s">
        <v>7014</v>
      </c>
      <c r="E3556" s="5" t="s">
        <v>7131</v>
      </c>
      <c r="F3556" s="7">
        <v>-78.9266</v>
      </c>
      <c r="G3556" s="7">
        <v>35.06885</v>
      </c>
      <c r="H3556" s="2" t="s">
        <v>68</v>
      </c>
      <c r="I3556" s="7">
        <v>18684.0</v>
      </c>
    </row>
    <row r="3557">
      <c r="A3557" s="7">
        <v>198552.0</v>
      </c>
      <c r="B3557" s="2" t="s">
        <v>7132</v>
      </c>
      <c r="C3557" s="2" t="s">
        <v>7127</v>
      </c>
      <c r="D3557" s="2" t="s">
        <v>7014</v>
      </c>
      <c r="E3557" s="5" t="s">
        <v>7133</v>
      </c>
      <c r="F3557" s="7">
        <v>-80.2722</v>
      </c>
      <c r="G3557" s="7">
        <v>36.06854</v>
      </c>
      <c r="H3557" s="2" t="s">
        <v>68</v>
      </c>
      <c r="I3557" s="7">
        <v>11306.0</v>
      </c>
    </row>
    <row r="3558">
      <c r="A3558" s="7">
        <v>198561.0</v>
      </c>
      <c r="B3558" s="2" t="s">
        <v>7134</v>
      </c>
      <c r="C3558" s="2" t="s">
        <v>7135</v>
      </c>
      <c r="D3558" s="2" t="s">
        <v>7014</v>
      </c>
      <c r="E3558" s="5" t="s">
        <v>7136</v>
      </c>
      <c r="F3558" s="7">
        <v>-81.6681</v>
      </c>
      <c r="G3558" s="7">
        <v>35.24732</v>
      </c>
      <c r="H3558" s="2" t="s">
        <v>14</v>
      </c>
      <c r="I3558" s="7">
        <v>4357.0</v>
      </c>
    </row>
    <row r="3559">
      <c r="A3559" s="7">
        <v>198570.0</v>
      </c>
      <c r="B3559" s="2" t="s">
        <v>7137</v>
      </c>
      <c r="C3559" s="2" t="s">
        <v>7138</v>
      </c>
      <c r="D3559" s="2" t="s">
        <v>7014</v>
      </c>
      <c r="E3559" s="9">
        <v>28034.0</v>
      </c>
      <c r="F3559" s="7">
        <v>-81.1885</v>
      </c>
      <c r="G3559" s="7">
        <v>35.31205</v>
      </c>
      <c r="H3559" s="2" t="s">
        <v>68</v>
      </c>
      <c r="I3559" s="7">
        <v>7333.0</v>
      </c>
    </row>
    <row r="3560">
      <c r="A3560" s="7">
        <v>481377.0</v>
      </c>
      <c r="B3560" s="2" t="s">
        <v>7139</v>
      </c>
      <c r="C3560" s="2" t="s">
        <v>4295</v>
      </c>
      <c r="D3560" s="2" t="s">
        <v>7014</v>
      </c>
      <c r="E3560" s="9">
        <v>27834.0</v>
      </c>
      <c r="F3560" s="7">
        <v>-77.3832</v>
      </c>
      <c r="G3560" s="7">
        <v>35.60596</v>
      </c>
      <c r="H3560" s="2" t="s">
        <v>184</v>
      </c>
    </row>
    <row r="3561">
      <c r="A3561" s="7">
        <v>493336.0</v>
      </c>
      <c r="B3561" s="2" t="s">
        <v>7140</v>
      </c>
      <c r="C3561" s="2" t="s">
        <v>7038</v>
      </c>
      <c r="D3561" s="2" t="s">
        <v>7014</v>
      </c>
      <c r="E3561" s="5" t="s">
        <v>7141</v>
      </c>
      <c r="F3561" s="7">
        <v>-79.8301</v>
      </c>
      <c r="G3561" s="7">
        <v>36.05772</v>
      </c>
      <c r="H3561" s="2" t="s">
        <v>539</v>
      </c>
      <c r="I3561" s="15"/>
    </row>
    <row r="3562">
      <c r="A3562" s="7">
        <v>461528.0</v>
      </c>
      <c r="B3562" s="2" t="s">
        <v>7142</v>
      </c>
      <c r="C3562" s="2" t="s">
        <v>337</v>
      </c>
      <c r="D3562" s="2" t="s">
        <v>7014</v>
      </c>
      <c r="E3562" s="5" t="s">
        <v>7143</v>
      </c>
      <c r="F3562" s="7">
        <v>-78.9613</v>
      </c>
      <c r="G3562" s="7">
        <v>35.05862</v>
      </c>
      <c r="H3562" s="2" t="s">
        <v>14</v>
      </c>
      <c r="I3562" s="7">
        <v>177.0</v>
      </c>
    </row>
    <row r="3563">
      <c r="A3563" s="7">
        <v>198598.0</v>
      </c>
      <c r="B3563" s="2" t="s">
        <v>7144</v>
      </c>
      <c r="C3563" s="2" t="s">
        <v>7038</v>
      </c>
      <c r="D3563" s="2" t="s">
        <v>7014</v>
      </c>
      <c r="E3563" s="5" t="s">
        <v>7145</v>
      </c>
      <c r="F3563" s="7">
        <v>-79.8002</v>
      </c>
      <c r="G3563" s="7">
        <v>36.07108</v>
      </c>
      <c r="H3563" s="2" t="s">
        <v>14</v>
      </c>
      <c r="I3563" s="7">
        <v>1191.0</v>
      </c>
    </row>
    <row r="3564">
      <c r="A3564" s="7">
        <v>198613.0</v>
      </c>
      <c r="B3564" s="2" t="s">
        <v>7146</v>
      </c>
      <c r="C3564" s="2" t="s">
        <v>7038</v>
      </c>
      <c r="D3564" s="2" t="s">
        <v>7014</v>
      </c>
      <c r="E3564" s="5" t="s">
        <v>7147</v>
      </c>
      <c r="F3564" s="7">
        <v>-79.8877</v>
      </c>
      <c r="G3564" s="7">
        <v>36.09423</v>
      </c>
      <c r="H3564" s="2" t="s">
        <v>14</v>
      </c>
      <c r="I3564" s="7">
        <v>1832.0</v>
      </c>
    </row>
    <row r="3565">
      <c r="A3565" s="7">
        <v>198622.0</v>
      </c>
      <c r="B3565" s="2" t="s">
        <v>7148</v>
      </c>
      <c r="C3565" s="2" t="s">
        <v>7149</v>
      </c>
      <c r="D3565" s="2" t="s">
        <v>7014</v>
      </c>
      <c r="E3565" s="9">
        <v>27282.0</v>
      </c>
      <c r="F3565" s="7">
        <v>-79.9206</v>
      </c>
      <c r="G3565" s="7">
        <v>35.99846</v>
      </c>
      <c r="H3565" s="2" t="s">
        <v>68</v>
      </c>
      <c r="I3565" s="7">
        <v>14735.0</v>
      </c>
    </row>
    <row r="3566">
      <c r="A3566" s="7">
        <v>436632.0</v>
      </c>
      <c r="B3566" s="2" t="s">
        <v>7150</v>
      </c>
      <c r="C3566" s="2" t="s">
        <v>7151</v>
      </c>
      <c r="D3566" s="2" t="s">
        <v>7014</v>
      </c>
      <c r="E3566" s="9">
        <v>27616.0</v>
      </c>
      <c r="F3566" s="7">
        <v>-78.5868</v>
      </c>
      <c r="G3566" s="7">
        <v>35.85461</v>
      </c>
      <c r="H3566" s="2" t="s">
        <v>18</v>
      </c>
      <c r="I3566" s="7">
        <v>309.0</v>
      </c>
    </row>
    <row r="3567">
      <c r="A3567" s="7">
        <v>198640.0</v>
      </c>
      <c r="B3567" s="2" t="s">
        <v>7152</v>
      </c>
      <c r="C3567" s="2" t="s">
        <v>7153</v>
      </c>
      <c r="D3567" s="2" t="s">
        <v>7014</v>
      </c>
      <c r="E3567" s="9">
        <v>27890.0</v>
      </c>
      <c r="F3567" s="7">
        <v>-77.6177</v>
      </c>
      <c r="G3567" s="7">
        <v>36.42771</v>
      </c>
      <c r="H3567" s="2" t="s">
        <v>68</v>
      </c>
      <c r="I3567" s="7">
        <v>1626.0</v>
      </c>
    </row>
    <row r="3568">
      <c r="A3568" s="7">
        <v>468398.0</v>
      </c>
      <c r="B3568" s="2" t="s">
        <v>7154</v>
      </c>
      <c r="C3568" s="2" t="s">
        <v>7155</v>
      </c>
      <c r="D3568" s="2" t="s">
        <v>7014</v>
      </c>
      <c r="E3568" s="5" t="s">
        <v>7156</v>
      </c>
      <c r="F3568" s="7">
        <v>-78.8405</v>
      </c>
      <c r="G3568" s="7">
        <v>35.85909</v>
      </c>
      <c r="H3568" s="2" t="s">
        <v>18</v>
      </c>
      <c r="I3568" s="15"/>
    </row>
    <row r="3569">
      <c r="A3569" s="7">
        <v>198668.0</v>
      </c>
      <c r="B3569" s="2" t="s">
        <v>7157</v>
      </c>
      <c r="C3569" s="2" t="s">
        <v>7158</v>
      </c>
      <c r="D3569" s="2" t="s">
        <v>7014</v>
      </c>
      <c r="E3569" s="5" t="s">
        <v>7159</v>
      </c>
      <c r="F3569" s="7">
        <v>-82.9279</v>
      </c>
      <c r="G3569" s="7">
        <v>35.52591</v>
      </c>
      <c r="H3569" s="2" t="s">
        <v>68</v>
      </c>
      <c r="I3569" s="7">
        <v>2223.0</v>
      </c>
    </row>
    <row r="3570">
      <c r="A3570" s="7">
        <v>456968.0</v>
      </c>
      <c r="B3570" s="2" t="s">
        <v>7160</v>
      </c>
      <c r="C3570" s="2" t="s">
        <v>7038</v>
      </c>
      <c r="D3570" s="2" t="s">
        <v>7014</v>
      </c>
      <c r="E3570" s="9">
        <v>27407.0</v>
      </c>
      <c r="F3570" s="7">
        <v>-79.8344</v>
      </c>
      <c r="G3570" s="7">
        <v>36.03932</v>
      </c>
      <c r="H3570" s="2" t="s">
        <v>18</v>
      </c>
      <c r="I3570" s="7">
        <v>964.0</v>
      </c>
    </row>
    <row r="3571">
      <c r="A3571" s="7">
        <v>198677.0</v>
      </c>
      <c r="B3571" s="2" t="s">
        <v>7161</v>
      </c>
      <c r="C3571" s="2" t="s">
        <v>7162</v>
      </c>
      <c r="D3571" s="2" t="s">
        <v>7014</v>
      </c>
      <c r="E3571" s="9">
        <v>28334.0</v>
      </c>
      <c r="F3571" s="7">
        <v>-78.6645</v>
      </c>
      <c r="G3571" s="7">
        <v>35.30739</v>
      </c>
      <c r="H3571" s="2" t="s">
        <v>14</v>
      </c>
      <c r="I3571" s="7">
        <v>45.0</v>
      </c>
    </row>
    <row r="3572">
      <c r="A3572" s="7">
        <v>198695.0</v>
      </c>
      <c r="B3572" s="2" t="s">
        <v>7163</v>
      </c>
      <c r="C3572" s="2" t="s">
        <v>7164</v>
      </c>
      <c r="D3572" s="2" t="s">
        <v>7014</v>
      </c>
      <c r="E3572" s="9">
        <v>27268.0</v>
      </c>
      <c r="F3572" s="7">
        <v>-79.9947</v>
      </c>
      <c r="G3572" s="7">
        <v>35.97204</v>
      </c>
      <c r="H3572" s="2" t="s">
        <v>14</v>
      </c>
      <c r="I3572" s="7">
        <v>5275.0</v>
      </c>
    </row>
    <row r="3573">
      <c r="A3573" s="7">
        <v>443076.0</v>
      </c>
      <c r="B3573" s="2" t="s">
        <v>7165</v>
      </c>
      <c r="C3573" s="2" t="s">
        <v>5778</v>
      </c>
      <c r="D3573" s="2" t="s">
        <v>7014</v>
      </c>
      <c r="E3573" s="9">
        <v>28144.0</v>
      </c>
      <c r="F3573" s="7">
        <v>-80.4806</v>
      </c>
      <c r="G3573" s="7">
        <v>35.6446</v>
      </c>
      <c r="H3573" s="2" t="s">
        <v>14</v>
      </c>
      <c r="I3573" s="7">
        <v>163.0</v>
      </c>
    </row>
    <row r="3574">
      <c r="A3574" s="7">
        <v>198710.0</v>
      </c>
      <c r="B3574" s="2" t="s">
        <v>7166</v>
      </c>
      <c r="C3574" s="2" t="s">
        <v>7167</v>
      </c>
      <c r="D3574" s="2" t="s">
        <v>7014</v>
      </c>
      <c r="E3574" s="5" t="s">
        <v>7168</v>
      </c>
      <c r="F3574" s="7">
        <v>-81.9119</v>
      </c>
      <c r="G3574" s="7">
        <v>35.33673</v>
      </c>
      <c r="H3574" s="2" t="s">
        <v>68</v>
      </c>
      <c r="I3574" s="7">
        <v>2662.0</v>
      </c>
    </row>
    <row r="3575">
      <c r="A3575" s="7">
        <v>198729.0</v>
      </c>
      <c r="B3575" s="2" t="s">
        <v>7169</v>
      </c>
      <c r="C3575" s="2" t="s">
        <v>7170</v>
      </c>
      <c r="D3575" s="2" t="s">
        <v>7014</v>
      </c>
      <c r="E3575" s="9">
        <v>28349.0</v>
      </c>
      <c r="F3575" s="7">
        <v>-77.9776</v>
      </c>
      <c r="G3575" s="7">
        <v>34.9468</v>
      </c>
      <c r="H3575" s="2" t="s">
        <v>68</v>
      </c>
      <c r="I3575" s="7">
        <v>1596.0</v>
      </c>
    </row>
    <row r="3576">
      <c r="A3576" s="7">
        <v>198747.0</v>
      </c>
      <c r="B3576" s="2" t="s">
        <v>7171</v>
      </c>
      <c r="C3576" s="2" t="s">
        <v>7164</v>
      </c>
      <c r="D3576" s="2" t="s">
        <v>7014</v>
      </c>
      <c r="E3576" s="5" t="s">
        <v>7172</v>
      </c>
      <c r="F3576" s="7">
        <v>-79.9984</v>
      </c>
      <c r="G3576" s="7">
        <v>35.99426</v>
      </c>
      <c r="H3576" s="2" t="s">
        <v>14</v>
      </c>
    </row>
    <row r="3577">
      <c r="A3577" s="7">
        <v>445708.0</v>
      </c>
      <c r="B3577" s="2" t="s">
        <v>7173</v>
      </c>
      <c r="C3577" s="2" t="s">
        <v>7050</v>
      </c>
      <c r="D3577" s="2" t="s">
        <v>7014</v>
      </c>
      <c r="E3577" s="9">
        <v>28202.0</v>
      </c>
      <c r="F3577" s="7">
        <v>-80.8512</v>
      </c>
      <c r="G3577" s="7">
        <v>35.2335</v>
      </c>
      <c r="H3577" s="2" t="s">
        <v>14</v>
      </c>
      <c r="I3577" s="7">
        <v>2080.0</v>
      </c>
    </row>
    <row r="3578">
      <c r="A3578" s="7">
        <v>198756.0</v>
      </c>
      <c r="B3578" s="2" t="s">
        <v>7174</v>
      </c>
      <c r="C3578" s="2" t="s">
        <v>7050</v>
      </c>
      <c r="D3578" s="2" t="s">
        <v>7014</v>
      </c>
      <c r="E3578" s="5" t="s">
        <v>7175</v>
      </c>
      <c r="F3578" s="7">
        <v>-80.8573</v>
      </c>
      <c r="G3578" s="7">
        <v>35.24303</v>
      </c>
      <c r="H3578" s="2" t="s">
        <v>14</v>
      </c>
      <c r="I3578" s="7">
        <v>1686.0</v>
      </c>
    </row>
    <row r="3579">
      <c r="A3579" s="7">
        <v>198774.0</v>
      </c>
      <c r="B3579" s="2" t="s">
        <v>7176</v>
      </c>
      <c r="C3579" s="2" t="s">
        <v>7177</v>
      </c>
      <c r="D3579" s="2" t="s">
        <v>7014</v>
      </c>
      <c r="E3579" s="5" t="s">
        <v>7178</v>
      </c>
      <c r="F3579" s="7">
        <v>-78.3323</v>
      </c>
      <c r="G3579" s="7">
        <v>35.50142</v>
      </c>
      <c r="H3579" s="2" t="s">
        <v>68</v>
      </c>
      <c r="I3579" s="7">
        <v>5343.0</v>
      </c>
    </row>
    <row r="3580">
      <c r="A3580" s="7">
        <v>461139.0</v>
      </c>
      <c r="B3580" s="2" t="s">
        <v>7179</v>
      </c>
      <c r="C3580" s="2" t="s">
        <v>4625</v>
      </c>
      <c r="D3580" s="2" t="s">
        <v>7014</v>
      </c>
      <c r="E3580" s="5" t="s">
        <v>7180</v>
      </c>
      <c r="F3580" s="7">
        <v>-81.7853</v>
      </c>
      <c r="G3580" s="7">
        <v>36.26323</v>
      </c>
      <c r="H3580" s="2" t="s">
        <v>14</v>
      </c>
      <c r="I3580" s="7">
        <v>83.0</v>
      </c>
    </row>
    <row r="3581">
      <c r="A3581" s="7">
        <v>382504.0</v>
      </c>
      <c r="B3581" s="2" t="s">
        <v>7181</v>
      </c>
      <c r="C3581" s="2" t="s">
        <v>7050</v>
      </c>
      <c r="D3581" s="2" t="s">
        <v>7014</v>
      </c>
      <c r="E3581" s="9">
        <v>28204.0</v>
      </c>
      <c r="F3581" s="7">
        <v>-80.8223</v>
      </c>
      <c r="G3581" s="7">
        <v>35.2134</v>
      </c>
      <c r="H3581" s="2" t="s">
        <v>18</v>
      </c>
      <c r="I3581" s="7">
        <v>400.0</v>
      </c>
    </row>
    <row r="3582">
      <c r="A3582" s="7">
        <v>198808.0</v>
      </c>
      <c r="B3582" s="2" t="s">
        <v>7182</v>
      </c>
      <c r="C3582" s="2" t="s">
        <v>7183</v>
      </c>
      <c r="D3582" s="2" t="s">
        <v>7014</v>
      </c>
      <c r="E3582" s="9">
        <v>28604.0</v>
      </c>
      <c r="F3582" s="7">
        <v>-81.8734</v>
      </c>
      <c r="G3582" s="7">
        <v>36.16248</v>
      </c>
      <c r="H3582" s="2" t="s">
        <v>14</v>
      </c>
      <c r="I3582" s="7">
        <v>1019.0</v>
      </c>
    </row>
    <row r="3583">
      <c r="A3583" s="7">
        <v>198817.0</v>
      </c>
      <c r="B3583" s="2" t="s">
        <v>7184</v>
      </c>
      <c r="C3583" s="2" t="s">
        <v>7185</v>
      </c>
      <c r="D3583" s="2" t="s">
        <v>7014</v>
      </c>
      <c r="E3583" s="5" t="s">
        <v>7186</v>
      </c>
      <c r="F3583" s="7">
        <v>-77.5715</v>
      </c>
      <c r="G3583" s="7">
        <v>35.23441</v>
      </c>
      <c r="H3583" s="2" t="s">
        <v>68</v>
      </c>
      <c r="I3583" s="7">
        <v>3843.0</v>
      </c>
    </row>
    <row r="3584">
      <c r="A3584" s="7">
        <v>198835.0</v>
      </c>
      <c r="B3584" s="2" t="s">
        <v>7187</v>
      </c>
      <c r="C3584" s="2" t="s">
        <v>7080</v>
      </c>
      <c r="D3584" s="2" t="s">
        <v>7014</v>
      </c>
      <c r="E3584" s="9">
        <v>28601.0</v>
      </c>
      <c r="F3584" s="7">
        <v>-81.3276</v>
      </c>
      <c r="G3584" s="7">
        <v>35.73997</v>
      </c>
      <c r="H3584" s="2" t="s">
        <v>14</v>
      </c>
      <c r="I3584" s="7">
        <v>2922.0</v>
      </c>
    </row>
    <row r="3585">
      <c r="A3585" s="7">
        <v>198844.0</v>
      </c>
      <c r="B3585" s="2" t="s">
        <v>7188</v>
      </c>
      <c r="C3585" s="2" t="s">
        <v>7038</v>
      </c>
      <c r="D3585" s="2" t="s">
        <v>7014</v>
      </c>
      <c r="E3585" s="9">
        <v>27403.0</v>
      </c>
      <c r="F3585" s="7">
        <v>-79.8228</v>
      </c>
      <c r="G3585" s="7">
        <v>36.05765</v>
      </c>
      <c r="H3585" s="2" t="s">
        <v>63</v>
      </c>
      <c r="I3585" s="7">
        <v>314.0</v>
      </c>
    </row>
    <row r="3586">
      <c r="A3586" s="7">
        <v>421832.0</v>
      </c>
      <c r="B3586" s="2" t="s">
        <v>7189</v>
      </c>
      <c r="C3586" s="2" t="s">
        <v>7151</v>
      </c>
      <c r="D3586" s="2" t="s">
        <v>7014</v>
      </c>
      <c r="E3586" s="5" t="s">
        <v>7190</v>
      </c>
      <c r="F3586" s="7">
        <v>-78.5557</v>
      </c>
      <c r="G3586" s="7">
        <v>35.94289</v>
      </c>
      <c r="H3586" s="2" t="s">
        <v>110</v>
      </c>
      <c r="I3586" s="7">
        <v>383.0</v>
      </c>
    </row>
    <row r="3587">
      <c r="A3587" s="7">
        <v>198862.0</v>
      </c>
      <c r="B3587" s="2" t="s">
        <v>7191</v>
      </c>
      <c r="C3587" s="2" t="s">
        <v>5778</v>
      </c>
      <c r="D3587" s="2" t="s">
        <v>7014</v>
      </c>
      <c r="E3587" s="9">
        <v>28144.0</v>
      </c>
      <c r="F3587" s="7">
        <v>-80.484</v>
      </c>
      <c r="G3587" s="7">
        <v>35.67088</v>
      </c>
      <c r="H3587" s="2" t="s">
        <v>14</v>
      </c>
      <c r="I3587" s="7">
        <v>1353.0</v>
      </c>
    </row>
    <row r="3588">
      <c r="A3588" s="7">
        <v>198871.0</v>
      </c>
      <c r="B3588" s="2" t="s">
        <v>7192</v>
      </c>
      <c r="C3588" s="2" t="s">
        <v>7193</v>
      </c>
      <c r="D3588" s="2" t="s">
        <v>7014</v>
      </c>
      <c r="E3588" s="5" t="s">
        <v>7194</v>
      </c>
      <c r="F3588" s="7">
        <v>-78.299</v>
      </c>
      <c r="G3588" s="7">
        <v>36.10504</v>
      </c>
      <c r="H3588" s="2" t="s">
        <v>21</v>
      </c>
      <c r="I3588" s="7">
        <v>715.0</v>
      </c>
    </row>
    <row r="3589">
      <c r="A3589" s="7">
        <v>198899.0</v>
      </c>
      <c r="B3589" s="2" t="s">
        <v>7195</v>
      </c>
      <c r="C3589" s="2" t="s">
        <v>7196</v>
      </c>
      <c r="D3589" s="2" t="s">
        <v>7014</v>
      </c>
      <c r="E3589" s="9">
        <v>28754.0</v>
      </c>
      <c r="F3589" s="7">
        <v>-82.5518</v>
      </c>
      <c r="G3589" s="7">
        <v>35.82752</v>
      </c>
      <c r="H3589" s="2" t="s">
        <v>14</v>
      </c>
      <c r="I3589" s="7">
        <v>1362.0</v>
      </c>
    </row>
    <row r="3590">
      <c r="A3590" s="7">
        <v>198905.0</v>
      </c>
      <c r="B3590" s="2" t="s">
        <v>7197</v>
      </c>
      <c r="C3590" s="2" t="s">
        <v>7198</v>
      </c>
      <c r="D3590" s="2" t="s">
        <v>7014</v>
      </c>
      <c r="E3590" s="5" t="s">
        <v>7199</v>
      </c>
      <c r="F3590" s="7">
        <v>-77.0949</v>
      </c>
      <c r="G3590" s="7">
        <v>35.8363</v>
      </c>
      <c r="H3590" s="2" t="s">
        <v>68</v>
      </c>
      <c r="I3590" s="7">
        <v>1001.0</v>
      </c>
    </row>
    <row r="3591">
      <c r="A3591" s="7">
        <v>198914.0</v>
      </c>
      <c r="B3591" s="2" t="s">
        <v>7200</v>
      </c>
      <c r="C3591" s="2" t="s">
        <v>7201</v>
      </c>
      <c r="D3591" s="2" t="s">
        <v>7014</v>
      </c>
      <c r="E3591" s="9">
        <v>28777.0</v>
      </c>
      <c r="F3591" s="7">
        <v>-82.017</v>
      </c>
      <c r="G3591" s="7">
        <v>35.93448</v>
      </c>
      <c r="H3591" s="2" t="s">
        <v>68</v>
      </c>
      <c r="I3591" s="7">
        <v>1455.0</v>
      </c>
    </row>
    <row r="3592">
      <c r="A3592" s="7">
        <v>198923.0</v>
      </c>
      <c r="B3592" s="2" t="s">
        <v>7202</v>
      </c>
      <c r="C3592" s="2" t="s">
        <v>169</v>
      </c>
      <c r="D3592" s="2" t="s">
        <v>7014</v>
      </c>
      <c r="E3592" s="5" t="s">
        <v>7203</v>
      </c>
      <c r="F3592" s="7">
        <v>-81.9621</v>
      </c>
      <c r="G3592" s="7">
        <v>35.65625</v>
      </c>
      <c r="H3592" s="2" t="s">
        <v>68</v>
      </c>
      <c r="I3592" s="7">
        <v>1418.0</v>
      </c>
    </row>
    <row r="3593">
      <c r="A3593" s="7">
        <v>198950.0</v>
      </c>
      <c r="B3593" s="2" t="s">
        <v>7204</v>
      </c>
      <c r="C3593" s="2" t="s">
        <v>7151</v>
      </c>
      <c r="D3593" s="2" t="s">
        <v>7014</v>
      </c>
      <c r="E3593" s="5" t="s">
        <v>7205</v>
      </c>
      <c r="F3593" s="7">
        <v>-78.69</v>
      </c>
      <c r="G3593" s="7">
        <v>35.79935</v>
      </c>
      <c r="H3593" s="2" t="s">
        <v>14</v>
      </c>
      <c r="I3593" s="7">
        <v>2350.0</v>
      </c>
    </row>
    <row r="3594">
      <c r="A3594" s="7">
        <v>198969.0</v>
      </c>
      <c r="B3594" s="2" t="s">
        <v>7206</v>
      </c>
      <c r="C3594" s="2" t="s">
        <v>337</v>
      </c>
      <c r="D3594" s="2" t="s">
        <v>7014</v>
      </c>
      <c r="E3594" s="5" t="s">
        <v>7207</v>
      </c>
      <c r="F3594" s="7">
        <v>-78.8744</v>
      </c>
      <c r="G3594" s="7">
        <v>35.13506</v>
      </c>
      <c r="H3594" s="2" t="s">
        <v>14</v>
      </c>
      <c r="I3594" s="7">
        <v>2491.0</v>
      </c>
    </row>
    <row r="3595">
      <c r="A3595" s="7">
        <v>199458.0</v>
      </c>
      <c r="B3595" s="2" t="s">
        <v>7208</v>
      </c>
      <c r="C3595" s="2" t="s">
        <v>7097</v>
      </c>
      <c r="D3595" s="2" t="s">
        <v>7014</v>
      </c>
      <c r="E3595" s="5" t="s">
        <v>7209</v>
      </c>
      <c r="F3595" s="7">
        <v>-76.2171</v>
      </c>
      <c r="G3595" s="7">
        <v>36.30467</v>
      </c>
      <c r="H3595" s="2" t="s">
        <v>14</v>
      </c>
      <c r="I3595" s="7">
        <v>214.0</v>
      </c>
    </row>
    <row r="3596">
      <c r="A3596" s="7">
        <v>455655.0</v>
      </c>
      <c r="B3596" s="2" t="s">
        <v>7210</v>
      </c>
      <c r="C3596" s="2" t="s">
        <v>4295</v>
      </c>
      <c r="D3596" s="2" t="s">
        <v>7014</v>
      </c>
      <c r="E3596" s="9">
        <v>27834.0</v>
      </c>
      <c r="F3596" s="7">
        <v>-77.4009</v>
      </c>
      <c r="G3596" s="7">
        <v>35.59853</v>
      </c>
      <c r="H3596" s="2" t="s">
        <v>18</v>
      </c>
      <c r="I3596" s="15"/>
    </row>
    <row r="3597">
      <c r="A3597" s="7">
        <v>198987.0</v>
      </c>
      <c r="B3597" s="2" t="s">
        <v>7211</v>
      </c>
      <c r="C3597" s="2" t="s">
        <v>7212</v>
      </c>
      <c r="D3597" s="2" t="s">
        <v>7014</v>
      </c>
      <c r="E3597" s="5" t="s">
        <v>7213</v>
      </c>
      <c r="F3597" s="7">
        <v>-80.8941</v>
      </c>
      <c r="G3597" s="7">
        <v>35.78281</v>
      </c>
      <c r="H3597" s="2" t="s">
        <v>68</v>
      </c>
      <c r="I3597" s="7">
        <v>4188.0</v>
      </c>
    </row>
    <row r="3598">
      <c r="A3598" s="7">
        <v>413972.0</v>
      </c>
      <c r="B3598" s="2" t="s">
        <v>7214</v>
      </c>
      <c r="C3598" s="2" t="s">
        <v>7151</v>
      </c>
      <c r="D3598" s="2" t="s">
        <v>7014</v>
      </c>
      <c r="E3598" s="9">
        <v>27606.0</v>
      </c>
      <c r="F3598" s="7">
        <v>-78.7424</v>
      </c>
      <c r="G3598" s="7">
        <v>35.76465</v>
      </c>
      <c r="H3598" s="2" t="s">
        <v>63</v>
      </c>
      <c r="I3598" s="7">
        <v>60.0</v>
      </c>
    </row>
    <row r="3599">
      <c r="A3599" s="7">
        <v>199005.0</v>
      </c>
      <c r="B3599" s="2" t="s">
        <v>7215</v>
      </c>
      <c r="C3599" s="2" t="s">
        <v>7032</v>
      </c>
      <c r="D3599" s="2" t="s">
        <v>7014</v>
      </c>
      <c r="E3599" s="9">
        <v>27893.0</v>
      </c>
      <c r="F3599" s="7">
        <v>-77.9535</v>
      </c>
      <c r="G3599" s="7">
        <v>35.7183</v>
      </c>
      <c r="H3599" s="2" t="s">
        <v>63</v>
      </c>
      <c r="I3599" s="7">
        <v>13.0</v>
      </c>
    </row>
    <row r="3600">
      <c r="A3600" s="7">
        <v>199023.0</v>
      </c>
      <c r="B3600" s="2" t="s">
        <v>7216</v>
      </c>
      <c r="C3600" s="2" t="s">
        <v>237</v>
      </c>
      <c r="D3600" s="2" t="s">
        <v>7014</v>
      </c>
      <c r="E3600" s="9">
        <v>27371.0</v>
      </c>
      <c r="F3600" s="7">
        <v>-79.87</v>
      </c>
      <c r="G3600" s="7">
        <v>35.36711</v>
      </c>
      <c r="H3600" s="2" t="s">
        <v>68</v>
      </c>
      <c r="I3600" s="7">
        <v>1142.0</v>
      </c>
    </row>
    <row r="3601">
      <c r="A3601" s="7">
        <v>199032.0</v>
      </c>
      <c r="B3601" s="2" t="s">
        <v>7217</v>
      </c>
      <c r="C3601" s="2" t="s">
        <v>7218</v>
      </c>
      <c r="D3601" s="2" t="s">
        <v>7014</v>
      </c>
      <c r="E3601" s="5" t="s">
        <v>7219</v>
      </c>
      <c r="F3601" s="7">
        <v>-82.2976</v>
      </c>
      <c r="G3601" s="7">
        <v>35.64658</v>
      </c>
      <c r="H3601" s="2" t="s">
        <v>14</v>
      </c>
      <c r="I3601" s="7">
        <v>1040.0</v>
      </c>
    </row>
    <row r="3602">
      <c r="A3602" s="7">
        <v>480037.0</v>
      </c>
      <c r="B3602" s="2" t="s">
        <v>7220</v>
      </c>
      <c r="C3602" s="2" t="s">
        <v>7151</v>
      </c>
      <c r="D3602" s="2" t="s">
        <v>7014</v>
      </c>
      <c r="E3602" s="9">
        <v>27606.0</v>
      </c>
      <c r="F3602" s="7">
        <v>-78.7272</v>
      </c>
      <c r="G3602" s="7">
        <v>35.76784</v>
      </c>
      <c r="H3602" s="2" t="s">
        <v>63</v>
      </c>
      <c r="I3602" s="7">
        <v>2717.0</v>
      </c>
    </row>
    <row r="3603">
      <c r="A3603" s="7">
        <v>442611.0</v>
      </c>
      <c r="B3603" s="2" t="s">
        <v>7221</v>
      </c>
      <c r="C3603" s="2" t="s">
        <v>7222</v>
      </c>
      <c r="D3603" s="2" t="s">
        <v>7014</v>
      </c>
      <c r="E3603" s="9">
        <v>28117.0</v>
      </c>
      <c r="F3603" s="7">
        <v>-80.8551</v>
      </c>
      <c r="G3603" s="7">
        <v>35.60531</v>
      </c>
      <c r="H3603" s="2" t="s">
        <v>18</v>
      </c>
      <c r="I3603" s="7">
        <v>1602.0</v>
      </c>
    </row>
    <row r="3604">
      <c r="A3604" s="7">
        <v>199087.0</v>
      </c>
      <c r="B3604" s="2" t="s">
        <v>7223</v>
      </c>
      <c r="C3604" s="2" t="s">
        <v>7224</v>
      </c>
      <c r="D3604" s="2" t="s">
        <v>7014</v>
      </c>
      <c r="E3604" s="9">
        <v>27804.0</v>
      </c>
      <c r="F3604" s="7">
        <v>-77.8983</v>
      </c>
      <c r="G3604" s="7">
        <v>35.97682</v>
      </c>
      <c r="H3604" s="2" t="s">
        <v>68</v>
      </c>
      <c r="I3604" s="7">
        <v>4549.0</v>
      </c>
    </row>
    <row r="3605">
      <c r="A3605" s="7">
        <v>492421.0</v>
      </c>
      <c r="B3605" s="2" t="s">
        <v>7225</v>
      </c>
      <c r="C3605" s="2" t="s">
        <v>7050</v>
      </c>
      <c r="D3605" s="2" t="s">
        <v>7014</v>
      </c>
      <c r="E3605" s="5" t="s">
        <v>7226</v>
      </c>
      <c r="F3605" s="7">
        <v>-80.8918</v>
      </c>
      <c r="G3605" s="7">
        <v>35.22466</v>
      </c>
      <c r="H3605" s="2" t="s">
        <v>63</v>
      </c>
      <c r="I3605" s="7">
        <v>20.0</v>
      </c>
    </row>
    <row r="3606">
      <c r="A3606" s="7">
        <v>199102.0</v>
      </c>
      <c r="B3606" s="2" t="s">
        <v>7227</v>
      </c>
      <c r="C3606" s="2" t="s">
        <v>7038</v>
      </c>
      <c r="D3606" s="2" t="s">
        <v>7014</v>
      </c>
      <c r="E3606" s="9">
        <v>27411.0</v>
      </c>
      <c r="F3606" s="7">
        <v>-79.7734</v>
      </c>
      <c r="G3606" s="7">
        <v>36.07282</v>
      </c>
      <c r="H3606" s="2" t="s">
        <v>31</v>
      </c>
      <c r="I3606" s="7">
        <v>13156.0</v>
      </c>
    </row>
    <row r="3607">
      <c r="A3607" s="7">
        <v>199157.0</v>
      </c>
      <c r="B3607" s="2" t="s">
        <v>7228</v>
      </c>
      <c r="C3607" s="2" t="s">
        <v>7022</v>
      </c>
      <c r="D3607" s="2" t="s">
        <v>7014</v>
      </c>
      <c r="E3607" s="9">
        <v>27707.0</v>
      </c>
      <c r="F3607" s="7">
        <v>-78.8986</v>
      </c>
      <c r="G3607" s="7">
        <v>35.97424</v>
      </c>
      <c r="H3607" s="2" t="s">
        <v>31</v>
      </c>
      <c r="I3607" s="7">
        <v>9134.0</v>
      </c>
    </row>
    <row r="3608">
      <c r="A3608" s="7">
        <v>199193.0</v>
      </c>
      <c r="B3608" s="2" t="s">
        <v>7229</v>
      </c>
      <c r="C3608" s="2" t="s">
        <v>7151</v>
      </c>
      <c r="D3608" s="2" t="s">
        <v>7014</v>
      </c>
      <c r="E3608" s="5" t="s">
        <v>7230</v>
      </c>
      <c r="F3608" s="7">
        <v>-78.6745</v>
      </c>
      <c r="G3608" s="7">
        <v>35.78511</v>
      </c>
      <c r="H3608" s="2" t="s">
        <v>31</v>
      </c>
      <c r="I3608" s="7">
        <v>39136.0</v>
      </c>
    </row>
    <row r="3609">
      <c r="A3609" s="7">
        <v>199209.0</v>
      </c>
      <c r="B3609" s="2" t="s">
        <v>7231</v>
      </c>
      <c r="C3609" s="2" t="s">
        <v>7224</v>
      </c>
      <c r="D3609" s="2" t="s">
        <v>7014</v>
      </c>
      <c r="E3609" s="9">
        <v>27804.0</v>
      </c>
      <c r="F3609" s="7">
        <v>-77.774</v>
      </c>
      <c r="G3609" s="7">
        <v>36.01967</v>
      </c>
      <c r="H3609" s="2" t="s">
        <v>14</v>
      </c>
      <c r="I3609" s="7">
        <v>2495.0</v>
      </c>
    </row>
    <row r="3610">
      <c r="A3610" s="7">
        <v>199263.0</v>
      </c>
      <c r="B3610" s="2" t="s">
        <v>7232</v>
      </c>
      <c r="C3610" s="2" t="s">
        <v>7233</v>
      </c>
      <c r="D3610" s="2" t="s">
        <v>7014</v>
      </c>
      <c r="E3610" s="9">
        <v>28529.0</v>
      </c>
      <c r="F3610" s="7">
        <v>-76.8337</v>
      </c>
      <c r="G3610" s="7">
        <v>35.0684</v>
      </c>
      <c r="H3610" s="2" t="s">
        <v>68</v>
      </c>
      <c r="I3610" s="7">
        <v>693.0</v>
      </c>
    </row>
    <row r="3611">
      <c r="A3611" s="7">
        <v>199689.0</v>
      </c>
      <c r="B3611" s="2" t="s">
        <v>7234</v>
      </c>
      <c r="C3611" s="2" t="s">
        <v>337</v>
      </c>
      <c r="D3611" s="2" t="s">
        <v>7014</v>
      </c>
      <c r="E3611" s="5" t="s">
        <v>7235</v>
      </c>
      <c r="F3611" s="7">
        <v>-78.9577</v>
      </c>
      <c r="G3611" s="7">
        <v>35.07001</v>
      </c>
      <c r="H3611" s="2" t="s">
        <v>63</v>
      </c>
      <c r="I3611" s="7">
        <v>224.0</v>
      </c>
    </row>
    <row r="3612">
      <c r="A3612" s="7">
        <v>444486.0</v>
      </c>
      <c r="B3612" s="2" t="s">
        <v>7236</v>
      </c>
      <c r="C3612" s="2" t="s">
        <v>7237</v>
      </c>
      <c r="D3612" s="2" t="s">
        <v>7014</v>
      </c>
      <c r="E3612" s="9">
        <v>28054.0</v>
      </c>
      <c r="F3612" s="7">
        <v>-81.1783</v>
      </c>
      <c r="G3612" s="7">
        <v>35.25552</v>
      </c>
      <c r="H3612" s="2" t="s">
        <v>63</v>
      </c>
      <c r="I3612" s="7">
        <v>547.0</v>
      </c>
    </row>
    <row r="3613">
      <c r="A3613" s="7">
        <v>475556.0</v>
      </c>
      <c r="B3613" s="2" t="s">
        <v>7238</v>
      </c>
      <c r="C3613" s="2" t="s">
        <v>7151</v>
      </c>
      <c r="D3613" s="2" t="s">
        <v>7014</v>
      </c>
      <c r="E3613" s="5" t="s">
        <v>7239</v>
      </c>
      <c r="F3613" s="7">
        <v>-78.7405</v>
      </c>
      <c r="G3613" s="7">
        <v>35.88257</v>
      </c>
      <c r="H3613" s="2" t="s">
        <v>63</v>
      </c>
      <c r="I3613" s="7">
        <v>228.0</v>
      </c>
    </row>
    <row r="3614">
      <c r="A3614" s="7">
        <v>199306.0</v>
      </c>
      <c r="B3614" s="2" t="s">
        <v>7240</v>
      </c>
      <c r="C3614" s="2" t="s">
        <v>7241</v>
      </c>
      <c r="D3614" s="2" t="s">
        <v>7014</v>
      </c>
      <c r="E3614" s="5" t="s">
        <v>7242</v>
      </c>
      <c r="F3614" s="7">
        <v>-80.2832</v>
      </c>
      <c r="G3614" s="7">
        <v>35.4847</v>
      </c>
      <c r="H3614" s="2" t="s">
        <v>14</v>
      </c>
      <c r="I3614" s="7">
        <v>1511.0</v>
      </c>
    </row>
    <row r="3615">
      <c r="A3615" s="7">
        <v>199324.0</v>
      </c>
      <c r="B3615" s="2" t="s">
        <v>7243</v>
      </c>
      <c r="C3615" s="2" t="s">
        <v>7244</v>
      </c>
      <c r="D3615" s="2" t="s">
        <v>7014</v>
      </c>
      <c r="E3615" s="9">
        <v>27573.0</v>
      </c>
      <c r="F3615" s="7">
        <v>-78.9806</v>
      </c>
      <c r="G3615" s="7">
        <v>36.43167</v>
      </c>
      <c r="H3615" s="2" t="s">
        <v>68</v>
      </c>
      <c r="I3615" s="7">
        <v>1692.0</v>
      </c>
    </row>
    <row r="3616">
      <c r="A3616" s="7">
        <v>489937.0</v>
      </c>
      <c r="B3616" s="2" t="s">
        <v>7245</v>
      </c>
      <c r="C3616" s="2" t="s">
        <v>7127</v>
      </c>
      <c r="D3616" s="2" t="s">
        <v>7014</v>
      </c>
      <c r="E3616" s="9">
        <v>27101.0</v>
      </c>
      <c r="F3616" s="7">
        <v>-80.2502</v>
      </c>
      <c r="G3616" s="7">
        <v>36.08796</v>
      </c>
      <c r="H3616" s="2" t="s">
        <v>14</v>
      </c>
      <c r="I3616" s="7">
        <v>843.0</v>
      </c>
    </row>
    <row r="3617">
      <c r="A3617" s="7">
        <v>408163.0</v>
      </c>
      <c r="B3617" s="2" t="s">
        <v>7246</v>
      </c>
      <c r="C3617" s="2" t="s">
        <v>7222</v>
      </c>
      <c r="D3617" s="2" t="s">
        <v>7014</v>
      </c>
      <c r="E3617" s="9">
        <v>28115.0</v>
      </c>
      <c r="F3617" s="7">
        <v>-80.8164</v>
      </c>
      <c r="G3617" s="7">
        <v>35.59689</v>
      </c>
      <c r="H3617" s="2" t="s">
        <v>63</v>
      </c>
      <c r="I3617" s="7">
        <v>84.0</v>
      </c>
    </row>
    <row r="3618">
      <c r="A3618" s="7">
        <v>199333.0</v>
      </c>
      <c r="B3618" s="2" t="s">
        <v>7247</v>
      </c>
      <c r="C3618" s="2" t="s">
        <v>7248</v>
      </c>
      <c r="D3618" s="2" t="s">
        <v>7014</v>
      </c>
      <c r="E3618" s="9">
        <v>28590.0</v>
      </c>
      <c r="F3618" s="7">
        <v>-77.4072</v>
      </c>
      <c r="G3618" s="7">
        <v>35.55059</v>
      </c>
      <c r="H3618" s="2" t="s">
        <v>68</v>
      </c>
      <c r="I3618" s="7">
        <v>12206.0</v>
      </c>
    </row>
    <row r="3619">
      <c r="A3619" s="7">
        <v>449117.0</v>
      </c>
      <c r="B3619" s="2" t="s">
        <v>7249</v>
      </c>
      <c r="C3619" s="2" t="s">
        <v>7250</v>
      </c>
      <c r="D3619" s="2" t="s">
        <v>7014</v>
      </c>
      <c r="E3619" s="5" t="s">
        <v>7251</v>
      </c>
      <c r="F3619" s="7">
        <v>-78.7407</v>
      </c>
      <c r="G3619" s="7">
        <v>35.75512</v>
      </c>
      <c r="H3619" s="2" t="s">
        <v>18</v>
      </c>
      <c r="I3619" s="7">
        <v>613.0</v>
      </c>
    </row>
    <row r="3620">
      <c r="A3620" s="7">
        <v>458405.0</v>
      </c>
      <c r="B3620" s="2" t="s">
        <v>7252</v>
      </c>
      <c r="C3620" s="2" t="s">
        <v>337</v>
      </c>
      <c r="D3620" s="2" t="s">
        <v>7014</v>
      </c>
      <c r="E3620" s="9">
        <v>28311.0</v>
      </c>
      <c r="F3620" s="7">
        <v>-78.8817</v>
      </c>
      <c r="G3620" s="7">
        <v>35.11096</v>
      </c>
      <c r="H3620" s="2" t="s">
        <v>18</v>
      </c>
      <c r="I3620" s="7">
        <v>1504.0</v>
      </c>
    </row>
    <row r="3621">
      <c r="A3621" s="7">
        <v>460817.0</v>
      </c>
      <c r="B3621" s="2" t="s">
        <v>7253</v>
      </c>
      <c r="C3621" s="2" t="s">
        <v>158</v>
      </c>
      <c r="D3621" s="2" t="s">
        <v>7014</v>
      </c>
      <c r="E3621" s="5" t="s">
        <v>7254</v>
      </c>
      <c r="F3621" s="7">
        <v>-77.4138</v>
      </c>
      <c r="G3621" s="7">
        <v>34.75343</v>
      </c>
      <c r="H3621" s="2" t="s">
        <v>18</v>
      </c>
      <c r="I3621" s="7">
        <v>1046.0</v>
      </c>
    </row>
    <row r="3622">
      <c r="A3622" s="7">
        <v>456205.0</v>
      </c>
      <c r="B3622" s="2" t="s">
        <v>7255</v>
      </c>
      <c r="C3622" s="2" t="s">
        <v>7151</v>
      </c>
      <c r="D3622" s="2" t="s">
        <v>7014</v>
      </c>
      <c r="E3622" s="5" t="s">
        <v>7256</v>
      </c>
      <c r="F3622" s="7">
        <v>-78.5857</v>
      </c>
      <c r="G3622" s="7">
        <v>35.83457</v>
      </c>
      <c r="H3622" s="2" t="s">
        <v>18</v>
      </c>
      <c r="I3622" s="7">
        <v>1062.0</v>
      </c>
    </row>
    <row r="3623">
      <c r="A3623" s="7">
        <v>198978.0</v>
      </c>
      <c r="B3623" s="2" t="s">
        <v>7257</v>
      </c>
      <c r="C3623" s="2" t="s">
        <v>1640</v>
      </c>
      <c r="D3623" s="2" t="s">
        <v>7014</v>
      </c>
      <c r="E3623" s="9">
        <v>28405.0</v>
      </c>
      <c r="F3623" s="7">
        <v>-77.8824</v>
      </c>
      <c r="G3623" s="7">
        <v>34.24276</v>
      </c>
      <c r="H3623" s="2" t="s">
        <v>110</v>
      </c>
      <c r="I3623" s="7">
        <v>4672.0</v>
      </c>
    </row>
    <row r="3624">
      <c r="A3624" s="7">
        <v>199412.0</v>
      </c>
      <c r="B3624" s="2" t="s">
        <v>7258</v>
      </c>
      <c r="C3624" s="2" t="s">
        <v>7050</v>
      </c>
      <c r="D3624" s="2" t="s">
        <v>7014</v>
      </c>
      <c r="E3624" s="5" t="s">
        <v>7259</v>
      </c>
      <c r="F3624" s="7">
        <v>-80.8335</v>
      </c>
      <c r="G3624" s="7">
        <v>35.18905</v>
      </c>
      <c r="H3624" s="2" t="s">
        <v>14</v>
      </c>
      <c r="I3624" s="7">
        <v>3059.0</v>
      </c>
    </row>
    <row r="3625">
      <c r="A3625" s="7">
        <v>199421.0</v>
      </c>
      <c r="B3625" s="2" t="s">
        <v>7260</v>
      </c>
      <c r="C3625" s="2" t="s">
        <v>7261</v>
      </c>
      <c r="D3625" s="2" t="s">
        <v>7014</v>
      </c>
      <c r="E3625" s="9">
        <v>27205.0</v>
      </c>
      <c r="F3625" s="7">
        <v>-79.8285</v>
      </c>
      <c r="G3625" s="7">
        <v>35.67281</v>
      </c>
      <c r="H3625" s="2" t="s">
        <v>68</v>
      </c>
      <c r="I3625" s="7">
        <v>3475.0</v>
      </c>
    </row>
    <row r="3626">
      <c r="A3626" s="7">
        <v>199449.0</v>
      </c>
      <c r="B3626" s="2" t="s">
        <v>7262</v>
      </c>
      <c r="C3626" s="2" t="s">
        <v>7263</v>
      </c>
      <c r="D3626" s="2" t="s">
        <v>7014</v>
      </c>
      <c r="E3626" s="5" t="s">
        <v>7264</v>
      </c>
      <c r="F3626" s="7">
        <v>-79.7096</v>
      </c>
      <c r="G3626" s="7">
        <v>34.90525</v>
      </c>
      <c r="H3626" s="2" t="s">
        <v>68</v>
      </c>
      <c r="I3626" s="7">
        <v>3107.0</v>
      </c>
    </row>
    <row r="3627">
      <c r="A3627" s="7">
        <v>199467.0</v>
      </c>
      <c r="B3627" s="2" t="s">
        <v>7265</v>
      </c>
      <c r="C3627" s="2" t="s">
        <v>7266</v>
      </c>
      <c r="D3627" s="2" t="s">
        <v>7014</v>
      </c>
      <c r="E3627" s="5" t="s">
        <v>7267</v>
      </c>
      <c r="F3627" s="7">
        <v>-77.0237</v>
      </c>
      <c r="G3627" s="7">
        <v>36.32483</v>
      </c>
      <c r="H3627" s="2" t="s">
        <v>68</v>
      </c>
      <c r="I3627" s="7">
        <v>1067.0</v>
      </c>
    </row>
    <row r="3628">
      <c r="A3628" s="7">
        <v>199476.0</v>
      </c>
      <c r="B3628" s="2" t="s">
        <v>7268</v>
      </c>
      <c r="C3628" s="2" t="s">
        <v>7269</v>
      </c>
      <c r="D3628" s="2" t="s">
        <v>7014</v>
      </c>
      <c r="E3628" s="9">
        <v>28360.0</v>
      </c>
      <c r="F3628" s="7">
        <v>-79.0066</v>
      </c>
      <c r="G3628" s="7">
        <v>34.67519</v>
      </c>
      <c r="H3628" s="2" t="s">
        <v>68</v>
      </c>
      <c r="I3628" s="7">
        <v>2631.0</v>
      </c>
    </row>
    <row r="3629">
      <c r="A3629" s="7">
        <v>199485.0</v>
      </c>
      <c r="B3629" s="2" t="s">
        <v>7270</v>
      </c>
      <c r="C3629" s="2" t="s">
        <v>7271</v>
      </c>
      <c r="D3629" s="2" t="s">
        <v>7014</v>
      </c>
      <c r="E3629" s="5" t="s">
        <v>7272</v>
      </c>
      <c r="F3629" s="7">
        <v>-79.7584</v>
      </c>
      <c r="G3629" s="7">
        <v>36.38868</v>
      </c>
      <c r="H3629" s="2" t="s">
        <v>68</v>
      </c>
      <c r="I3629" s="7">
        <v>2379.0</v>
      </c>
    </row>
    <row r="3630">
      <c r="A3630" s="7">
        <v>199494.0</v>
      </c>
      <c r="B3630" s="2" t="s">
        <v>7273</v>
      </c>
      <c r="C3630" s="2" t="s">
        <v>5778</v>
      </c>
      <c r="D3630" s="2" t="s">
        <v>7014</v>
      </c>
      <c r="E3630" s="9">
        <v>28146.0</v>
      </c>
      <c r="F3630" s="7">
        <v>-80.4818</v>
      </c>
      <c r="G3630" s="7">
        <v>35.63939</v>
      </c>
      <c r="H3630" s="2" t="s">
        <v>68</v>
      </c>
      <c r="I3630" s="7">
        <v>7939.0</v>
      </c>
    </row>
    <row r="3631">
      <c r="A3631" s="7">
        <v>199582.0</v>
      </c>
      <c r="B3631" s="2" t="s">
        <v>7274</v>
      </c>
      <c r="C3631" s="2" t="s">
        <v>7151</v>
      </c>
      <c r="D3631" s="2" t="s">
        <v>7014</v>
      </c>
      <c r="E3631" s="5" t="s">
        <v>7275</v>
      </c>
      <c r="F3631" s="7">
        <v>-78.6213</v>
      </c>
      <c r="G3631" s="7">
        <v>35.78547</v>
      </c>
      <c r="H3631" s="2" t="s">
        <v>14</v>
      </c>
      <c r="I3631" s="7">
        <v>1040.0</v>
      </c>
    </row>
    <row r="3632">
      <c r="A3632" s="7">
        <v>199607.0</v>
      </c>
      <c r="B3632" s="2" t="s">
        <v>7276</v>
      </c>
      <c r="C3632" s="2" t="s">
        <v>7127</v>
      </c>
      <c r="D3632" s="2" t="s">
        <v>7014</v>
      </c>
      <c r="E3632" s="9">
        <v>27101.0</v>
      </c>
      <c r="F3632" s="7">
        <v>-80.2413</v>
      </c>
      <c r="G3632" s="7">
        <v>36.08627</v>
      </c>
      <c r="H3632" s="2" t="s">
        <v>14</v>
      </c>
      <c r="I3632" s="7">
        <v>1050.0</v>
      </c>
    </row>
    <row r="3633">
      <c r="A3633" s="7">
        <v>199625.0</v>
      </c>
      <c r="B3633" s="2" t="s">
        <v>7277</v>
      </c>
      <c r="C3633" s="2" t="s">
        <v>6581</v>
      </c>
      <c r="D3633" s="2" t="s">
        <v>7014</v>
      </c>
      <c r="E3633" s="5" t="s">
        <v>7278</v>
      </c>
      <c r="F3633" s="7">
        <v>-78.3611</v>
      </c>
      <c r="G3633" s="7">
        <v>34.99086</v>
      </c>
      <c r="H3633" s="2" t="s">
        <v>68</v>
      </c>
      <c r="I3633" s="7">
        <v>2049.0</v>
      </c>
    </row>
    <row r="3634">
      <c r="A3634" s="7">
        <v>199634.0</v>
      </c>
      <c r="B3634" s="2" t="s">
        <v>7279</v>
      </c>
      <c r="C3634" s="2" t="s">
        <v>7280</v>
      </c>
      <c r="D3634" s="2" t="s">
        <v>7014</v>
      </c>
      <c r="E3634" s="9">
        <v>28374.0</v>
      </c>
      <c r="F3634" s="7">
        <v>-79.4064</v>
      </c>
      <c r="G3634" s="7">
        <v>35.22009</v>
      </c>
      <c r="H3634" s="2" t="s">
        <v>68</v>
      </c>
      <c r="I3634" s="7">
        <v>5329.0</v>
      </c>
    </row>
    <row r="3635">
      <c r="A3635" s="7">
        <v>199643.0</v>
      </c>
      <c r="B3635" s="2" t="s">
        <v>7281</v>
      </c>
      <c r="C3635" s="2" t="s">
        <v>7151</v>
      </c>
      <c r="D3635" s="2" t="s">
        <v>7014</v>
      </c>
      <c r="E3635" s="9">
        <v>27601.0</v>
      </c>
      <c r="F3635" s="7">
        <v>-78.6377</v>
      </c>
      <c r="G3635" s="7">
        <v>35.77118</v>
      </c>
      <c r="H3635" s="2" t="s">
        <v>14</v>
      </c>
      <c r="I3635" s="7">
        <v>1775.0</v>
      </c>
    </row>
    <row r="3636">
      <c r="A3636" s="7">
        <v>461485.0</v>
      </c>
      <c r="B3636" s="2" t="s">
        <v>7282</v>
      </c>
      <c r="C3636" s="2" t="s">
        <v>7250</v>
      </c>
      <c r="D3636" s="2" t="s">
        <v>7014</v>
      </c>
      <c r="E3636" s="5" t="s">
        <v>7283</v>
      </c>
      <c r="F3636" s="7">
        <v>-78.7426</v>
      </c>
      <c r="G3636" s="7">
        <v>35.74433</v>
      </c>
      <c r="H3636" s="2" t="s">
        <v>14</v>
      </c>
      <c r="I3636" s="7">
        <v>118.0</v>
      </c>
    </row>
    <row r="3637">
      <c r="A3637" s="7">
        <v>199670.0</v>
      </c>
      <c r="B3637" s="2" t="s">
        <v>7284</v>
      </c>
      <c r="C3637" s="2" t="s">
        <v>7151</v>
      </c>
      <c r="D3637" s="2" t="s">
        <v>7014</v>
      </c>
      <c r="E3637" s="5" t="s">
        <v>7285</v>
      </c>
      <c r="F3637" s="7">
        <v>-78.606</v>
      </c>
      <c r="G3637" s="7">
        <v>35.77885</v>
      </c>
      <c r="H3637" s="2" t="s">
        <v>63</v>
      </c>
      <c r="I3637" s="7">
        <v>150.0</v>
      </c>
    </row>
    <row r="3638">
      <c r="A3638" s="7">
        <v>197850.0</v>
      </c>
      <c r="B3638" s="2" t="s">
        <v>7286</v>
      </c>
      <c r="C3638" s="2" t="s">
        <v>7287</v>
      </c>
      <c r="D3638" s="2" t="s">
        <v>7014</v>
      </c>
      <c r="E3638" s="9">
        <v>28135.0</v>
      </c>
      <c r="F3638" s="7">
        <v>-80.2111</v>
      </c>
      <c r="G3638" s="7">
        <v>35.00031</v>
      </c>
      <c r="H3638" s="2" t="s">
        <v>68</v>
      </c>
      <c r="I3638" s="7">
        <v>3935.0</v>
      </c>
    </row>
    <row r="3639">
      <c r="A3639" s="7">
        <v>481720.0</v>
      </c>
      <c r="B3639" s="2" t="s">
        <v>7288</v>
      </c>
      <c r="C3639" s="2" t="s">
        <v>7164</v>
      </c>
      <c r="D3639" s="2" t="s">
        <v>7014</v>
      </c>
      <c r="E3639" s="5" t="s">
        <v>7289</v>
      </c>
      <c r="F3639" s="7">
        <v>-79.9635</v>
      </c>
      <c r="G3639" s="7">
        <v>36.04044</v>
      </c>
      <c r="H3639" s="2" t="s">
        <v>110</v>
      </c>
      <c r="I3639" s="7">
        <v>520.0</v>
      </c>
    </row>
    <row r="3640">
      <c r="A3640" s="7">
        <v>199759.0</v>
      </c>
      <c r="B3640" s="2" t="s">
        <v>7290</v>
      </c>
      <c r="C3640" s="2" t="s">
        <v>7291</v>
      </c>
      <c r="D3640" s="2" t="s">
        <v>7014</v>
      </c>
      <c r="E3640" s="5" t="s">
        <v>7292</v>
      </c>
      <c r="F3640" s="7">
        <v>-78.5138</v>
      </c>
      <c r="G3640" s="7">
        <v>35.98186</v>
      </c>
      <c r="H3640" s="2" t="s">
        <v>14</v>
      </c>
      <c r="I3640" s="7">
        <v>3649.0</v>
      </c>
    </row>
    <row r="3641">
      <c r="A3641" s="7">
        <v>199722.0</v>
      </c>
      <c r="B3641" s="2" t="s">
        <v>3985</v>
      </c>
      <c r="C3641" s="2" t="s">
        <v>7293</v>
      </c>
      <c r="D3641" s="2" t="s">
        <v>7014</v>
      </c>
      <c r="E3641" s="5" t="s">
        <v>7294</v>
      </c>
      <c r="F3641" s="7">
        <v>-78.7834</v>
      </c>
      <c r="G3641" s="7">
        <v>34.33175</v>
      </c>
      <c r="H3641" s="2" t="s">
        <v>68</v>
      </c>
      <c r="I3641" s="7">
        <v>1887.0</v>
      </c>
    </row>
    <row r="3642">
      <c r="A3642" s="7">
        <v>451352.0</v>
      </c>
      <c r="B3642" s="2" t="s">
        <v>7295</v>
      </c>
      <c r="C3642" s="2" t="s">
        <v>7050</v>
      </c>
      <c r="D3642" s="2" t="s">
        <v>7014</v>
      </c>
      <c r="E3642" s="9">
        <v>28217.0</v>
      </c>
      <c r="F3642" s="7">
        <v>-80.8872</v>
      </c>
      <c r="G3642" s="7">
        <v>35.16793</v>
      </c>
      <c r="H3642" s="2" t="s">
        <v>63</v>
      </c>
      <c r="I3642" s="7">
        <v>528.0</v>
      </c>
    </row>
    <row r="3643">
      <c r="A3643" s="7">
        <v>199731.0</v>
      </c>
      <c r="B3643" s="2" t="s">
        <v>3988</v>
      </c>
      <c r="C3643" s="2" t="s">
        <v>7296</v>
      </c>
      <c r="D3643" s="2" t="s">
        <v>7014</v>
      </c>
      <c r="E3643" s="9">
        <v>28779.0</v>
      </c>
      <c r="F3643" s="7">
        <v>-83.2071</v>
      </c>
      <c r="G3643" s="7">
        <v>35.34858</v>
      </c>
      <c r="H3643" s="2" t="s">
        <v>68</v>
      </c>
      <c r="I3643" s="7">
        <v>3262.0</v>
      </c>
    </row>
    <row r="3644">
      <c r="A3644" s="7">
        <v>199698.0</v>
      </c>
      <c r="B3644" s="2" t="s">
        <v>7297</v>
      </c>
      <c r="C3644" s="2" t="s">
        <v>7298</v>
      </c>
      <c r="D3644" s="2" t="s">
        <v>7014</v>
      </c>
      <c r="E3644" s="9">
        <v>28352.0</v>
      </c>
      <c r="F3644" s="7">
        <v>-79.4786</v>
      </c>
      <c r="G3644" s="7">
        <v>34.74563</v>
      </c>
      <c r="H3644" s="2" t="s">
        <v>14</v>
      </c>
      <c r="I3644" s="7">
        <v>790.0</v>
      </c>
    </row>
    <row r="3645">
      <c r="A3645" s="7">
        <v>199740.0</v>
      </c>
      <c r="B3645" s="2" t="s">
        <v>7299</v>
      </c>
      <c r="C3645" s="2" t="s">
        <v>7300</v>
      </c>
      <c r="D3645" s="2" t="s">
        <v>7014</v>
      </c>
      <c r="E3645" s="9">
        <v>28001.0</v>
      </c>
      <c r="F3645" s="7">
        <v>-80.2363</v>
      </c>
      <c r="G3645" s="7">
        <v>35.3399</v>
      </c>
      <c r="H3645" s="2" t="s">
        <v>68</v>
      </c>
      <c r="I3645" s="7">
        <v>3837.0</v>
      </c>
    </row>
    <row r="3646">
      <c r="A3646" s="7">
        <v>453163.0</v>
      </c>
      <c r="B3646" s="2" t="s">
        <v>7301</v>
      </c>
      <c r="C3646" s="2" t="s">
        <v>7155</v>
      </c>
      <c r="D3646" s="2" t="s">
        <v>7014</v>
      </c>
      <c r="E3646" s="9">
        <v>27560.0</v>
      </c>
      <c r="F3646" s="7">
        <v>-78.8225</v>
      </c>
      <c r="G3646" s="7">
        <v>35.86546</v>
      </c>
      <c r="H3646" s="2" t="s">
        <v>110</v>
      </c>
      <c r="I3646" s="7">
        <v>8655.0</v>
      </c>
    </row>
    <row r="3647">
      <c r="A3647" s="7">
        <v>199768.0</v>
      </c>
      <c r="B3647" s="2" t="s">
        <v>7302</v>
      </c>
      <c r="C3647" s="2" t="s">
        <v>7303</v>
      </c>
      <c r="D3647" s="2" t="s">
        <v>7014</v>
      </c>
      <c r="E3647" s="5" t="s">
        <v>7304</v>
      </c>
      <c r="F3647" s="7">
        <v>-80.7168</v>
      </c>
      <c r="G3647" s="7">
        <v>36.38433</v>
      </c>
      <c r="H3647" s="2" t="s">
        <v>68</v>
      </c>
      <c r="I3647" s="7">
        <v>4040.0</v>
      </c>
    </row>
    <row r="3648">
      <c r="A3648" s="7">
        <v>197832.0</v>
      </c>
      <c r="B3648" s="2" t="s">
        <v>7305</v>
      </c>
      <c r="C3648" s="2" t="s">
        <v>7050</v>
      </c>
      <c r="D3648" s="2" t="s">
        <v>7014</v>
      </c>
      <c r="E3648" s="5" t="s">
        <v>7306</v>
      </c>
      <c r="F3648" s="7">
        <v>-80.9275</v>
      </c>
      <c r="G3648" s="7">
        <v>35.18184</v>
      </c>
      <c r="H3648" s="2" t="s">
        <v>110</v>
      </c>
      <c r="I3648" s="7">
        <v>639.0</v>
      </c>
    </row>
    <row r="3649">
      <c r="A3649" s="7">
        <v>452027.0</v>
      </c>
      <c r="B3649" s="2" t="s">
        <v>7307</v>
      </c>
      <c r="C3649" s="2" t="s">
        <v>7022</v>
      </c>
      <c r="D3649" s="2" t="s">
        <v>7014</v>
      </c>
      <c r="E3649" s="9">
        <v>27701.0</v>
      </c>
      <c r="F3649" s="7">
        <v>-78.9054</v>
      </c>
      <c r="G3649" s="7">
        <v>35.99198</v>
      </c>
      <c r="H3649" s="2" t="s">
        <v>110</v>
      </c>
      <c r="I3649" s="7">
        <v>509.0</v>
      </c>
    </row>
    <row r="3650">
      <c r="A3650" s="7">
        <v>199795.0</v>
      </c>
      <c r="B3650" s="2" t="s">
        <v>7308</v>
      </c>
      <c r="C3650" s="2" t="s">
        <v>7309</v>
      </c>
      <c r="D3650" s="2" t="s">
        <v>7014</v>
      </c>
      <c r="E3650" s="9">
        <v>28906.0</v>
      </c>
      <c r="F3650" s="7">
        <v>-83.9665</v>
      </c>
      <c r="G3650" s="7">
        <v>35.06702</v>
      </c>
      <c r="H3650" s="2" t="s">
        <v>68</v>
      </c>
      <c r="I3650" s="7">
        <v>1411.0</v>
      </c>
    </row>
    <row r="3651">
      <c r="A3651" s="7">
        <v>199069.0</v>
      </c>
      <c r="B3651" s="2" t="s">
        <v>7310</v>
      </c>
      <c r="C3651" s="2" t="s">
        <v>7311</v>
      </c>
      <c r="D3651" s="2" t="s">
        <v>7014</v>
      </c>
      <c r="E3651" s="5" t="s">
        <v>7312</v>
      </c>
      <c r="F3651" s="7">
        <v>-78.0694</v>
      </c>
      <c r="G3651" s="7">
        <v>35.20817</v>
      </c>
      <c r="H3651" s="2" t="s">
        <v>14</v>
      </c>
      <c r="I3651" s="7">
        <v>4571.0</v>
      </c>
    </row>
    <row r="3652">
      <c r="A3652" s="7">
        <v>199111.0</v>
      </c>
      <c r="B3652" s="2" t="s">
        <v>7313</v>
      </c>
      <c r="C3652" s="2" t="s">
        <v>7026</v>
      </c>
      <c r="D3652" s="2" t="s">
        <v>7014</v>
      </c>
      <c r="E3652" s="5" t="s">
        <v>7314</v>
      </c>
      <c r="F3652" s="7">
        <v>-82.5654</v>
      </c>
      <c r="G3652" s="7">
        <v>35.61707</v>
      </c>
      <c r="H3652" s="2" t="s">
        <v>31</v>
      </c>
      <c r="I3652" s="7">
        <v>4397.0</v>
      </c>
    </row>
    <row r="3653">
      <c r="A3653" s="7">
        <v>199120.0</v>
      </c>
      <c r="B3653" s="2" t="s">
        <v>7315</v>
      </c>
      <c r="C3653" s="2" t="s">
        <v>7029</v>
      </c>
      <c r="D3653" s="2" t="s">
        <v>7014</v>
      </c>
      <c r="E3653" s="9">
        <v>27599.0</v>
      </c>
      <c r="F3653" s="7">
        <v>-79.051</v>
      </c>
      <c r="G3653" s="7">
        <v>35.91177</v>
      </c>
      <c r="H3653" s="2" t="s">
        <v>31</v>
      </c>
      <c r="I3653" s="7">
        <v>32180.0</v>
      </c>
    </row>
    <row r="3654">
      <c r="A3654" s="7">
        <v>199139.0</v>
      </c>
      <c r="B3654" s="2" t="s">
        <v>7316</v>
      </c>
      <c r="C3654" s="2" t="s">
        <v>7050</v>
      </c>
      <c r="D3654" s="2" t="s">
        <v>7014</v>
      </c>
      <c r="E3654" s="5" t="s">
        <v>7317</v>
      </c>
      <c r="F3654" s="7">
        <v>-80.7309</v>
      </c>
      <c r="G3654" s="7">
        <v>35.30602</v>
      </c>
      <c r="H3654" s="2" t="s">
        <v>31</v>
      </c>
      <c r="I3654" s="7">
        <v>33673.0</v>
      </c>
    </row>
    <row r="3655">
      <c r="A3655" s="7">
        <v>199148.0</v>
      </c>
      <c r="B3655" s="2" t="s">
        <v>7318</v>
      </c>
      <c r="C3655" s="2" t="s">
        <v>7038</v>
      </c>
      <c r="D3655" s="2" t="s">
        <v>7014</v>
      </c>
      <c r="E3655" s="5" t="s">
        <v>7319</v>
      </c>
      <c r="F3655" s="7">
        <v>-79.8094</v>
      </c>
      <c r="G3655" s="7">
        <v>36.06824</v>
      </c>
      <c r="H3655" s="2" t="s">
        <v>31</v>
      </c>
      <c r="I3655" s="7">
        <v>22419.0</v>
      </c>
    </row>
    <row r="3656">
      <c r="A3656" s="7">
        <v>199281.0</v>
      </c>
      <c r="B3656" s="2" t="s">
        <v>7320</v>
      </c>
      <c r="C3656" s="2" t="s">
        <v>7321</v>
      </c>
      <c r="D3656" s="2" t="s">
        <v>7014</v>
      </c>
      <c r="E3656" s="5" t="s">
        <v>7322</v>
      </c>
      <c r="F3656" s="7">
        <v>-79.2003</v>
      </c>
      <c r="G3656" s="7">
        <v>34.68831</v>
      </c>
      <c r="H3656" s="2" t="s">
        <v>31</v>
      </c>
      <c r="I3656" s="7">
        <v>7405.0</v>
      </c>
    </row>
    <row r="3657">
      <c r="A3657" s="7">
        <v>199184.0</v>
      </c>
      <c r="B3657" s="2" t="s">
        <v>7323</v>
      </c>
      <c r="C3657" s="2" t="s">
        <v>7127</v>
      </c>
      <c r="D3657" s="2" t="s">
        <v>7014</v>
      </c>
      <c r="E3657" s="5" t="s">
        <v>7324</v>
      </c>
      <c r="F3657" s="7">
        <v>-80.2357</v>
      </c>
      <c r="G3657" s="7">
        <v>36.07618</v>
      </c>
      <c r="H3657" s="2" t="s">
        <v>31</v>
      </c>
      <c r="I3657" s="7">
        <v>1034.0</v>
      </c>
    </row>
    <row r="3658">
      <c r="A3658" s="7">
        <v>199175.0</v>
      </c>
      <c r="B3658" s="2" t="s">
        <v>7325</v>
      </c>
      <c r="C3658" s="2" t="s">
        <v>7029</v>
      </c>
      <c r="D3658" s="2" t="s">
        <v>7014</v>
      </c>
      <c r="E3658" s="5" t="s">
        <v>7326</v>
      </c>
      <c r="F3658" s="7">
        <v>-79.0297</v>
      </c>
      <c r="G3658" s="7">
        <v>35.90878</v>
      </c>
      <c r="H3658" s="2" t="s">
        <v>49</v>
      </c>
      <c r="I3658" s="15"/>
    </row>
    <row r="3659">
      <c r="A3659" s="7">
        <v>199218.0</v>
      </c>
      <c r="B3659" s="2" t="s">
        <v>7327</v>
      </c>
      <c r="C3659" s="2" t="s">
        <v>1640</v>
      </c>
      <c r="D3659" s="2" t="s">
        <v>7014</v>
      </c>
      <c r="E3659" s="5" t="s">
        <v>7328</v>
      </c>
      <c r="F3659" s="7">
        <v>-77.8755</v>
      </c>
      <c r="G3659" s="7">
        <v>34.22522</v>
      </c>
      <c r="H3659" s="2" t="s">
        <v>31</v>
      </c>
      <c r="I3659" s="7">
        <v>18997.0</v>
      </c>
    </row>
    <row r="3660">
      <c r="A3660" s="7">
        <v>484729.0</v>
      </c>
      <c r="B3660" s="2" t="s">
        <v>7329</v>
      </c>
      <c r="C3660" s="2" t="s">
        <v>7050</v>
      </c>
      <c r="D3660" s="2" t="s">
        <v>7014</v>
      </c>
      <c r="E3660" s="9">
        <v>28273.0</v>
      </c>
      <c r="F3660" s="7">
        <v>-80.9493</v>
      </c>
      <c r="G3660" s="7">
        <v>35.15236</v>
      </c>
      <c r="H3660" s="2" t="s">
        <v>110</v>
      </c>
      <c r="I3660" s="7">
        <v>171.0</v>
      </c>
    </row>
    <row r="3661">
      <c r="A3661" s="7">
        <v>199838.0</v>
      </c>
      <c r="B3661" s="2" t="s">
        <v>7330</v>
      </c>
      <c r="C3661" s="2" t="s">
        <v>5093</v>
      </c>
      <c r="D3661" s="2" t="s">
        <v>7014</v>
      </c>
      <c r="E3661" s="9">
        <v>27537.0</v>
      </c>
      <c r="F3661" s="7">
        <v>-78.4877</v>
      </c>
      <c r="G3661" s="7">
        <v>36.32389</v>
      </c>
      <c r="H3661" s="2" t="s">
        <v>68</v>
      </c>
      <c r="I3661" s="7">
        <v>4014.0</v>
      </c>
    </row>
    <row r="3662">
      <c r="A3662" s="7">
        <v>480815.0</v>
      </c>
      <c r="B3662" s="2" t="s">
        <v>7331</v>
      </c>
      <c r="C3662" s="2" t="s">
        <v>7038</v>
      </c>
      <c r="D3662" s="2" t="s">
        <v>7014</v>
      </c>
      <c r="E3662" s="9">
        <v>27406.0</v>
      </c>
      <c r="F3662" s="7">
        <v>-79.8402</v>
      </c>
      <c r="G3662" s="7">
        <v>36.00925</v>
      </c>
      <c r="H3662" s="2" t="s">
        <v>63</v>
      </c>
      <c r="I3662" s="7">
        <v>778.0</v>
      </c>
    </row>
    <row r="3663">
      <c r="A3663" s="7">
        <v>199847.0</v>
      </c>
      <c r="B3663" s="2" t="s">
        <v>7332</v>
      </c>
      <c r="C3663" s="2" t="s">
        <v>7127</v>
      </c>
      <c r="D3663" s="2" t="s">
        <v>7014</v>
      </c>
      <c r="E3663" s="9">
        <v>27106.0</v>
      </c>
      <c r="F3663" s="7">
        <v>-80.2774</v>
      </c>
      <c r="G3663" s="7">
        <v>36.13361</v>
      </c>
      <c r="H3663" s="2" t="s">
        <v>14</v>
      </c>
      <c r="I3663" s="7">
        <v>8740.0</v>
      </c>
    </row>
    <row r="3664">
      <c r="A3664" s="7">
        <v>199856.0</v>
      </c>
      <c r="B3664" s="2" t="s">
        <v>7333</v>
      </c>
      <c r="C3664" s="2" t="s">
        <v>7151</v>
      </c>
      <c r="D3664" s="2" t="s">
        <v>7014</v>
      </c>
      <c r="E3664" s="5" t="s">
        <v>7334</v>
      </c>
      <c r="F3664" s="7">
        <v>-78.7061</v>
      </c>
      <c r="G3664" s="7">
        <v>35.65015</v>
      </c>
      <c r="H3664" s="2" t="s">
        <v>68</v>
      </c>
      <c r="I3664" s="7">
        <v>29480.0</v>
      </c>
    </row>
    <row r="3665">
      <c r="A3665" s="7">
        <v>199865.0</v>
      </c>
      <c r="B3665" s="2" t="s">
        <v>7335</v>
      </c>
      <c r="C3665" s="2" t="s">
        <v>7336</v>
      </c>
      <c r="D3665" s="2" t="s">
        <v>7014</v>
      </c>
      <c r="E3665" s="5" t="s">
        <v>7337</v>
      </c>
      <c r="F3665" s="7">
        <v>-82.4426</v>
      </c>
      <c r="G3665" s="7">
        <v>35.61033</v>
      </c>
      <c r="H3665" s="2" t="s">
        <v>14</v>
      </c>
      <c r="I3665" s="7">
        <v>736.0</v>
      </c>
    </row>
    <row r="3666">
      <c r="A3666" s="7">
        <v>199883.0</v>
      </c>
      <c r="B3666" s="2" t="s">
        <v>7338</v>
      </c>
      <c r="C3666" s="2" t="s">
        <v>7022</v>
      </c>
      <c r="D3666" s="2" t="s">
        <v>7014</v>
      </c>
      <c r="E3666" s="5" t="s">
        <v>7339</v>
      </c>
      <c r="F3666" s="7">
        <v>-78.9413</v>
      </c>
      <c r="G3666" s="7">
        <v>36.02765</v>
      </c>
      <c r="H3666" s="2" t="s">
        <v>21</v>
      </c>
      <c r="I3666" s="7">
        <v>181.0</v>
      </c>
    </row>
    <row r="3667">
      <c r="A3667" s="7">
        <v>199892.0</v>
      </c>
      <c r="B3667" s="2" t="s">
        <v>7340</v>
      </c>
      <c r="C3667" s="2" t="s">
        <v>7341</v>
      </c>
      <c r="D3667" s="2" t="s">
        <v>7014</v>
      </c>
      <c r="E3667" s="5" t="s">
        <v>7342</v>
      </c>
      <c r="F3667" s="7">
        <v>-77.9459</v>
      </c>
      <c r="G3667" s="7">
        <v>35.40308</v>
      </c>
      <c r="H3667" s="2" t="s">
        <v>68</v>
      </c>
      <c r="I3667" s="7">
        <v>4392.0</v>
      </c>
    </row>
    <row r="3668">
      <c r="A3668" s="7">
        <v>200004.0</v>
      </c>
      <c r="B3668" s="2" t="s">
        <v>7343</v>
      </c>
      <c r="C3668" s="2" t="s">
        <v>7344</v>
      </c>
      <c r="D3668" s="2" t="s">
        <v>7014</v>
      </c>
      <c r="E3668" s="5" t="s">
        <v>7345</v>
      </c>
      <c r="F3668" s="7">
        <v>-83.1863</v>
      </c>
      <c r="G3668" s="7">
        <v>35.30898</v>
      </c>
      <c r="H3668" s="2" t="s">
        <v>31</v>
      </c>
      <c r="I3668" s="7">
        <v>12501.0</v>
      </c>
    </row>
    <row r="3669">
      <c r="A3669" s="7">
        <v>199908.0</v>
      </c>
      <c r="B3669" s="2" t="s">
        <v>7346</v>
      </c>
      <c r="C3669" s="2" t="s">
        <v>7347</v>
      </c>
      <c r="D3669" s="2" t="s">
        <v>7014</v>
      </c>
      <c r="E3669" s="5" t="s">
        <v>7348</v>
      </c>
      <c r="F3669" s="7">
        <v>-81.6873</v>
      </c>
      <c r="G3669" s="7">
        <v>35.72288</v>
      </c>
      <c r="H3669" s="2" t="s">
        <v>68</v>
      </c>
      <c r="I3669" s="7">
        <v>2306.0</v>
      </c>
    </row>
    <row r="3670">
      <c r="A3670" s="7">
        <v>199926.0</v>
      </c>
      <c r="B3670" s="2" t="s">
        <v>7349</v>
      </c>
      <c r="C3670" s="2" t="s">
        <v>7350</v>
      </c>
      <c r="D3670" s="2" t="s">
        <v>7014</v>
      </c>
      <c r="E3670" s="9">
        <v>28697.0</v>
      </c>
      <c r="F3670" s="7">
        <v>-81.183</v>
      </c>
      <c r="G3670" s="7">
        <v>36.13662</v>
      </c>
      <c r="H3670" s="2" t="s">
        <v>68</v>
      </c>
      <c r="I3670" s="7">
        <v>3416.0</v>
      </c>
    </row>
    <row r="3671">
      <c r="A3671" s="7">
        <v>199272.0</v>
      </c>
      <c r="B3671" s="2" t="s">
        <v>7351</v>
      </c>
      <c r="C3671" s="2" t="s">
        <v>7151</v>
      </c>
      <c r="D3671" s="2" t="s">
        <v>7014</v>
      </c>
      <c r="E3671" s="5" t="s">
        <v>7352</v>
      </c>
      <c r="F3671" s="7">
        <v>-78.6377</v>
      </c>
      <c r="G3671" s="7">
        <v>35.78914</v>
      </c>
      <c r="H3671" s="2" t="s">
        <v>14</v>
      </c>
      <c r="I3671" s="7">
        <v>1133.0</v>
      </c>
    </row>
    <row r="3672">
      <c r="A3672" s="7">
        <v>199953.0</v>
      </c>
      <c r="B3672" s="2" t="s">
        <v>7353</v>
      </c>
      <c r="C3672" s="2" t="s">
        <v>7032</v>
      </c>
      <c r="D3672" s="2" t="s">
        <v>7014</v>
      </c>
      <c r="E3672" s="5" t="s">
        <v>7354</v>
      </c>
      <c r="F3672" s="7">
        <v>-77.8957</v>
      </c>
      <c r="G3672" s="7">
        <v>35.73011</v>
      </c>
      <c r="H3672" s="2" t="s">
        <v>68</v>
      </c>
      <c r="I3672" s="7">
        <v>2687.0</v>
      </c>
    </row>
    <row r="3673">
      <c r="A3673" s="7">
        <v>199962.0</v>
      </c>
      <c r="B3673" s="2" t="s">
        <v>7355</v>
      </c>
      <c r="C3673" s="2" t="s">
        <v>7356</v>
      </c>
      <c r="D3673" s="2" t="s">
        <v>7014</v>
      </c>
      <c r="E3673" s="5" t="s">
        <v>7357</v>
      </c>
      <c r="F3673" s="7">
        <v>-80.4431</v>
      </c>
      <c r="G3673" s="7">
        <v>34.98606</v>
      </c>
      <c r="H3673" s="2" t="s">
        <v>14</v>
      </c>
      <c r="I3673" s="7">
        <v>3860.0</v>
      </c>
    </row>
    <row r="3674">
      <c r="A3674" s="7">
        <v>493406.0</v>
      </c>
      <c r="B3674" s="2" t="s">
        <v>7358</v>
      </c>
      <c r="C3674" s="2" t="s">
        <v>7038</v>
      </c>
      <c r="D3674" s="2" t="s">
        <v>7014</v>
      </c>
      <c r="E3674" s="5" t="s">
        <v>7359</v>
      </c>
      <c r="F3674" s="7">
        <v>-79.891</v>
      </c>
      <c r="G3674" s="7">
        <v>36.05284</v>
      </c>
      <c r="H3674" s="2" t="s">
        <v>539</v>
      </c>
      <c r="I3674" s="15"/>
    </row>
    <row r="3675">
      <c r="A3675" s="7">
        <v>199980.0</v>
      </c>
      <c r="B3675" s="2" t="s">
        <v>7360</v>
      </c>
      <c r="C3675" s="2" t="s">
        <v>7127</v>
      </c>
      <c r="D3675" s="2" t="s">
        <v>7014</v>
      </c>
      <c r="E3675" s="9">
        <v>27127.0</v>
      </c>
      <c r="F3675" s="7">
        <v>-80.2605</v>
      </c>
      <c r="G3675" s="7">
        <v>36.06716</v>
      </c>
      <c r="H3675" s="2" t="s">
        <v>63</v>
      </c>
      <c r="I3675" s="7">
        <v>192.0</v>
      </c>
    </row>
    <row r="3676">
      <c r="A3676" s="7">
        <v>199999.0</v>
      </c>
      <c r="B3676" s="2" t="s">
        <v>7361</v>
      </c>
      <c r="C3676" s="2" t="s">
        <v>7127</v>
      </c>
      <c r="D3676" s="2" t="s">
        <v>7014</v>
      </c>
      <c r="E3676" s="5" t="s">
        <v>7362</v>
      </c>
      <c r="F3676" s="7">
        <v>-80.225</v>
      </c>
      <c r="G3676" s="7">
        <v>36.08955</v>
      </c>
      <c r="H3676" s="2" t="s">
        <v>31</v>
      </c>
      <c r="I3676" s="7">
        <v>5881.0</v>
      </c>
    </row>
    <row r="3677">
      <c r="A3677" s="7">
        <v>200022.0</v>
      </c>
      <c r="B3677" s="2" t="s">
        <v>7363</v>
      </c>
      <c r="C3677" s="2" t="s">
        <v>7364</v>
      </c>
      <c r="D3677" s="2" t="s">
        <v>7365</v>
      </c>
      <c r="E3677" s="5" t="s">
        <v>7366</v>
      </c>
      <c r="F3677" s="7">
        <v>-100.817</v>
      </c>
      <c r="G3677" s="7">
        <v>46.82146</v>
      </c>
      <c r="H3677" s="2" t="s">
        <v>31</v>
      </c>
      <c r="I3677" s="7">
        <v>4948.0</v>
      </c>
    </row>
    <row r="3678">
      <c r="A3678" s="7">
        <v>200208.0</v>
      </c>
      <c r="B3678" s="2" t="s">
        <v>7367</v>
      </c>
      <c r="C3678" s="2" t="s">
        <v>7368</v>
      </c>
      <c r="D3678" s="2" t="s">
        <v>7365</v>
      </c>
      <c r="E3678" s="9">
        <v>58335.0</v>
      </c>
      <c r="F3678" s="7">
        <v>-98.9908</v>
      </c>
      <c r="G3678" s="7">
        <v>47.97812</v>
      </c>
      <c r="H3678" s="2" t="s">
        <v>68</v>
      </c>
      <c r="I3678" s="7">
        <v>362.0</v>
      </c>
    </row>
    <row r="3679">
      <c r="A3679" s="7">
        <v>200314.0</v>
      </c>
      <c r="B3679" s="2" t="s">
        <v>7369</v>
      </c>
      <c r="C3679" s="2" t="s">
        <v>7370</v>
      </c>
      <c r="D3679" s="2" t="s">
        <v>7365</v>
      </c>
      <c r="E3679" s="5" t="s">
        <v>7371</v>
      </c>
      <c r="F3679" s="7">
        <v>-100.441</v>
      </c>
      <c r="G3679" s="7">
        <v>48.83251</v>
      </c>
      <c r="H3679" s="2" t="s">
        <v>68</v>
      </c>
      <c r="I3679" s="7">
        <v>1225.0</v>
      </c>
    </row>
    <row r="3680">
      <c r="A3680" s="7">
        <v>200059.0</v>
      </c>
      <c r="B3680" s="2" t="s">
        <v>7372</v>
      </c>
      <c r="C3680" s="2" t="s">
        <v>7373</v>
      </c>
      <c r="D3680" s="2" t="s">
        <v>7365</v>
      </c>
      <c r="E3680" s="5" t="s">
        <v>7374</v>
      </c>
      <c r="F3680" s="7">
        <v>-102.8</v>
      </c>
      <c r="G3680" s="7">
        <v>46.88292</v>
      </c>
      <c r="H3680" s="2" t="s">
        <v>31</v>
      </c>
      <c r="I3680" s="7">
        <v>1748.0</v>
      </c>
    </row>
    <row r="3681">
      <c r="A3681" s="7">
        <v>200129.0</v>
      </c>
      <c r="B3681" s="2" t="s">
        <v>7375</v>
      </c>
      <c r="C3681" s="2" t="s">
        <v>7376</v>
      </c>
      <c r="D3681" s="2" t="s">
        <v>7365</v>
      </c>
      <c r="E3681" s="5" t="s">
        <v>7377</v>
      </c>
      <c r="F3681" s="7">
        <v>-101.293</v>
      </c>
      <c r="G3681" s="7">
        <v>48.23501</v>
      </c>
      <c r="H3681" s="2" t="s">
        <v>18</v>
      </c>
      <c r="I3681" s="15"/>
    </row>
    <row r="3682">
      <c r="A3682" s="7">
        <v>200165.0</v>
      </c>
      <c r="B3682" s="2" t="s">
        <v>7378</v>
      </c>
      <c r="C3682" s="2" t="s">
        <v>7379</v>
      </c>
      <c r="D3682" s="2" t="s">
        <v>7365</v>
      </c>
      <c r="E3682" s="9">
        <v>58102.0</v>
      </c>
      <c r="F3682" s="7">
        <v>-96.7892</v>
      </c>
      <c r="G3682" s="7">
        <v>46.87614</v>
      </c>
      <c r="H3682" s="2" t="s">
        <v>18</v>
      </c>
      <c r="I3682" s="7">
        <v>46.0</v>
      </c>
    </row>
    <row r="3683">
      <c r="A3683" s="7">
        <v>456551.0</v>
      </c>
      <c r="B3683" s="2" t="s">
        <v>7380</v>
      </c>
      <c r="C3683" s="2" t="s">
        <v>7379</v>
      </c>
      <c r="D3683" s="2" t="s">
        <v>7365</v>
      </c>
      <c r="E3683" s="9">
        <v>58103.0</v>
      </c>
      <c r="F3683" s="7">
        <v>-96.8318</v>
      </c>
      <c r="G3683" s="7">
        <v>46.86216</v>
      </c>
      <c r="H3683" s="2" t="s">
        <v>18</v>
      </c>
      <c r="I3683" s="7">
        <v>128.0</v>
      </c>
    </row>
    <row r="3684">
      <c r="A3684" s="7">
        <v>200110.0</v>
      </c>
      <c r="B3684" s="2" t="s">
        <v>7381</v>
      </c>
      <c r="C3684" s="2" t="s">
        <v>7382</v>
      </c>
      <c r="D3684" s="2" t="s">
        <v>7365</v>
      </c>
      <c r="E3684" s="9">
        <v>58201.0</v>
      </c>
      <c r="F3684" s="7">
        <v>-97.0444</v>
      </c>
      <c r="G3684" s="7">
        <v>47.90029</v>
      </c>
      <c r="H3684" s="2" t="s">
        <v>18</v>
      </c>
      <c r="I3684" s="7">
        <v>64.0</v>
      </c>
    </row>
    <row r="3685">
      <c r="A3685" s="7">
        <v>200387.0</v>
      </c>
      <c r="B3685" s="2" t="s">
        <v>7383</v>
      </c>
      <c r="C3685" s="2" t="s">
        <v>7364</v>
      </c>
      <c r="D3685" s="2" t="s">
        <v>7365</v>
      </c>
      <c r="E3685" s="9">
        <v>58504.0</v>
      </c>
      <c r="F3685" s="7">
        <v>-100.771</v>
      </c>
      <c r="G3685" s="7">
        <v>46.78322</v>
      </c>
      <c r="H3685" s="2" t="s">
        <v>18</v>
      </c>
      <c r="I3685" s="7">
        <v>39.0</v>
      </c>
    </row>
    <row r="3686">
      <c r="A3686" s="7">
        <v>200192.0</v>
      </c>
      <c r="B3686" s="2" t="s">
        <v>7384</v>
      </c>
      <c r="C3686" s="2" t="s">
        <v>7385</v>
      </c>
      <c r="D3686" s="2" t="s">
        <v>7365</v>
      </c>
      <c r="E3686" s="5" t="s">
        <v>7386</v>
      </c>
      <c r="F3686" s="7">
        <v>-98.869</v>
      </c>
      <c r="G3686" s="7">
        <v>48.12795</v>
      </c>
      <c r="H3686" s="2" t="s">
        <v>68</v>
      </c>
      <c r="I3686" s="7">
        <v>2964.0</v>
      </c>
    </row>
    <row r="3687">
      <c r="A3687" s="7">
        <v>482246.0</v>
      </c>
      <c r="B3687" s="2" t="s">
        <v>7387</v>
      </c>
      <c r="C3687" s="2" t="s">
        <v>7379</v>
      </c>
      <c r="D3687" s="2" t="s">
        <v>7365</v>
      </c>
      <c r="E3687" s="9">
        <v>58102.0</v>
      </c>
      <c r="F3687" s="7">
        <v>-96.8236</v>
      </c>
      <c r="G3687" s="7">
        <v>46.87987</v>
      </c>
      <c r="H3687" s="2" t="s">
        <v>63</v>
      </c>
      <c r="I3687" s="7">
        <v>46.0</v>
      </c>
    </row>
    <row r="3688">
      <c r="A3688" s="7">
        <v>492379.0</v>
      </c>
      <c r="B3688" s="2" t="s">
        <v>7388</v>
      </c>
      <c r="C3688" s="2" t="s">
        <v>7364</v>
      </c>
      <c r="D3688" s="2" t="s">
        <v>7365</v>
      </c>
      <c r="E3688" s="5" t="s">
        <v>7389</v>
      </c>
      <c r="F3688" s="7">
        <v>-100.755</v>
      </c>
      <c r="G3688" s="7">
        <v>46.75635</v>
      </c>
      <c r="H3688" s="2" t="s">
        <v>63</v>
      </c>
      <c r="I3688" s="7">
        <v>30.0</v>
      </c>
    </row>
    <row r="3689">
      <c r="A3689" s="7">
        <v>200226.0</v>
      </c>
      <c r="B3689" s="2" t="s">
        <v>7390</v>
      </c>
      <c r="C3689" s="2" t="s">
        <v>7391</v>
      </c>
      <c r="D3689" s="2" t="s">
        <v>7365</v>
      </c>
      <c r="E3689" s="5" t="s">
        <v>7392</v>
      </c>
      <c r="F3689" s="7">
        <v>-97.3226</v>
      </c>
      <c r="G3689" s="7">
        <v>47.50542</v>
      </c>
      <c r="H3689" s="2" t="s">
        <v>31</v>
      </c>
      <c r="I3689" s="7">
        <v>1601.0</v>
      </c>
    </row>
    <row r="3690">
      <c r="A3690" s="7">
        <v>200253.0</v>
      </c>
      <c r="B3690" s="2" t="s">
        <v>7393</v>
      </c>
      <c r="C3690" s="2" t="s">
        <v>7376</v>
      </c>
      <c r="D3690" s="2" t="s">
        <v>7365</v>
      </c>
      <c r="E3690" s="9">
        <v>58707.0</v>
      </c>
      <c r="F3690" s="7">
        <v>-101.299</v>
      </c>
      <c r="G3690" s="7">
        <v>48.24696</v>
      </c>
      <c r="H3690" s="2" t="s">
        <v>31</v>
      </c>
      <c r="I3690" s="7">
        <v>3946.0</v>
      </c>
    </row>
    <row r="3691">
      <c r="A3691" s="7">
        <v>200262.0</v>
      </c>
      <c r="B3691" s="2" t="s">
        <v>1741</v>
      </c>
      <c r="C3691" s="2" t="s">
        <v>7379</v>
      </c>
      <c r="D3691" s="2" t="s">
        <v>7365</v>
      </c>
      <c r="E3691" s="5" t="s">
        <v>7394</v>
      </c>
      <c r="F3691" s="7">
        <v>-96.7908</v>
      </c>
      <c r="G3691" s="7">
        <v>46.87393</v>
      </c>
      <c r="H3691" s="2" t="s">
        <v>63</v>
      </c>
      <c r="I3691" s="7">
        <v>15.0</v>
      </c>
    </row>
    <row r="3692">
      <c r="A3692" s="7">
        <v>200305.0</v>
      </c>
      <c r="B3692" s="2" t="s">
        <v>7395</v>
      </c>
      <c r="C3692" s="2" t="s">
        <v>7396</v>
      </c>
      <c r="D3692" s="2" t="s">
        <v>7365</v>
      </c>
      <c r="E3692" s="5" t="s">
        <v>7397</v>
      </c>
      <c r="F3692" s="7">
        <v>-96.6074</v>
      </c>
      <c r="G3692" s="7">
        <v>46.27216</v>
      </c>
      <c r="H3692" s="2" t="s">
        <v>68</v>
      </c>
      <c r="I3692" s="7">
        <v>3657.0</v>
      </c>
    </row>
    <row r="3693">
      <c r="A3693" s="7">
        <v>200332.0</v>
      </c>
      <c r="B3693" s="2" t="s">
        <v>7398</v>
      </c>
      <c r="C3693" s="2" t="s">
        <v>7379</v>
      </c>
      <c r="D3693" s="2" t="s">
        <v>7365</v>
      </c>
      <c r="E3693" s="5" t="s">
        <v>7399</v>
      </c>
      <c r="F3693" s="7">
        <v>-96.8008</v>
      </c>
      <c r="G3693" s="7">
        <v>46.89313</v>
      </c>
      <c r="H3693" s="2" t="s">
        <v>31</v>
      </c>
      <c r="I3693" s="7">
        <v>15065.0</v>
      </c>
    </row>
    <row r="3694">
      <c r="A3694" s="7">
        <v>200086.0</v>
      </c>
      <c r="B3694" s="2" t="s">
        <v>7400</v>
      </c>
      <c r="C3694" s="2" t="s">
        <v>7401</v>
      </c>
      <c r="D3694" s="2" t="s">
        <v>7365</v>
      </c>
      <c r="E3694" s="9">
        <v>58763.0</v>
      </c>
      <c r="F3694" s="7">
        <v>-102.473</v>
      </c>
      <c r="G3694" s="7">
        <v>47.98331</v>
      </c>
      <c r="H3694" s="2" t="s">
        <v>31</v>
      </c>
      <c r="I3694" s="7">
        <v>331.0</v>
      </c>
    </row>
    <row r="3695">
      <c r="A3695" s="7">
        <v>200013.0</v>
      </c>
      <c r="B3695" s="2" t="s">
        <v>7402</v>
      </c>
      <c r="C3695" s="2" t="s">
        <v>7379</v>
      </c>
      <c r="D3695" s="2" t="s">
        <v>7365</v>
      </c>
      <c r="E3695" s="5" t="s">
        <v>7403</v>
      </c>
      <c r="F3695" s="7">
        <v>-96.8489</v>
      </c>
      <c r="G3695" s="7">
        <v>46.84836</v>
      </c>
      <c r="H3695" s="2" t="s">
        <v>110</v>
      </c>
      <c r="I3695" s="7">
        <v>895.0</v>
      </c>
    </row>
    <row r="3696">
      <c r="A3696" s="7">
        <v>200466.0</v>
      </c>
      <c r="B3696" s="2" t="s">
        <v>7404</v>
      </c>
      <c r="C3696" s="2" t="s">
        <v>7405</v>
      </c>
      <c r="D3696" s="2" t="s">
        <v>7365</v>
      </c>
      <c r="E3696" s="5" t="s">
        <v>7406</v>
      </c>
      <c r="F3696" s="7">
        <v>-100.675</v>
      </c>
      <c r="G3696" s="7">
        <v>46.08529</v>
      </c>
      <c r="H3696" s="2" t="s">
        <v>31</v>
      </c>
      <c r="I3696" s="7">
        <v>455.0</v>
      </c>
    </row>
    <row r="3697">
      <c r="A3697" s="7">
        <v>452009.0</v>
      </c>
      <c r="B3697" s="2" t="s">
        <v>7407</v>
      </c>
      <c r="C3697" s="2" t="s">
        <v>7364</v>
      </c>
      <c r="D3697" s="2" t="s">
        <v>7365</v>
      </c>
      <c r="E3697" s="9">
        <v>58501.0</v>
      </c>
      <c r="F3697" s="7">
        <v>-100.76</v>
      </c>
      <c r="G3697" s="7">
        <v>46.80586</v>
      </c>
      <c r="H3697" s="2" t="s">
        <v>18</v>
      </c>
      <c r="I3697" s="7">
        <v>83.0</v>
      </c>
    </row>
    <row r="3698">
      <c r="A3698" s="7">
        <v>448026.0</v>
      </c>
      <c r="B3698" s="2" t="s">
        <v>7408</v>
      </c>
      <c r="C3698" s="2" t="s">
        <v>7379</v>
      </c>
      <c r="D3698" s="2" t="s">
        <v>7365</v>
      </c>
      <c r="E3698" s="9">
        <v>58103.0</v>
      </c>
      <c r="F3698" s="7">
        <v>-96.8587</v>
      </c>
      <c r="G3698" s="7">
        <v>46.85901</v>
      </c>
      <c r="H3698" s="2" t="s">
        <v>18</v>
      </c>
      <c r="I3698" s="7">
        <v>173.0</v>
      </c>
    </row>
    <row r="3699">
      <c r="A3699" s="7">
        <v>200484.0</v>
      </c>
      <c r="B3699" s="2" t="s">
        <v>7409</v>
      </c>
      <c r="C3699" s="2" t="s">
        <v>7410</v>
      </c>
      <c r="D3699" s="2" t="s">
        <v>7365</v>
      </c>
      <c r="E3699" s="5" t="s">
        <v>7411</v>
      </c>
      <c r="F3699" s="7">
        <v>-98.5179</v>
      </c>
      <c r="G3699" s="7">
        <v>46.00104</v>
      </c>
      <c r="H3699" s="2" t="s">
        <v>14</v>
      </c>
      <c r="I3699" s="7">
        <v>248.0</v>
      </c>
    </row>
    <row r="3700">
      <c r="A3700" s="7">
        <v>200527.0</v>
      </c>
      <c r="B3700" s="2" t="s">
        <v>7412</v>
      </c>
      <c r="C3700" s="2" t="s">
        <v>7413</v>
      </c>
      <c r="D3700" s="2" t="s">
        <v>7365</v>
      </c>
      <c r="E3700" s="9">
        <v>58316.0</v>
      </c>
      <c r="F3700" s="7">
        <v>-99.7508</v>
      </c>
      <c r="G3700" s="7">
        <v>48.88376</v>
      </c>
      <c r="H3700" s="2" t="s">
        <v>14</v>
      </c>
      <c r="I3700" s="7">
        <v>744.0</v>
      </c>
    </row>
    <row r="3701">
      <c r="A3701" s="7">
        <v>200554.0</v>
      </c>
      <c r="B3701" s="2" t="s">
        <v>7414</v>
      </c>
      <c r="C3701" s="2" t="s">
        <v>7364</v>
      </c>
      <c r="D3701" s="2" t="s">
        <v>7365</v>
      </c>
      <c r="E3701" s="9">
        <v>58504.0</v>
      </c>
      <c r="F3701" s="7">
        <v>-100.755</v>
      </c>
      <c r="G3701" s="7">
        <v>46.76716</v>
      </c>
      <c r="H3701" s="2" t="s">
        <v>14</v>
      </c>
      <c r="I3701" s="7">
        <v>551.0</v>
      </c>
    </row>
    <row r="3702">
      <c r="A3702" s="7">
        <v>200156.0</v>
      </c>
      <c r="B3702" s="2" t="s">
        <v>7415</v>
      </c>
      <c r="C3702" s="2" t="s">
        <v>7149</v>
      </c>
      <c r="D3702" s="2" t="s">
        <v>7365</v>
      </c>
      <c r="E3702" s="9">
        <v>58405.0</v>
      </c>
      <c r="F3702" s="7">
        <v>-98.6984</v>
      </c>
      <c r="G3702" s="7">
        <v>46.9143</v>
      </c>
      <c r="H3702" s="2" t="s">
        <v>14</v>
      </c>
      <c r="I3702" s="7">
        <v>1307.0</v>
      </c>
    </row>
    <row r="3703">
      <c r="A3703" s="7">
        <v>200217.0</v>
      </c>
      <c r="B3703" s="2" t="s">
        <v>7416</v>
      </c>
      <c r="C3703" s="2" t="s">
        <v>7364</v>
      </c>
      <c r="D3703" s="2" t="s">
        <v>7365</v>
      </c>
      <c r="E3703" s="9">
        <v>58504.0</v>
      </c>
      <c r="F3703" s="7">
        <v>-100.753</v>
      </c>
      <c r="G3703" s="7">
        <v>46.72377</v>
      </c>
      <c r="H3703" s="2" t="s">
        <v>14</v>
      </c>
      <c r="I3703" s="7">
        <v>4505.0</v>
      </c>
    </row>
    <row r="3704">
      <c r="A3704" s="7">
        <v>200280.0</v>
      </c>
      <c r="B3704" s="2" t="s">
        <v>7417</v>
      </c>
      <c r="C3704" s="2" t="s">
        <v>7382</v>
      </c>
      <c r="D3704" s="2" t="s">
        <v>7365</v>
      </c>
      <c r="E3704" s="5" t="s">
        <v>7418</v>
      </c>
      <c r="F3704" s="7">
        <v>-97.0717</v>
      </c>
      <c r="G3704" s="7">
        <v>47.92165</v>
      </c>
      <c r="H3704" s="2" t="s">
        <v>31</v>
      </c>
      <c r="I3704" s="7">
        <v>17646.0</v>
      </c>
    </row>
    <row r="3705">
      <c r="A3705" s="7">
        <v>200572.0</v>
      </c>
      <c r="B3705" s="2" t="s">
        <v>7419</v>
      </c>
      <c r="C3705" s="2" t="s">
        <v>7420</v>
      </c>
      <c r="D3705" s="2" t="s">
        <v>7365</v>
      </c>
      <c r="E3705" s="9">
        <v>58072.0</v>
      </c>
      <c r="F3705" s="7">
        <v>-98.0039</v>
      </c>
      <c r="G3705" s="7">
        <v>46.91852</v>
      </c>
      <c r="H3705" s="2" t="s">
        <v>31</v>
      </c>
      <c r="I3705" s="7">
        <v>1880.0</v>
      </c>
    </row>
    <row r="3706">
      <c r="A3706" s="7">
        <v>200341.0</v>
      </c>
      <c r="B3706" s="2" t="s">
        <v>7421</v>
      </c>
      <c r="C3706" s="2" t="s">
        <v>7422</v>
      </c>
      <c r="D3706" s="2" t="s">
        <v>7365</v>
      </c>
      <c r="E3706" s="9">
        <v>58801.0</v>
      </c>
      <c r="F3706" s="7">
        <v>-103.613</v>
      </c>
      <c r="G3706" s="7">
        <v>48.1586</v>
      </c>
      <c r="H3706" s="2" t="s">
        <v>68</v>
      </c>
      <c r="I3706" s="7">
        <v>1559.0</v>
      </c>
    </row>
    <row r="3707">
      <c r="A3707" s="7">
        <v>180814.0</v>
      </c>
      <c r="B3707" s="2" t="s">
        <v>7423</v>
      </c>
      <c r="C3707" s="2" t="s">
        <v>7424</v>
      </c>
      <c r="D3707" s="2" t="s">
        <v>7425</v>
      </c>
      <c r="E3707" s="5" t="s">
        <v>7426</v>
      </c>
      <c r="F3707" s="7">
        <v>-95.9176</v>
      </c>
      <c r="G3707" s="7">
        <v>41.15023</v>
      </c>
      <c r="H3707" s="2" t="s">
        <v>14</v>
      </c>
      <c r="I3707" s="7">
        <v>11653.0</v>
      </c>
    </row>
    <row r="3708">
      <c r="A3708" s="7">
        <v>180878.0</v>
      </c>
      <c r="B3708" s="2" t="s">
        <v>7427</v>
      </c>
      <c r="C3708" s="2" t="s">
        <v>4377</v>
      </c>
      <c r="D3708" s="2" t="s">
        <v>7425</v>
      </c>
      <c r="E3708" s="9">
        <v>68506.0</v>
      </c>
      <c r="F3708" s="7">
        <v>-96.6515</v>
      </c>
      <c r="G3708" s="7">
        <v>40.79677</v>
      </c>
      <c r="H3708" s="2" t="s">
        <v>14</v>
      </c>
      <c r="I3708" s="7">
        <v>781.0</v>
      </c>
    </row>
    <row r="3709">
      <c r="A3709" s="7">
        <v>365693.0</v>
      </c>
      <c r="B3709" s="2" t="s">
        <v>7428</v>
      </c>
      <c r="C3709" s="2" t="s">
        <v>7429</v>
      </c>
      <c r="D3709" s="2" t="s">
        <v>7425</v>
      </c>
      <c r="E3709" s="5" t="s">
        <v>7430</v>
      </c>
      <c r="F3709" s="7">
        <v>-96.0822</v>
      </c>
      <c r="G3709" s="7">
        <v>41.2095</v>
      </c>
      <c r="H3709" s="2" t="s">
        <v>18</v>
      </c>
      <c r="I3709" s="7">
        <v>201.0</v>
      </c>
    </row>
    <row r="3710">
      <c r="A3710" s="7">
        <v>180902.0</v>
      </c>
      <c r="B3710" s="2" t="s">
        <v>7431</v>
      </c>
      <c r="C3710" s="2" t="s">
        <v>7432</v>
      </c>
      <c r="D3710" s="2" t="s">
        <v>7425</v>
      </c>
      <c r="E3710" s="5" t="s">
        <v>7433</v>
      </c>
      <c r="F3710" s="7">
        <v>-98.3725</v>
      </c>
      <c r="G3710" s="7">
        <v>40.88958</v>
      </c>
      <c r="H3710" s="2" t="s">
        <v>68</v>
      </c>
      <c r="I3710" s="7">
        <v>9156.0</v>
      </c>
    </row>
    <row r="3711">
      <c r="A3711" s="7">
        <v>180948.0</v>
      </c>
      <c r="B3711" s="2" t="s">
        <v>7434</v>
      </c>
      <c r="C3711" s="2" t="s">
        <v>7435</v>
      </c>
      <c r="D3711" s="2" t="s">
        <v>7425</v>
      </c>
      <c r="E3711" s="5" t="s">
        <v>7436</v>
      </c>
      <c r="F3711" s="7">
        <v>-103.002</v>
      </c>
      <c r="G3711" s="7">
        <v>42.8199</v>
      </c>
      <c r="H3711" s="2" t="s">
        <v>31</v>
      </c>
      <c r="I3711" s="7">
        <v>3497.0</v>
      </c>
    </row>
    <row r="3712">
      <c r="A3712" s="7">
        <v>181145.0</v>
      </c>
      <c r="B3712" s="2" t="s">
        <v>7437</v>
      </c>
      <c r="C3712" s="2" t="s">
        <v>7429</v>
      </c>
      <c r="D3712" s="2" t="s">
        <v>7425</v>
      </c>
      <c r="E3712" s="9">
        <v>68122.0</v>
      </c>
      <c r="F3712" s="7">
        <v>-96.0204</v>
      </c>
      <c r="G3712" s="7">
        <v>41.32206</v>
      </c>
      <c r="H3712" s="2" t="s">
        <v>21</v>
      </c>
      <c r="I3712" s="7">
        <v>26.0</v>
      </c>
    </row>
    <row r="3713">
      <c r="A3713" s="7">
        <v>180832.0</v>
      </c>
      <c r="B3713" s="2" t="s">
        <v>7438</v>
      </c>
      <c r="C3713" s="2" t="s">
        <v>7429</v>
      </c>
      <c r="D3713" s="2" t="s">
        <v>7425</v>
      </c>
      <c r="E3713" s="5" t="s">
        <v>7439</v>
      </c>
      <c r="F3713" s="7">
        <v>-95.9748</v>
      </c>
      <c r="G3713" s="7">
        <v>41.25917</v>
      </c>
      <c r="H3713" s="2" t="s">
        <v>14</v>
      </c>
      <c r="I3713" s="7">
        <v>1700.0</v>
      </c>
    </row>
    <row r="3714">
      <c r="A3714" s="7">
        <v>180957.0</v>
      </c>
      <c r="B3714" s="2" t="s">
        <v>7440</v>
      </c>
      <c r="C3714" s="2" t="s">
        <v>4377</v>
      </c>
      <c r="D3714" s="2" t="s">
        <v>7425</v>
      </c>
      <c r="E3714" s="5" t="s">
        <v>7441</v>
      </c>
      <c r="F3714" s="7">
        <v>-96.7052</v>
      </c>
      <c r="G3714" s="7">
        <v>40.81108</v>
      </c>
      <c r="H3714" s="2" t="s">
        <v>18</v>
      </c>
      <c r="I3714" s="7">
        <v>174.0</v>
      </c>
    </row>
    <row r="3715">
      <c r="A3715" s="7">
        <v>456287.0</v>
      </c>
      <c r="B3715" s="2" t="s">
        <v>7442</v>
      </c>
      <c r="C3715" s="2" t="s">
        <v>4377</v>
      </c>
      <c r="D3715" s="2" t="s">
        <v>7425</v>
      </c>
      <c r="E3715" s="9">
        <v>68526.0</v>
      </c>
      <c r="F3715" s="7">
        <v>-96.5965</v>
      </c>
      <c r="G3715" s="7">
        <v>40.73297</v>
      </c>
      <c r="H3715" s="2" t="s">
        <v>18</v>
      </c>
      <c r="I3715" s="7">
        <v>82.0</v>
      </c>
    </row>
    <row r="3716">
      <c r="A3716" s="7">
        <v>181604.0</v>
      </c>
      <c r="B3716" s="2" t="s">
        <v>7443</v>
      </c>
      <c r="C3716" s="2" t="s">
        <v>7429</v>
      </c>
      <c r="D3716" s="2" t="s">
        <v>7425</v>
      </c>
      <c r="E3716" s="9">
        <v>68106.0</v>
      </c>
      <c r="F3716" s="7">
        <v>-96.0214</v>
      </c>
      <c r="G3716" s="7">
        <v>41.24003</v>
      </c>
      <c r="H3716" s="2" t="s">
        <v>14</v>
      </c>
      <c r="I3716" s="7">
        <v>1256.0</v>
      </c>
    </row>
    <row r="3717">
      <c r="A3717" s="7">
        <v>180984.0</v>
      </c>
      <c r="B3717" s="2" t="s">
        <v>7444</v>
      </c>
      <c r="C3717" s="2" t="s">
        <v>25</v>
      </c>
      <c r="D3717" s="2" t="s">
        <v>7425</v>
      </c>
      <c r="E3717" s="5" t="s">
        <v>7445</v>
      </c>
      <c r="F3717" s="7">
        <v>-97.0891</v>
      </c>
      <c r="G3717" s="7">
        <v>40.91485</v>
      </c>
      <c r="H3717" s="2" t="s">
        <v>14</v>
      </c>
      <c r="I3717" s="7">
        <v>3151.0</v>
      </c>
    </row>
    <row r="3718">
      <c r="A3718" s="7">
        <v>181002.0</v>
      </c>
      <c r="B3718" s="2" t="s">
        <v>7446</v>
      </c>
      <c r="C3718" s="2" t="s">
        <v>7429</v>
      </c>
      <c r="D3718" s="2" t="s">
        <v>7425</v>
      </c>
      <c r="E3718" s="9">
        <v>68178.0</v>
      </c>
      <c r="F3718" s="7">
        <v>-95.9478</v>
      </c>
      <c r="G3718" s="7">
        <v>41.26536</v>
      </c>
      <c r="H3718" s="2" t="s">
        <v>14</v>
      </c>
      <c r="I3718" s="7">
        <v>10398.0</v>
      </c>
    </row>
    <row r="3719">
      <c r="A3719" s="7">
        <v>181020.0</v>
      </c>
      <c r="B3719" s="2" t="s">
        <v>7447</v>
      </c>
      <c r="C3719" s="2" t="s">
        <v>7448</v>
      </c>
      <c r="D3719" s="2" t="s">
        <v>7425</v>
      </c>
      <c r="E3719" s="9">
        <v>68333.0</v>
      </c>
      <c r="F3719" s="7">
        <v>-96.9509</v>
      </c>
      <c r="G3719" s="7">
        <v>40.62295</v>
      </c>
      <c r="H3719" s="2" t="s">
        <v>14</v>
      </c>
      <c r="I3719" s="7">
        <v>1089.0</v>
      </c>
    </row>
    <row r="3720">
      <c r="A3720" s="7">
        <v>448284.0</v>
      </c>
      <c r="B3720" s="2" t="s">
        <v>7449</v>
      </c>
      <c r="C3720" s="2" t="s">
        <v>4377</v>
      </c>
      <c r="D3720" s="2" t="s">
        <v>7425</v>
      </c>
      <c r="E3720" s="9">
        <v>68504.0</v>
      </c>
      <c r="F3720" s="7">
        <v>-96.6508</v>
      </c>
      <c r="G3720" s="7">
        <v>40.81554</v>
      </c>
      <c r="H3720" s="2" t="s">
        <v>14</v>
      </c>
      <c r="I3720" s="7">
        <v>2445.0</v>
      </c>
    </row>
    <row r="3721">
      <c r="A3721" s="7">
        <v>181127.0</v>
      </c>
      <c r="B3721" s="2" t="s">
        <v>7450</v>
      </c>
      <c r="C3721" s="2" t="s">
        <v>6377</v>
      </c>
      <c r="D3721" s="2" t="s">
        <v>7425</v>
      </c>
      <c r="E3721" s="9">
        <v>68901.0</v>
      </c>
      <c r="F3721" s="7">
        <v>-98.3744</v>
      </c>
      <c r="G3721" s="7">
        <v>40.59025</v>
      </c>
      <c r="H3721" s="2" t="s">
        <v>14</v>
      </c>
      <c r="I3721" s="7">
        <v>1288.0</v>
      </c>
    </row>
    <row r="3722">
      <c r="A3722" s="7">
        <v>181190.0</v>
      </c>
      <c r="B3722" s="2" t="s">
        <v>7451</v>
      </c>
      <c r="C3722" s="2" t="s">
        <v>4377</v>
      </c>
      <c r="D3722" s="2" t="s">
        <v>7425</v>
      </c>
      <c r="E3722" s="5" t="s">
        <v>7452</v>
      </c>
      <c r="F3722" s="7">
        <v>-96.6414</v>
      </c>
      <c r="G3722" s="7">
        <v>40.8131</v>
      </c>
      <c r="H3722" s="2" t="s">
        <v>18</v>
      </c>
      <c r="I3722" s="7">
        <v>233.0</v>
      </c>
    </row>
    <row r="3723">
      <c r="A3723" s="7">
        <v>180771.0</v>
      </c>
      <c r="B3723" s="2" t="s">
        <v>7453</v>
      </c>
      <c r="C3723" s="2" t="s">
        <v>1835</v>
      </c>
      <c r="D3723" s="2" t="s">
        <v>7425</v>
      </c>
      <c r="E3723" s="9">
        <v>68025.0</v>
      </c>
      <c r="F3723" s="7">
        <v>-96.482</v>
      </c>
      <c r="G3723" s="7">
        <v>41.44576</v>
      </c>
      <c r="H3723" s="2" t="s">
        <v>18</v>
      </c>
      <c r="I3723" s="7">
        <v>25.0</v>
      </c>
    </row>
    <row r="3724">
      <c r="A3724" s="7">
        <v>434016.0</v>
      </c>
      <c r="B3724" s="2" t="s">
        <v>7454</v>
      </c>
      <c r="C3724" s="2" t="s">
        <v>7455</v>
      </c>
      <c r="D3724" s="2" t="s">
        <v>7425</v>
      </c>
      <c r="E3724" s="5" t="s">
        <v>7456</v>
      </c>
      <c r="F3724" s="7">
        <v>-96.4679</v>
      </c>
      <c r="G3724" s="7">
        <v>42.23498</v>
      </c>
      <c r="H3724" s="2" t="s">
        <v>68</v>
      </c>
      <c r="I3724" s="7">
        <v>216.0</v>
      </c>
    </row>
    <row r="3725">
      <c r="A3725" s="7">
        <v>181303.0</v>
      </c>
      <c r="B3725" s="2" t="s">
        <v>7457</v>
      </c>
      <c r="C3725" s="2" t="s">
        <v>7429</v>
      </c>
      <c r="D3725" s="2" t="s">
        <v>7425</v>
      </c>
      <c r="E3725" s="5" t="s">
        <v>7458</v>
      </c>
      <c r="F3725" s="7">
        <v>-95.9578</v>
      </c>
      <c r="G3725" s="7">
        <v>41.31045</v>
      </c>
      <c r="H3725" s="2" t="s">
        <v>68</v>
      </c>
      <c r="I3725" s="7">
        <v>24779.0</v>
      </c>
    </row>
    <row r="3726">
      <c r="A3726" s="7">
        <v>181312.0</v>
      </c>
      <c r="B3726" s="2" t="s">
        <v>7459</v>
      </c>
      <c r="C3726" s="2" t="s">
        <v>7460</v>
      </c>
      <c r="D3726" s="2" t="s">
        <v>7425</v>
      </c>
      <c r="E3726" s="9">
        <v>69101.0</v>
      </c>
      <c r="F3726" s="7">
        <v>-100.748</v>
      </c>
      <c r="G3726" s="7">
        <v>41.11043</v>
      </c>
      <c r="H3726" s="2" t="s">
        <v>68</v>
      </c>
      <c r="I3726" s="7">
        <v>3185.0</v>
      </c>
    </row>
    <row r="3727">
      <c r="A3727" s="7">
        <v>181330.0</v>
      </c>
      <c r="B3727" s="2" t="s">
        <v>7461</v>
      </c>
      <c r="C3727" s="2" t="s">
        <v>1835</v>
      </c>
      <c r="D3727" s="2" t="s">
        <v>7425</v>
      </c>
      <c r="E3727" s="9">
        <v>68025.0</v>
      </c>
      <c r="F3727" s="7">
        <v>-96.488</v>
      </c>
      <c r="G3727" s="7">
        <v>41.43674</v>
      </c>
      <c r="H3727" s="2" t="s">
        <v>14</v>
      </c>
      <c r="I3727" s="7">
        <v>1983.0</v>
      </c>
    </row>
    <row r="3728">
      <c r="A3728" s="7">
        <v>434432.0</v>
      </c>
      <c r="B3728" s="2" t="s">
        <v>7462</v>
      </c>
      <c r="C3728" s="2" t="s">
        <v>4377</v>
      </c>
      <c r="D3728" s="2" t="s">
        <v>7425</v>
      </c>
      <c r="E3728" s="9">
        <v>68506.0</v>
      </c>
      <c r="F3728" s="7">
        <v>-96.6233</v>
      </c>
      <c r="G3728" s="7">
        <v>40.7723</v>
      </c>
      <c r="H3728" s="2" t="s">
        <v>18</v>
      </c>
      <c r="I3728" s="7">
        <v>49.0</v>
      </c>
    </row>
    <row r="3729">
      <c r="A3729" s="7">
        <v>477996.0</v>
      </c>
      <c r="B3729" s="2" t="s">
        <v>7463</v>
      </c>
      <c r="C3729" s="2" t="s">
        <v>7424</v>
      </c>
      <c r="D3729" s="2" t="s">
        <v>7425</v>
      </c>
      <c r="E3729" s="5" t="s">
        <v>7464</v>
      </c>
      <c r="F3729" s="7">
        <v>-95.9674</v>
      </c>
      <c r="G3729" s="7">
        <v>41.14152</v>
      </c>
      <c r="H3729" s="2" t="s">
        <v>110</v>
      </c>
      <c r="I3729" s="7">
        <v>32.0</v>
      </c>
    </row>
    <row r="3730">
      <c r="A3730" s="7">
        <v>181376.0</v>
      </c>
      <c r="B3730" s="2" t="s">
        <v>7465</v>
      </c>
      <c r="C3730" s="2" t="s">
        <v>7466</v>
      </c>
      <c r="D3730" s="2" t="s">
        <v>7425</v>
      </c>
      <c r="E3730" s="9">
        <v>68046.0</v>
      </c>
      <c r="F3730" s="7">
        <v>-96.0944</v>
      </c>
      <c r="G3730" s="7">
        <v>41.12314</v>
      </c>
      <c r="H3730" s="2" t="s">
        <v>14</v>
      </c>
      <c r="I3730" s="7">
        <v>157.0</v>
      </c>
    </row>
    <row r="3731">
      <c r="A3731" s="7">
        <v>181765.0</v>
      </c>
      <c r="B3731" s="2" t="s">
        <v>7467</v>
      </c>
      <c r="C3731" s="2" t="s">
        <v>7468</v>
      </c>
      <c r="D3731" s="2" t="s">
        <v>7425</v>
      </c>
      <c r="E3731" s="5" t="s">
        <v>7469</v>
      </c>
      <c r="F3731" s="7">
        <v>-100.51</v>
      </c>
      <c r="G3731" s="7">
        <v>40.63545</v>
      </c>
      <c r="H3731" s="2" t="s">
        <v>68</v>
      </c>
      <c r="I3731" s="7">
        <v>412.0</v>
      </c>
    </row>
    <row r="3732">
      <c r="A3732" s="7">
        <v>181419.0</v>
      </c>
      <c r="B3732" s="2" t="s">
        <v>7470</v>
      </c>
      <c r="C3732" s="2" t="s">
        <v>7471</v>
      </c>
      <c r="D3732" s="2" t="s">
        <v>7425</v>
      </c>
      <c r="E3732" s="5" t="s">
        <v>7472</v>
      </c>
      <c r="F3732" s="7">
        <v>-96.3518</v>
      </c>
      <c r="G3732" s="7">
        <v>42.11677</v>
      </c>
      <c r="H3732" s="2" t="s">
        <v>68</v>
      </c>
      <c r="I3732" s="7">
        <v>302.0</v>
      </c>
    </row>
    <row r="3733">
      <c r="A3733" s="7">
        <v>181297.0</v>
      </c>
      <c r="B3733" s="2" t="s">
        <v>7473</v>
      </c>
      <c r="C3733" s="2" t="s">
        <v>7429</v>
      </c>
      <c r="D3733" s="2" t="s">
        <v>7425</v>
      </c>
      <c r="E3733" s="5" t="s">
        <v>7474</v>
      </c>
      <c r="F3733" s="7">
        <v>-96.0485</v>
      </c>
      <c r="G3733" s="7">
        <v>41.26597</v>
      </c>
      <c r="H3733" s="2" t="s">
        <v>14</v>
      </c>
      <c r="I3733" s="7">
        <v>1425.0</v>
      </c>
    </row>
    <row r="3734">
      <c r="A3734" s="7">
        <v>181446.0</v>
      </c>
      <c r="B3734" s="2" t="s">
        <v>7475</v>
      </c>
      <c r="C3734" s="2" t="s">
        <v>4377</v>
      </c>
      <c r="D3734" s="2" t="s">
        <v>7425</v>
      </c>
      <c r="E3734" s="5" t="s">
        <v>7476</v>
      </c>
      <c r="F3734" s="7">
        <v>-96.6483</v>
      </c>
      <c r="G3734" s="7">
        <v>40.8391</v>
      </c>
      <c r="H3734" s="2" t="s">
        <v>14</v>
      </c>
      <c r="I3734" s="7">
        <v>4163.0</v>
      </c>
    </row>
    <row r="3735">
      <c r="A3735" s="7">
        <v>181491.0</v>
      </c>
      <c r="B3735" s="2" t="s">
        <v>7477</v>
      </c>
      <c r="C3735" s="2" t="s">
        <v>7478</v>
      </c>
      <c r="D3735" s="2" t="s">
        <v>7425</v>
      </c>
      <c r="E3735" s="5" t="s">
        <v>7479</v>
      </c>
      <c r="F3735" s="7">
        <v>-97.3966</v>
      </c>
      <c r="G3735" s="7">
        <v>42.04865</v>
      </c>
      <c r="H3735" s="2" t="s">
        <v>68</v>
      </c>
      <c r="I3735" s="7">
        <v>6541.0</v>
      </c>
    </row>
    <row r="3736">
      <c r="A3736" s="7">
        <v>181534.0</v>
      </c>
      <c r="B3736" s="2" t="s">
        <v>7480</v>
      </c>
      <c r="C3736" s="2" t="s">
        <v>7481</v>
      </c>
      <c r="D3736" s="2" t="s">
        <v>7425</v>
      </c>
      <c r="E3736" s="5" t="s">
        <v>7482</v>
      </c>
      <c r="F3736" s="7">
        <v>-95.7327</v>
      </c>
      <c r="G3736" s="7">
        <v>40.47469</v>
      </c>
      <c r="H3736" s="2" t="s">
        <v>31</v>
      </c>
      <c r="I3736" s="7">
        <v>3233.0</v>
      </c>
    </row>
    <row r="3737">
      <c r="A3737" s="7">
        <v>181242.0</v>
      </c>
      <c r="B3737" s="2" t="s">
        <v>7483</v>
      </c>
      <c r="C3737" s="2" t="s">
        <v>4377</v>
      </c>
      <c r="D3737" s="2" t="s">
        <v>7425</v>
      </c>
      <c r="E3737" s="9">
        <v>68508.0</v>
      </c>
      <c r="F3737" s="7">
        <v>-96.6942</v>
      </c>
      <c r="G3737" s="7">
        <v>40.80892</v>
      </c>
      <c r="H3737" s="2" t="s">
        <v>31</v>
      </c>
      <c r="I3737" s="7">
        <v>486.0</v>
      </c>
    </row>
    <row r="3738">
      <c r="A3738" s="7">
        <v>181400.0</v>
      </c>
      <c r="B3738" s="2" t="s">
        <v>7484</v>
      </c>
      <c r="C3738" s="2" t="s">
        <v>7429</v>
      </c>
      <c r="D3738" s="2" t="s">
        <v>7425</v>
      </c>
      <c r="E3738" s="5" t="s">
        <v>7485</v>
      </c>
      <c r="F3738" s="7">
        <v>-96.0728</v>
      </c>
      <c r="G3738" s="7">
        <v>41.30952</v>
      </c>
      <c r="H3738" s="2" t="s">
        <v>31</v>
      </c>
      <c r="I3738" s="7">
        <v>637.0</v>
      </c>
    </row>
    <row r="3739">
      <c r="A3739" s="7">
        <v>181640.0</v>
      </c>
      <c r="B3739" s="2" t="s">
        <v>7486</v>
      </c>
      <c r="C3739" s="2" t="s">
        <v>4377</v>
      </c>
      <c r="D3739" s="2" t="s">
        <v>7425</v>
      </c>
      <c r="E3739" s="5" t="s">
        <v>7487</v>
      </c>
      <c r="F3739" s="7">
        <v>-96.6282</v>
      </c>
      <c r="G3739" s="7">
        <v>40.81079</v>
      </c>
      <c r="H3739" s="2" t="s">
        <v>68</v>
      </c>
      <c r="I3739" s="7">
        <v>14658.0</v>
      </c>
    </row>
    <row r="3740">
      <c r="A3740" s="7">
        <v>181543.0</v>
      </c>
      <c r="B3740" s="2" t="s">
        <v>7488</v>
      </c>
      <c r="C3740" s="2" t="s">
        <v>7489</v>
      </c>
      <c r="D3740" s="2" t="s">
        <v>7425</v>
      </c>
      <c r="E3740" s="9">
        <v>69341.0</v>
      </c>
      <c r="F3740" s="7">
        <v>-103.676</v>
      </c>
      <c r="G3740" s="7">
        <v>41.82927</v>
      </c>
      <c r="H3740" s="2" t="s">
        <v>14</v>
      </c>
      <c r="I3740" s="7">
        <v>30.0</v>
      </c>
    </row>
    <row r="3741">
      <c r="A3741" s="7">
        <v>430485.0</v>
      </c>
      <c r="B3741" s="2" t="s">
        <v>7490</v>
      </c>
      <c r="C3741" s="2" t="s">
        <v>7429</v>
      </c>
      <c r="D3741" s="2" t="s">
        <v>7425</v>
      </c>
      <c r="E3741" s="9">
        <v>68164.0</v>
      </c>
      <c r="F3741" s="7">
        <v>-96.0828</v>
      </c>
      <c r="G3741" s="7">
        <v>41.29092</v>
      </c>
      <c r="H3741" s="2" t="s">
        <v>110</v>
      </c>
      <c r="I3741" s="7">
        <v>52.0</v>
      </c>
    </row>
    <row r="3742">
      <c r="A3742" s="7">
        <v>181738.0</v>
      </c>
      <c r="B3742" s="2" t="s">
        <v>5191</v>
      </c>
      <c r="C3742" s="2" t="s">
        <v>4377</v>
      </c>
      <c r="D3742" s="2" t="s">
        <v>7425</v>
      </c>
      <c r="E3742" s="9">
        <v>68506.0</v>
      </c>
      <c r="F3742" s="7">
        <v>-96.6511</v>
      </c>
      <c r="G3742" s="7">
        <v>40.77478</v>
      </c>
      <c r="H3742" s="2" t="s">
        <v>14</v>
      </c>
      <c r="I3742" s="7">
        <v>923.0</v>
      </c>
    </row>
    <row r="3743">
      <c r="A3743" s="7">
        <v>446598.0</v>
      </c>
      <c r="B3743" s="2" t="s">
        <v>7491</v>
      </c>
      <c r="C3743" s="2" t="s">
        <v>7429</v>
      </c>
      <c r="D3743" s="2" t="s">
        <v>7425</v>
      </c>
      <c r="E3743" s="5" t="s">
        <v>7492</v>
      </c>
      <c r="F3743" s="7">
        <v>-95.9615</v>
      </c>
      <c r="G3743" s="7">
        <v>41.33916</v>
      </c>
      <c r="H3743" s="2" t="s">
        <v>18</v>
      </c>
      <c r="I3743" s="7">
        <v>74.0</v>
      </c>
    </row>
    <row r="3744">
      <c r="A3744" s="7">
        <v>181215.0</v>
      </c>
      <c r="B3744" s="2" t="s">
        <v>7493</v>
      </c>
      <c r="C3744" s="2" t="s">
        <v>7494</v>
      </c>
      <c r="D3744" s="2" t="s">
        <v>7425</v>
      </c>
      <c r="E3744" s="5" t="s">
        <v>7495</v>
      </c>
      <c r="F3744" s="7">
        <v>-99.0987</v>
      </c>
      <c r="G3744" s="7">
        <v>40.70145</v>
      </c>
      <c r="H3744" s="2" t="s">
        <v>31</v>
      </c>
      <c r="I3744" s="7">
        <v>8041.0</v>
      </c>
    </row>
    <row r="3745">
      <c r="A3745" s="7">
        <v>181394.0</v>
      </c>
      <c r="B3745" s="2" t="s">
        <v>7496</v>
      </c>
      <c r="C3745" s="2" t="s">
        <v>7429</v>
      </c>
      <c r="D3745" s="2" t="s">
        <v>7425</v>
      </c>
      <c r="E3745" s="5" t="s">
        <v>7497</v>
      </c>
      <c r="F3745" s="7">
        <v>-96.0085</v>
      </c>
      <c r="G3745" s="7">
        <v>41.25877</v>
      </c>
      <c r="H3745" s="2" t="s">
        <v>31</v>
      </c>
      <c r="I3745" s="7">
        <v>18663.0</v>
      </c>
    </row>
    <row r="3746">
      <c r="A3746" s="7">
        <v>181428.0</v>
      </c>
      <c r="B3746" s="2" t="s">
        <v>7498</v>
      </c>
      <c r="C3746" s="2" t="s">
        <v>7429</v>
      </c>
      <c r="D3746" s="2" t="s">
        <v>7425</v>
      </c>
      <c r="E3746" s="5" t="s">
        <v>7499</v>
      </c>
      <c r="F3746" s="7">
        <v>-95.974</v>
      </c>
      <c r="G3746" s="7">
        <v>41.25631</v>
      </c>
      <c r="H3746" s="2" t="s">
        <v>31</v>
      </c>
      <c r="I3746" s="7">
        <v>4220.0</v>
      </c>
    </row>
    <row r="3747">
      <c r="A3747" s="7">
        <v>181747.0</v>
      </c>
      <c r="B3747" s="2" t="s">
        <v>7500</v>
      </c>
      <c r="C3747" s="2" t="s">
        <v>4377</v>
      </c>
      <c r="D3747" s="2" t="s">
        <v>7425</v>
      </c>
      <c r="E3747" s="5" t="s">
        <v>7501</v>
      </c>
      <c r="F3747" s="7">
        <v>-96.6652</v>
      </c>
      <c r="G3747" s="7">
        <v>40.82749</v>
      </c>
      <c r="H3747" s="2" t="s">
        <v>49</v>
      </c>
      <c r="I3747" s="15"/>
    </row>
    <row r="3748">
      <c r="A3748" s="7">
        <v>181464.0</v>
      </c>
      <c r="B3748" s="2" t="s">
        <v>7502</v>
      </c>
      <c r="C3748" s="2" t="s">
        <v>4377</v>
      </c>
      <c r="D3748" s="2" t="s">
        <v>7425</v>
      </c>
      <c r="E3748" s="9">
        <v>68588.0</v>
      </c>
      <c r="F3748" s="7">
        <v>-96.7005</v>
      </c>
      <c r="G3748" s="7">
        <v>40.8176</v>
      </c>
      <c r="H3748" s="2" t="s">
        <v>31</v>
      </c>
      <c r="I3748" s="7">
        <v>28642.0</v>
      </c>
    </row>
    <row r="3749">
      <c r="A3749" s="7">
        <v>181783.0</v>
      </c>
      <c r="B3749" s="2" t="s">
        <v>7503</v>
      </c>
      <c r="C3749" s="2" t="s">
        <v>6065</v>
      </c>
      <c r="D3749" s="2" t="s">
        <v>7425</v>
      </c>
      <c r="E3749" s="9">
        <v>68787.0</v>
      </c>
      <c r="F3749" s="7">
        <v>-97.0151</v>
      </c>
      <c r="G3749" s="7">
        <v>42.24156</v>
      </c>
      <c r="H3749" s="2" t="s">
        <v>31</v>
      </c>
      <c r="I3749" s="7">
        <v>4194.0</v>
      </c>
    </row>
    <row r="3750">
      <c r="A3750" s="7">
        <v>181817.0</v>
      </c>
      <c r="B3750" s="2" t="s">
        <v>7504</v>
      </c>
      <c r="C3750" s="2" t="s">
        <v>7505</v>
      </c>
      <c r="D3750" s="2" t="s">
        <v>7425</v>
      </c>
      <c r="E3750" s="5" t="s">
        <v>7506</v>
      </c>
      <c r="F3750" s="7">
        <v>-103.642</v>
      </c>
      <c r="G3750" s="7">
        <v>41.87571</v>
      </c>
      <c r="H3750" s="2" t="s">
        <v>68</v>
      </c>
      <c r="I3750" s="7">
        <v>2463.0</v>
      </c>
    </row>
    <row r="3751">
      <c r="A3751" s="7">
        <v>486859.0</v>
      </c>
      <c r="B3751" s="2" t="s">
        <v>7507</v>
      </c>
      <c r="C3751" s="2" t="s">
        <v>4377</v>
      </c>
      <c r="D3751" s="2" t="s">
        <v>7425</v>
      </c>
      <c r="E3751" s="5" t="s">
        <v>7508</v>
      </c>
      <c r="F3751" s="7">
        <v>-96.6413</v>
      </c>
      <c r="G3751" s="7">
        <v>40.75602</v>
      </c>
      <c r="H3751" s="2" t="s">
        <v>18</v>
      </c>
      <c r="I3751" s="7">
        <v>79.0</v>
      </c>
    </row>
    <row r="3752">
      <c r="A3752" s="7">
        <v>407355.0</v>
      </c>
      <c r="B3752" s="2" t="s">
        <v>7509</v>
      </c>
      <c r="C3752" s="2" t="s">
        <v>7429</v>
      </c>
      <c r="D3752" s="2" t="s">
        <v>7425</v>
      </c>
      <c r="E3752" s="5" t="s">
        <v>7510</v>
      </c>
      <c r="F3752" s="7">
        <v>-96.0447</v>
      </c>
      <c r="G3752" s="7">
        <v>41.20196</v>
      </c>
      <c r="H3752" s="2" t="s">
        <v>18</v>
      </c>
      <c r="I3752" s="7">
        <v>308.0</v>
      </c>
    </row>
    <row r="3753">
      <c r="A3753" s="7">
        <v>181853.0</v>
      </c>
      <c r="B3753" s="2" t="s">
        <v>7511</v>
      </c>
      <c r="C3753" s="2" t="s">
        <v>7512</v>
      </c>
      <c r="D3753" s="2" t="s">
        <v>7425</v>
      </c>
      <c r="E3753" s="5" t="s">
        <v>7513</v>
      </c>
      <c r="F3753" s="7">
        <v>-97.5794</v>
      </c>
      <c r="G3753" s="7">
        <v>40.86953</v>
      </c>
      <c r="H3753" s="2" t="s">
        <v>14</v>
      </c>
      <c r="I3753" s="7">
        <v>515.0</v>
      </c>
    </row>
    <row r="3754">
      <c r="A3754" s="7">
        <v>245865.0</v>
      </c>
      <c r="B3754" s="2" t="s">
        <v>7514</v>
      </c>
      <c r="C3754" s="2" t="s">
        <v>7515</v>
      </c>
      <c r="D3754" s="2" t="s">
        <v>7516</v>
      </c>
      <c r="E3754" s="9">
        <v>3431.0</v>
      </c>
      <c r="F3754" s="7">
        <v>-72.2938</v>
      </c>
      <c r="G3754" s="7">
        <v>42.93234</v>
      </c>
      <c r="H3754" s="2" t="s">
        <v>14</v>
      </c>
      <c r="I3754" s="7">
        <v>1028.0</v>
      </c>
    </row>
    <row r="3755">
      <c r="A3755" s="7">
        <v>182634.0</v>
      </c>
      <c r="B3755" s="2" t="s">
        <v>7517</v>
      </c>
      <c r="C3755" s="2" t="s">
        <v>2562</v>
      </c>
      <c r="D3755" s="2" t="s">
        <v>7516</v>
      </c>
      <c r="E3755" s="5" t="s">
        <v>7518</v>
      </c>
      <c r="F3755" s="7">
        <v>-71.9758</v>
      </c>
      <c r="G3755" s="7">
        <v>43.41166</v>
      </c>
      <c r="H3755" s="2" t="s">
        <v>14</v>
      </c>
      <c r="I3755" s="7">
        <v>1014.0</v>
      </c>
    </row>
    <row r="3756">
      <c r="A3756" s="7">
        <v>182652.0</v>
      </c>
      <c r="B3756" s="2" t="s">
        <v>7519</v>
      </c>
      <c r="C3756" s="2" t="s">
        <v>7059</v>
      </c>
      <c r="D3756" s="2" t="s">
        <v>7516</v>
      </c>
      <c r="E3756" s="9">
        <v>3051.0</v>
      </c>
      <c r="F3756" s="7">
        <v>-71.4452</v>
      </c>
      <c r="G3756" s="7">
        <v>42.7768</v>
      </c>
      <c r="H3756" s="2" t="s">
        <v>63</v>
      </c>
      <c r="I3756" s="7">
        <v>55.0</v>
      </c>
    </row>
    <row r="3757">
      <c r="A3757" s="7">
        <v>182670.0</v>
      </c>
      <c r="B3757" s="2" t="s">
        <v>7520</v>
      </c>
      <c r="C3757" s="2" t="s">
        <v>4711</v>
      </c>
      <c r="D3757" s="2" t="s">
        <v>7516</v>
      </c>
      <c r="E3757" s="5" t="s">
        <v>7521</v>
      </c>
      <c r="F3757" s="7">
        <v>-72.2899</v>
      </c>
      <c r="G3757" s="7">
        <v>43.70412</v>
      </c>
      <c r="H3757" s="2" t="s">
        <v>14</v>
      </c>
      <c r="I3757" s="7">
        <v>7033.0</v>
      </c>
    </row>
    <row r="3758">
      <c r="A3758" s="7">
        <v>450641.0</v>
      </c>
      <c r="B3758" s="2" t="s">
        <v>7522</v>
      </c>
      <c r="C3758" s="2" t="s">
        <v>7523</v>
      </c>
      <c r="D3758" s="2" t="s">
        <v>7516</v>
      </c>
      <c r="E3758" s="9">
        <v>3106.0</v>
      </c>
      <c r="F3758" s="7">
        <v>-71.4441</v>
      </c>
      <c r="G3758" s="7">
        <v>43.05499</v>
      </c>
      <c r="H3758" s="2" t="s">
        <v>63</v>
      </c>
      <c r="I3758" s="7">
        <v>243.0</v>
      </c>
    </row>
    <row r="3759">
      <c r="A3759" s="7">
        <v>182704.0</v>
      </c>
      <c r="B3759" s="2" t="s">
        <v>7524</v>
      </c>
      <c r="C3759" s="2" t="s">
        <v>7525</v>
      </c>
      <c r="D3759" s="2" t="s">
        <v>7516</v>
      </c>
      <c r="E3759" s="9">
        <v>3246.0</v>
      </c>
      <c r="F3759" s="7">
        <v>-71.4696</v>
      </c>
      <c r="G3759" s="7">
        <v>43.52716</v>
      </c>
      <c r="H3759" s="2" t="s">
        <v>63</v>
      </c>
      <c r="I3759" s="7">
        <v>116.0</v>
      </c>
    </row>
    <row r="3760">
      <c r="A3760" s="7">
        <v>450757.0</v>
      </c>
      <c r="B3760" s="2" t="s">
        <v>7526</v>
      </c>
      <c r="C3760" s="2" t="s">
        <v>7527</v>
      </c>
      <c r="D3760" s="2" t="s">
        <v>7516</v>
      </c>
      <c r="E3760" s="9">
        <v>3801.0</v>
      </c>
      <c r="F3760" s="7">
        <v>-70.7847</v>
      </c>
      <c r="G3760" s="7">
        <v>43.03483</v>
      </c>
      <c r="H3760" s="2" t="s">
        <v>63</v>
      </c>
      <c r="I3760" s="7">
        <v>142.0</v>
      </c>
    </row>
    <row r="3761">
      <c r="A3761" s="7">
        <v>182722.0</v>
      </c>
      <c r="B3761" s="2" t="s">
        <v>7528</v>
      </c>
      <c r="C3761" s="2" t="s">
        <v>7529</v>
      </c>
      <c r="D3761" s="2" t="s">
        <v>7516</v>
      </c>
      <c r="E3761" s="9">
        <v>3878.0</v>
      </c>
      <c r="F3761" s="7">
        <v>-70.8816</v>
      </c>
      <c r="G3761" s="7">
        <v>43.23004</v>
      </c>
      <c r="H3761" s="2" t="s">
        <v>63</v>
      </c>
      <c r="I3761" s="7">
        <v>157.0</v>
      </c>
    </row>
    <row r="3762">
      <c r="A3762" s="7">
        <v>182795.0</v>
      </c>
      <c r="B3762" s="2" t="s">
        <v>7530</v>
      </c>
      <c r="C3762" s="2" t="s">
        <v>7531</v>
      </c>
      <c r="D3762" s="2" t="s">
        <v>7516</v>
      </c>
      <c r="E3762" s="5" t="s">
        <v>7532</v>
      </c>
      <c r="F3762" s="7">
        <v>-72.058</v>
      </c>
      <c r="G3762" s="7">
        <v>42.78014</v>
      </c>
      <c r="H3762" s="2" t="s">
        <v>14</v>
      </c>
      <c r="I3762" s="7">
        <v>2626.0</v>
      </c>
    </row>
    <row r="3763">
      <c r="A3763" s="7">
        <v>183257.0</v>
      </c>
      <c r="B3763" s="2" t="s">
        <v>7533</v>
      </c>
      <c r="C3763" s="2" t="s">
        <v>1764</v>
      </c>
      <c r="D3763" s="2" t="s">
        <v>7516</v>
      </c>
      <c r="E3763" s="5" t="s">
        <v>7534</v>
      </c>
      <c r="F3763" s="7">
        <v>-71.5272</v>
      </c>
      <c r="G3763" s="7">
        <v>43.19291</v>
      </c>
      <c r="H3763" s="2" t="s">
        <v>31</v>
      </c>
      <c r="I3763" s="7">
        <v>3125.0</v>
      </c>
    </row>
    <row r="3764">
      <c r="A3764" s="7">
        <v>183150.0</v>
      </c>
      <c r="B3764" s="2" t="s">
        <v>7535</v>
      </c>
      <c r="C3764" s="2" t="s">
        <v>7527</v>
      </c>
      <c r="D3764" s="2" t="s">
        <v>7516</v>
      </c>
      <c r="E3764" s="5" t="s">
        <v>7536</v>
      </c>
      <c r="F3764" s="7">
        <v>-70.799</v>
      </c>
      <c r="G3764" s="7">
        <v>43.07209</v>
      </c>
      <c r="H3764" s="2" t="s">
        <v>68</v>
      </c>
      <c r="I3764" s="7">
        <v>3313.0</v>
      </c>
    </row>
    <row r="3765">
      <c r="A3765" s="7">
        <v>490382.0</v>
      </c>
      <c r="B3765" s="2" t="s">
        <v>7537</v>
      </c>
      <c r="C3765" s="2" t="s">
        <v>7538</v>
      </c>
      <c r="D3765" s="2" t="s">
        <v>7516</v>
      </c>
      <c r="E3765" s="5" t="s">
        <v>7539</v>
      </c>
      <c r="F3765" s="7">
        <v>-71.4883</v>
      </c>
      <c r="G3765" s="7">
        <v>42.80417</v>
      </c>
      <c r="H3765" s="2" t="s">
        <v>63</v>
      </c>
      <c r="I3765" s="7">
        <v>129.0</v>
      </c>
    </row>
    <row r="3766">
      <c r="A3766" s="7">
        <v>182892.0</v>
      </c>
      <c r="B3766" s="2" t="s">
        <v>7540</v>
      </c>
      <c r="C3766" s="2" t="s">
        <v>7515</v>
      </c>
      <c r="D3766" s="2" t="s">
        <v>7516</v>
      </c>
      <c r="E3766" s="9">
        <v>3431.0</v>
      </c>
      <c r="F3766" s="7">
        <v>-72.3211</v>
      </c>
      <c r="G3766" s="7">
        <v>42.94898</v>
      </c>
      <c r="H3766" s="2" t="s">
        <v>63</v>
      </c>
      <c r="I3766" s="7">
        <v>52.0</v>
      </c>
    </row>
    <row r="3767">
      <c r="A3767" s="7">
        <v>183062.0</v>
      </c>
      <c r="B3767" s="2" t="s">
        <v>7541</v>
      </c>
      <c r="C3767" s="2" t="s">
        <v>7515</v>
      </c>
      <c r="D3767" s="2" t="s">
        <v>7516</v>
      </c>
      <c r="E3767" s="5" t="s">
        <v>7542</v>
      </c>
      <c r="F3767" s="7">
        <v>-72.2793</v>
      </c>
      <c r="G3767" s="7">
        <v>42.92645</v>
      </c>
      <c r="H3767" s="2" t="s">
        <v>31</v>
      </c>
      <c r="I3767" s="7">
        <v>4239.0</v>
      </c>
    </row>
    <row r="3768">
      <c r="A3768" s="7">
        <v>461290.0</v>
      </c>
      <c r="B3768" s="2" t="s">
        <v>7543</v>
      </c>
      <c r="C3768" s="2" t="s">
        <v>2602</v>
      </c>
      <c r="D3768" s="2" t="s">
        <v>7516</v>
      </c>
      <c r="E3768" s="5" t="s">
        <v>7544</v>
      </c>
      <c r="F3768" s="7">
        <v>-71.4807</v>
      </c>
      <c r="G3768" s="7">
        <v>42.96743</v>
      </c>
      <c r="H3768" s="2" t="s">
        <v>63</v>
      </c>
      <c r="I3768" s="7">
        <v>86.0</v>
      </c>
    </row>
    <row r="3769">
      <c r="A3769" s="7">
        <v>183123.0</v>
      </c>
      <c r="B3769" s="2" t="s">
        <v>7545</v>
      </c>
      <c r="C3769" s="2" t="s">
        <v>7525</v>
      </c>
      <c r="D3769" s="2" t="s">
        <v>7516</v>
      </c>
      <c r="E3769" s="9">
        <v>3246.0</v>
      </c>
      <c r="F3769" s="7">
        <v>-71.4626</v>
      </c>
      <c r="G3769" s="7">
        <v>43.50757</v>
      </c>
      <c r="H3769" s="2" t="s">
        <v>68</v>
      </c>
      <c r="I3769" s="7">
        <v>1963.0</v>
      </c>
    </row>
    <row r="3770">
      <c r="A3770" s="7">
        <v>183132.0</v>
      </c>
      <c r="B3770" s="2" t="s">
        <v>1674</v>
      </c>
      <c r="C3770" s="2" t="s">
        <v>2602</v>
      </c>
      <c r="D3770" s="2" t="s">
        <v>7516</v>
      </c>
      <c r="E3770" s="5" t="s">
        <v>7546</v>
      </c>
      <c r="F3770" s="7">
        <v>-71.4835</v>
      </c>
      <c r="G3770" s="7">
        <v>43.01982</v>
      </c>
      <c r="H3770" s="2" t="s">
        <v>68</v>
      </c>
      <c r="I3770" s="7">
        <v>5002.0</v>
      </c>
    </row>
    <row r="3771">
      <c r="A3771" s="7">
        <v>182953.0</v>
      </c>
      <c r="B3771" s="2" t="s">
        <v>7547</v>
      </c>
      <c r="C3771" s="2" t="s">
        <v>5590</v>
      </c>
      <c r="D3771" s="2" t="s">
        <v>7516</v>
      </c>
      <c r="E3771" s="9">
        <v>3110.0</v>
      </c>
      <c r="F3771" s="7">
        <v>-71.4761</v>
      </c>
      <c r="G3771" s="7">
        <v>42.95784</v>
      </c>
      <c r="H3771" s="2" t="s">
        <v>63</v>
      </c>
      <c r="I3771" s="7">
        <v>193.0</v>
      </c>
    </row>
    <row r="3772">
      <c r="A3772" s="7">
        <v>183141.0</v>
      </c>
      <c r="B3772" s="2" t="s">
        <v>7548</v>
      </c>
      <c r="C3772" s="2" t="s">
        <v>7549</v>
      </c>
      <c r="D3772" s="2" t="s">
        <v>7516</v>
      </c>
      <c r="E3772" s="5" t="s">
        <v>7550</v>
      </c>
      <c r="F3772" s="7">
        <v>-71.5235</v>
      </c>
      <c r="G3772" s="7">
        <v>42.79458</v>
      </c>
      <c r="H3772" s="2" t="s">
        <v>68</v>
      </c>
      <c r="I3772" s="7">
        <v>3143.0</v>
      </c>
    </row>
    <row r="3773">
      <c r="A3773" s="7">
        <v>182980.0</v>
      </c>
      <c r="B3773" s="2" t="s">
        <v>7551</v>
      </c>
      <c r="C3773" s="2" t="s">
        <v>7552</v>
      </c>
      <c r="D3773" s="2" t="s">
        <v>7516</v>
      </c>
      <c r="E3773" s="9">
        <v>3242.0</v>
      </c>
      <c r="F3773" s="7">
        <v>-71.8223</v>
      </c>
      <c r="G3773" s="7">
        <v>43.1764</v>
      </c>
      <c r="H3773" s="2" t="s">
        <v>14</v>
      </c>
      <c r="I3773" s="7">
        <v>3998.0</v>
      </c>
    </row>
    <row r="3774">
      <c r="A3774" s="7">
        <v>182999.0</v>
      </c>
      <c r="B3774" s="2" t="s">
        <v>7553</v>
      </c>
      <c r="C3774" s="2" t="s">
        <v>7554</v>
      </c>
      <c r="D3774" s="2" t="s">
        <v>7516</v>
      </c>
      <c r="E3774" s="9">
        <v>3784.0</v>
      </c>
      <c r="F3774" s="7">
        <v>-72.3214</v>
      </c>
      <c r="G3774" s="7">
        <v>43.62736</v>
      </c>
      <c r="H3774" s="2" t="s">
        <v>63</v>
      </c>
      <c r="I3774" s="7">
        <v>31.0</v>
      </c>
    </row>
    <row r="3775">
      <c r="A3775" s="7">
        <v>183035.0</v>
      </c>
      <c r="B3775" s="2" t="s">
        <v>7555</v>
      </c>
      <c r="C3775" s="2" t="s">
        <v>7059</v>
      </c>
      <c r="D3775" s="2" t="s">
        <v>7516</v>
      </c>
      <c r="E3775" s="9">
        <v>3051.0</v>
      </c>
      <c r="F3775" s="7">
        <v>-71.4267</v>
      </c>
      <c r="G3775" s="7">
        <v>42.74526</v>
      </c>
      <c r="H3775" s="2" t="s">
        <v>63</v>
      </c>
      <c r="I3775" s="7">
        <v>37.0</v>
      </c>
    </row>
    <row r="3776">
      <c r="A3776" s="7">
        <v>430810.0</v>
      </c>
      <c r="B3776" s="2" t="s">
        <v>7556</v>
      </c>
      <c r="C3776" s="2" t="s">
        <v>2602</v>
      </c>
      <c r="D3776" s="2" t="s">
        <v>7516</v>
      </c>
      <c r="E3776" s="5" t="s">
        <v>7557</v>
      </c>
      <c r="F3776" s="7">
        <v>-71.4589</v>
      </c>
      <c r="G3776" s="7">
        <v>42.99295</v>
      </c>
      <c r="H3776" s="2" t="s">
        <v>14</v>
      </c>
      <c r="I3776" s="7">
        <v>388.0</v>
      </c>
    </row>
    <row r="3777">
      <c r="A3777" s="7">
        <v>183099.0</v>
      </c>
      <c r="B3777" s="2" t="s">
        <v>7558</v>
      </c>
      <c r="C3777" s="2" t="s">
        <v>1764</v>
      </c>
      <c r="D3777" s="2" t="s">
        <v>7516</v>
      </c>
      <c r="E3777" s="5" t="s">
        <v>7559</v>
      </c>
      <c r="F3777" s="7">
        <v>-71.532</v>
      </c>
      <c r="G3777" s="7">
        <v>43.22362</v>
      </c>
      <c r="H3777" s="2" t="s">
        <v>68</v>
      </c>
      <c r="I3777" s="7">
        <v>5716.0</v>
      </c>
    </row>
    <row r="3778">
      <c r="A3778" s="7">
        <v>182917.0</v>
      </c>
      <c r="B3778" s="2" t="s">
        <v>7560</v>
      </c>
      <c r="C3778" s="2" t="s">
        <v>7561</v>
      </c>
      <c r="D3778" s="2" t="s">
        <v>7516</v>
      </c>
      <c r="E3778" s="5" t="s">
        <v>7562</v>
      </c>
      <c r="F3778" s="7">
        <v>-71.8344</v>
      </c>
      <c r="G3778" s="7">
        <v>43.31491</v>
      </c>
      <c r="H3778" s="2" t="s">
        <v>14</v>
      </c>
      <c r="I3778" s="7">
        <v>71.0</v>
      </c>
    </row>
    <row r="3779">
      <c r="A3779" s="7">
        <v>183202.0</v>
      </c>
      <c r="B3779" s="2" t="s">
        <v>7563</v>
      </c>
      <c r="C3779" s="2" t="s">
        <v>7527</v>
      </c>
      <c r="D3779" s="2" t="s">
        <v>7516</v>
      </c>
      <c r="E3779" s="5" t="s">
        <v>7564</v>
      </c>
      <c r="F3779" s="7">
        <v>-70.7602</v>
      </c>
      <c r="G3779" s="7">
        <v>43.07573</v>
      </c>
      <c r="H3779" s="2" t="s">
        <v>63</v>
      </c>
      <c r="I3779" s="7">
        <v>49.0</v>
      </c>
    </row>
    <row r="3780">
      <c r="A3780" s="7">
        <v>183080.0</v>
      </c>
      <c r="B3780" s="2" t="s">
        <v>7565</v>
      </c>
      <c r="C3780" s="2" t="s">
        <v>5675</v>
      </c>
      <c r="D3780" s="2" t="s">
        <v>7516</v>
      </c>
      <c r="E3780" s="5" t="s">
        <v>7566</v>
      </c>
      <c r="F3780" s="7">
        <v>-71.6902</v>
      </c>
      <c r="G3780" s="7">
        <v>43.75957</v>
      </c>
      <c r="H3780" s="2" t="s">
        <v>31</v>
      </c>
      <c r="I3780" s="7">
        <v>5931.0</v>
      </c>
    </row>
    <row r="3781">
      <c r="A3781" s="7">
        <v>183114.0</v>
      </c>
      <c r="B3781" s="2" t="s">
        <v>7567</v>
      </c>
      <c r="C3781" s="2" t="s">
        <v>1234</v>
      </c>
      <c r="D3781" s="2" t="s">
        <v>7516</v>
      </c>
      <c r="E3781" s="5" t="s">
        <v>7568</v>
      </c>
      <c r="F3781" s="7">
        <v>-72.3331</v>
      </c>
      <c r="G3781" s="7">
        <v>43.39905</v>
      </c>
      <c r="H3781" s="2" t="s">
        <v>68</v>
      </c>
      <c r="I3781" s="7">
        <v>1659.0</v>
      </c>
    </row>
    <row r="3782">
      <c r="A3782" s="7">
        <v>183211.0</v>
      </c>
      <c r="B3782" s="2" t="s">
        <v>7569</v>
      </c>
      <c r="C3782" s="2" t="s">
        <v>7549</v>
      </c>
      <c r="D3782" s="2" t="s">
        <v>7516</v>
      </c>
      <c r="E3782" s="9">
        <v>3060.0</v>
      </c>
      <c r="F3782" s="7">
        <v>-71.4563</v>
      </c>
      <c r="G3782" s="7">
        <v>42.73868</v>
      </c>
      <c r="H3782" s="2" t="s">
        <v>14</v>
      </c>
      <c r="I3782" s="7">
        <v>3046.0</v>
      </c>
    </row>
    <row r="3783">
      <c r="A3783" s="7">
        <v>183239.0</v>
      </c>
      <c r="B3783" s="2" t="s">
        <v>7570</v>
      </c>
      <c r="C3783" s="2" t="s">
        <v>2602</v>
      </c>
      <c r="D3783" s="2" t="s">
        <v>7516</v>
      </c>
      <c r="E3783" s="5" t="s">
        <v>7571</v>
      </c>
      <c r="F3783" s="7">
        <v>-71.5036</v>
      </c>
      <c r="G3783" s="7">
        <v>42.98689</v>
      </c>
      <c r="H3783" s="2" t="s">
        <v>14</v>
      </c>
      <c r="I3783" s="7">
        <v>2001.0</v>
      </c>
    </row>
    <row r="3784">
      <c r="A3784" s="7">
        <v>460570.0</v>
      </c>
      <c r="B3784" s="2" t="s">
        <v>7572</v>
      </c>
      <c r="C3784" s="2" t="s">
        <v>2602</v>
      </c>
      <c r="D3784" s="2" t="s">
        <v>7516</v>
      </c>
      <c r="E3784" s="9">
        <v>3103.0</v>
      </c>
      <c r="F3784" s="7">
        <v>-71.4687</v>
      </c>
      <c r="G3784" s="7">
        <v>42.99777</v>
      </c>
      <c r="H3784" s="2" t="s">
        <v>63</v>
      </c>
      <c r="I3784" s="7">
        <v>229.0</v>
      </c>
    </row>
    <row r="3785">
      <c r="A3785" s="7">
        <v>447519.0</v>
      </c>
      <c r="B3785" s="2" t="s">
        <v>7573</v>
      </c>
      <c r="C3785" s="2" t="s">
        <v>2602</v>
      </c>
      <c r="D3785" s="2" t="s">
        <v>7516</v>
      </c>
      <c r="E3785" s="9">
        <v>3101.0</v>
      </c>
      <c r="F3785" s="7">
        <v>-71.4688</v>
      </c>
      <c r="G3785" s="7">
        <v>42.99777</v>
      </c>
      <c r="H3785" s="2" t="s">
        <v>63</v>
      </c>
      <c r="I3785" s="7">
        <v>128.0</v>
      </c>
    </row>
    <row r="3786">
      <c r="A3786" s="7">
        <v>183026.0</v>
      </c>
      <c r="B3786" s="2" t="s">
        <v>7574</v>
      </c>
      <c r="C3786" s="2" t="s">
        <v>2602</v>
      </c>
      <c r="D3786" s="2" t="s">
        <v>7516</v>
      </c>
      <c r="E3786" s="5" t="s">
        <v>7575</v>
      </c>
      <c r="F3786" s="7">
        <v>-71.4518</v>
      </c>
      <c r="G3786" s="7">
        <v>43.03892</v>
      </c>
      <c r="H3786" s="2" t="s">
        <v>14</v>
      </c>
      <c r="I3786" s="7">
        <v>139865.0</v>
      </c>
    </row>
    <row r="3787">
      <c r="A3787" s="7">
        <v>183248.0</v>
      </c>
      <c r="B3787" s="2" t="s">
        <v>7576</v>
      </c>
      <c r="C3787" s="2" t="s">
        <v>7549</v>
      </c>
      <c r="D3787" s="2" t="s">
        <v>7516</v>
      </c>
      <c r="E3787" s="9">
        <v>3060.0</v>
      </c>
      <c r="F3787" s="7">
        <v>-71.4784</v>
      </c>
      <c r="G3787" s="7">
        <v>42.75014</v>
      </c>
      <c r="H3787" s="2" t="s">
        <v>21</v>
      </c>
      <c r="I3787" s="7">
        <v>211.0</v>
      </c>
    </row>
    <row r="3788">
      <c r="A3788" s="7">
        <v>183275.0</v>
      </c>
      <c r="B3788" s="2" t="s">
        <v>7577</v>
      </c>
      <c r="C3788" s="2" t="s">
        <v>7538</v>
      </c>
      <c r="D3788" s="2" t="s">
        <v>7516</v>
      </c>
      <c r="E3788" s="9">
        <v>3054.0</v>
      </c>
      <c r="F3788" s="7">
        <v>-71.4844</v>
      </c>
      <c r="G3788" s="7">
        <v>42.80683</v>
      </c>
      <c r="H3788" s="2" t="s">
        <v>14</v>
      </c>
      <c r="I3788" s="7">
        <v>91.0</v>
      </c>
    </row>
    <row r="3789">
      <c r="A3789" s="7">
        <v>183071.0</v>
      </c>
      <c r="B3789" s="2" t="s">
        <v>7578</v>
      </c>
      <c r="C3789" s="2" t="s">
        <v>2602</v>
      </c>
      <c r="D3789" s="2" t="s">
        <v>7516</v>
      </c>
      <c r="E3789" s="5" t="s">
        <v>7579</v>
      </c>
      <c r="F3789" s="7">
        <v>-71.4688</v>
      </c>
      <c r="G3789" s="7">
        <v>42.98721</v>
      </c>
      <c r="H3789" s="2" t="s">
        <v>31</v>
      </c>
      <c r="I3789" s="7">
        <v>1316.0</v>
      </c>
    </row>
    <row r="3790">
      <c r="A3790" s="7">
        <v>183044.0</v>
      </c>
      <c r="B3790" s="2" t="s">
        <v>7580</v>
      </c>
      <c r="C3790" s="2" t="s">
        <v>7022</v>
      </c>
      <c r="D3790" s="2" t="s">
        <v>7516</v>
      </c>
      <c r="E3790" s="5" t="s">
        <v>7581</v>
      </c>
      <c r="F3790" s="7">
        <v>-70.9325</v>
      </c>
      <c r="G3790" s="7">
        <v>43.13593</v>
      </c>
      <c r="H3790" s="2" t="s">
        <v>31</v>
      </c>
      <c r="I3790" s="7">
        <v>16859.0</v>
      </c>
    </row>
    <row r="3791">
      <c r="A3791" s="7">
        <v>182829.0</v>
      </c>
      <c r="B3791" s="2" t="s">
        <v>7582</v>
      </c>
      <c r="C3791" s="2" t="s">
        <v>1764</v>
      </c>
      <c r="D3791" s="2" t="s">
        <v>7516</v>
      </c>
      <c r="E3791" s="5" t="s">
        <v>7583</v>
      </c>
      <c r="F3791" s="7">
        <v>-71.5452</v>
      </c>
      <c r="G3791" s="7">
        <v>43.20737</v>
      </c>
      <c r="H3791" s="2" t="s">
        <v>31</v>
      </c>
      <c r="I3791" s="7">
        <v>272.0</v>
      </c>
    </row>
    <row r="3792">
      <c r="A3792" s="7">
        <v>183327.0</v>
      </c>
      <c r="B3792" s="2" t="s">
        <v>7584</v>
      </c>
      <c r="C3792" s="2" t="s">
        <v>1764</v>
      </c>
      <c r="D3792" s="2" t="s">
        <v>7516</v>
      </c>
      <c r="E3792" s="5" t="s">
        <v>7585</v>
      </c>
      <c r="F3792" s="7">
        <v>-71.4949</v>
      </c>
      <c r="G3792" s="7">
        <v>43.21283</v>
      </c>
      <c r="H3792" s="2" t="s">
        <v>49</v>
      </c>
      <c r="I3792" s="15"/>
    </row>
    <row r="3793">
      <c r="A3793" s="7">
        <v>440004.0</v>
      </c>
      <c r="B3793" s="2" t="s">
        <v>7586</v>
      </c>
      <c r="C3793" s="2" t="s">
        <v>4399</v>
      </c>
      <c r="D3793" s="2" t="s">
        <v>7516</v>
      </c>
      <c r="E3793" s="5" t="s">
        <v>7587</v>
      </c>
      <c r="F3793" s="7">
        <v>-72.2308</v>
      </c>
      <c r="G3793" s="7">
        <v>43.6376</v>
      </c>
      <c r="H3793" s="2" t="s">
        <v>14</v>
      </c>
      <c r="I3793" s="7">
        <v>30.0</v>
      </c>
    </row>
    <row r="3794">
      <c r="A3794" s="7">
        <v>183105.0</v>
      </c>
      <c r="B3794" s="2" t="s">
        <v>7588</v>
      </c>
      <c r="C3794" s="2" t="s">
        <v>7589</v>
      </c>
      <c r="D3794" s="2" t="s">
        <v>7516</v>
      </c>
      <c r="E3794" s="9">
        <v>3570.0</v>
      </c>
      <c r="F3794" s="7">
        <v>-71.1585</v>
      </c>
      <c r="G3794" s="7">
        <v>44.50349</v>
      </c>
      <c r="H3794" s="2" t="s">
        <v>68</v>
      </c>
      <c r="I3794" s="7">
        <v>1527.0</v>
      </c>
    </row>
    <row r="3795">
      <c r="A3795" s="7">
        <v>183983.0</v>
      </c>
      <c r="B3795" s="2" t="s">
        <v>7590</v>
      </c>
      <c r="C3795" s="2" t="s">
        <v>7591</v>
      </c>
      <c r="D3795" s="2" t="s">
        <v>7592</v>
      </c>
      <c r="E3795" s="5" t="s">
        <v>7593</v>
      </c>
      <c r="F3795" s="7">
        <v>-74.035</v>
      </c>
      <c r="G3795" s="7">
        <v>40.90088</v>
      </c>
      <c r="H3795" s="2" t="s">
        <v>28</v>
      </c>
      <c r="I3795" s="7">
        <v>114.0</v>
      </c>
    </row>
    <row r="3796">
      <c r="A3796" s="7">
        <v>490896.0</v>
      </c>
      <c r="B3796" s="2" t="s">
        <v>7594</v>
      </c>
      <c r="C3796" s="2" t="s">
        <v>7595</v>
      </c>
      <c r="D3796" s="2" t="s">
        <v>7592</v>
      </c>
      <c r="E3796" s="9">
        <v>7724.0</v>
      </c>
      <c r="F3796" s="7">
        <v>-74.0497</v>
      </c>
      <c r="G3796" s="7">
        <v>40.27908</v>
      </c>
      <c r="H3796" s="2" t="s">
        <v>63</v>
      </c>
      <c r="I3796" s="7">
        <v>316.0</v>
      </c>
    </row>
    <row r="3797">
      <c r="A3797" s="7">
        <v>449269.0</v>
      </c>
      <c r="B3797" s="2" t="s">
        <v>7596</v>
      </c>
      <c r="C3797" s="2" t="s">
        <v>7597</v>
      </c>
      <c r="D3797" s="2" t="s">
        <v>7592</v>
      </c>
      <c r="E3797" s="5" t="s">
        <v>7598</v>
      </c>
      <c r="F3797" s="7">
        <v>-74.4257</v>
      </c>
      <c r="G3797" s="7">
        <v>40.556</v>
      </c>
      <c r="H3797" s="2" t="s">
        <v>184</v>
      </c>
    </row>
    <row r="3798">
      <c r="A3798" s="7">
        <v>487852.0</v>
      </c>
      <c r="B3798" s="2" t="s">
        <v>7599</v>
      </c>
      <c r="C3798" s="2" t="s">
        <v>7600</v>
      </c>
      <c r="D3798" s="2" t="s">
        <v>7592</v>
      </c>
      <c r="E3798" s="9">
        <v>8816.0</v>
      </c>
      <c r="F3798" s="7">
        <v>-74.3928</v>
      </c>
      <c r="G3798" s="7">
        <v>40.43816</v>
      </c>
      <c r="H3798" s="2" t="s">
        <v>63</v>
      </c>
      <c r="I3798" s="7">
        <v>47.0</v>
      </c>
    </row>
    <row r="3799">
      <c r="A3799" s="7">
        <v>455202.0</v>
      </c>
      <c r="B3799" s="2" t="s">
        <v>7601</v>
      </c>
      <c r="C3799" s="2" t="s">
        <v>7602</v>
      </c>
      <c r="D3799" s="2" t="s">
        <v>7592</v>
      </c>
      <c r="E3799" s="9">
        <v>8854.0</v>
      </c>
      <c r="F3799" s="7">
        <v>-74.4373</v>
      </c>
      <c r="G3799" s="7">
        <v>40.56114</v>
      </c>
      <c r="H3799" s="2" t="s">
        <v>18</v>
      </c>
      <c r="I3799" s="7">
        <v>658.0</v>
      </c>
    </row>
    <row r="3800">
      <c r="A3800" s="7">
        <v>184092.0</v>
      </c>
      <c r="B3800" s="2" t="s">
        <v>7603</v>
      </c>
      <c r="C3800" s="2" t="s">
        <v>7604</v>
      </c>
      <c r="D3800" s="2" t="s">
        <v>7592</v>
      </c>
      <c r="E3800" s="9">
        <v>7011.0</v>
      </c>
      <c r="F3800" s="7">
        <v>-74.1302</v>
      </c>
      <c r="G3800" s="7">
        <v>40.87352</v>
      </c>
      <c r="H3800" s="2" t="s">
        <v>18</v>
      </c>
      <c r="I3800" s="7">
        <v>1032.0</v>
      </c>
    </row>
    <row r="3801">
      <c r="A3801" s="7">
        <v>490869.0</v>
      </c>
      <c r="B3801" s="2" t="s">
        <v>7605</v>
      </c>
      <c r="C3801" s="2" t="s">
        <v>5163</v>
      </c>
      <c r="D3801" s="2" t="s">
        <v>7592</v>
      </c>
      <c r="E3801" s="5" t="s">
        <v>7606</v>
      </c>
      <c r="F3801" s="7">
        <v>-74.5441</v>
      </c>
      <c r="G3801" s="7">
        <v>40.55089</v>
      </c>
      <c r="H3801" s="2" t="s">
        <v>63</v>
      </c>
      <c r="I3801" s="7">
        <v>183.0</v>
      </c>
    </row>
    <row r="3802">
      <c r="A3802" s="7">
        <v>482963.0</v>
      </c>
      <c r="B3802" s="2" t="s">
        <v>7607</v>
      </c>
      <c r="C3802" s="2" t="s">
        <v>7608</v>
      </c>
      <c r="D3802" s="2" t="s">
        <v>7592</v>
      </c>
      <c r="E3802" s="9">
        <v>8755.0</v>
      </c>
      <c r="F3802" s="7">
        <v>-74.2209</v>
      </c>
      <c r="G3802" s="7">
        <v>40.04456</v>
      </c>
      <c r="H3802" s="2" t="s">
        <v>18</v>
      </c>
      <c r="I3802" s="7">
        <v>559.0</v>
      </c>
    </row>
    <row r="3803">
      <c r="A3803" s="7">
        <v>414063.0</v>
      </c>
      <c r="B3803" s="2" t="s">
        <v>7609</v>
      </c>
      <c r="C3803" s="2" t="s">
        <v>7610</v>
      </c>
      <c r="D3803" s="2" t="s">
        <v>7592</v>
      </c>
      <c r="E3803" s="9">
        <v>7950.0</v>
      </c>
      <c r="F3803" s="7">
        <v>-74.4864</v>
      </c>
      <c r="G3803" s="7">
        <v>40.85559</v>
      </c>
      <c r="H3803" s="2" t="s">
        <v>63</v>
      </c>
      <c r="I3803" s="7">
        <v>180.0</v>
      </c>
    </row>
    <row r="3804">
      <c r="A3804" s="7">
        <v>475431.0</v>
      </c>
      <c r="B3804" s="2" t="s">
        <v>7611</v>
      </c>
      <c r="C3804" s="2" t="s">
        <v>7612</v>
      </c>
      <c r="D3804" s="2" t="s">
        <v>7592</v>
      </c>
      <c r="E3804" s="5" t="s">
        <v>7613</v>
      </c>
      <c r="F3804" s="7">
        <v>-75.0454</v>
      </c>
      <c r="G3804" s="7">
        <v>39.7566</v>
      </c>
      <c r="H3804" s="2" t="s">
        <v>63</v>
      </c>
      <c r="I3804" s="7">
        <v>194.0</v>
      </c>
    </row>
    <row r="3805">
      <c r="A3805" s="7">
        <v>183600.0</v>
      </c>
      <c r="B3805" s="2" t="s">
        <v>7614</v>
      </c>
      <c r="C3805" s="2" t="s">
        <v>7615</v>
      </c>
      <c r="D3805" s="2" t="s">
        <v>7592</v>
      </c>
      <c r="E3805" s="9">
        <v>7834.0</v>
      </c>
      <c r="F3805" s="7">
        <v>-74.4907</v>
      </c>
      <c r="G3805" s="7">
        <v>40.90586</v>
      </c>
      <c r="H3805" s="2" t="s">
        <v>21</v>
      </c>
      <c r="I3805" s="7">
        <v>47.0</v>
      </c>
    </row>
    <row r="3806">
      <c r="A3806" s="7">
        <v>186593.0</v>
      </c>
      <c r="B3806" s="2" t="s">
        <v>7616</v>
      </c>
      <c r="C3806" s="2" t="s">
        <v>7617</v>
      </c>
      <c r="D3806" s="2" t="s">
        <v>7592</v>
      </c>
      <c r="E3806" s="9">
        <v>8234.0</v>
      </c>
      <c r="F3806" s="7">
        <v>-74.6135</v>
      </c>
      <c r="G3806" s="7">
        <v>39.43324</v>
      </c>
      <c r="H3806" s="2" t="s">
        <v>63</v>
      </c>
      <c r="I3806" s="7">
        <v>210.0</v>
      </c>
    </row>
    <row r="3807">
      <c r="A3807" s="7">
        <v>183655.0</v>
      </c>
      <c r="B3807" s="2" t="s">
        <v>7618</v>
      </c>
      <c r="C3807" s="2" t="s">
        <v>7619</v>
      </c>
      <c r="D3807" s="2" t="s">
        <v>7592</v>
      </c>
      <c r="E3807" s="5" t="s">
        <v>7620</v>
      </c>
      <c r="F3807" s="7">
        <v>-74.68</v>
      </c>
      <c r="G3807" s="7">
        <v>39.46208</v>
      </c>
      <c r="H3807" s="2" t="s">
        <v>68</v>
      </c>
      <c r="I3807" s="7">
        <v>7927.0</v>
      </c>
    </row>
    <row r="3808">
      <c r="A3808" s="7">
        <v>490513.0</v>
      </c>
      <c r="B3808" s="2" t="s">
        <v>7621</v>
      </c>
      <c r="C3808" s="2" t="s">
        <v>1787</v>
      </c>
      <c r="D3808" s="2" t="s">
        <v>7592</v>
      </c>
      <c r="E3808" s="9">
        <v>8701.0</v>
      </c>
      <c r="F3808" s="7">
        <v>-74.2043</v>
      </c>
      <c r="G3808" s="7">
        <v>40.10741</v>
      </c>
      <c r="H3808" s="2" t="s">
        <v>14</v>
      </c>
      <c r="I3808" s="7">
        <v>85.0</v>
      </c>
    </row>
    <row r="3809">
      <c r="A3809" s="7">
        <v>449658.0</v>
      </c>
      <c r="B3809" s="2" t="s">
        <v>7622</v>
      </c>
      <c r="C3809" s="2" t="s">
        <v>1787</v>
      </c>
      <c r="D3809" s="2" t="s">
        <v>7592</v>
      </c>
      <c r="E3809" s="9">
        <v>8701.0</v>
      </c>
      <c r="F3809" s="7">
        <v>-74.2113</v>
      </c>
      <c r="G3809" s="7">
        <v>40.0997</v>
      </c>
      <c r="H3809" s="2" t="s">
        <v>14</v>
      </c>
      <c r="I3809" s="7">
        <v>167.0</v>
      </c>
    </row>
    <row r="3810">
      <c r="A3810" s="7">
        <v>492874.0</v>
      </c>
      <c r="B3810" s="2" t="s">
        <v>7623</v>
      </c>
      <c r="C3810" s="2" t="s">
        <v>2717</v>
      </c>
      <c r="D3810" s="2" t="s">
        <v>7592</v>
      </c>
      <c r="E3810" s="5" t="s">
        <v>7624</v>
      </c>
      <c r="F3810" s="7">
        <v>-74.1951</v>
      </c>
      <c r="G3810" s="7">
        <v>40.73473</v>
      </c>
      <c r="H3810" s="2" t="s">
        <v>539</v>
      </c>
      <c r="I3810" s="15"/>
    </row>
    <row r="3811">
      <c r="A3811" s="7">
        <v>183743.0</v>
      </c>
      <c r="B3811" s="2" t="s">
        <v>7625</v>
      </c>
      <c r="C3811" s="2" t="s">
        <v>7626</v>
      </c>
      <c r="D3811" s="2" t="s">
        <v>7592</v>
      </c>
      <c r="E3811" s="5" t="s">
        <v>7627</v>
      </c>
      <c r="F3811" s="7">
        <v>-74.0888</v>
      </c>
      <c r="G3811" s="7">
        <v>40.95178</v>
      </c>
      <c r="H3811" s="2" t="s">
        <v>68</v>
      </c>
      <c r="I3811" s="7">
        <v>19671.0</v>
      </c>
    </row>
    <row r="3812">
      <c r="A3812" s="7">
        <v>183789.0</v>
      </c>
      <c r="B3812" s="2" t="s">
        <v>7628</v>
      </c>
      <c r="C3812" s="2" t="s">
        <v>7629</v>
      </c>
      <c r="D3812" s="2" t="s">
        <v>7592</v>
      </c>
      <c r="E3812" s="9">
        <v>7424.0</v>
      </c>
      <c r="F3812" s="7">
        <v>-74.1895</v>
      </c>
      <c r="G3812" s="7">
        <v>40.89859</v>
      </c>
      <c r="H3812" s="2" t="s">
        <v>110</v>
      </c>
      <c r="I3812" s="7">
        <v>5344.0</v>
      </c>
    </row>
    <row r="3813">
      <c r="A3813" s="7">
        <v>461865.0</v>
      </c>
      <c r="B3813" s="2" t="s">
        <v>7630</v>
      </c>
      <c r="C3813" s="2" t="s">
        <v>7631</v>
      </c>
      <c r="D3813" s="2" t="s">
        <v>7592</v>
      </c>
      <c r="E3813" s="5" t="s">
        <v>7632</v>
      </c>
      <c r="F3813" s="7">
        <v>-74.2211</v>
      </c>
      <c r="G3813" s="7">
        <v>40.76533</v>
      </c>
      <c r="H3813" s="2" t="s">
        <v>18</v>
      </c>
      <c r="I3813" s="7">
        <v>295.0</v>
      </c>
    </row>
    <row r="3814">
      <c r="A3814" s="7">
        <v>183804.0</v>
      </c>
      <c r="B3814" s="2" t="s">
        <v>7633</v>
      </c>
      <c r="C3814" s="2" t="s">
        <v>1787</v>
      </c>
      <c r="D3814" s="2" t="s">
        <v>7592</v>
      </c>
      <c r="E3814" s="5" t="s">
        <v>7634</v>
      </c>
      <c r="F3814" s="7">
        <v>-74.2221</v>
      </c>
      <c r="G3814" s="7">
        <v>40.09568</v>
      </c>
      <c r="H3814" s="2" t="s">
        <v>14</v>
      </c>
      <c r="I3814" s="7">
        <v>7645.0</v>
      </c>
    </row>
    <row r="3815">
      <c r="A3815" s="7">
        <v>488314.0</v>
      </c>
      <c r="B3815" s="2" t="s">
        <v>7635</v>
      </c>
      <c r="C3815" s="2" t="s">
        <v>1787</v>
      </c>
      <c r="D3815" s="2" t="s">
        <v>7592</v>
      </c>
      <c r="E3815" s="5" t="s">
        <v>7636</v>
      </c>
      <c r="F3815" s="7">
        <v>-74.2108</v>
      </c>
      <c r="G3815" s="7">
        <v>40.04371</v>
      </c>
      <c r="H3815" s="2" t="s">
        <v>14</v>
      </c>
      <c r="I3815" s="7">
        <v>85.0</v>
      </c>
    </row>
    <row r="3816">
      <c r="A3816" s="7">
        <v>183822.0</v>
      </c>
      <c r="B3816" s="2" t="s">
        <v>7637</v>
      </c>
      <c r="C3816" s="2" t="s">
        <v>7638</v>
      </c>
      <c r="D3816" s="2" t="s">
        <v>7592</v>
      </c>
      <c r="E3816" s="9">
        <v>7003.0</v>
      </c>
      <c r="F3816" s="7">
        <v>-74.1943</v>
      </c>
      <c r="G3816" s="7">
        <v>40.79511</v>
      </c>
      <c r="H3816" s="2" t="s">
        <v>14</v>
      </c>
      <c r="I3816" s="7">
        <v>1980.0</v>
      </c>
    </row>
    <row r="3817">
      <c r="A3817" s="7">
        <v>249140.0</v>
      </c>
      <c r="B3817" s="2" t="s">
        <v>7639</v>
      </c>
      <c r="C3817" s="2" t="s">
        <v>7640</v>
      </c>
      <c r="D3817" s="2" t="s">
        <v>7592</v>
      </c>
      <c r="E3817" s="9">
        <v>7306.0</v>
      </c>
      <c r="F3817" s="7">
        <v>-74.0647</v>
      </c>
      <c r="G3817" s="7">
        <v>40.73123</v>
      </c>
      <c r="H3817" s="2" t="s">
        <v>63</v>
      </c>
      <c r="I3817" s="7">
        <v>414.0</v>
      </c>
    </row>
    <row r="3818">
      <c r="A3818" s="7">
        <v>445577.0</v>
      </c>
      <c r="B3818" s="2" t="s">
        <v>7641</v>
      </c>
      <c r="C3818" s="2" t="s">
        <v>7642</v>
      </c>
      <c r="D3818" s="2" t="s">
        <v>7592</v>
      </c>
      <c r="E3818" s="9">
        <v>8902.0</v>
      </c>
      <c r="F3818" s="7">
        <v>-74.4443</v>
      </c>
      <c r="G3818" s="7">
        <v>40.46714</v>
      </c>
      <c r="H3818" s="2" t="s">
        <v>63</v>
      </c>
      <c r="I3818" s="7">
        <v>107.0</v>
      </c>
    </row>
    <row r="3819">
      <c r="A3819" s="7">
        <v>184047.0</v>
      </c>
      <c r="B3819" s="2" t="s">
        <v>7643</v>
      </c>
      <c r="C3819" s="2" t="s">
        <v>7644</v>
      </c>
      <c r="D3819" s="2" t="s">
        <v>7592</v>
      </c>
      <c r="E3819" s="5" t="s">
        <v>7645</v>
      </c>
      <c r="F3819" s="7">
        <v>-74.3814</v>
      </c>
      <c r="G3819" s="7">
        <v>40.86143</v>
      </c>
      <c r="H3819" s="2" t="s">
        <v>63</v>
      </c>
      <c r="I3819" s="7">
        <v>52.0</v>
      </c>
    </row>
    <row r="3820">
      <c r="A3820" s="7">
        <v>183859.0</v>
      </c>
      <c r="B3820" s="2" t="s">
        <v>7646</v>
      </c>
      <c r="C3820" s="2" t="s">
        <v>7647</v>
      </c>
      <c r="D3820" s="2" t="s">
        <v>7592</v>
      </c>
      <c r="E3820" s="5" t="s">
        <v>7648</v>
      </c>
      <c r="F3820" s="7">
        <v>-74.1327</v>
      </c>
      <c r="G3820" s="7">
        <v>40.32491</v>
      </c>
      <c r="H3820" s="2" t="s">
        <v>68</v>
      </c>
      <c r="I3820" s="7">
        <v>18316.0</v>
      </c>
    </row>
    <row r="3821">
      <c r="A3821" s="7">
        <v>183910.0</v>
      </c>
      <c r="B3821" s="2" t="s">
        <v>7649</v>
      </c>
      <c r="C3821" s="2" t="s">
        <v>4088</v>
      </c>
      <c r="D3821" s="2" t="s">
        <v>7592</v>
      </c>
      <c r="E3821" s="5" t="s">
        <v>7650</v>
      </c>
      <c r="F3821" s="7">
        <v>-74.2726</v>
      </c>
      <c r="G3821" s="7">
        <v>40.83275</v>
      </c>
      <c r="H3821" s="2" t="s">
        <v>14</v>
      </c>
      <c r="I3821" s="7">
        <v>2397.0</v>
      </c>
    </row>
    <row r="3822">
      <c r="A3822" s="7">
        <v>183938.0</v>
      </c>
      <c r="B3822" s="2" t="s">
        <v>7651</v>
      </c>
      <c r="C3822" s="2" t="s">
        <v>7652</v>
      </c>
      <c r="D3822" s="2" t="s">
        <v>7592</v>
      </c>
      <c r="E3822" s="9">
        <v>8012.0</v>
      </c>
      <c r="F3822" s="7">
        <v>-75.0384</v>
      </c>
      <c r="G3822" s="7">
        <v>39.78487</v>
      </c>
      <c r="H3822" s="2" t="s">
        <v>68</v>
      </c>
      <c r="I3822" s="7">
        <v>17037.0</v>
      </c>
    </row>
    <row r="3823">
      <c r="A3823" s="7">
        <v>407391.0</v>
      </c>
      <c r="B3823" s="2" t="s">
        <v>7653</v>
      </c>
      <c r="C3823" s="2" t="s">
        <v>7654</v>
      </c>
      <c r="D3823" s="2" t="s">
        <v>7592</v>
      </c>
      <c r="E3823" s="9">
        <v>8723.0</v>
      </c>
      <c r="F3823" s="7">
        <v>-74.1432</v>
      </c>
      <c r="G3823" s="7">
        <v>40.03772</v>
      </c>
      <c r="H3823" s="2" t="s">
        <v>63</v>
      </c>
      <c r="I3823" s="7">
        <v>173.0</v>
      </c>
    </row>
    <row r="3824">
      <c r="A3824" s="7">
        <v>363077.0</v>
      </c>
      <c r="B3824" s="2" t="s">
        <v>7655</v>
      </c>
      <c r="C3824" s="2" t="s">
        <v>7656</v>
      </c>
      <c r="D3824" s="2" t="s">
        <v>7592</v>
      </c>
      <c r="E3824" s="9">
        <v>7011.0</v>
      </c>
      <c r="F3824" s="7">
        <v>-74.1527</v>
      </c>
      <c r="G3824" s="7">
        <v>40.88743</v>
      </c>
      <c r="H3824" s="2" t="s">
        <v>63</v>
      </c>
      <c r="I3824" s="7">
        <v>277.0</v>
      </c>
    </row>
    <row r="3825">
      <c r="A3825" s="7">
        <v>407407.0</v>
      </c>
      <c r="B3825" s="2" t="s">
        <v>7657</v>
      </c>
      <c r="C3825" s="2" t="s">
        <v>7658</v>
      </c>
      <c r="D3825" s="2" t="s">
        <v>7592</v>
      </c>
      <c r="E3825" s="9">
        <v>7033.0</v>
      </c>
      <c r="F3825" s="7">
        <v>-74.2946</v>
      </c>
      <c r="G3825" s="7">
        <v>40.68891</v>
      </c>
      <c r="H3825" s="2" t="s">
        <v>63</v>
      </c>
      <c r="I3825" s="7">
        <v>210.0</v>
      </c>
    </row>
    <row r="3826">
      <c r="A3826" s="7">
        <v>407425.0</v>
      </c>
      <c r="B3826" s="2" t="s">
        <v>7659</v>
      </c>
      <c r="C3826" s="2" t="s">
        <v>7626</v>
      </c>
      <c r="D3826" s="2" t="s">
        <v>7592</v>
      </c>
      <c r="E3826" s="9">
        <v>7652.0</v>
      </c>
      <c r="F3826" s="7">
        <v>-74.0716</v>
      </c>
      <c r="G3826" s="7">
        <v>40.9627</v>
      </c>
      <c r="H3826" s="2" t="s">
        <v>63</v>
      </c>
      <c r="I3826" s="7">
        <v>181.0</v>
      </c>
    </row>
    <row r="3827">
      <c r="A3827" s="7">
        <v>183974.0</v>
      </c>
      <c r="B3827" s="2" t="s">
        <v>7660</v>
      </c>
      <c r="C3827" s="2" t="s">
        <v>7661</v>
      </c>
      <c r="D3827" s="2" t="s">
        <v>7592</v>
      </c>
      <c r="E3827" s="9">
        <v>7840.0</v>
      </c>
      <c r="F3827" s="7">
        <v>-74.8336</v>
      </c>
      <c r="G3827" s="7">
        <v>40.84764</v>
      </c>
      <c r="H3827" s="2" t="s">
        <v>14</v>
      </c>
      <c r="I3827" s="7">
        <v>2421.0</v>
      </c>
    </row>
    <row r="3828">
      <c r="A3828" s="7">
        <v>436003.0</v>
      </c>
      <c r="B3828" s="2" t="s">
        <v>7662</v>
      </c>
      <c r="C3828" s="2" t="s">
        <v>7597</v>
      </c>
      <c r="D3828" s="2" t="s">
        <v>7592</v>
      </c>
      <c r="E3828" s="5" t="s">
        <v>7663</v>
      </c>
      <c r="F3828" s="7">
        <v>-74.4202</v>
      </c>
      <c r="G3828" s="7">
        <v>40.54618</v>
      </c>
      <c r="H3828" s="2" t="s">
        <v>63</v>
      </c>
      <c r="I3828" s="7">
        <v>249.0</v>
      </c>
    </row>
    <row r="3829">
      <c r="A3829" s="7">
        <v>486956.0</v>
      </c>
      <c r="B3829" s="2" t="s">
        <v>7664</v>
      </c>
      <c r="C3829" s="2" t="s">
        <v>7642</v>
      </c>
      <c r="D3829" s="2" t="s">
        <v>7592</v>
      </c>
      <c r="E3829" s="5" t="s">
        <v>7665</v>
      </c>
      <c r="F3829" s="7">
        <v>-74.4389</v>
      </c>
      <c r="G3829" s="7">
        <v>40.46593</v>
      </c>
      <c r="H3829" s="2" t="s">
        <v>110</v>
      </c>
      <c r="I3829" s="7">
        <v>701.0</v>
      </c>
    </row>
    <row r="3830">
      <c r="A3830" s="7">
        <v>475468.0</v>
      </c>
      <c r="B3830" s="2" t="s">
        <v>7666</v>
      </c>
      <c r="C3830" s="2" t="s">
        <v>7667</v>
      </c>
      <c r="D3830" s="2" t="s">
        <v>7592</v>
      </c>
      <c r="E3830" s="5" t="s">
        <v>7668</v>
      </c>
      <c r="F3830" s="7">
        <v>-74.3583</v>
      </c>
      <c r="G3830" s="7">
        <v>40.86898</v>
      </c>
      <c r="H3830" s="2" t="s">
        <v>63</v>
      </c>
      <c r="I3830" s="7">
        <v>185.0</v>
      </c>
    </row>
    <row r="3831">
      <c r="A3831" s="7">
        <v>186618.0</v>
      </c>
      <c r="B3831" s="2" t="s">
        <v>7669</v>
      </c>
      <c r="C3831" s="2" t="s">
        <v>7670</v>
      </c>
      <c r="D3831" s="2" t="s">
        <v>7592</v>
      </c>
      <c r="E3831" s="5" t="s">
        <v>7671</v>
      </c>
      <c r="F3831" s="7">
        <v>-74.4382</v>
      </c>
      <c r="G3831" s="7">
        <v>40.78182</v>
      </c>
      <c r="H3831" s="2" t="s">
        <v>14</v>
      </c>
      <c r="I3831" s="7">
        <v>1303.0</v>
      </c>
    </row>
    <row r="3832">
      <c r="A3832" s="7">
        <v>460640.0</v>
      </c>
      <c r="B3832" s="2" t="s">
        <v>7672</v>
      </c>
      <c r="C3832" s="2" t="s">
        <v>7673</v>
      </c>
      <c r="D3832" s="2" t="s">
        <v>7592</v>
      </c>
      <c r="E3832" s="9">
        <v>7719.0</v>
      </c>
      <c r="F3832" s="7">
        <v>-74.0968</v>
      </c>
      <c r="G3832" s="7">
        <v>40.15054</v>
      </c>
      <c r="H3832" s="2" t="s">
        <v>63</v>
      </c>
      <c r="I3832" s="7">
        <v>77.0</v>
      </c>
    </row>
    <row r="3833">
      <c r="A3833" s="7">
        <v>184180.0</v>
      </c>
      <c r="B3833" s="2" t="s">
        <v>7674</v>
      </c>
      <c r="C3833" s="2" t="s">
        <v>7675</v>
      </c>
      <c r="D3833" s="2" t="s">
        <v>7592</v>
      </c>
      <c r="E3833" s="5" t="s">
        <v>7676</v>
      </c>
      <c r="F3833" s="7">
        <v>-74.5799</v>
      </c>
      <c r="G3833" s="7">
        <v>40.85914</v>
      </c>
      <c r="H3833" s="2" t="s">
        <v>68</v>
      </c>
      <c r="I3833" s="7">
        <v>11319.0</v>
      </c>
    </row>
    <row r="3834">
      <c r="A3834" s="7">
        <v>184205.0</v>
      </c>
      <c r="B3834" s="2" t="s">
        <v>7677</v>
      </c>
      <c r="C3834" s="2" t="s">
        <v>7678</v>
      </c>
      <c r="D3834" s="2" t="s">
        <v>7592</v>
      </c>
      <c r="E3834" s="5" t="s">
        <v>7679</v>
      </c>
      <c r="F3834" s="7">
        <v>-75.0578</v>
      </c>
      <c r="G3834" s="7">
        <v>39.44054</v>
      </c>
      <c r="H3834" s="2" t="s">
        <v>68</v>
      </c>
      <c r="I3834" s="7">
        <v>4361.0</v>
      </c>
    </row>
    <row r="3835">
      <c r="A3835" s="7">
        <v>490300.0</v>
      </c>
      <c r="B3835" s="2" t="s">
        <v>7680</v>
      </c>
      <c r="C3835" s="2" t="s">
        <v>7681</v>
      </c>
      <c r="D3835" s="2" t="s">
        <v>7592</v>
      </c>
      <c r="E3835" s="5" t="s">
        <v>7682</v>
      </c>
      <c r="F3835" s="7">
        <v>-74.6447</v>
      </c>
      <c r="G3835" s="7">
        <v>40.86887</v>
      </c>
      <c r="H3835" s="2" t="s">
        <v>63</v>
      </c>
      <c r="I3835" s="7">
        <v>127.0</v>
      </c>
    </row>
    <row r="3836">
      <c r="A3836" s="7">
        <v>482556.0</v>
      </c>
      <c r="B3836" s="2" t="s">
        <v>7683</v>
      </c>
      <c r="C3836" s="2" t="s">
        <v>7642</v>
      </c>
      <c r="D3836" s="2" t="s">
        <v>7592</v>
      </c>
      <c r="E3836" s="9">
        <v>8902.0</v>
      </c>
      <c r="F3836" s="7">
        <v>-74.4386</v>
      </c>
      <c r="G3836" s="7">
        <v>40.46603</v>
      </c>
      <c r="H3836" s="2" t="s">
        <v>110</v>
      </c>
      <c r="I3836" s="7">
        <v>845.0</v>
      </c>
    </row>
    <row r="3837">
      <c r="A3837" s="7">
        <v>184278.0</v>
      </c>
      <c r="B3837" s="2" t="s">
        <v>7684</v>
      </c>
      <c r="C3837" s="2" t="s">
        <v>7685</v>
      </c>
      <c r="D3837" s="2" t="s">
        <v>7592</v>
      </c>
      <c r="E3837" s="9">
        <v>8081.0</v>
      </c>
      <c r="F3837" s="7">
        <v>-75.0009</v>
      </c>
      <c r="G3837" s="7">
        <v>39.74793</v>
      </c>
      <c r="H3837" s="2" t="s">
        <v>63</v>
      </c>
      <c r="I3837" s="7">
        <v>66.0</v>
      </c>
    </row>
    <row r="3838">
      <c r="A3838" s="7">
        <v>184348.0</v>
      </c>
      <c r="B3838" s="2" t="s">
        <v>7686</v>
      </c>
      <c r="C3838" s="2" t="s">
        <v>201</v>
      </c>
      <c r="D3838" s="2" t="s">
        <v>7592</v>
      </c>
      <c r="E3838" s="9">
        <v>7940.0</v>
      </c>
      <c r="F3838" s="7">
        <v>-74.4246</v>
      </c>
      <c r="G3838" s="7">
        <v>40.76183</v>
      </c>
      <c r="H3838" s="2" t="s">
        <v>14</v>
      </c>
      <c r="I3838" s="7">
        <v>2397.0</v>
      </c>
    </row>
    <row r="3839">
      <c r="A3839" s="7">
        <v>448354.0</v>
      </c>
      <c r="B3839" s="2" t="s">
        <v>7687</v>
      </c>
      <c r="C3839" s="2" t="s">
        <v>4540</v>
      </c>
      <c r="D3839" s="2" t="s">
        <v>7592</v>
      </c>
      <c r="E3839" s="9">
        <v>7109.0</v>
      </c>
      <c r="F3839" s="7">
        <v>-74.1524</v>
      </c>
      <c r="G3839" s="7">
        <v>40.78964</v>
      </c>
      <c r="H3839" s="2" t="s">
        <v>110</v>
      </c>
      <c r="I3839" s="7">
        <v>249.0</v>
      </c>
    </row>
    <row r="3840">
      <c r="A3840" s="7">
        <v>421878.0</v>
      </c>
      <c r="B3840" s="2" t="s">
        <v>7688</v>
      </c>
      <c r="C3840" s="2" t="s">
        <v>7640</v>
      </c>
      <c r="D3840" s="2" t="s">
        <v>7592</v>
      </c>
      <c r="E3840" s="9">
        <v>7306.0</v>
      </c>
      <c r="F3840" s="7">
        <v>-74.0605</v>
      </c>
      <c r="G3840" s="7">
        <v>40.73518</v>
      </c>
      <c r="H3840" s="2" t="s">
        <v>110</v>
      </c>
      <c r="I3840" s="7">
        <v>286.0</v>
      </c>
    </row>
    <row r="3841">
      <c r="A3841" s="7">
        <v>446224.0</v>
      </c>
      <c r="B3841" s="2" t="s">
        <v>7689</v>
      </c>
      <c r="C3841" s="2" t="s">
        <v>7638</v>
      </c>
      <c r="D3841" s="2" t="s">
        <v>7592</v>
      </c>
      <c r="E3841" s="5" t="s">
        <v>7690</v>
      </c>
      <c r="F3841" s="7">
        <v>-74.1972</v>
      </c>
      <c r="G3841" s="7">
        <v>40.79361</v>
      </c>
      <c r="H3841" s="2" t="s">
        <v>110</v>
      </c>
      <c r="I3841" s="7">
        <v>67.0</v>
      </c>
    </row>
    <row r="3842">
      <c r="A3842" s="7">
        <v>183488.0</v>
      </c>
      <c r="B3842" s="2" t="s">
        <v>7691</v>
      </c>
      <c r="C3842" s="2" t="s">
        <v>7591</v>
      </c>
      <c r="D3842" s="2" t="s">
        <v>7592</v>
      </c>
      <c r="E3842" s="9">
        <v>7601.0</v>
      </c>
      <c r="F3842" s="7">
        <v>-74.0405</v>
      </c>
      <c r="G3842" s="7">
        <v>40.88585</v>
      </c>
      <c r="H3842" s="2" t="s">
        <v>18</v>
      </c>
      <c r="I3842" s="7">
        <v>598.0</v>
      </c>
    </row>
    <row r="3843">
      <c r="A3843" s="7">
        <v>185721.0</v>
      </c>
      <c r="B3843" s="2" t="s">
        <v>7692</v>
      </c>
      <c r="C3843" s="2" t="s">
        <v>7693</v>
      </c>
      <c r="D3843" s="2" t="s">
        <v>7592</v>
      </c>
      <c r="E3843" s="9">
        <v>7110.0</v>
      </c>
      <c r="F3843" s="7">
        <v>-74.1442</v>
      </c>
      <c r="G3843" s="7">
        <v>40.81074</v>
      </c>
      <c r="H3843" s="2" t="s">
        <v>18</v>
      </c>
      <c r="I3843" s="7">
        <v>729.0</v>
      </c>
    </row>
    <row r="3844">
      <c r="A3844" s="7">
        <v>184959.0</v>
      </c>
      <c r="B3844" s="2" t="s">
        <v>7694</v>
      </c>
      <c r="C3844" s="2" t="s">
        <v>7695</v>
      </c>
      <c r="D3844" s="2" t="s">
        <v>7592</v>
      </c>
      <c r="E3844" s="5" t="s">
        <v>7696</v>
      </c>
      <c r="F3844" s="7">
        <v>-74.1315</v>
      </c>
      <c r="G3844" s="7">
        <v>41.05787</v>
      </c>
      <c r="H3844" s="2" t="s">
        <v>110</v>
      </c>
      <c r="I3844" s="7">
        <v>1047.0</v>
      </c>
    </row>
    <row r="3845">
      <c r="A3845" s="7">
        <v>368230.0</v>
      </c>
      <c r="B3845" s="2" t="s">
        <v>7697</v>
      </c>
      <c r="C3845" s="2" t="s">
        <v>7638</v>
      </c>
      <c r="D3845" s="2" t="s">
        <v>7592</v>
      </c>
      <c r="E3845" s="9">
        <v>7003.0</v>
      </c>
      <c r="F3845" s="7">
        <v>-74.1997</v>
      </c>
      <c r="G3845" s="7">
        <v>40.79497</v>
      </c>
      <c r="H3845" s="2" t="s">
        <v>63</v>
      </c>
      <c r="I3845" s="7">
        <v>228.0</v>
      </c>
    </row>
    <row r="3846">
      <c r="A3846" s="7">
        <v>430218.0</v>
      </c>
      <c r="B3846" s="2" t="s">
        <v>7698</v>
      </c>
      <c r="C3846" s="2" t="s">
        <v>7699</v>
      </c>
      <c r="D3846" s="2" t="s">
        <v>7592</v>
      </c>
      <c r="E3846" s="9">
        <v>8505.0</v>
      </c>
      <c r="F3846" s="7">
        <v>-74.7025</v>
      </c>
      <c r="G3846" s="7">
        <v>40.17397</v>
      </c>
      <c r="H3846" s="2" t="s">
        <v>63</v>
      </c>
      <c r="I3846" s="7">
        <v>154.0</v>
      </c>
    </row>
    <row r="3847">
      <c r="A3847" s="7">
        <v>184816.0</v>
      </c>
      <c r="B3847" s="2" t="s">
        <v>7700</v>
      </c>
      <c r="C3847" s="2" t="s">
        <v>7701</v>
      </c>
      <c r="D3847" s="2" t="s">
        <v>7592</v>
      </c>
      <c r="E3847" s="9">
        <v>8002.0</v>
      </c>
      <c r="F3847" s="7">
        <v>-75.0178</v>
      </c>
      <c r="G3847" s="7">
        <v>39.94147</v>
      </c>
      <c r="H3847" s="2" t="s">
        <v>63</v>
      </c>
      <c r="I3847" s="7">
        <v>139.0</v>
      </c>
    </row>
    <row r="3848">
      <c r="A3848" s="7">
        <v>458849.0</v>
      </c>
      <c r="B3848" s="2" t="s">
        <v>7702</v>
      </c>
      <c r="C3848" s="2" t="s">
        <v>7626</v>
      </c>
      <c r="D3848" s="2" t="s">
        <v>7592</v>
      </c>
      <c r="E3848" s="9">
        <v>7652.0</v>
      </c>
      <c r="F3848" s="7">
        <v>-74.0437</v>
      </c>
      <c r="G3848" s="7">
        <v>40.91264</v>
      </c>
      <c r="H3848" s="2" t="s">
        <v>63</v>
      </c>
      <c r="I3848" s="7">
        <v>103.0</v>
      </c>
    </row>
    <row r="3849">
      <c r="A3849" s="7">
        <v>184506.0</v>
      </c>
      <c r="B3849" s="2" t="s">
        <v>7703</v>
      </c>
      <c r="C3849" s="2" t="s">
        <v>6610</v>
      </c>
      <c r="D3849" s="2" t="s">
        <v>7592</v>
      </c>
      <c r="E3849" s="9">
        <v>7083.0</v>
      </c>
      <c r="F3849" s="7">
        <v>-74.2384</v>
      </c>
      <c r="G3849" s="7">
        <v>40.68458</v>
      </c>
      <c r="H3849" s="2" t="s">
        <v>63</v>
      </c>
      <c r="I3849" s="7">
        <v>190.0</v>
      </c>
    </row>
    <row r="3850">
      <c r="A3850" s="7">
        <v>184481.0</v>
      </c>
      <c r="B3850" s="2" t="s">
        <v>7704</v>
      </c>
      <c r="C3850" s="2" t="s">
        <v>2717</v>
      </c>
      <c r="D3850" s="2" t="s">
        <v>7592</v>
      </c>
      <c r="E3850" s="9">
        <v>7102.0</v>
      </c>
      <c r="F3850" s="7">
        <v>-74.1782</v>
      </c>
      <c r="G3850" s="7">
        <v>40.73844</v>
      </c>
      <c r="H3850" s="2" t="s">
        <v>68</v>
      </c>
      <c r="I3850" s="7">
        <v>11840.0</v>
      </c>
    </row>
    <row r="3851">
      <c r="A3851" s="7">
        <v>184694.0</v>
      </c>
      <c r="B3851" s="2" t="s">
        <v>7705</v>
      </c>
      <c r="C3851" s="2" t="s">
        <v>201</v>
      </c>
      <c r="D3851" s="2" t="s">
        <v>7592</v>
      </c>
      <c r="E3851" s="9">
        <v>7940.0</v>
      </c>
      <c r="F3851" s="7">
        <v>-74.4321</v>
      </c>
      <c r="G3851" s="7">
        <v>40.7745</v>
      </c>
      <c r="H3851" s="2" t="s">
        <v>14</v>
      </c>
      <c r="I3851" s="7">
        <v>3786.0</v>
      </c>
    </row>
    <row r="3852">
      <c r="A3852" s="7">
        <v>184603.0</v>
      </c>
      <c r="B3852" s="2" t="s">
        <v>7706</v>
      </c>
      <c r="C3852" s="2" t="s">
        <v>7707</v>
      </c>
      <c r="D3852" s="2" t="s">
        <v>7592</v>
      </c>
      <c r="E3852" s="9">
        <v>7666.0</v>
      </c>
      <c r="F3852" s="7">
        <v>-74.029</v>
      </c>
      <c r="G3852" s="7">
        <v>40.89721</v>
      </c>
      <c r="H3852" s="2" t="s">
        <v>14</v>
      </c>
      <c r="I3852" s="7">
        <v>9205.0</v>
      </c>
    </row>
    <row r="3853">
      <c r="A3853" s="7">
        <v>184612.0</v>
      </c>
      <c r="B3853" s="2" t="s">
        <v>7708</v>
      </c>
      <c r="C3853" s="2" t="s">
        <v>7709</v>
      </c>
      <c r="D3853" s="2" t="s">
        <v>7592</v>
      </c>
      <c r="E3853" s="9">
        <v>7644.0</v>
      </c>
      <c r="F3853" s="7">
        <v>-74.0965</v>
      </c>
      <c r="G3853" s="7">
        <v>40.86727</v>
      </c>
      <c r="H3853" s="2" t="s">
        <v>14</v>
      </c>
      <c r="I3853" s="7">
        <v>2407.0</v>
      </c>
    </row>
    <row r="3854">
      <c r="A3854" s="7">
        <v>475024.0</v>
      </c>
      <c r="B3854" s="2" t="s">
        <v>7710</v>
      </c>
      <c r="C3854" s="2" t="s">
        <v>3525</v>
      </c>
      <c r="D3854" s="2" t="s">
        <v>7592</v>
      </c>
      <c r="E3854" s="9">
        <v>8648.0</v>
      </c>
      <c r="F3854" s="7">
        <v>-74.7191</v>
      </c>
      <c r="G3854" s="7">
        <v>40.26081</v>
      </c>
      <c r="H3854" s="2" t="s">
        <v>63</v>
      </c>
      <c r="I3854" s="7">
        <v>411.0</v>
      </c>
    </row>
    <row r="3855">
      <c r="A3855" s="7">
        <v>183725.0</v>
      </c>
      <c r="B3855" s="2" t="s">
        <v>7711</v>
      </c>
      <c r="C3855" s="2" t="s">
        <v>6065</v>
      </c>
      <c r="D3855" s="2" t="s">
        <v>7592</v>
      </c>
      <c r="E3855" s="9">
        <v>7470.0</v>
      </c>
      <c r="F3855" s="7">
        <v>-74.2558</v>
      </c>
      <c r="G3855" s="7">
        <v>40.8855</v>
      </c>
      <c r="H3855" s="2" t="s">
        <v>63</v>
      </c>
      <c r="I3855" s="7">
        <v>832.0</v>
      </c>
    </row>
    <row r="3856">
      <c r="A3856" s="7">
        <v>488013.0</v>
      </c>
      <c r="B3856" s="2" t="s">
        <v>7712</v>
      </c>
      <c r="C3856" s="2" t="s">
        <v>7640</v>
      </c>
      <c r="D3856" s="2" t="s">
        <v>7592</v>
      </c>
      <c r="E3856" s="5" t="s">
        <v>7713</v>
      </c>
      <c r="F3856" s="7">
        <v>-74.0597</v>
      </c>
      <c r="G3856" s="7">
        <v>40.73475</v>
      </c>
      <c r="H3856" s="2" t="s">
        <v>63</v>
      </c>
      <c r="I3856" s="7">
        <v>145.0</v>
      </c>
    </row>
    <row r="3857">
      <c r="A3857" s="7">
        <v>184773.0</v>
      </c>
      <c r="B3857" s="2" t="s">
        <v>7714</v>
      </c>
      <c r="C3857" s="2" t="s">
        <v>1787</v>
      </c>
      <c r="D3857" s="2" t="s">
        <v>7592</v>
      </c>
      <c r="E3857" s="5" t="s">
        <v>7715</v>
      </c>
      <c r="F3857" s="7">
        <v>-74.2282</v>
      </c>
      <c r="G3857" s="7">
        <v>40.09962</v>
      </c>
      <c r="H3857" s="2" t="s">
        <v>14</v>
      </c>
      <c r="I3857" s="7">
        <v>2876.0</v>
      </c>
    </row>
    <row r="3858">
      <c r="A3858" s="7">
        <v>184870.0</v>
      </c>
      <c r="B3858" s="2" t="s">
        <v>7716</v>
      </c>
      <c r="C3858" s="2" t="s">
        <v>7701</v>
      </c>
      <c r="D3858" s="2" t="s">
        <v>7592</v>
      </c>
      <c r="E3858" s="9">
        <v>8002.0</v>
      </c>
      <c r="F3858" s="7">
        <v>-75.0248</v>
      </c>
      <c r="G3858" s="7">
        <v>39.94268</v>
      </c>
      <c r="H3858" s="2" t="s">
        <v>63</v>
      </c>
      <c r="I3858" s="7">
        <v>445.0</v>
      </c>
    </row>
    <row r="3859">
      <c r="A3859" s="7">
        <v>448983.0</v>
      </c>
      <c r="B3859" s="2" t="s">
        <v>7717</v>
      </c>
      <c r="C3859" s="2" t="s">
        <v>7718</v>
      </c>
      <c r="D3859" s="2" t="s">
        <v>7592</v>
      </c>
      <c r="E3859" s="9">
        <v>8221.0</v>
      </c>
      <c r="F3859" s="7">
        <v>-74.5805</v>
      </c>
      <c r="G3859" s="7">
        <v>39.34806</v>
      </c>
      <c r="H3859" s="2" t="s">
        <v>63</v>
      </c>
      <c r="I3859" s="7">
        <v>335.0</v>
      </c>
    </row>
    <row r="3860">
      <c r="A3860" s="7">
        <v>185332.0</v>
      </c>
      <c r="B3860" s="2" t="s">
        <v>7719</v>
      </c>
      <c r="C3860" s="2" t="s">
        <v>7720</v>
      </c>
      <c r="D3860" s="2" t="s">
        <v>7592</v>
      </c>
      <c r="E3860" s="9">
        <v>8043.0</v>
      </c>
      <c r="F3860" s="7">
        <v>-74.9903</v>
      </c>
      <c r="G3860" s="7">
        <v>39.84345</v>
      </c>
      <c r="H3860" s="2" t="s">
        <v>63</v>
      </c>
      <c r="I3860" s="7">
        <v>537.0</v>
      </c>
    </row>
    <row r="3861">
      <c r="A3861" s="7">
        <v>446303.0</v>
      </c>
      <c r="B3861" s="2" t="s">
        <v>5287</v>
      </c>
      <c r="C3861" s="2" t="s">
        <v>6610</v>
      </c>
      <c r="D3861" s="2" t="s">
        <v>7592</v>
      </c>
      <c r="E3861" s="9">
        <v>7083.0</v>
      </c>
      <c r="F3861" s="7">
        <v>-74.2683</v>
      </c>
      <c r="G3861" s="7">
        <v>40.69652</v>
      </c>
      <c r="H3861" s="2" t="s">
        <v>18</v>
      </c>
      <c r="I3861" s="7">
        <v>316.0</v>
      </c>
    </row>
    <row r="3862">
      <c r="A3862" s="7">
        <v>184746.0</v>
      </c>
      <c r="B3862" s="2" t="s">
        <v>7721</v>
      </c>
      <c r="C3862" s="2" t="s">
        <v>7722</v>
      </c>
      <c r="D3862" s="2" t="s">
        <v>7592</v>
      </c>
      <c r="E3862" s="9">
        <v>7513.0</v>
      </c>
      <c r="F3862" s="7">
        <v>-74.1526</v>
      </c>
      <c r="G3862" s="7">
        <v>40.90938</v>
      </c>
      <c r="H3862" s="2" t="s">
        <v>63</v>
      </c>
      <c r="I3862" s="7">
        <v>218.0</v>
      </c>
    </row>
    <row r="3863">
      <c r="A3863" s="7">
        <v>184968.0</v>
      </c>
      <c r="B3863" s="2" t="s">
        <v>7723</v>
      </c>
      <c r="C3863" s="2" t="s">
        <v>7707</v>
      </c>
      <c r="D3863" s="2" t="s">
        <v>7592</v>
      </c>
      <c r="E3863" s="5" t="s">
        <v>7724</v>
      </c>
      <c r="F3863" s="7">
        <v>-74.0107</v>
      </c>
      <c r="G3863" s="7">
        <v>40.88308</v>
      </c>
      <c r="H3863" s="2" t="s">
        <v>21</v>
      </c>
      <c r="I3863" s="7">
        <v>203.0</v>
      </c>
    </row>
    <row r="3864">
      <c r="A3864" s="7">
        <v>184995.0</v>
      </c>
      <c r="B3864" s="2" t="s">
        <v>7725</v>
      </c>
      <c r="C3864" s="2" t="s">
        <v>7640</v>
      </c>
      <c r="D3864" s="2" t="s">
        <v>7592</v>
      </c>
      <c r="E3864" s="9">
        <v>7306.0</v>
      </c>
      <c r="F3864" s="7">
        <v>-74.0629</v>
      </c>
      <c r="G3864" s="7">
        <v>40.7303</v>
      </c>
      <c r="H3864" s="2" t="s">
        <v>68</v>
      </c>
      <c r="I3864" s="7">
        <v>12008.0</v>
      </c>
    </row>
    <row r="3865">
      <c r="A3865" s="7">
        <v>483106.0</v>
      </c>
      <c r="B3865" s="2" t="s">
        <v>7726</v>
      </c>
      <c r="C3865" s="2" t="s">
        <v>7597</v>
      </c>
      <c r="D3865" s="2" t="s">
        <v>7592</v>
      </c>
      <c r="E3865" s="9">
        <v>7080.0</v>
      </c>
      <c r="F3865" s="7">
        <v>-74.4267</v>
      </c>
      <c r="G3865" s="7">
        <v>40.55094</v>
      </c>
      <c r="H3865" s="2" t="s">
        <v>63</v>
      </c>
      <c r="I3865" s="7">
        <v>217.0</v>
      </c>
    </row>
    <row r="3866">
      <c r="A3866" s="7">
        <v>492731.0</v>
      </c>
      <c r="B3866" s="2" t="s">
        <v>7726</v>
      </c>
      <c r="C3866" s="2" t="s">
        <v>7727</v>
      </c>
      <c r="D3866" s="2" t="s">
        <v>7592</v>
      </c>
      <c r="E3866" s="5" t="s">
        <v>7728</v>
      </c>
      <c r="F3866" s="7">
        <v>-74.8029</v>
      </c>
      <c r="G3866" s="7">
        <v>40.26517</v>
      </c>
      <c r="H3866" s="2" t="s">
        <v>63</v>
      </c>
      <c r="I3866" s="7">
        <v>42.0</v>
      </c>
    </row>
    <row r="3867">
      <c r="A3867" s="7">
        <v>441548.0</v>
      </c>
      <c r="B3867" s="2" t="s">
        <v>7729</v>
      </c>
      <c r="C3867" s="2" t="s">
        <v>7730</v>
      </c>
      <c r="D3867" s="2" t="s">
        <v>7592</v>
      </c>
      <c r="E3867" s="9">
        <v>7420.0</v>
      </c>
      <c r="F3867" s="7">
        <v>-74.2972</v>
      </c>
      <c r="G3867" s="7">
        <v>41.02934</v>
      </c>
      <c r="H3867" s="2" t="s">
        <v>63</v>
      </c>
      <c r="I3867" s="7">
        <v>80.0</v>
      </c>
    </row>
    <row r="3868">
      <c r="A3868" s="7">
        <v>455196.0</v>
      </c>
      <c r="B3868" s="2" t="s">
        <v>7731</v>
      </c>
      <c r="C3868" s="2" t="s">
        <v>7732</v>
      </c>
      <c r="D3868" s="2" t="s">
        <v>7592</v>
      </c>
      <c r="E3868" s="9">
        <v>7608.0</v>
      </c>
      <c r="F3868" s="7">
        <v>-74.0579</v>
      </c>
      <c r="G3868" s="7">
        <v>40.86214</v>
      </c>
      <c r="H3868" s="2" t="s">
        <v>18</v>
      </c>
      <c r="I3868" s="7">
        <v>4594.0</v>
      </c>
    </row>
    <row r="3869">
      <c r="A3869" s="7">
        <v>185651.0</v>
      </c>
      <c r="B3869" s="2" t="s">
        <v>7733</v>
      </c>
      <c r="C3869" s="2" t="s">
        <v>7734</v>
      </c>
      <c r="D3869" s="2" t="s">
        <v>7592</v>
      </c>
      <c r="E3869" s="9">
        <v>7061.0</v>
      </c>
      <c r="F3869" s="7">
        <v>-74.4043</v>
      </c>
      <c r="G3869" s="7">
        <v>40.60598</v>
      </c>
      <c r="H3869" s="2" t="s">
        <v>21</v>
      </c>
      <c r="I3869" s="7">
        <v>70.0</v>
      </c>
    </row>
    <row r="3870">
      <c r="A3870" s="7">
        <v>185679.0</v>
      </c>
      <c r="B3870" s="2" t="s">
        <v>7735</v>
      </c>
      <c r="C3870" s="2" t="s">
        <v>7734</v>
      </c>
      <c r="D3870" s="2" t="s">
        <v>7592</v>
      </c>
      <c r="E3870" s="9">
        <v>7061.0</v>
      </c>
      <c r="F3870" s="7">
        <v>-74.4043</v>
      </c>
      <c r="G3870" s="7">
        <v>40.60598</v>
      </c>
      <c r="H3870" s="2" t="s">
        <v>21</v>
      </c>
      <c r="I3870" s="7">
        <v>542.0</v>
      </c>
    </row>
    <row r="3871">
      <c r="A3871" s="7">
        <v>185174.0</v>
      </c>
      <c r="B3871" s="2" t="s">
        <v>7736</v>
      </c>
      <c r="C3871" s="2" t="s">
        <v>2723</v>
      </c>
      <c r="D3871" s="2" t="s">
        <v>7592</v>
      </c>
      <c r="E3871" s="9">
        <v>7801.0</v>
      </c>
      <c r="F3871" s="7">
        <v>-74.5527</v>
      </c>
      <c r="G3871" s="7">
        <v>40.88732</v>
      </c>
      <c r="H3871" s="2" t="s">
        <v>63</v>
      </c>
      <c r="I3871" s="7">
        <v>102.0</v>
      </c>
    </row>
    <row r="3872">
      <c r="A3872" s="7">
        <v>478661.0</v>
      </c>
      <c r="B3872" s="2" t="s">
        <v>7737</v>
      </c>
      <c r="C3872" s="2" t="s">
        <v>6340</v>
      </c>
      <c r="D3872" s="2" t="s">
        <v>7592</v>
      </c>
      <c r="E3872" s="5" t="s">
        <v>7738</v>
      </c>
      <c r="F3872" s="7">
        <v>-74.5546</v>
      </c>
      <c r="G3872" s="7">
        <v>39.38378</v>
      </c>
      <c r="H3872" s="2" t="s">
        <v>63</v>
      </c>
      <c r="I3872" s="7">
        <v>239.0</v>
      </c>
    </row>
    <row r="3873">
      <c r="A3873" s="7">
        <v>486734.0</v>
      </c>
      <c r="B3873" s="2" t="s">
        <v>7739</v>
      </c>
      <c r="C3873" s="2" t="s">
        <v>7701</v>
      </c>
      <c r="D3873" s="2" t="s">
        <v>7592</v>
      </c>
      <c r="E3873" s="9">
        <v>8003.0</v>
      </c>
      <c r="F3873" s="7">
        <v>-75.0052</v>
      </c>
      <c r="G3873" s="7">
        <v>39.88017</v>
      </c>
      <c r="H3873" s="2" t="s">
        <v>63</v>
      </c>
      <c r="I3873" s="7">
        <v>219.0</v>
      </c>
    </row>
    <row r="3874">
      <c r="A3874" s="7">
        <v>484321.0</v>
      </c>
      <c r="B3874" s="2" t="s">
        <v>7740</v>
      </c>
      <c r="C3874" s="2" t="s">
        <v>7612</v>
      </c>
      <c r="D3874" s="2" t="s">
        <v>7592</v>
      </c>
      <c r="E3874" s="5" t="s">
        <v>7741</v>
      </c>
      <c r="F3874" s="7">
        <v>-75.0445</v>
      </c>
      <c r="G3874" s="7">
        <v>39.75383</v>
      </c>
      <c r="H3874" s="2" t="s">
        <v>63</v>
      </c>
      <c r="I3874" s="7">
        <v>110.0</v>
      </c>
    </row>
    <row r="3875">
      <c r="A3875" s="7">
        <v>185262.0</v>
      </c>
      <c r="B3875" s="2" t="s">
        <v>7742</v>
      </c>
      <c r="C3875" s="2" t="s">
        <v>6610</v>
      </c>
      <c r="D3875" s="2" t="s">
        <v>7592</v>
      </c>
      <c r="E3875" s="9">
        <v>7083.0</v>
      </c>
      <c r="F3875" s="7">
        <v>-74.2335</v>
      </c>
      <c r="G3875" s="7">
        <v>40.67798</v>
      </c>
      <c r="H3875" s="2" t="s">
        <v>31</v>
      </c>
      <c r="I3875" s="7">
        <v>16577.0</v>
      </c>
    </row>
    <row r="3876">
      <c r="A3876" s="7">
        <v>184056.0</v>
      </c>
      <c r="B3876" s="2" t="s">
        <v>7743</v>
      </c>
      <c r="C3876" s="2" t="s">
        <v>7744</v>
      </c>
      <c r="D3876" s="2" t="s">
        <v>7592</v>
      </c>
      <c r="E3876" s="9">
        <v>8830.0</v>
      </c>
      <c r="F3876" s="7">
        <v>-74.3091</v>
      </c>
      <c r="G3876" s="7">
        <v>40.55934</v>
      </c>
      <c r="H3876" s="2" t="s">
        <v>63</v>
      </c>
      <c r="I3876" s="7">
        <v>645.0</v>
      </c>
    </row>
    <row r="3877">
      <c r="A3877" s="7">
        <v>420343.0</v>
      </c>
      <c r="B3877" s="2" t="s">
        <v>7745</v>
      </c>
      <c r="C3877" s="2" t="s">
        <v>7746</v>
      </c>
      <c r="D3877" s="2" t="s">
        <v>7592</v>
      </c>
      <c r="E3877" s="9">
        <v>7430.0</v>
      </c>
      <c r="F3877" s="7">
        <v>-74.1488</v>
      </c>
      <c r="G3877" s="7">
        <v>41.08377</v>
      </c>
      <c r="H3877" s="2" t="s">
        <v>18</v>
      </c>
      <c r="I3877" s="7">
        <v>1215.0</v>
      </c>
    </row>
    <row r="3878">
      <c r="A3878" s="7">
        <v>374574.0</v>
      </c>
      <c r="B3878" s="2" t="s">
        <v>7747</v>
      </c>
      <c r="C3878" s="2" t="s">
        <v>7748</v>
      </c>
      <c r="D3878" s="2" t="s">
        <v>7592</v>
      </c>
      <c r="E3878" s="9">
        <v>8057.0</v>
      </c>
      <c r="F3878" s="7">
        <v>-74.9556</v>
      </c>
      <c r="G3878" s="7">
        <v>39.94847</v>
      </c>
      <c r="H3878" s="2" t="s">
        <v>63</v>
      </c>
      <c r="I3878" s="7">
        <v>859.0</v>
      </c>
    </row>
    <row r="3879">
      <c r="A3879" s="7">
        <v>442073.0</v>
      </c>
      <c r="B3879" s="2" t="s">
        <v>7749</v>
      </c>
      <c r="C3879" s="2" t="s">
        <v>7626</v>
      </c>
      <c r="D3879" s="2" t="s">
        <v>7592</v>
      </c>
      <c r="E3879" s="5" t="s">
        <v>7750</v>
      </c>
      <c r="F3879" s="7">
        <v>-74.0576</v>
      </c>
      <c r="G3879" s="7">
        <v>40.91515</v>
      </c>
      <c r="H3879" s="2" t="s">
        <v>63</v>
      </c>
      <c r="I3879" s="7">
        <v>732.0</v>
      </c>
    </row>
    <row r="3880">
      <c r="A3880" s="7">
        <v>184427.0</v>
      </c>
      <c r="B3880" s="2" t="s">
        <v>7751</v>
      </c>
      <c r="C3880" s="2" t="s">
        <v>7597</v>
      </c>
      <c r="D3880" s="2" t="s">
        <v>7592</v>
      </c>
      <c r="E3880" s="5" t="s">
        <v>7752</v>
      </c>
      <c r="F3880" s="7">
        <v>-74.421</v>
      </c>
      <c r="G3880" s="7">
        <v>40.55108</v>
      </c>
      <c r="H3880" s="2" t="s">
        <v>18</v>
      </c>
      <c r="I3880" s="7">
        <v>439.0</v>
      </c>
    </row>
    <row r="3881">
      <c r="A3881" s="7">
        <v>185396.0</v>
      </c>
      <c r="B3881" s="2" t="s">
        <v>7753</v>
      </c>
      <c r="C3881" s="2" t="s">
        <v>6610</v>
      </c>
      <c r="D3881" s="2" t="s">
        <v>7592</v>
      </c>
      <c r="E3881" s="9">
        <v>7083.0</v>
      </c>
      <c r="F3881" s="7">
        <v>-74.2749</v>
      </c>
      <c r="G3881" s="7">
        <v>40.70636</v>
      </c>
      <c r="H3881" s="2" t="s">
        <v>63</v>
      </c>
      <c r="I3881" s="7">
        <v>1817.0</v>
      </c>
    </row>
    <row r="3882">
      <c r="A3882" s="7">
        <v>479965.0</v>
      </c>
      <c r="B3882" s="2" t="s">
        <v>7754</v>
      </c>
      <c r="C3882" s="2" t="s">
        <v>7755</v>
      </c>
      <c r="D3882" s="2" t="s">
        <v>7592</v>
      </c>
      <c r="E3882" s="9">
        <v>7712.0</v>
      </c>
      <c r="F3882" s="7">
        <v>-74.0463</v>
      </c>
      <c r="G3882" s="7">
        <v>40.26379</v>
      </c>
      <c r="H3882" s="2" t="s">
        <v>18</v>
      </c>
      <c r="I3882" s="7">
        <v>253.0</v>
      </c>
    </row>
    <row r="3883">
      <c r="A3883" s="7">
        <v>185509.0</v>
      </c>
      <c r="B3883" s="2" t="s">
        <v>7756</v>
      </c>
      <c r="C3883" s="2" t="s">
        <v>7757</v>
      </c>
      <c r="D3883" s="2" t="s">
        <v>7592</v>
      </c>
      <c r="E3883" s="5" t="s">
        <v>7758</v>
      </c>
      <c r="F3883" s="7">
        <v>-74.6507</v>
      </c>
      <c r="G3883" s="7">
        <v>40.2544</v>
      </c>
      <c r="H3883" s="2" t="s">
        <v>68</v>
      </c>
      <c r="I3883" s="7">
        <v>10712.0</v>
      </c>
    </row>
    <row r="3884">
      <c r="A3884" s="7">
        <v>185536.0</v>
      </c>
      <c r="B3884" s="2" t="s">
        <v>7759</v>
      </c>
      <c r="C3884" s="2" t="s">
        <v>7760</v>
      </c>
      <c r="D3884" s="2" t="s">
        <v>7592</v>
      </c>
      <c r="E3884" s="5" t="s">
        <v>7761</v>
      </c>
      <c r="F3884" s="7">
        <v>-74.3665</v>
      </c>
      <c r="G3884" s="7">
        <v>40.50473</v>
      </c>
      <c r="H3884" s="2" t="s">
        <v>68</v>
      </c>
      <c r="I3884" s="7">
        <v>16876.0</v>
      </c>
    </row>
    <row r="3885">
      <c r="A3885" s="7">
        <v>490249.0</v>
      </c>
      <c r="B3885" s="2" t="s">
        <v>7762</v>
      </c>
      <c r="C3885" s="2" t="s">
        <v>7763</v>
      </c>
      <c r="D3885" s="2" t="s">
        <v>7592</v>
      </c>
      <c r="E3885" s="5" t="s">
        <v>7764</v>
      </c>
      <c r="F3885" s="7">
        <v>-74.0497</v>
      </c>
      <c r="G3885" s="7">
        <v>40.85701</v>
      </c>
      <c r="H3885" s="2" t="s">
        <v>63</v>
      </c>
      <c r="I3885" s="7">
        <v>58.0</v>
      </c>
    </row>
    <row r="3886">
      <c r="A3886" s="7">
        <v>374592.0</v>
      </c>
      <c r="B3886" s="2" t="s">
        <v>7765</v>
      </c>
      <c r="C3886" s="2" t="s">
        <v>7766</v>
      </c>
      <c r="D3886" s="2" t="s">
        <v>7592</v>
      </c>
      <c r="E3886" s="5" t="s">
        <v>7767</v>
      </c>
      <c r="F3886" s="7">
        <v>-74.2491</v>
      </c>
      <c r="G3886" s="7">
        <v>40.26109</v>
      </c>
      <c r="H3886" s="2" t="s">
        <v>28</v>
      </c>
      <c r="I3886" s="7">
        <v>87.0</v>
      </c>
    </row>
    <row r="3887">
      <c r="A3887" s="7">
        <v>185572.0</v>
      </c>
      <c r="B3887" s="2" t="s">
        <v>716</v>
      </c>
      <c r="C3887" s="2" t="s">
        <v>7768</v>
      </c>
      <c r="D3887" s="2" t="s">
        <v>7592</v>
      </c>
      <c r="E3887" s="5" t="s">
        <v>7769</v>
      </c>
      <c r="F3887" s="7">
        <v>-74.0064</v>
      </c>
      <c r="G3887" s="7">
        <v>40.28007</v>
      </c>
      <c r="H3887" s="2" t="s">
        <v>14</v>
      </c>
      <c r="I3887" s="7">
        <v>6936.0</v>
      </c>
    </row>
    <row r="3888">
      <c r="A3888" s="7">
        <v>185590.0</v>
      </c>
      <c r="B3888" s="2" t="s">
        <v>7770</v>
      </c>
      <c r="C3888" s="2" t="s">
        <v>7771</v>
      </c>
      <c r="D3888" s="2" t="s">
        <v>7592</v>
      </c>
      <c r="E3888" s="5" t="s">
        <v>7772</v>
      </c>
      <c r="F3888" s="7">
        <v>-74.1981</v>
      </c>
      <c r="G3888" s="7">
        <v>40.86041</v>
      </c>
      <c r="H3888" s="2" t="s">
        <v>31</v>
      </c>
      <c r="I3888" s="7">
        <v>24022.0</v>
      </c>
    </row>
    <row r="3889">
      <c r="A3889" s="7">
        <v>365763.0</v>
      </c>
      <c r="B3889" s="2" t="s">
        <v>7773</v>
      </c>
      <c r="C3889" s="2" t="s">
        <v>7615</v>
      </c>
      <c r="D3889" s="2" t="s">
        <v>7592</v>
      </c>
      <c r="E3889" s="9">
        <v>7834.0</v>
      </c>
      <c r="F3889" s="7">
        <v>-74.4793</v>
      </c>
      <c r="G3889" s="7">
        <v>40.87753</v>
      </c>
      <c r="H3889" s="2" t="s">
        <v>28</v>
      </c>
      <c r="I3889" s="7">
        <v>61.0</v>
      </c>
    </row>
    <row r="3890">
      <c r="A3890" s="7">
        <v>457767.0</v>
      </c>
      <c r="B3890" s="2" t="s">
        <v>7774</v>
      </c>
      <c r="C3890" s="2" t="s">
        <v>7631</v>
      </c>
      <c r="D3890" s="2" t="s">
        <v>7592</v>
      </c>
      <c r="E3890" s="9">
        <v>7018.0</v>
      </c>
      <c r="F3890" s="7">
        <v>-74.2221</v>
      </c>
      <c r="G3890" s="7">
        <v>40.76137</v>
      </c>
      <c r="H3890" s="2" t="s">
        <v>63</v>
      </c>
      <c r="I3890" s="7">
        <v>329.0</v>
      </c>
    </row>
    <row r="3891">
      <c r="A3891" s="7">
        <v>185758.0</v>
      </c>
      <c r="B3891" s="2" t="s">
        <v>7775</v>
      </c>
      <c r="C3891" s="2" t="s">
        <v>7776</v>
      </c>
      <c r="D3891" s="2" t="s">
        <v>7592</v>
      </c>
      <c r="E3891" s="5" t="s">
        <v>7777</v>
      </c>
      <c r="F3891" s="7">
        <v>-74.4494</v>
      </c>
      <c r="G3891" s="7">
        <v>40.50131</v>
      </c>
      <c r="H3891" s="2" t="s">
        <v>14</v>
      </c>
      <c r="I3891" s="7">
        <v>166.0</v>
      </c>
    </row>
    <row r="3892">
      <c r="A3892" s="7">
        <v>437723.0</v>
      </c>
      <c r="B3892" s="2" t="s">
        <v>7778</v>
      </c>
      <c r="C3892" s="2" t="s">
        <v>2717</v>
      </c>
      <c r="D3892" s="2" t="s">
        <v>7592</v>
      </c>
      <c r="E3892" s="5" t="s">
        <v>7779</v>
      </c>
      <c r="F3892" s="7">
        <v>-74.1959</v>
      </c>
      <c r="G3892" s="7">
        <v>40.73902</v>
      </c>
      <c r="H3892" s="2" t="s">
        <v>184</v>
      </c>
      <c r="I3892" s="7">
        <v>94.0</v>
      </c>
    </row>
    <row r="3893">
      <c r="A3893" s="7">
        <v>185129.0</v>
      </c>
      <c r="B3893" s="2" t="s">
        <v>7780</v>
      </c>
      <c r="C3893" s="2" t="s">
        <v>7640</v>
      </c>
      <c r="D3893" s="2" t="s">
        <v>7592</v>
      </c>
      <c r="E3893" s="9">
        <v>7305.0</v>
      </c>
      <c r="F3893" s="7">
        <v>-74.0873</v>
      </c>
      <c r="G3893" s="7">
        <v>40.70994</v>
      </c>
      <c r="H3893" s="2" t="s">
        <v>31</v>
      </c>
      <c r="I3893" s="7">
        <v>9883.0</v>
      </c>
    </row>
    <row r="3894">
      <c r="A3894" s="7">
        <v>185828.0</v>
      </c>
      <c r="B3894" s="2" t="s">
        <v>7781</v>
      </c>
      <c r="C3894" s="2" t="s">
        <v>2717</v>
      </c>
      <c r="D3894" s="2" t="s">
        <v>7592</v>
      </c>
      <c r="E3894" s="9">
        <v>7102.0</v>
      </c>
      <c r="F3894" s="7">
        <v>-74.1771</v>
      </c>
      <c r="G3894" s="7">
        <v>40.742</v>
      </c>
      <c r="H3894" s="2" t="s">
        <v>31</v>
      </c>
      <c r="I3894" s="7">
        <v>13158.0</v>
      </c>
    </row>
    <row r="3895">
      <c r="A3895" s="7">
        <v>185873.0</v>
      </c>
      <c r="B3895" s="2" t="s">
        <v>7782</v>
      </c>
      <c r="C3895" s="2" t="s">
        <v>7608</v>
      </c>
      <c r="D3895" s="2" t="s">
        <v>7592</v>
      </c>
      <c r="E3895" s="5" t="s">
        <v>7783</v>
      </c>
      <c r="F3895" s="7">
        <v>-74.1655</v>
      </c>
      <c r="G3895" s="7">
        <v>40.00781</v>
      </c>
      <c r="H3895" s="2" t="s">
        <v>68</v>
      </c>
      <c r="I3895" s="7">
        <v>14075.0</v>
      </c>
    </row>
    <row r="3896">
      <c r="A3896" s="7">
        <v>431716.0</v>
      </c>
      <c r="B3896" s="2" t="s">
        <v>7784</v>
      </c>
      <c r="C3896" s="2" t="s">
        <v>7608</v>
      </c>
      <c r="D3896" s="2" t="s">
        <v>7592</v>
      </c>
      <c r="E3896" s="9">
        <v>8753.0</v>
      </c>
      <c r="F3896" s="7">
        <v>-74.1956</v>
      </c>
      <c r="G3896" s="7">
        <v>39.9851</v>
      </c>
      <c r="H3896" s="2" t="s">
        <v>28</v>
      </c>
      <c r="I3896" s="7">
        <v>362.0</v>
      </c>
    </row>
    <row r="3897">
      <c r="A3897" s="7">
        <v>185970.0</v>
      </c>
      <c r="B3897" s="2" t="s">
        <v>7785</v>
      </c>
      <c r="C3897" s="2" t="s">
        <v>7786</v>
      </c>
      <c r="D3897" s="2" t="s">
        <v>7592</v>
      </c>
      <c r="E3897" s="9">
        <v>8030.0</v>
      </c>
      <c r="F3897" s="7">
        <v>-75.1263</v>
      </c>
      <c r="G3897" s="7">
        <v>39.89881</v>
      </c>
      <c r="H3897" s="2" t="s">
        <v>63</v>
      </c>
      <c r="I3897" s="7">
        <v>283.0</v>
      </c>
    </row>
    <row r="3898">
      <c r="A3898" s="7">
        <v>443216.0</v>
      </c>
      <c r="B3898" s="2" t="s">
        <v>7787</v>
      </c>
      <c r="C3898" s="2" t="s">
        <v>7640</v>
      </c>
      <c r="D3898" s="2" t="s">
        <v>7592</v>
      </c>
      <c r="E3898" s="9">
        <v>7306.0</v>
      </c>
      <c r="F3898" s="7">
        <v>-74.0669</v>
      </c>
      <c r="G3898" s="7">
        <v>40.73211</v>
      </c>
      <c r="H3898" s="2" t="s">
        <v>63</v>
      </c>
      <c r="I3898" s="7">
        <v>326.0</v>
      </c>
    </row>
    <row r="3899">
      <c r="A3899" s="7">
        <v>186016.0</v>
      </c>
      <c r="B3899" s="2" t="s">
        <v>7788</v>
      </c>
      <c r="C3899" s="2" t="s">
        <v>7591</v>
      </c>
      <c r="D3899" s="2" t="s">
        <v>7592</v>
      </c>
      <c r="E3899" s="5" t="s">
        <v>7789</v>
      </c>
      <c r="F3899" s="7">
        <v>-74.0412</v>
      </c>
      <c r="G3899" s="7">
        <v>40.88975</v>
      </c>
      <c r="H3899" s="2" t="s">
        <v>63</v>
      </c>
      <c r="I3899" s="7">
        <v>690.0</v>
      </c>
    </row>
    <row r="3900">
      <c r="A3900" s="7">
        <v>186034.0</v>
      </c>
      <c r="B3900" s="2" t="s">
        <v>7790</v>
      </c>
      <c r="C3900" s="2" t="s">
        <v>7722</v>
      </c>
      <c r="D3900" s="2" t="s">
        <v>7592</v>
      </c>
      <c r="E3900" s="5" t="s">
        <v>7791</v>
      </c>
      <c r="F3900" s="7">
        <v>-74.1688</v>
      </c>
      <c r="G3900" s="7">
        <v>40.91845</v>
      </c>
      <c r="H3900" s="2" t="s">
        <v>68</v>
      </c>
      <c r="I3900" s="7">
        <v>10660.0</v>
      </c>
    </row>
    <row r="3901">
      <c r="A3901" s="7">
        <v>481508.0</v>
      </c>
      <c r="B3901" s="2" t="s">
        <v>7792</v>
      </c>
      <c r="C3901" s="2" t="s">
        <v>7654</v>
      </c>
      <c r="D3901" s="2" t="s">
        <v>7592</v>
      </c>
      <c r="E3901" s="5" t="s">
        <v>7793</v>
      </c>
      <c r="F3901" s="7">
        <v>-74.1437</v>
      </c>
      <c r="G3901" s="7">
        <v>40.06265</v>
      </c>
      <c r="H3901" s="2" t="s">
        <v>63</v>
      </c>
      <c r="I3901" s="7">
        <v>166.0</v>
      </c>
    </row>
    <row r="3902">
      <c r="A3902" s="7">
        <v>443225.0</v>
      </c>
      <c r="B3902" s="2" t="s">
        <v>7794</v>
      </c>
      <c r="C3902" s="2" t="s">
        <v>7744</v>
      </c>
      <c r="D3902" s="2" t="s">
        <v>7592</v>
      </c>
      <c r="E3902" s="9">
        <v>8830.0</v>
      </c>
      <c r="F3902" s="7">
        <v>-74.3257</v>
      </c>
      <c r="G3902" s="7">
        <v>40.56177</v>
      </c>
      <c r="H3902" s="2" t="s">
        <v>63</v>
      </c>
      <c r="I3902" s="7">
        <v>207.0</v>
      </c>
    </row>
    <row r="3903">
      <c r="A3903" s="7">
        <v>186052.0</v>
      </c>
      <c r="B3903" s="2" t="s">
        <v>7795</v>
      </c>
      <c r="C3903" s="2" t="s">
        <v>7652</v>
      </c>
      <c r="D3903" s="2" t="s">
        <v>7592</v>
      </c>
      <c r="E3903" s="9">
        <v>8012.0</v>
      </c>
      <c r="F3903" s="7">
        <v>-75.0617</v>
      </c>
      <c r="G3903" s="7">
        <v>39.80794</v>
      </c>
      <c r="H3903" s="2" t="s">
        <v>18</v>
      </c>
      <c r="I3903" s="7">
        <v>988.0</v>
      </c>
    </row>
    <row r="3904">
      <c r="A3904" s="7">
        <v>440794.0</v>
      </c>
      <c r="B3904" s="2" t="s">
        <v>7796</v>
      </c>
      <c r="C3904" s="2" t="s">
        <v>2717</v>
      </c>
      <c r="D3904" s="2" t="s">
        <v>7592</v>
      </c>
      <c r="E3904" s="9">
        <v>7102.0</v>
      </c>
      <c r="F3904" s="7">
        <v>-74.1692</v>
      </c>
      <c r="G3904" s="7">
        <v>40.73854</v>
      </c>
      <c r="H3904" s="2" t="s">
        <v>14</v>
      </c>
      <c r="I3904" s="7">
        <v>673.0</v>
      </c>
    </row>
    <row r="3905">
      <c r="A3905" s="7">
        <v>186122.0</v>
      </c>
      <c r="B3905" s="2" t="s">
        <v>2180</v>
      </c>
      <c r="C3905" s="2" t="s">
        <v>7797</v>
      </c>
      <c r="D3905" s="2" t="s">
        <v>7592</v>
      </c>
      <c r="E3905" s="5" t="s">
        <v>7798</v>
      </c>
      <c r="F3905" s="7">
        <v>-74.6665</v>
      </c>
      <c r="G3905" s="7">
        <v>40.34585</v>
      </c>
      <c r="H3905" s="2" t="s">
        <v>14</v>
      </c>
      <c r="I3905" s="7">
        <v>508.0</v>
      </c>
    </row>
    <row r="3906">
      <c r="A3906" s="7">
        <v>186131.0</v>
      </c>
      <c r="B3906" s="2" t="s">
        <v>902</v>
      </c>
      <c r="C3906" s="2" t="s">
        <v>7797</v>
      </c>
      <c r="D3906" s="2" t="s">
        <v>7592</v>
      </c>
      <c r="E3906" s="5" t="s">
        <v>7799</v>
      </c>
      <c r="F3906" s="7">
        <v>-74.6594</v>
      </c>
      <c r="G3906" s="7">
        <v>40.34873</v>
      </c>
      <c r="H3906" s="2" t="s">
        <v>14</v>
      </c>
      <c r="I3906" s="7">
        <v>8593.0</v>
      </c>
    </row>
    <row r="3907">
      <c r="A3907" s="7">
        <v>420130.0</v>
      </c>
      <c r="B3907" s="2" t="s">
        <v>7800</v>
      </c>
      <c r="C3907" s="2" t="s">
        <v>7701</v>
      </c>
      <c r="D3907" s="2" t="s">
        <v>7592</v>
      </c>
      <c r="E3907" s="9">
        <v>8002.0</v>
      </c>
      <c r="F3907" s="7">
        <v>-75.0511</v>
      </c>
      <c r="G3907" s="7">
        <v>39.9313</v>
      </c>
      <c r="H3907" s="2" t="s">
        <v>63</v>
      </c>
      <c r="I3907" s="7">
        <v>192.0</v>
      </c>
    </row>
    <row r="3908">
      <c r="A3908" s="7">
        <v>430403.0</v>
      </c>
      <c r="B3908" s="2" t="s">
        <v>7801</v>
      </c>
      <c r="C3908" s="2" t="s">
        <v>7802</v>
      </c>
      <c r="D3908" s="2" t="s">
        <v>7592</v>
      </c>
      <c r="E3908" s="9">
        <v>8232.0</v>
      </c>
      <c r="F3908" s="7">
        <v>-74.4931</v>
      </c>
      <c r="G3908" s="7">
        <v>39.37729</v>
      </c>
      <c r="H3908" s="2" t="s">
        <v>63</v>
      </c>
      <c r="I3908" s="7">
        <v>173.0</v>
      </c>
    </row>
    <row r="3909">
      <c r="A3909" s="7">
        <v>384421.0</v>
      </c>
      <c r="B3909" s="2" t="s">
        <v>7803</v>
      </c>
      <c r="C3909" s="2" t="s">
        <v>7760</v>
      </c>
      <c r="D3909" s="2" t="s">
        <v>7592</v>
      </c>
      <c r="E3909" s="5" t="s">
        <v>7804</v>
      </c>
      <c r="F3909" s="7">
        <v>-74.398</v>
      </c>
      <c r="G3909" s="7">
        <v>40.501</v>
      </c>
      <c r="H3909" s="2" t="s">
        <v>14</v>
      </c>
      <c r="I3909" s="7">
        <v>94.0</v>
      </c>
    </row>
    <row r="3910">
      <c r="A3910" s="7">
        <v>186186.0</v>
      </c>
      <c r="B3910" s="2" t="s">
        <v>7805</v>
      </c>
      <c r="C3910" s="2" t="s">
        <v>7670</v>
      </c>
      <c r="D3910" s="2" t="s">
        <v>7592</v>
      </c>
      <c r="E3910" s="5" t="s">
        <v>7806</v>
      </c>
      <c r="F3910" s="7">
        <v>-74.4988</v>
      </c>
      <c r="G3910" s="7">
        <v>40.80571</v>
      </c>
      <c r="H3910" s="2" t="s">
        <v>14</v>
      </c>
      <c r="I3910" s="7">
        <v>338.0</v>
      </c>
    </row>
    <row r="3911">
      <c r="A3911" s="7">
        <v>186201.0</v>
      </c>
      <c r="B3911" s="2" t="s">
        <v>7807</v>
      </c>
      <c r="C3911" s="2" t="s">
        <v>7746</v>
      </c>
      <c r="D3911" s="2" t="s">
        <v>7592</v>
      </c>
      <c r="E3911" s="5" t="s">
        <v>7808</v>
      </c>
      <c r="F3911" s="7">
        <v>-74.1741</v>
      </c>
      <c r="G3911" s="7">
        <v>41.08094</v>
      </c>
      <c r="H3911" s="2" t="s">
        <v>31</v>
      </c>
      <c r="I3911" s="7">
        <v>6955.0</v>
      </c>
    </row>
    <row r="3912">
      <c r="A3912" s="7">
        <v>186645.0</v>
      </c>
      <c r="B3912" s="2" t="s">
        <v>7809</v>
      </c>
      <c r="C3912" s="2" t="s">
        <v>7810</v>
      </c>
      <c r="D3912" s="2" t="s">
        <v>7592</v>
      </c>
      <c r="E3912" s="9">
        <v>8876.0</v>
      </c>
      <c r="F3912" s="7">
        <v>-74.6881</v>
      </c>
      <c r="G3912" s="7">
        <v>40.60968</v>
      </c>
      <c r="H3912" s="2" t="s">
        <v>68</v>
      </c>
      <c r="I3912" s="7">
        <v>11281.0</v>
      </c>
    </row>
    <row r="3913">
      <c r="A3913" s="7">
        <v>186283.0</v>
      </c>
      <c r="B3913" s="2" t="s">
        <v>7811</v>
      </c>
      <c r="C3913" s="2" t="s">
        <v>3525</v>
      </c>
      <c r="D3913" s="2" t="s">
        <v>7592</v>
      </c>
      <c r="E3913" s="5" t="s">
        <v>7812</v>
      </c>
      <c r="F3913" s="7">
        <v>-74.7378</v>
      </c>
      <c r="G3913" s="7">
        <v>40.2788</v>
      </c>
      <c r="H3913" s="2" t="s">
        <v>14</v>
      </c>
      <c r="I3913" s="7">
        <v>5733.0</v>
      </c>
    </row>
    <row r="3914">
      <c r="A3914" s="7">
        <v>185466.0</v>
      </c>
      <c r="B3914" s="2" t="s">
        <v>7813</v>
      </c>
      <c r="C3914" s="2" t="s">
        <v>7720</v>
      </c>
      <c r="D3914" s="2" t="s">
        <v>7592</v>
      </c>
      <c r="E3914" s="5" t="s">
        <v>7814</v>
      </c>
      <c r="F3914" s="7">
        <v>-74.9998</v>
      </c>
      <c r="G3914" s="7">
        <v>39.85177</v>
      </c>
      <c r="H3914" s="2" t="s">
        <v>63</v>
      </c>
      <c r="I3914" s="7">
        <v>444.0</v>
      </c>
    </row>
    <row r="3915">
      <c r="A3915" s="7">
        <v>481447.0</v>
      </c>
      <c r="B3915" s="2" t="s">
        <v>7815</v>
      </c>
      <c r="C3915" s="2" t="s">
        <v>7720</v>
      </c>
      <c r="D3915" s="2" t="s">
        <v>7592</v>
      </c>
      <c r="E3915" s="5" t="s">
        <v>7816</v>
      </c>
      <c r="F3915" s="7">
        <v>-75.0</v>
      </c>
      <c r="G3915" s="7">
        <v>39.85162</v>
      </c>
      <c r="H3915" s="2" t="s">
        <v>63</v>
      </c>
      <c r="I3915" s="7">
        <v>77.0</v>
      </c>
    </row>
    <row r="3916">
      <c r="A3916" s="7">
        <v>383279.0</v>
      </c>
      <c r="B3916" s="2" t="s">
        <v>7817</v>
      </c>
      <c r="C3916" s="2" t="s">
        <v>7818</v>
      </c>
      <c r="D3916" s="2" t="s">
        <v>7592</v>
      </c>
      <c r="E3916" s="9">
        <v>7060.0</v>
      </c>
      <c r="F3916" s="7">
        <v>-74.427</v>
      </c>
      <c r="G3916" s="7">
        <v>40.62254</v>
      </c>
      <c r="H3916" s="2" t="s">
        <v>63</v>
      </c>
      <c r="I3916" s="7">
        <v>227.0</v>
      </c>
    </row>
    <row r="3917">
      <c r="A3917" s="7">
        <v>186274.0</v>
      </c>
      <c r="B3917" s="2" t="s">
        <v>7819</v>
      </c>
      <c r="C3917" s="2" t="s">
        <v>7820</v>
      </c>
      <c r="D3917" s="2" t="s">
        <v>7592</v>
      </c>
      <c r="E3917" s="9">
        <v>8861.0</v>
      </c>
      <c r="F3917" s="7">
        <v>-74.2673</v>
      </c>
      <c r="G3917" s="7">
        <v>40.50893</v>
      </c>
      <c r="H3917" s="2" t="s">
        <v>63</v>
      </c>
      <c r="I3917" s="7">
        <v>226.0</v>
      </c>
    </row>
    <row r="3918">
      <c r="A3918" s="7">
        <v>185767.0</v>
      </c>
      <c r="B3918" s="2" t="s">
        <v>7821</v>
      </c>
      <c r="C3918" s="2" t="s">
        <v>7822</v>
      </c>
      <c r="D3918" s="2" t="s">
        <v>7592</v>
      </c>
      <c r="E3918" s="5" t="s">
        <v>7823</v>
      </c>
      <c r="F3918" s="7">
        <v>-74.0183</v>
      </c>
      <c r="G3918" s="7">
        <v>40.78608</v>
      </c>
      <c r="H3918" s="2" t="s">
        <v>63</v>
      </c>
      <c r="I3918" s="7">
        <v>616.0</v>
      </c>
    </row>
    <row r="3919">
      <c r="A3919" s="7">
        <v>186335.0</v>
      </c>
      <c r="B3919" s="2" t="s">
        <v>7824</v>
      </c>
      <c r="C3919" s="2" t="s">
        <v>7825</v>
      </c>
      <c r="D3919" s="2" t="s">
        <v>7592</v>
      </c>
      <c r="E3919" s="9">
        <v>7506.0</v>
      </c>
      <c r="F3919" s="7">
        <v>-74.1552</v>
      </c>
      <c r="G3919" s="7">
        <v>40.95294</v>
      </c>
      <c r="H3919" s="2" t="s">
        <v>63</v>
      </c>
      <c r="I3919" s="7">
        <v>175.0</v>
      </c>
    </row>
    <row r="3920">
      <c r="A3920" s="7">
        <v>183877.0</v>
      </c>
      <c r="B3920" s="2" t="s">
        <v>7826</v>
      </c>
      <c r="C3920" s="2" t="s">
        <v>7827</v>
      </c>
      <c r="D3920" s="2" t="s">
        <v>7592</v>
      </c>
      <c r="E3920" s="5" t="s">
        <v>7828</v>
      </c>
      <c r="F3920" s="7">
        <v>-74.8945</v>
      </c>
      <c r="G3920" s="7">
        <v>39.97221</v>
      </c>
      <c r="H3920" s="2" t="s">
        <v>68</v>
      </c>
      <c r="I3920" s="7">
        <v>15412.0</v>
      </c>
    </row>
    <row r="3921">
      <c r="A3921" s="7">
        <v>184791.0</v>
      </c>
      <c r="B3921" s="2" t="s">
        <v>7829</v>
      </c>
      <c r="C3921" s="2" t="s">
        <v>7830</v>
      </c>
      <c r="D3921" s="2" t="s">
        <v>7592</v>
      </c>
      <c r="E3921" s="9">
        <v>8080.0</v>
      </c>
      <c r="F3921" s="7">
        <v>-75.1213</v>
      </c>
      <c r="G3921" s="7">
        <v>39.78134</v>
      </c>
      <c r="H3921" s="2" t="s">
        <v>68</v>
      </c>
      <c r="I3921" s="7">
        <v>10101.0</v>
      </c>
    </row>
    <row r="3922">
      <c r="A3922" s="7">
        <v>184782.0</v>
      </c>
      <c r="B3922" s="2" t="s">
        <v>962</v>
      </c>
      <c r="C3922" s="2" t="s">
        <v>7831</v>
      </c>
      <c r="D3922" s="2" t="s">
        <v>7592</v>
      </c>
      <c r="E3922" s="9">
        <v>8028.0</v>
      </c>
      <c r="F3922" s="7">
        <v>-75.1191</v>
      </c>
      <c r="G3922" s="7">
        <v>39.70911</v>
      </c>
      <c r="H3922" s="2" t="s">
        <v>31</v>
      </c>
      <c r="I3922" s="7">
        <v>21305.0</v>
      </c>
    </row>
    <row r="3923">
      <c r="A3923" s="7">
        <v>186371.0</v>
      </c>
      <c r="B3923" s="2" t="s">
        <v>988</v>
      </c>
      <c r="C3923" s="2" t="s">
        <v>439</v>
      </c>
      <c r="D3923" s="2" t="s">
        <v>7592</v>
      </c>
      <c r="E3923" s="9">
        <v>8102.0</v>
      </c>
      <c r="F3923" s="7">
        <v>-75.1222</v>
      </c>
      <c r="G3923" s="7">
        <v>39.94806</v>
      </c>
      <c r="H3923" s="2" t="s">
        <v>31</v>
      </c>
      <c r="I3923" s="7">
        <v>7904.0</v>
      </c>
    </row>
    <row r="3924">
      <c r="A3924" s="7">
        <v>186380.0</v>
      </c>
      <c r="B3924" s="2" t="s">
        <v>1020</v>
      </c>
      <c r="C3924" s="2" t="s">
        <v>7776</v>
      </c>
      <c r="D3924" s="2" t="s">
        <v>7592</v>
      </c>
      <c r="E3924" s="5" t="s">
        <v>7832</v>
      </c>
      <c r="F3924" s="7">
        <v>-74.4463</v>
      </c>
      <c r="G3924" s="7">
        <v>40.49877</v>
      </c>
      <c r="H3924" s="2" t="s">
        <v>31</v>
      </c>
      <c r="I3924" s="7">
        <v>55698.0</v>
      </c>
    </row>
    <row r="3925">
      <c r="A3925" s="7">
        <v>186399.0</v>
      </c>
      <c r="B3925" s="2" t="s">
        <v>1039</v>
      </c>
      <c r="C3925" s="2" t="s">
        <v>2717</v>
      </c>
      <c r="D3925" s="2" t="s">
        <v>7592</v>
      </c>
      <c r="E3925" s="9">
        <v>7102.0</v>
      </c>
      <c r="F3925" s="7">
        <v>-74.1758</v>
      </c>
      <c r="G3925" s="7">
        <v>40.73912</v>
      </c>
      <c r="H3925" s="2" t="s">
        <v>31</v>
      </c>
      <c r="I3925" s="7">
        <v>15220.0</v>
      </c>
    </row>
    <row r="3926">
      <c r="A3926" s="7">
        <v>186423.0</v>
      </c>
      <c r="B3926" s="2" t="s">
        <v>7833</v>
      </c>
      <c r="C3926" s="2" t="s">
        <v>6722</v>
      </c>
      <c r="D3926" s="2" t="s">
        <v>7592</v>
      </c>
      <c r="E3926" s="5" t="s">
        <v>7834</v>
      </c>
      <c r="F3926" s="7">
        <v>-74.7419</v>
      </c>
      <c r="G3926" s="7">
        <v>40.21652</v>
      </c>
      <c r="H3926" s="2" t="s">
        <v>21</v>
      </c>
      <c r="I3926" s="7">
        <v>69.0</v>
      </c>
    </row>
    <row r="3927">
      <c r="A3927" s="7">
        <v>186432.0</v>
      </c>
      <c r="B3927" s="2" t="s">
        <v>7835</v>
      </c>
      <c r="C3927" s="2" t="s">
        <v>7640</v>
      </c>
      <c r="D3927" s="2" t="s">
        <v>7592</v>
      </c>
      <c r="E3927" s="5" t="s">
        <v>7836</v>
      </c>
      <c r="F3927" s="7">
        <v>-74.0715</v>
      </c>
      <c r="G3927" s="7">
        <v>40.72711</v>
      </c>
      <c r="H3927" s="2" t="s">
        <v>14</v>
      </c>
      <c r="I3927" s="7">
        <v>4094.0</v>
      </c>
    </row>
    <row r="3928">
      <c r="A3928" s="7">
        <v>186469.0</v>
      </c>
      <c r="B3928" s="2" t="s">
        <v>7837</v>
      </c>
      <c r="C3928" s="2" t="s">
        <v>7838</v>
      </c>
      <c r="D3928" s="2" t="s">
        <v>7592</v>
      </c>
      <c r="E3928" s="5" t="s">
        <v>7839</v>
      </c>
      <c r="F3928" s="7">
        <v>-75.4701</v>
      </c>
      <c r="G3928" s="7">
        <v>39.69876</v>
      </c>
      <c r="H3928" s="2" t="s">
        <v>68</v>
      </c>
      <c r="I3928" s="7">
        <v>1473.0</v>
      </c>
    </row>
    <row r="3929">
      <c r="A3929" s="7">
        <v>491817.0</v>
      </c>
      <c r="B3929" s="2" t="s">
        <v>7840</v>
      </c>
      <c r="C3929" s="2" t="s">
        <v>1787</v>
      </c>
      <c r="D3929" s="2" t="s">
        <v>7592</v>
      </c>
      <c r="E3929" s="5" t="s">
        <v>7841</v>
      </c>
      <c r="F3929" s="7">
        <v>-74.2467</v>
      </c>
      <c r="G3929" s="7">
        <v>40.09848</v>
      </c>
      <c r="H3929" s="2" t="s">
        <v>21</v>
      </c>
      <c r="I3929" s="7">
        <v>124.0</v>
      </c>
    </row>
    <row r="3930">
      <c r="A3930" s="7">
        <v>186584.0</v>
      </c>
      <c r="B3930" s="2" t="s">
        <v>7842</v>
      </c>
      <c r="C3930" s="2" t="s">
        <v>7843</v>
      </c>
      <c r="D3930" s="2" t="s">
        <v>7592</v>
      </c>
      <c r="E3930" s="5" t="s">
        <v>7844</v>
      </c>
      <c r="F3930" s="7">
        <v>-74.246</v>
      </c>
      <c r="G3930" s="7">
        <v>40.74234</v>
      </c>
      <c r="H3930" s="2" t="s">
        <v>14</v>
      </c>
      <c r="I3930" s="7">
        <v>11177.0</v>
      </c>
    </row>
    <row r="3931">
      <c r="A3931" s="7">
        <v>186405.0</v>
      </c>
      <c r="B3931" s="2" t="s">
        <v>7845</v>
      </c>
      <c r="C3931" s="2" t="s">
        <v>6722</v>
      </c>
      <c r="D3931" s="2" t="s">
        <v>7592</v>
      </c>
      <c r="E3931" s="5" t="s">
        <v>7834</v>
      </c>
      <c r="F3931" s="7">
        <v>-74.7419</v>
      </c>
      <c r="G3931" s="7">
        <v>40.21659</v>
      </c>
      <c r="H3931" s="2" t="s">
        <v>21</v>
      </c>
      <c r="I3931" s="7">
        <v>16.0</v>
      </c>
    </row>
    <row r="3932">
      <c r="A3932" s="7">
        <v>186867.0</v>
      </c>
      <c r="B3932" s="2" t="s">
        <v>1430</v>
      </c>
      <c r="C3932" s="2" t="s">
        <v>7846</v>
      </c>
      <c r="D3932" s="2" t="s">
        <v>7592</v>
      </c>
      <c r="E3932" s="5" t="s">
        <v>7847</v>
      </c>
      <c r="F3932" s="7">
        <v>-74.0253</v>
      </c>
      <c r="G3932" s="7">
        <v>40.74478</v>
      </c>
      <c r="H3932" s="2" t="s">
        <v>14</v>
      </c>
      <c r="I3932" s="7">
        <v>8015.0</v>
      </c>
    </row>
    <row r="3933">
      <c r="A3933" s="7">
        <v>186876.0</v>
      </c>
      <c r="B3933" s="2" t="s">
        <v>7848</v>
      </c>
      <c r="C3933" s="2" t="s">
        <v>7849</v>
      </c>
      <c r="D3933" s="2" t="s">
        <v>7592</v>
      </c>
      <c r="E3933" s="5" t="s">
        <v>7850</v>
      </c>
      <c r="F3933" s="7">
        <v>-74.5311</v>
      </c>
      <c r="G3933" s="7">
        <v>39.49204</v>
      </c>
      <c r="H3933" s="2" t="s">
        <v>31</v>
      </c>
      <c r="I3933" s="7">
        <v>10976.0</v>
      </c>
    </row>
    <row r="3934">
      <c r="A3934" s="7">
        <v>453215.0</v>
      </c>
      <c r="B3934" s="2" t="s">
        <v>7851</v>
      </c>
      <c r="C3934" s="2" t="s">
        <v>7701</v>
      </c>
      <c r="D3934" s="2" t="s">
        <v>7592</v>
      </c>
      <c r="E3934" s="9">
        <v>8002.0</v>
      </c>
      <c r="F3934" s="7">
        <v>-75.0154</v>
      </c>
      <c r="G3934" s="7">
        <v>39.93932</v>
      </c>
      <c r="H3934" s="2" t="s">
        <v>110</v>
      </c>
      <c r="I3934" s="7">
        <v>1467.0</v>
      </c>
    </row>
    <row r="3935">
      <c r="A3935" s="7">
        <v>247603.0</v>
      </c>
      <c r="B3935" s="2" t="s">
        <v>7852</v>
      </c>
      <c r="C3935" s="2" t="s">
        <v>5555</v>
      </c>
      <c r="D3935" s="2" t="s">
        <v>7592</v>
      </c>
      <c r="E3935" s="9">
        <v>7860.0</v>
      </c>
      <c r="F3935" s="7">
        <v>-74.7581</v>
      </c>
      <c r="G3935" s="7">
        <v>41.06763</v>
      </c>
      <c r="H3935" s="2" t="s">
        <v>68</v>
      </c>
      <c r="I3935" s="7">
        <v>3711.0</v>
      </c>
    </row>
    <row r="3936">
      <c r="A3936" s="7">
        <v>186900.0</v>
      </c>
      <c r="B3936" s="2" t="s">
        <v>7853</v>
      </c>
      <c r="C3936" s="2" t="s">
        <v>7854</v>
      </c>
      <c r="D3936" s="2" t="s">
        <v>7592</v>
      </c>
      <c r="E3936" s="9">
        <v>7710.0</v>
      </c>
      <c r="F3936" s="7">
        <v>-74.2502</v>
      </c>
      <c r="G3936" s="7">
        <v>40.21746</v>
      </c>
      <c r="H3936" s="2" t="s">
        <v>14</v>
      </c>
      <c r="I3936" s="7">
        <v>101.0</v>
      </c>
    </row>
    <row r="3937">
      <c r="A3937" s="7">
        <v>187000.0</v>
      </c>
      <c r="B3937" s="2" t="s">
        <v>7855</v>
      </c>
      <c r="C3937" s="2" t="s">
        <v>7732</v>
      </c>
      <c r="D3937" s="2" t="s">
        <v>7592</v>
      </c>
      <c r="E3937" s="5" t="s">
        <v>7856</v>
      </c>
      <c r="F3937" s="7">
        <v>-74.0719</v>
      </c>
      <c r="G3937" s="7">
        <v>40.84127</v>
      </c>
      <c r="H3937" s="2" t="s">
        <v>18</v>
      </c>
      <c r="I3937" s="7">
        <v>268.0</v>
      </c>
    </row>
    <row r="3938">
      <c r="A3938" s="7">
        <v>187134.0</v>
      </c>
      <c r="B3938" s="2" t="s">
        <v>1474</v>
      </c>
      <c r="C3938" s="2" t="s">
        <v>7727</v>
      </c>
      <c r="D3938" s="2" t="s">
        <v>7592</v>
      </c>
      <c r="E3938" s="5" t="s">
        <v>7857</v>
      </c>
      <c r="F3938" s="7">
        <v>-74.7788</v>
      </c>
      <c r="G3938" s="7">
        <v>40.26865</v>
      </c>
      <c r="H3938" s="2" t="s">
        <v>31</v>
      </c>
      <c r="I3938" s="7">
        <v>8630.0</v>
      </c>
    </row>
    <row r="3939">
      <c r="A3939" s="7">
        <v>187046.0</v>
      </c>
      <c r="B3939" s="2" t="s">
        <v>7858</v>
      </c>
      <c r="C3939" s="2" t="s">
        <v>6722</v>
      </c>
      <c r="D3939" s="2" t="s">
        <v>7592</v>
      </c>
      <c r="E3939" s="9">
        <v>8608.0</v>
      </c>
      <c r="F3939" s="7">
        <v>-74.7686</v>
      </c>
      <c r="G3939" s="7">
        <v>40.22049</v>
      </c>
      <c r="H3939" s="2" t="s">
        <v>31</v>
      </c>
      <c r="I3939" s="7">
        <v>16205.0</v>
      </c>
    </row>
    <row r="3940">
      <c r="A3940" s="7">
        <v>455187.0</v>
      </c>
      <c r="B3940" s="2" t="s">
        <v>7859</v>
      </c>
      <c r="C3940" s="2" t="s">
        <v>7860</v>
      </c>
      <c r="D3940" s="2" t="s">
        <v>7592</v>
      </c>
      <c r="E3940" s="9">
        <v>7087.0</v>
      </c>
      <c r="F3940" s="7">
        <v>-74.0261</v>
      </c>
      <c r="G3940" s="7">
        <v>40.77578</v>
      </c>
      <c r="H3940" s="2" t="s">
        <v>63</v>
      </c>
      <c r="I3940" s="7">
        <v>265.0</v>
      </c>
    </row>
    <row r="3941">
      <c r="A3941" s="7">
        <v>187198.0</v>
      </c>
      <c r="B3941" s="2" t="s">
        <v>7861</v>
      </c>
      <c r="C3941" s="2" t="s">
        <v>7862</v>
      </c>
      <c r="D3941" s="2" t="s">
        <v>7592</v>
      </c>
      <c r="E3941" s="5" t="s">
        <v>7863</v>
      </c>
      <c r="F3941" s="7">
        <v>-74.3191</v>
      </c>
      <c r="G3941" s="7">
        <v>40.6686</v>
      </c>
      <c r="H3941" s="2" t="s">
        <v>68</v>
      </c>
      <c r="I3941" s="7">
        <v>13323.0</v>
      </c>
    </row>
    <row r="3942">
      <c r="A3942" s="7">
        <v>417831.0</v>
      </c>
      <c r="B3942" s="2" t="s">
        <v>7864</v>
      </c>
      <c r="C3942" s="2" t="s">
        <v>7865</v>
      </c>
      <c r="D3942" s="2" t="s">
        <v>7592</v>
      </c>
      <c r="E3942" s="9">
        <v>7076.0</v>
      </c>
      <c r="F3942" s="7">
        <v>-74.3582</v>
      </c>
      <c r="G3942" s="7">
        <v>40.61649</v>
      </c>
      <c r="H3942" s="2" t="s">
        <v>28</v>
      </c>
      <c r="I3942" s="7">
        <v>96.0</v>
      </c>
    </row>
    <row r="3943">
      <c r="A3943" s="7">
        <v>493132.0</v>
      </c>
      <c r="B3943" s="2" t="s">
        <v>7866</v>
      </c>
      <c r="C3943" s="2" t="s">
        <v>7638</v>
      </c>
      <c r="D3943" s="2" t="s">
        <v>7592</v>
      </c>
      <c r="E3943" s="5" t="s">
        <v>7867</v>
      </c>
      <c r="F3943" s="7">
        <v>-74.181</v>
      </c>
      <c r="G3943" s="7">
        <v>40.8411</v>
      </c>
      <c r="H3943" s="2" t="s">
        <v>18</v>
      </c>
      <c r="I3943" s="15"/>
    </row>
    <row r="3944">
      <c r="A3944" s="7">
        <v>481429.0</v>
      </c>
      <c r="B3944" s="2" t="s">
        <v>7868</v>
      </c>
      <c r="C3944" s="2" t="s">
        <v>7820</v>
      </c>
      <c r="D3944" s="2" t="s">
        <v>7592</v>
      </c>
      <c r="E3944" s="5" t="s">
        <v>7869</v>
      </c>
      <c r="F3944" s="7">
        <v>-74.2699</v>
      </c>
      <c r="G3944" s="7">
        <v>40.51034</v>
      </c>
      <c r="H3944" s="2" t="s">
        <v>63</v>
      </c>
      <c r="I3944" s="7">
        <v>267.0</v>
      </c>
    </row>
    <row r="3945">
      <c r="A3945" s="7">
        <v>445300.0</v>
      </c>
      <c r="B3945" s="2" t="s">
        <v>7870</v>
      </c>
      <c r="C3945" s="2" t="s">
        <v>7640</v>
      </c>
      <c r="D3945" s="2" t="s">
        <v>7592</v>
      </c>
      <c r="E3945" s="5" t="s">
        <v>7871</v>
      </c>
      <c r="F3945" s="7">
        <v>-74.0331</v>
      </c>
      <c r="G3945" s="7">
        <v>40.72676</v>
      </c>
      <c r="H3945" s="2" t="s">
        <v>110</v>
      </c>
      <c r="I3945" s="7">
        <v>121.0</v>
      </c>
    </row>
    <row r="3946">
      <c r="A3946" s="7">
        <v>245625.0</v>
      </c>
      <c r="B3946" s="2" t="s">
        <v>7872</v>
      </c>
      <c r="C3946" s="2" t="s">
        <v>1169</v>
      </c>
      <c r="D3946" s="2" t="s">
        <v>7592</v>
      </c>
      <c r="E3946" s="5" t="s">
        <v>7873</v>
      </c>
      <c r="F3946" s="7">
        <v>-75.0183</v>
      </c>
      <c r="G3946" s="7">
        <v>40.74481</v>
      </c>
      <c r="H3946" s="2" t="s">
        <v>68</v>
      </c>
      <c r="I3946" s="7">
        <v>3569.0</v>
      </c>
    </row>
    <row r="3947">
      <c r="A3947" s="7">
        <v>187444.0</v>
      </c>
      <c r="B3947" s="2" t="s">
        <v>7874</v>
      </c>
      <c r="C3947" s="2" t="s">
        <v>6065</v>
      </c>
      <c r="D3947" s="2" t="s">
        <v>7592</v>
      </c>
      <c r="E3947" s="9">
        <v>7470.0</v>
      </c>
      <c r="F3947" s="7">
        <v>-74.2002</v>
      </c>
      <c r="G3947" s="7">
        <v>40.94526</v>
      </c>
      <c r="H3947" s="2" t="s">
        <v>31</v>
      </c>
      <c r="I3947" s="7">
        <v>12422.0</v>
      </c>
    </row>
    <row r="3948">
      <c r="A3948" s="7">
        <v>490319.0</v>
      </c>
      <c r="B3948" s="2" t="s">
        <v>7875</v>
      </c>
      <c r="C3948" s="2" t="s">
        <v>1787</v>
      </c>
      <c r="D3948" s="2" t="s">
        <v>7592</v>
      </c>
      <c r="E3948" s="5" t="s">
        <v>7876</v>
      </c>
      <c r="F3948" s="7">
        <v>-74.2031</v>
      </c>
      <c r="G3948" s="7">
        <v>40.101</v>
      </c>
      <c r="H3948" s="2" t="s">
        <v>14</v>
      </c>
      <c r="I3948" s="7">
        <v>49.0</v>
      </c>
    </row>
    <row r="3949">
      <c r="A3949" s="7">
        <v>491622.0</v>
      </c>
      <c r="B3949" s="2" t="s">
        <v>7877</v>
      </c>
      <c r="C3949" s="2" t="s">
        <v>1787</v>
      </c>
      <c r="D3949" s="2" t="s">
        <v>7592</v>
      </c>
      <c r="E3949" s="5" t="s">
        <v>7878</v>
      </c>
      <c r="F3949" s="7">
        <v>-74.2293</v>
      </c>
      <c r="G3949" s="7">
        <v>40.06351</v>
      </c>
      <c r="H3949" s="2" t="s">
        <v>14</v>
      </c>
      <c r="I3949" s="7">
        <v>83.0</v>
      </c>
    </row>
    <row r="3950">
      <c r="A3950" s="7">
        <v>491914.0</v>
      </c>
      <c r="B3950" s="2" t="s">
        <v>7879</v>
      </c>
      <c r="C3950" s="2" t="s">
        <v>1787</v>
      </c>
      <c r="D3950" s="2" t="s">
        <v>7592</v>
      </c>
      <c r="E3950" s="5" t="s">
        <v>7880</v>
      </c>
      <c r="F3950" s="7">
        <v>-74.1944</v>
      </c>
      <c r="G3950" s="7">
        <v>40.1037</v>
      </c>
      <c r="H3950" s="2" t="s">
        <v>14</v>
      </c>
      <c r="I3950" s="7">
        <v>148.0</v>
      </c>
    </row>
    <row r="3951">
      <c r="A3951" s="7">
        <v>491640.0</v>
      </c>
      <c r="B3951" s="2" t="s">
        <v>7881</v>
      </c>
      <c r="C3951" s="2" t="s">
        <v>1787</v>
      </c>
      <c r="D3951" s="2" t="s">
        <v>7592</v>
      </c>
      <c r="E3951" s="5" t="s">
        <v>7882</v>
      </c>
      <c r="F3951" s="7">
        <v>-74.1844</v>
      </c>
      <c r="G3951" s="7">
        <v>40.10928</v>
      </c>
      <c r="H3951" s="2" t="s">
        <v>14</v>
      </c>
      <c r="I3951" s="7">
        <v>163.0</v>
      </c>
    </row>
    <row r="3952">
      <c r="A3952" s="7">
        <v>491710.0</v>
      </c>
      <c r="B3952" s="2" t="s">
        <v>7883</v>
      </c>
      <c r="C3952" s="2" t="s">
        <v>7884</v>
      </c>
      <c r="D3952" s="2" t="s">
        <v>7592</v>
      </c>
      <c r="E3952" s="5" t="s">
        <v>7885</v>
      </c>
      <c r="F3952" s="7">
        <v>-74.2242</v>
      </c>
      <c r="G3952" s="7">
        <v>40.44221</v>
      </c>
      <c r="H3952" s="2" t="s">
        <v>14</v>
      </c>
      <c r="I3952" s="7">
        <v>111.0</v>
      </c>
    </row>
    <row r="3953">
      <c r="A3953" s="7">
        <v>488350.0</v>
      </c>
      <c r="B3953" s="2" t="s">
        <v>7886</v>
      </c>
      <c r="C3953" s="2" t="s">
        <v>1787</v>
      </c>
      <c r="D3953" s="2" t="s">
        <v>7592</v>
      </c>
      <c r="E3953" s="5" t="s">
        <v>7887</v>
      </c>
      <c r="F3953" s="7">
        <v>-74.1976</v>
      </c>
      <c r="G3953" s="7">
        <v>40.091</v>
      </c>
      <c r="H3953" s="2" t="s">
        <v>14</v>
      </c>
      <c r="I3953" s="7">
        <v>100.0</v>
      </c>
    </row>
    <row r="3954">
      <c r="A3954" s="7">
        <v>491613.0</v>
      </c>
      <c r="B3954" s="2" t="s">
        <v>7888</v>
      </c>
      <c r="C3954" s="2" t="s">
        <v>7818</v>
      </c>
      <c r="D3954" s="2" t="s">
        <v>7592</v>
      </c>
      <c r="E3954" s="5" t="s">
        <v>7889</v>
      </c>
      <c r="F3954" s="7">
        <v>-74.4346</v>
      </c>
      <c r="G3954" s="7">
        <v>40.61959</v>
      </c>
      <c r="H3954" s="2" t="s">
        <v>14</v>
      </c>
      <c r="I3954" s="7">
        <v>68.0</v>
      </c>
    </row>
    <row r="3955">
      <c r="A3955" s="7">
        <v>476692.0</v>
      </c>
      <c r="B3955" s="2" t="s">
        <v>7890</v>
      </c>
      <c r="C3955" s="2" t="s">
        <v>6610</v>
      </c>
      <c r="D3955" s="2" t="s">
        <v>7592</v>
      </c>
      <c r="E3955" s="5" t="s">
        <v>7891</v>
      </c>
      <c r="F3955" s="7">
        <v>-74.2684</v>
      </c>
      <c r="G3955" s="7">
        <v>40.6992</v>
      </c>
      <c r="H3955" s="2" t="s">
        <v>14</v>
      </c>
      <c r="I3955" s="7">
        <v>27.0</v>
      </c>
    </row>
    <row r="3956">
      <c r="A3956" s="7">
        <v>451398.0</v>
      </c>
      <c r="B3956" s="2" t="s">
        <v>7892</v>
      </c>
      <c r="C3956" s="2" t="s">
        <v>1787</v>
      </c>
      <c r="D3956" s="2" t="s">
        <v>7592</v>
      </c>
      <c r="E3956" s="9">
        <v>8701.0</v>
      </c>
      <c r="F3956" s="7">
        <v>-74.1821</v>
      </c>
      <c r="G3956" s="7">
        <v>40.09869</v>
      </c>
      <c r="H3956" s="2" t="s">
        <v>14</v>
      </c>
      <c r="I3956" s="7">
        <v>243.0</v>
      </c>
    </row>
    <row r="3957">
      <c r="A3957" s="7">
        <v>481438.0</v>
      </c>
      <c r="B3957" s="2" t="s">
        <v>7893</v>
      </c>
      <c r="C3957" s="2" t="s">
        <v>1787</v>
      </c>
      <c r="D3957" s="2" t="s">
        <v>7592</v>
      </c>
      <c r="E3957" s="5" t="s">
        <v>7894</v>
      </c>
      <c r="F3957" s="7">
        <v>-74.202</v>
      </c>
      <c r="G3957" s="7">
        <v>40.06591</v>
      </c>
      <c r="H3957" s="2" t="s">
        <v>14</v>
      </c>
      <c r="I3957" s="7">
        <v>82.0</v>
      </c>
    </row>
    <row r="3958">
      <c r="A3958" s="7">
        <v>451370.0</v>
      </c>
      <c r="B3958" s="2" t="s">
        <v>7895</v>
      </c>
      <c r="C3958" s="2" t="s">
        <v>7896</v>
      </c>
      <c r="D3958" s="2" t="s">
        <v>7592</v>
      </c>
      <c r="E3958" s="9">
        <v>7208.0</v>
      </c>
      <c r="F3958" s="7">
        <v>-74.2133</v>
      </c>
      <c r="G3958" s="7">
        <v>40.68247</v>
      </c>
      <c r="H3958" s="2" t="s">
        <v>14</v>
      </c>
      <c r="I3958" s="7">
        <v>72.0</v>
      </c>
    </row>
    <row r="3959">
      <c r="A3959" s="7">
        <v>491765.0</v>
      </c>
      <c r="B3959" s="2" t="s">
        <v>7897</v>
      </c>
      <c r="C3959" s="2" t="s">
        <v>6032</v>
      </c>
      <c r="D3959" s="2" t="s">
        <v>7592</v>
      </c>
      <c r="E3959" s="5" t="s">
        <v>7898</v>
      </c>
      <c r="F3959" s="7">
        <v>-74.2321</v>
      </c>
      <c r="G3959" s="7">
        <v>40.1125</v>
      </c>
      <c r="H3959" s="2" t="s">
        <v>14</v>
      </c>
      <c r="I3959" s="7">
        <v>75.0</v>
      </c>
    </row>
    <row r="3960">
      <c r="A3960" s="7">
        <v>461555.0</v>
      </c>
      <c r="B3960" s="2" t="s">
        <v>7899</v>
      </c>
      <c r="C3960" s="2" t="s">
        <v>7900</v>
      </c>
      <c r="D3960" s="2" t="s">
        <v>7901</v>
      </c>
      <c r="E3960" s="5" t="s">
        <v>7902</v>
      </c>
      <c r="F3960" s="7">
        <v>-106.667</v>
      </c>
      <c r="G3960" s="7">
        <v>35.09187</v>
      </c>
      <c r="H3960" s="2" t="s">
        <v>63</v>
      </c>
      <c r="I3960" s="7">
        <v>157.0</v>
      </c>
    </row>
    <row r="3961">
      <c r="A3961" s="7">
        <v>491826.0</v>
      </c>
      <c r="B3961" s="2" t="s">
        <v>7903</v>
      </c>
      <c r="C3961" s="2" t="s">
        <v>7900</v>
      </c>
      <c r="D3961" s="2" t="s">
        <v>7901</v>
      </c>
      <c r="E3961" s="5" t="s">
        <v>7904</v>
      </c>
      <c r="F3961" s="7">
        <v>-106.57</v>
      </c>
      <c r="G3961" s="7">
        <v>35.10723</v>
      </c>
      <c r="H3961" s="2" t="s">
        <v>63</v>
      </c>
      <c r="I3961" s="7">
        <v>51.0</v>
      </c>
    </row>
    <row r="3962">
      <c r="A3962" s="7">
        <v>444088.0</v>
      </c>
      <c r="B3962" s="2" t="s">
        <v>7905</v>
      </c>
      <c r="C3962" s="2" t="s">
        <v>7900</v>
      </c>
      <c r="D3962" s="2" t="s">
        <v>7901</v>
      </c>
      <c r="E3962" s="9">
        <v>87105.0</v>
      </c>
      <c r="F3962" s="7">
        <v>-106.687</v>
      </c>
      <c r="G3962" s="7">
        <v>35.08781</v>
      </c>
      <c r="H3962" s="2" t="s">
        <v>110</v>
      </c>
      <c r="I3962" s="7">
        <v>328.0</v>
      </c>
    </row>
    <row r="3963">
      <c r="A3963" s="7">
        <v>488554.0</v>
      </c>
      <c r="B3963" s="2" t="s">
        <v>7906</v>
      </c>
      <c r="C3963" s="2" t="s">
        <v>7907</v>
      </c>
      <c r="D3963" s="2" t="s">
        <v>7901</v>
      </c>
      <c r="E3963" s="9">
        <v>88001.0</v>
      </c>
      <c r="F3963" s="7">
        <v>-106.738</v>
      </c>
      <c r="G3963" s="7">
        <v>32.27807</v>
      </c>
      <c r="H3963" s="2" t="s">
        <v>110</v>
      </c>
      <c r="I3963" s="7">
        <v>321.0</v>
      </c>
    </row>
    <row r="3964">
      <c r="A3964" s="7">
        <v>442602.0</v>
      </c>
      <c r="B3964" s="2" t="s">
        <v>7908</v>
      </c>
      <c r="C3964" s="2" t="s">
        <v>7900</v>
      </c>
      <c r="D3964" s="2" t="s">
        <v>7901</v>
      </c>
      <c r="E3964" s="5" t="s">
        <v>7909</v>
      </c>
      <c r="F3964" s="7">
        <v>-106.633</v>
      </c>
      <c r="G3964" s="7">
        <v>35.11005</v>
      </c>
      <c r="H3964" s="2" t="s">
        <v>18</v>
      </c>
      <c r="I3964" s="7">
        <v>676.0</v>
      </c>
    </row>
    <row r="3965">
      <c r="A3965" s="7">
        <v>187532.0</v>
      </c>
      <c r="B3965" s="2" t="s">
        <v>7910</v>
      </c>
      <c r="C3965" s="2" t="s">
        <v>7900</v>
      </c>
      <c r="D3965" s="2" t="s">
        <v>7901</v>
      </c>
      <c r="E3965" s="9">
        <v>87106.0</v>
      </c>
      <c r="F3965" s="7">
        <v>-106.629</v>
      </c>
      <c r="G3965" s="7">
        <v>35.07188</v>
      </c>
      <c r="H3965" s="2" t="s">
        <v>68</v>
      </c>
      <c r="I3965" s="7">
        <v>35976.0</v>
      </c>
    </row>
    <row r="3966">
      <c r="A3966" s="7">
        <v>187639.0</v>
      </c>
      <c r="B3966" s="2" t="s">
        <v>1246</v>
      </c>
      <c r="C3966" s="2" t="s">
        <v>983</v>
      </c>
      <c r="D3966" s="2" t="s">
        <v>7901</v>
      </c>
      <c r="E3966" s="5" t="s">
        <v>7911</v>
      </c>
      <c r="F3966" s="7">
        <v>-103.166</v>
      </c>
      <c r="G3966" s="7">
        <v>34.40248</v>
      </c>
      <c r="H3966" s="2" t="s">
        <v>68</v>
      </c>
      <c r="I3966" s="7">
        <v>5278.0</v>
      </c>
    </row>
    <row r="3967">
      <c r="A3967" s="7">
        <v>187602.0</v>
      </c>
      <c r="B3967" s="2" t="s">
        <v>7912</v>
      </c>
      <c r="C3967" s="2" t="s">
        <v>7900</v>
      </c>
      <c r="D3967" s="2" t="s">
        <v>7901</v>
      </c>
      <c r="E3967" s="5" t="s">
        <v>7913</v>
      </c>
      <c r="F3967" s="7">
        <v>-106.532</v>
      </c>
      <c r="G3967" s="7">
        <v>35.09645</v>
      </c>
      <c r="H3967" s="2" t="s">
        <v>63</v>
      </c>
    </row>
    <row r="3968">
      <c r="A3968" s="7">
        <v>383996.0</v>
      </c>
      <c r="B3968" s="2" t="s">
        <v>7914</v>
      </c>
      <c r="C3968" s="2" t="s">
        <v>7915</v>
      </c>
      <c r="D3968" s="2" t="s">
        <v>7901</v>
      </c>
      <c r="E3968" s="9">
        <v>88345.0</v>
      </c>
      <c r="F3968" s="7">
        <v>-105.677</v>
      </c>
      <c r="G3968" s="7">
        <v>33.34638</v>
      </c>
      <c r="H3968" s="2" t="s">
        <v>68</v>
      </c>
      <c r="I3968" s="7">
        <v>888.0</v>
      </c>
    </row>
    <row r="3969">
      <c r="A3969" s="7">
        <v>187648.0</v>
      </c>
      <c r="B3969" s="2" t="s">
        <v>7916</v>
      </c>
      <c r="C3969" s="2" t="s">
        <v>7917</v>
      </c>
      <c r="D3969" s="2" t="s">
        <v>7901</v>
      </c>
      <c r="E3969" s="9">
        <v>88130.0</v>
      </c>
      <c r="F3969" s="7">
        <v>-103.348</v>
      </c>
      <c r="G3969" s="7">
        <v>34.17559</v>
      </c>
      <c r="H3969" s="2" t="s">
        <v>31</v>
      </c>
      <c r="I3969" s="7">
        <v>7502.0</v>
      </c>
    </row>
    <row r="3970">
      <c r="A3970" s="7">
        <v>187666.0</v>
      </c>
      <c r="B3970" s="2" t="s">
        <v>7918</v>
      </c>
      <c r="C3970" s="2" t="s">
        <v>3675</v>
      </c>
      <c r="D3970" s="2" t="s">
        <v>7901</v>
      </c>
      <c r="E3970" s="5" t="s">
        <v>7919</v>
      </c>
      <c r="F3970" s="7">
        <v>-104.526</v>
      </c>
      <c r="G3970" s="7">
        <v>33.31317</v>
      </c>
      <c r="H3970" s="2" t="s">
        <v>68</v>
      </c>
      <c r="I3970" s="7">
        <v>3643.0</v>
      </c>
    </row>
    <row r="3971">
      <c r="A3971" s="7">
        <v>488651.0</v>
      </c>
      <c r="B3971" s="2" t="s">
        <v>7920</v>
      </c>
      <c r="C3971" s="2" t="s">
        <v>7907</v>
      </c>
      <c r="D3971" s="2" t="s">
        <v>7901</v>
      </c>
      <c r="E3971" s="9">
        <v>88001.0</v>
      </c>
      <c r="F3971" s="7">
        <v>-106.743</v>
      </c>
      <c r="G3971" s="7">
        <v>32.29836</v>
      </c>
      <c r="H3971" s="2" t="s">
        <v>63</v>
      </c>
      <c r="I3971" s="7">
        <v>80.0</v>
      </c>
    </row>
    <row r="3972">
      <c r="A3972" s="7">
        <v>187745.0</v>
      </c>
      <c r="B3972" s="2" t="s">
        <v>7921</v>
      </c>
      <c r="C3972" s="2" t="s">
        <v>7922</v>
      </c>
      <c r="D3972" s="2" t="s">
        <v>7901</v>
      </c>
      <c r="E3972" s="5" t="s">
        <v>7923</v>
      </c>
      <c r="F3972" s="7">
        <v>-106.01</v>
      </c>
      <c r="G3972" s="7">
        <v>35.58656</v>
      </c>
      <c r="H3972" s="2" t="s">
        <v>31</v>
      </c>
      <c r="I3972" s="7">
        <v>946.0</v>
      </c>
    </row>
    <row r="3973">
      <c r="A3973" s="7">
        <v>363633.0</v>
      </c>
      <c r="B3973" s="2" t="s">
        <v>7924</v>
      </c>
      <c r="C3973" s="2" t="s">
        <v>7925</v>
      </c>
      <c r="D3973" s="2" t="s">
        <v>7901</v>
      </c>
      <c r="E3973" s="9">
        <v>87701.0</v>
      </c>
      <c r="F3973" s="7">
        <v>-105.251</v>
      </c>
      <c r="G3973" s="7">
        <v>35.6163</v>
      </c>
      <c r="H3973" s="2" t="s">
        <v>68</v>
      </c>
      <c r="I3973" s="7">
        <v>1771.0</v>
      </c>
    </row>
    <row r="3974">
      <c r="A3974" s="7">
        <v>188261.0</v>
      </c>
      <c r="B3974" s="2" t="s">
        <v>7926</v>
      </c>
      <c r="C3974" s="2" t="s">
        <v>7927</v>
      </c>
      <c r="D3974" s="2" t="s">
        <v>7901</v>
      </c>
      <c r="E3974" s="5" t="s">
        <v>7928</v>
      </c>
      <c r="F3974" s="7">
        <v>-103.736</v>
      </c>
      <c r="G3974" s="7">
        <v>35.17033</v>
      </c>
      <c r="H3974" s="2" t="s">
        <v>68</v>
      </c>
      <c r="I3974" s="7">
        <v>1857.0</v>
      </c>
    </row>
    <row r="3975">
      <c r="A3975" s="7">
        <v>248882.0</v>
      </c>
      <c r="B3975" s="2" t="s">
        <v>7929</v>
      </c>
      <c r="C3975" s="2" t="s">
        <v>7900</v>
      </c>
      <c r="D3975" s="2" t="s">
        <v>7901</v>
      </c>
      <c r="E3975" s="5" t="s">
        <v>7930</v>
      </c>
      <c r="F3975" s="7">
        <v>-106.591</v>
      </c>
      <c r="G3975" s="7">
        <v>35.10292</v>
      </c>
      <c r="H3975" s="2" t="s">
        <v>110</v>
      </c>
      <c r="I3975" s="7">
        <v>163.0</v>
      </c>
    </row>
    <row r="3976">
      <c r="A3976" s="7">
        <v>440758.0</v>
      </c>
      <c r="B3976" s="2" t="s">
        <v>7931</v>
      </c>
      <c r="C3976" s="2" t="s">
        <v>7900</v>
      </c>
      <c r="D3976" s="2" t="s">
        <v>7901</v>
      </c>
      <c r="E3976" s="5" t="s">
        <v>7932</v>
      </c>
      <c r="F3976" s="7">
        <v>-106.653</v>
      </c>
      <c r="G3976" s="7">
        <v>35.19988</v>
      </c>
      <c r="H3976" s="2" t="s">
        <v>110</v>
      </c>
      <c r="I3976" s="7">
        <v>53.0</v>
      </c>
    </row>
    <row r="3977">
      <c r="A3977" s="7">
        <v>187596.0</v>
      </c>
      <c r="B3977" s="2" t="s">
        <v>7933</v>
      </c>
      <c r="C3977" s="2" t="s">
        <v>7934</v>
      </c>
      <c r="D3977" s="2" t="s">
        <v>7901</v>
      </c>
      <c r="E3977" s="5" t="s">
        <v>7935</v>
      </c>
      <c r="F3977" s="7">
        <v>-108.149</v>
      </c>
      <c r="G3977" s="7">
        <v>35.68743</v>
      </c>
      <c r="H3977" s="2" t="s">
        <v>31</v>
      </c>
      <c r="I3977" s="7">
        <v>2386.0</v>
      </c>
    </row>
    <row r="3978">
      <c r="A3978" s="7">
        <v>187897.0</v>
      </c>
      <c r="B3978" s="2" t="s">
        <v>7936</v>
      </c>
      <c r="C3978" s="2" t="s">
        <v>7925</v>
      </c>
      <c r="D3978" s="2" t="s">
        <v>7901</v>
      </c>
      <c r="E3978" s="9">
        <v>87701.0</v>
      </c>
      <c r="F3978" s="7">
        <v>-105.219</v>
      </c>
      <c r="G3978" s="7">
        <v>35.59623</v>
      </c>
      <c r="H3978" s="2" t="s">
        <v>31</v>
      </c>
      <c r="I3978" s="7">
        <v>3856.0</v>
      </c>
    </row>
    <row r="3979">
      <c r="A3979" s="7">
        <v>187967.0</v>
      </c>
      <c r="B3979" s="2" t="s">
        <v>7937</v>
      </c>
      <c r="C3979" s="2" t="s">
        <v>7938</v>
      </c>
      <c r="D3979" s="2" t="s">
        <v>7901</v>
      </c>
      <c r="E3979" s="9">
        <v>87801.0</v>
      </c>
      <c r="F3979" s="7">
        <v>-106.905</v>
      </c>
      <c r="G3979" s="7">
        <v>34.06704</v>
      </c>
      <c r="H3979" s="2" t="s">
        <v>31</v>
      </c>
      <c r="I3979" s="7">
        <v>2262.0</v>
      </c>
    </row>
    <row r="3980">
      <c r="A3980" s="7">
        <v>187903.0</v>
      </c>
      <c r="B3980" s="2" t="s">
        <v>7939</v>
      </c>
      <c r="C3980" s="2" t="s">
        <v>7940</v>
      </c>
      <c r="D3980" s="2" t="s">
        <v>7901</v>
      </c>
      <c r="E3980" s="9">
        <v>88240.0</v>
      </c>
      <c r="F3980" s="7">
        <v>-103.183</v>
      </c>
      <c r="G3980" s="7">
        <v>32.75781</v>
      </c>
      <c r="H3980" s="2" t="s">
        <v>68</v>
      </c>
      <c r="I3980" s="7">
        <v>3469.0</v>
      </c>
    </row>
    <row r="3981">
      <c r="A3981" s="7">
        <v>187912.0</v>
      </c>
      <c r="B3981" s="2" t="s">
        <v>7941</v>
      </c>
      <c r="C3981" s="2" t="s">
        <v>3675</v>
      </c>
      <c r="D3981" s="2" t="s">
        <v>7901</v>
      </c>
      <c r="E3981" s="5" t="s">
        <v>7942</v>
      </c>
      <c r="F3981" s="7">
        <v>-104.524</v>
      </c>
      <c r="G3981" s="7">
        <v>33.40962</v>
      </c>
      <c r="H3981" s="2" t="s">
        <v>68</v>
      </c>
      <c r="I3981" s="7">
        <v>450.0</v>
      </c>
    </row>
    <row r="3982">
      <c r="A3982" s="7">
        <v>187994.0</v>
      </c>
      <c r="B3982" s="2" t="s">
        <v>7943</v>
      </c>
      <c r="C3982" s="2" t="s">
        <v>7944</v>
      </c>
      <c r="D3982" s="2" t="s">
        <v>7901</v>
      </c>
      <c r="E3982" s="9">
        <v>88310.0</v>
      </c>
      <c r="F3982" s="7">
        <v>-105.926</v>
      </c>
      <c r="G3982" s="7">
        <v>32.92033</v>
      </c>
      <c r="H3982" s="2" t="s">
        <v>68</v>
      </c>
      <c r="I3982" s="7">
        <v>2984.0</v>
      </c>
    </row>
    <row r="3983">
      <c r="A3983" s="7">
        <v>188003.0</v>
      </c>
      <c r="B3983" s="2" t="s">
        <v>7945</v>
      </c>
      <c r="C3983" s="2" t="s">
        <v>1456</v>
      </c>
      <c r="D3983" s="2" t="s">
        <v>7901</v>
      </c>
      <c r="E3983" s="9">
        <v>88220.0</v>
      </c>
      <c r="F3983" s="7">
        <v>-104.266</v>
      </c>
      <c r="G3983" s="7">
        <v>32.44203</v>
      </c>
      <c r="H3983" s="2" t="s">
        <v>68</v>
      </c>
      <c r="I3983" s="7">
        <v>3185.0</v>
      </c>
    </row>
    <row r="3984">
      <c r="A3984" s="7">
        <v>187620.0</v>
      </c>
      <c r="B3984" s="2" t="s">
        <v>7946</v>
      </c>
      <c r="C3984" s="2" t="s">
        <v>7907</v>
      </c>
      <c r="D3984" s="2" t="s">
        <v>7901</v>
      </c>
      <c r="E3984" s="9">
        <v>88011.0</v>
      </c>
      <c r="F3984" s="7">
        <v>-106.737</v>
      </c>
      <c r="G3984" s="7">
        <v>32.35449</v>
      </c>
      <c r="H3984" s="2" t="s">
        <v>68</v>
      </c>
      <c r="I3984" s="7">
        <v>10490.0</v>
      </c>
    </row>
    <row r="3985">
      <c r="A3985" s="7">
        <v>188021.0</v>
      </c>
      <c r="B3985" s="2" t="s">
        <v>7947</v>
      </c>
      <c r="C3985" s="2" t="s">
        <v>7948</v>
      </c>
      <c r="D3985" s="2" t="s">
        <v>7901</v>
      </c>
      <c r="E3985" s="5" t="s">
        <v>7949</v>
      </c>
      <c r="F3985" s="7">
        <v>-107.844</v>
      </c>
      <c r="G3985" s="7">
        <v>35.16597</v>
      </c>
      <c r="H3985" s="2" t="s">
        <v>68</v>
      </c>
      <c r="I3985" s="7">
        <v>1714.0</v>
      </c>
    </row>
    <row r="3986">
      <c r="A3986" s="7">
        <v>188030.0</v>
      </c>
      <c r="B3986" s="2" t="s">
        <v>7950</v>
      </c>
      <c r="C3986" s="2" t="s">
        <v>7907</v>
      </c>
      <c r="D3986" s="2" t="s">
        <v>7901</v>
      </c>
      <c r="E3986" s="5" t="s">
        <v>7951</v>
      </c>
      <c r="F3986" s="7">
        <v>-106.752</v>
      </c>
      <c r="G3986" s="7">
        <v>32.28157</v>
      </c>
      <c r="H3986" s="2" t="s">
        <v>31</v>
      </c>
      <c r="I3986" s="7">
        <v>16383.0</v>
      </c>
    </row>
    <row r="3987">
      <c r="A3987" s="7">
        <v>188058.0</v>
      </c>
      <c r="B3987" s="2" t="s">
        <v>7952</v>
      </c>
      <c r="C3987" s="2" t="s">
        <v>7953</v>
      </c>
      <c r="D3987" s="2" t="s">
        <v>7901</v>
      </c>
      <c r="E3987" s="9">
        <v>87532.0</v>
      </c>
      <c r="F3987" s="7">
        <v>-106.084</v>
      </c>
      <c r="G3987" s="7">
        <v>36.00407</v>
      </c>
      <c r="H3987" s="2" t="s">
        <v>31</v>
      </c>
      <c r="I3987" s="7">
        <v>1117.0</v>
      </c>
    </row>
    <row r="3988">
      <c r="A3988" s="7">
        <v>187505.0</v>
      </c>
      <c r="B3988" s="2" t="s">
        <v>7954</v>
      </c>
      <c r="C3988" s="2" t="s">
        <v>7944</v>
      </c>
      <c r="D3988" s="2" t="s">
        <v>7901</v>
      </c>
      <c r="E3988" s="5" t="s">
        <v>7955</v>
      </c>
      <c r="F3988" s="7">
        <v>-105.949</v>
      </c>
      <c r="G3988" s="7">
        <v>32.9002</v>
      </c>
      <c r="H3988" s="2" t="s">
        <v>63</v>
      </c>
      <c r="I3988" s="7">
        <v>1347.0</v>
      </c>
    </row>
    <row r="3989">
      <c r="A3989" s="7">
        <v>105543.0</v>
      </c>
      <c r="B3989" s="2" t="s">
        <v>7956</v>
      </c>
      <c r="C3989" s="2" t="s">
        <v>7900</v>
      </c>
      <c r="D3989" s="2" t="s">
        <v>7901</v>
      </c>
      <c r="E3989" s="9">
        <v>87110.0</v>
      </c>
      <c r="F3989" s="7">
        <v>-106.595</v>
      </c>
      <c r="G3989" s="7">
        <v>35.10486</v>
      </c>
      <c r="H3989" s="2" t="s">
        <v>18</v>
      </c>
      <c r="I3989" s="7">
        <v>1309.0</v>
      </c>
    </row>
    <row r="3990">
      <c r="A3990" s="7">
        <v>442967.0</v>
      </c>
      <c r="B3990" s="2" t="s">
        <v>7957</v>
      </c>
      <c r="C3990" s="2" t="s">
        <v>7900</v>
      </c>
      <c r="D3990" s="2" t="s">
        <v>7901</v>
      </c>
      <c r="E3990" s="9">
        <v>87114.0</v>
      </c>
      <c r="F3990" s="7">
        <v>-106.688</v>
      </c>
      <c r="G3990" s="7">
        <v>35.18157</v>
      </c>
      <c r="H3990" s="2" t="s">
        <v>18</v>
      </c>
      <c r="I3990" s="7">
        <v>193.0</v>
      </c>
    </row>
    <row r="3991">
      <c r="A3991" s="7">
        <v>188100.0</v>
      </c>
      <c r="B3991" s="2" t="s">
        <v>7958</v>
      </c>
      <c r="C3991" s="2" t="s">
        <v>2653</v>
      </c>
      <c r="D3991" s="2" t="s">
        <v>7901</v>
      </c>
      <c r="E3991" s="5" t="s">
        <v>7959</v>
      </c>
      <c r="F3991" s="7">
        <v>-108.169</v>
      </c>
      <c r="G3991" s="7">
        <v>36.77045</v>
      </c>
      <c r="H3991" s="2" t="s">
        <v>68</v>
      </c>
      <c r="I3991" s="7">
        <v>10179.0</v>
      </c>
    </row>
    <row r="3992">
      <c r="A3992" s="7">
        <v>188137.0</v>
      </c>
      <c r="B3992" s="2" t="s">
        <v>7960</v>
      </c>
      <c r="C3992" s="2" t="s">
        <v>7922</v>
      </c>
      <c r="D3992" s="2" t="s">
        <v>7901</v>
      </c>
      <c r="E3992" s="5" t="s">
        <v>7961</v>
      </c>
      <c r="F3992" s="7">
        <v>-105.998</v>
      </c>
      <c r="G3992" s="7">
        <v>35.60587</v>
      </c>
      <c r="H3992" s="2" t="s">
        <v>68</v>
      </c>
      <c r="I3992" s="7">
        <v>8448.0</v>
      </c>
    </row>
    <row r="3993">
      <c r="A3993" s="7">
        <v>366605.0</v>
      </c>
      <c r="B3993" s="2" t="s">
        <v>7962</v>
      </c>
      <c r="C3993" s="2" t="s">
        <v>7922</v>
      </c>
      <c r="D3993" s="2" t="s">
        <v>7901</v>
      </c>
      <c r="E3993" s="9">
        <v>87505.0</v>
      </c>
      <c r="F3993" s="7">
        <v>-105.95</v>
      </c>
      <c r="G3993" s="7">
        <v>35.66185</v>
      </c>
      <c r="H3993" s="2" t="s">
        <v>110</v>
      </c>
      <c r="I3993" s="7">
        <v>44.0</v>
      </c>
    </row>
    <row r="3994">
      <c r="A3994" s="7">
        <v>402776.0</v>
      </c>
      <c r="B3994" s="2" t="s">
        <v>7963</v>
      </c>
      <c r="C3994" s="2" t="s">
        <v>7900</v>
      </c>
      <c r="D3994" s="2" t="s">
        <v>7901</v>
      </c>
      <c r="E3994" s="9">
        <v>87110.0</v>
      </c>
      <c r="F3994" s="7">
        <v>-106.589</v>
      </c>
      <c r="G3994" s="7">
        <v>35.08882</v>
      </c>
      <c r="H3994" s="2" t="s">
        <v>110</v>
      </c>
      <c r="I3994" s="7">
        <v>84.0</v>
      </c>
    </row>
    <row r="3995">
      <c r="A3995" s="7">
        <v>188207.0</v>
      </c>
      <c r="B3995" s="2" t="s">
        <v>2103</v>
      </c>
      <c r="C3995" s="2" t="s">
        <v>7922</v>
      </c>
      <c r="D3995" s="2" t="s">
        <v>7901</v>
      </c>
      <c r="E3995" s="9">
        <v>87507.0</v>
      </c>
      <c r="F3995" s="7">
        <v>-106.053</v>
      </c>
      <c r="G3995" s="7">
        <v>35.63624</v>
      </c>
      <c r="H3995" s="2" t="s">
        <v>14</v>
      </c>
      <c r="I3995" s="7">
        <v>184.0</v>
      </c>
    </row>
    <row r="3996">
      <c r="A3996" s="7">
        <v>188216.0</v>
      </c>
      <c r="B3996" s="2" t="s">
        <v>7964</v>
      </c>
      <c r="C3996" s="2" t="s">
        <v>7900</v>
      </c>
      <c r="D3996" s="2" t="s">
        <v>7901</v>
      </c>
      <c r="E3996" s="5" t="s">
        <v>7965</v>
      </c>
      <c r="F3996" s="7">
        <v>-106.664</v>
      </c>
      <c r="G3996" s="7">
        <v>35.17608</v>
      </c>
      <c r="H3996" s="2" t="s">
        <v>68</v>
      </c>
      <c r="I3996" s="7">
        <v>507.0</v>
      </c>
    </row>
    <row r="3997">
      <c r="A3997" s="7">
        <v>245652.0</v>
      </c>
      <c r="B3997" s="2" t="s">
        <v>5857</v>
      </c>
      <c r="C3997" s="2" t="s">
        <v>7922</v>
      </c>
      <c r="D3997" s="2" t="s">
        <v>7901</v>
      </c>
      <c r="E3997" s="5" t="s">
        <v>7966</v>
      </c>
      <c r="F3997" s="7">
        <v>-105.912</v>
      </c>
      <c r="G3997" s="7">
        <v>35.66697</v>
      </c>
      <c r="H3997" s="2" t="s">
        <v>14</v>
      </c>
      <c r="I3997" s="7">
        <v>472.0</v>
      </c>
    </row>
    <row r="3998">
      <c r="A3998" s="7">
        <v>457776.0</v>
      </c>
      <c r="B3998" s="2" t="s">
        <v>7967</v>
      </c>
      <c r="C3998" s="2" t="s">
        <v>7900</v>
      </c>
      <c r="D3998" s="2" t="s">
        <v>7901</v>
      </c>
      <c r="E3998" s="9">
        <v>87110.0</v>
      </c>
      <c r="F3998" s="7">
        <v>-106.567</v>
      </c>
      <c r="G3998" s="7">
        <v>35.10231</v>
      </c>
      <c r="H3998" s="2" t="s">
        <v>63</v>
      </c>
      <c r="I3998" s="7">
        <v>263.0</v>
      </c>
    </row>
    <row r="3999">
      <c r="A3999" s="7">
        <v>493372.0</v>
      </c>
      <c r="B3999" s="2" t="s">
        <v>7968</v>
      </c>
      <c r="C3999" s="2" t="s">
        <v>7969</v>
      </c>
      <c r="D3999" s="2" t="s">
        <v>7901</v>
      </c>
      <c r="E3999" s="5" t="s">
        <v>7970</v>
      </c>
      <c r="F3999" s="7">
        <v>-106.678</v>
      </c>
      <c r="G3999" s="7">
        <v>35.24106</v>
      </c>
      <c r="H3999" s="2" t="s">
        <v>63</v>
      </c>
      <c r="I3999" s="7">
        <v>23.0</v>
      </c>
    </row>
    <row r="4000">
      <c r="A4000" s="7">
        <v>439996.0</v>
      </c>
      <c r="B4000" s="2" t="s">
        <v>7971</v>
      </c>
      <c r="C4000" s="2" t="s">
        <v>7900</v>
      </c>
      <c r="D4000" s="2" t="s">
        <v>7901</v>
      </c>
      <c r="E4000" s="5" t="s">
        <v>7972</v>
      </c>
      <c r="F4000" s="7">
        <v>-106.605</v>
      </c>
      <c r="G4000" s="7">
        <v>35.11988</v>
      </c>
      <c r="H4000" s="2" t="s">
        <v>63</v>
      </c>
      <c r="I4000" s="7">
        <v>164.0</v>
      </c>
    </row>
    <row r="4001">
      <c r="A4001" s="7">
        <v>187958.0</v>
      </c>
      <c r="B4001" s="2" t="s">
        <v>7973</v>
      </c>
      <c r="C4001" s="2" t="s">
        <v>7974</v>
      </c>
      <c r="D4001" s="2" t="s">
        <v>7901</v>
      </c>
      <c r="E4001" s="9">
        <v>87301.0</v>
      </c>
      <c r="F4001" s="7">
        <v>-108.727</v>
      </c>
      <c r="G4001" s="7">
        <v>35.50266</v>
      </c>
      <c r="H4001" s="2" t="s">
        <v>68</v>
      </c>
      <c r="I4001" s="7">
        <v>2867.0</v>
      </c>
    </row>
    <row r="4002">
      <c r="A4002" s="7">
        <v>187976.0</v>
      </c>
      <c r="B4002" s="2" t="s">
        <v>7975</v>
      </c>
      <c r="C4002" s="2" t="s">
        <v>7976</v>
      </c>
      <c r="D4002" s="2" t="s">
        <v>7901</v>
      </c>
      <c r="E4002" s="9">
        <v>87544.0</v>
      </c>
      <c r="F4002" s="7">
        <v>-106.32</v>
      </c>
      <c r="G4002" s="7">
        <v>35.88615</v>
      </c>
      <c r="H4002" s="2" t="s">
        <v>68</v>
      </c>
      <c r="I4002" s="7">
        <v>1934.0</v>
      </c>
    </row>
    <row r="4003">
      <c r="A4003" s="7">
        <v>187985.0</v>
      </c>
      <c r="B4003" s="2" t="s">
        <v>7977</v>
      </c>
      <c r="C4003" s="2" t="s">
        <v>7900</v>
      </c>
      <c r="D4003" s="2" t="s">
        <v>7901</v>
      </c>
      <c r="E4003" s="9">
        <v>87106.0</v>
      </c>
      <c r="F4003" s="7">
        <v>-106.62</v>
      </c>
      <c r="G4003" s="7">
        <v>35.08387</v>
      </c>
      <c r="H4003" s="2" t="s">
        <v>31</v>
      </c>
      <c r="I4003" s="7">
        <v>30280.0</v>
      </c>
    </row>
    <row r="4004">
      <c r="A4004" s="7">
        <v>188225.0</v>
      </c>
      <c r="B4004" s="2" t="s">
        <v>7978</v>
      </c>
      <c r="C4004" s="2" t="s">
        <v>7979</v>
      </c>
      <c r="D4004" s="2" t="s">
        <v>7901</v>
      </c>
      <c r="E4004" s="9">
        <v>87557.0</v>
      </c>
      <c r="F4004" s="7">
        <v>-105.652</v>
      </c>
      <c r="G4004" s="7">
        <v>36.34886</v>
      </c>
      <c r="H4004" s="2" t="s">
        <v>68</v>
      </c>
      <c r="I4004" s="7">
        <v>1987.0</v>
      </c>
    </row>
    <row r="4005">
      <c r="A4005" s="7">
        <v>188049.0</v>
      </c>
      <c r="B4005" s="2" t="s">
        <v>7980</v>
      </c>
      <c r="C4005" s="2" t="s">
        <v>7981</v>
      </c>
      <c r="D4005" s="2" t="s">
        <v>7901</v>
      </c>
      <c r="E4005" s="5" t="s">
        <v>7982</v>
      </c>
      <c r="F4005" s="7">
        <v>-106.705</v>
      </c>
      <c r="G4005" s="7">
        <v>34.72868</v>
      </c>
      <c r="H4005" s="2" t="s">
        <v>68</v>
      </c>
      <c r="I4005" s="7">
        <v>3555.0</v>
      </c>
    </row>
    <row r="4006">
      <c r="A4006" s="7">
        <v>405997.0</v>
      </c>
      <c r="B4006" s="2" t="s">
        <v>7983</v>
      </c>
      <c r="C4006" s="2" t="s">
        <v>7900</v>
      </c>
      <c r="D4006" s="2" t="s">
        <v>7901</v>
      </c>
      <c r="E4006" s="5" t="s">
        <v>7984</v>
      </c>
      <c r="F4006" s="7">
        <v>-106.58</v>
      </c>
      <c r="G4006" s="7">
        <v>35.19718</v>
      </c>
      <c r="H4006" s="2" t="s">
        <v>110</v>
      </c>
      <c r="I4006" s="7">
        <v>285.0</v>
      </c>
    </row>
    <row r="4007">
      <c r="A4007" s="7">
        <v>188182.0</v>
      </c>
      <c r="B4007" s="2" t="s">
        <v>7985</v>
      </c>
      <c r="C4007" s="2" t="s">
        <v>7940</v>
      </c>
      <c r="D4007" s="2" t="s">
        <v>7901</v>
      </c>
      <c r="E4007" s="9">
        <v>88240.0</v>
      </c>
      <c r="F4007" s="7">
        <v>-103.187</v>
      </c>
      <c r="G4007" s="7">
        <v>32.7755</v>
      </c>
      <c r="H4007" s="2" t="s">
        <v>14</v>
      </c>
      <c r="I4007" s="7">
        <v>1277.0</v>
      </c>
    </row>
    <row r="4008">
      <c r="A4008" s="7">
        <v>188289.0</v>
      </c>
      <c r="B4008" s="2" t="s">
        <v>7986</v>
      </c>
      <c r="C4008" s="2" t="s">
        <v>7922</v>
      </c>
      <c r="D4008" s="2" t="s">
        <v>7901</v>
      </c>
      <c r="E4008" s="9">
        <v>87505.0</v>
      </c>
      <c r="F4008" s="7">
        <v>-105.982</v>
      </c>
      <c r="G4008" s="7">
        <v>35.65908</v>
      </c>
      <c r="H4008" s="2" t="s">
        <v>63</v>
      </c>
      <c r="I4008" s="7">
        <v>119.0</v>
      </c>
    </row>
    <row r="4009">
      <c r="A4009" s="7">
        <v>188304.0</v>
      </c>
      <c r="B4009" s="2" t="s">
        <v>7987</v>
      </c>
      <c r="C4009" s="2" t="s">
        <v>7988</v>
      </c>
      <c r="D4009" s="2" t="s">
        <v>7901</v>
      </c>
      <c r="E4009" s="9">
        <v>88061.0</v>
      </c>
      <c r="F4009" s="7">
        <v>-108.283</v>
      </c>
      <c r="G4009" s="7">
        <v>32.7767</v>
      </c>
      <c r="H4009" s="2" t="s">
        <v>31</v>
      </c>
      <c r="I4009" s="7">
        <v>4257.0</v>
      </c>
    </row>
    <row r="4010">
      <c r="A4010" s="7">
        <v>181880.0</v>
      </c>
      <c r="B4010" s="2" t="s">
        <v>7989</v>
      </c>
      <c r="C4010" s="2" t="s">
        <v>7925</v>
      </c>
      <c r="D4010" s="2" t="s">
        <v>7990</v>
      </c>
      <c r="E4010" s="9">
        <v>89146.0</v>
      </c>
      <c r="F4010" s="7">
        <v>-115.21</v>
      </c>
      <c r="G4010" s="7">
        <v>36.15846</v>
      </c>
      <c r="H4010" s="2" t="s">
        <v>63</v>
      </c>
      <c r="I4010" s="7">
        <v>383.0</v>
      </c>
    </row>
    <row r="4011">
      <c r="A4011" s="7">
        <v>461430.0</v>
      </c>
      <c r="B4011" s="2" t="s">
        <v>7991</v>
      </c>
      <c r="C4011" s="2" t="s">
        <v>7925</v>
      </c>
      <c r="D4011" s="2" t="s">
        <v>7990</v>
      </c>
      <c r="E4011" s="5" t="s">
        <v>7992</v>
      </c>
      <c r="F4011" s="7">
        <v>-115.207</v>
      </c>
      <c r="G4011" s="7">
        <v>36.09589</v>
      </c>
      <c r="H4011" s="2" t="s">
        <v>63</v>
      </c>
      <c r="I4011" s="7">
        <v>811.0</v>
      </c>
    </row>
    <row r="4012">
      <c r="A4012" s="7">
        <v>487375.0</v>
      </c>
      <c r="B4012" s="2" t="s">
        <v>7993</v>
      </c>
      <c r="C4012" s="2" t="s">
        <v>7925</v>
      </c>
      <c r="D4012" s="2" t="s">
        <v>7990</v>
      </c>
      <c r="E4012" s="5" t="s">
        <v>7994</v>
      </c>
      <c r="F4012" s="7">
        <v>-115.171</v>
      </c>
      <c r="G4012" s="7">
        <v>36.1456</v>
      </c>
      <c r="H4012" s="2" t="s">
        <v>110</v>
      </c>
      <c r="I4012" s="7">
        <v>575.0</v>
      </c>
    </row>
    <row r="4013">
      <c r="A4013" s="7">
        <v>482255.0</v>
      </c>
      <c r="B4013" s="2" t="s">
        <v>7995</v>
      </c>
      <c r="C4013" s="2" t="s">
        <v>7925</v>
      </c>
      <c r="D4013" s="2" t="s">
        <v>7990</v>
      </c>
      <c r="E4013" s="9">
        <v>89119.0</v>
      </c>
      <c r="F4013" s="7">
        <v>-115.118</v>
      </c>
      <c r="G4013" s="7">
        <v>36.08312</v>
      </c>
      <c r="H4013" s="2" t="s">
        <v>18</v>
      </c>
      <c r="I4013" s="7">
        <v>552.0</v>
      </c>
    </row>
    <row r="4014">
      <c r="A4014" s="7">
        <v>374875.0</v>
      </c>
      <c r="B4014" s="2" t="s">
        <v>7996</v>
      </c>
      <c r="C4014" s="2" t="s">
        <v>7925</v>
      </c>
      <c r="D4014" s="2" t="s">
        <v>7990</v>
      </c>
      <c r="E4014" s="9">
        <v>89102.0</v>
      </c>
      <c r="F4014" s="7">
        <v>-115.189</v>
      </c>
      <c r="G4014" s="7">
        <v>36.14331</v>
      </c>
      <c r="H4014" s="2" t="s">
        <v>18</v>
      </c>
      <c r="I4014" s="7">
        <v>1149.0</v>
      </c>
    </row>
    <row r="4015">
      <c r="A4015" s="7">
        <v>181941.0</v>
      </c>
      <c r="B4015" s="2" t="s">
        <v>7997</v>
      </c>
      <c r="C4015" s="2" t="s">
        <v>7998</v>
      </c>
      <c r="D4015" s="2" t="s">
        <v>7990</v>
      </c>
      <c r="E4015" s="5" t="s">
        <v>7999</v>
      </c>
      <c r="F4015" s="7">
        <v>-119.719</v>
      </c>
      <c r="G4015" s="7">
        <v>39.54087</v>
      </c>
      <c r="H4015" s="2" t="s">
        <v>18</v>
      </c>
      <c r="I4015" s="7">
        <v>627.0</v>
      </c>
    </row>
    <row r="4016">
      <c r="A4016" s="7">
        <v>457101.0</v>
      </c>
      <c r="B4016" s="2" t="s">
        <v>8000</v>
      </c>
      <c r="C4016" s="2" t="s">
        <v>7925</v>
      </c>
      <c r="D4016" s="2" t="s">
        <v>7990</v>
      </c>
      <c r="E4016" s="9">
        <v>89119.0</v>
      </c>
      <c r="F4016" s="7">
        <v>-115.118</v>
      </c>
      <c r="G4016" s="7">
        <v>36.08486</v>
      </c>
      <c r="H4016" s="2" t="s">
        <v>18</v>
      </c>
      <c r="I4016" s="7">
        <v>478.0</v>
      </c>
    </row>
    <row r="4017">
      <c r="A4017" s="7">
        <v>457110.0</v>
      </c>
      <c r="B4017" s="2" t="s">
        <v>8001</v>
      </c>
      <c r="C4017" s="2" t="s">
        <v>8002</v>
      </c>
      <c r="D4017" s="2" t="s">
        <v>7990</v>
      </c>
      <c r="E4017" s="9">
        <v>89511.0</v>
      </c>
      <c r="F4017" s="7">
        <v>-119.787</v>
      </c>
      <c r="G4017" s="7">
        <v>39.46317</v>
      </c>
      <c r="H4017" s="2" t="s">
        <v>18</v>
      </c>
      <c r="I4017" s="7">
        <v>602.0</v>
      </c>
    </row>
    <row r="4018">
      <c r="A4018" s="7">
        <v>455211.0</v>
      </c>
      <c r="B4018" s="2" t="s">
        <v>8003</v>
      </c>
      <c r="C4018" s="2" t="s">
        <v>7925</v>
      </c>
      <c r="D4018" s="2" t="s">
        <v>7990</v>
      </c>
      <c r="E4018" s="9">
        <v>89119.0</v>
      </c>
      <c r="F4018" s="7">
        <v>-115.117</v>
      </c>
      <c r="G4018" s="7">
        <v>36.10114</v>
      </c>
      <c r="H4018" s="2" t="s">
        <v>63</v>
      </c>
      <c r="I4018" s="7">
        <v>288.0</v>
      </c>
    </row>
    <row r="4019">
      <c r="A4019" s="7">
        <v>486938.0</v>
      </c>
      <c r="B4019" s="2" t="s">
        <v>8004</v>
      </c>
      <c r="C4019" s="2" t="s">
        <v>7925</v>
      </c>
      <c r="D4019" s="2" t="s">
        <v>7990</v>
      </c>
      <c r="E4019" s="5" t="s">
        <v>8005</v>
      </c>
      <c r="F4019" s="7">
        <v>-115.314</v>
      </c>
      <c r="G4019" s="7">
        <v>36.18518</v>
      </c>
      <c r="H4019" s="2" t="s">
        <v>110</v>
      </c>
      <c r="I4019" s="7">
        <v>404.0</v>
      </c>
    </row>
    <row r="4020">
      <c r="A4020" s="7">
        <v>182005.0</v>
      </c>
      <c r="B4020" s="2" t="s">
        <v>8006</v>
      </c>
      <c r="C4020" s="2" t="s">
        <v>7925</v>
      </c>
      <c r="D4020" s="2" t="s">
        <v>7990</v>
      </c>
      <c r="E4020" s="5" t="s">
        <v>8007</v>
      </c>
      <c r="F4020" s="7">
        <v>-115.233</v>
      </c>
      <c r="G4020" s="7">
        <v>36.15811</v>
      </c>
      <c r="H4020" s="2" t="s">
        <v>31</v>
      </c>
      <c r="I4020" s="7">
        <v>49495.0</v>
      </c>
    </row>
    <row r="4021">
      <c r="A4021" s="7">
        <v>469124.0</v>
      </c>
      <c r="B4021" s="2" t="s">
        <v>8008</v>
      </c>
      <c r="C4021" s="2" t="s">
        <v>7925</v>
      </c>
      <c r="D4021" s="2" t="s">
        <v>7990</v>
      </c>
      <c r="E4021" s="5" t="s">
        <v>8009</v>
      </c>
      <c r="F4021" s="7">
        <v>-115.121</v>
      </c>
      <c r="G4021" s="7">
        <v>36.04079</v>
      </c>
      <c r="H4021" s="2" t="s">
        <v>63</v>
      </c>
      <c r="I4021" s="7">
        <v>527.0</v>
      </c>
    </row>
    <row r="4022">
      <c r="A4022" s="7">
        <v>482547.0</v>
      </c>
      <c r="B4022" s="2" t="s">
        <v>8010</v>
      </c>
      <c r="C4022" s="2" t="s">
        <v>5093</v>
      </c>
      <c r="D4022" s="2" t="s">
        <v>7990</v>
      </c>
      <c r="E4022" s="9">
        <v>89074.0</v>
      </c>
      <c r="F4022" s="7">
        <v>-115.097</v>
      </c>
      <c r="G4022" s="7">
        <v>36.02027</v>
      </c>
      <c r="H4022" s="2" t="s">
        <v>110</v>
      </c>
      <c r="I4022" s="7">
        <v>251.0</v>
      </c>
    </row>
    <row r="4023">
      <c r="A4023" s="7">
        <v>450720.0</v>
      </c>
      <c r="B4023" s="2" t="s">
        <v>8011</v>
      </c>
      <c r="C4023" s="2" t="s">
        <v>7925</v>
      </c>
      <c r="D4023" s="2" t="s">
        <v>7990</v>
      </c>
      <c r="E4023" s="9">
        <v>89117.0</v>
      </c>
      <c r="F4023" s="7">
        <v>-115.299</v>
      </c>
      <c r="G4023" s="7">
        <v>36.14755</v>
      </c>
      <c r="H4023" s="2" t="s">
        <v>18</v>
      </c>
      <c r="I4023" s="7">
        <v>659.0</v>
      </c>
    </row>
    <row r="4024">
      <c r="A4024" s="7">
        <v>458423.0</v>
      </c>
      <c r="B4024" s="2" t="s">
        <v>8012</v>
      </c>
      <c r="C4024" s="2" t="s">
        <v>7925</v>
      </c>
      <c r="D4024" s="2" t="s">
        <v>7990</v>
      </c>
      <c r="E4024" s="9">
        <v>89117.0</v>
      </c>
      <c r="F4024" s="7">
        <v>-115.301</v>
      </c>
      <c r="G4024" s="7">
        <v>36.14545</v>
      </c>
      <c r="H4024" s="2" t="s">
        <v>63</v>
      </c>
      <c r="I4024" s="7">
        <v>154.0</v>
      </c>
    </row>
    <row r="4025">
      <c r="A4025" s="7">
        <v>444592.0</v>
      </c>
      <c r="B4025" s="2" t="s">
        <v>8013</v>
      </c>
      <c r="C4025" s="2" t="s">
        <v>7925</v>
      </c>
      <c r="D4025" s="2" t="s">
        <v>7990</v>
      </c>
      <c r="E4025" s="9">
        <v>89106.0</v>
      </c>
      <c r="F4025" s="7">
        <v>-115.165</v>
      </c>
      <c r="G4025" s="7">
        <v>36.1938</v>
      </c>
      <c r="H4025" s="2" t="s">
        <v>184</v>
      </c>
      <c r="I4025" s="7">
        <v>412.0</v>
      </c>
    </row>
    <row r="4026">
      <c r="A4026" s="7">
        <v>182306.0</v>
      </c>
      <c r="B4026" s="2" t="s">
        <v>8014</v>
      </c>
      <c r="C4026" s="2" t="s">
        <v>8015</v>
      </c>
      <c r="D4026" s="2" t="s">
        <v>7990</v>
      </c>
      <c r="E4026" s="9">
        <v>89801.0</v>
      </c>
      <c r="F4026" s="7">
        <v>-115.767</v>
      </c>
      <c r="G4026" s="7">
        <v>40.84343</v>
      </c>
      <c r="H4026" s="2" t="s">
        <v>31</v>
      </c>
      <c r="I4026" s="7">
        <v>4609.0</v>
      </c>
    </row>
    <row r="4027">
      <c r="A4027" s="7">
        <v>448044.0</v>
      </c>
      <c r="B4027" s="2" t="s">
        <v>8016</v>
      </c>
      <c r="C4027" s="2" t="s">
        <v>7925</v>
      </c>
      <c r="D4027" s="2" t="s">
        <v>7990</v>
      </c>
      <c r="E4027" s="9">
        <v>89119.0</v>
      </c>
      <c r="F4027" s="7">
        <v>-115.119</v>
      </c>
      <c r="G4027" s="7">
        <v>36.1083</v>
      </c>
      <c r="H4027" s="2" t="s">
        <v>63</v>
      </c>
      <c r="I4027" s="7">
        <v>3.0</v>
      </c>
    </row>
    <row r="4028">
      <c r="A4028" s="7">
        <v>457785.0</v>
      </c>
      <c r="B4028" s="2" t="s">
        <v>8017</v>
      </c>
      <c r="C4028" s="2" t="s">
        <v>8002</v>
      </c>
      <c r="D4028" s="2" t="s">
        <v>7990</v>
      </c>
      <c r="E4028" s="5" t="s">
        <v>8018</v>
      </c>
      <c r="F4028" s="7">
        <v>-119.783</v>
      </c>
      <c r="G4028" s="7">
        <v>39.51628</v>
      </c>
      <c r="H4028" s="2" t="s">
        <v>63</v>
      </c>
      <c r="I4028" s="7">
        <v>114.0</v>
      </c>
    </row>
    <row r="4029">
      <c r="A4029" s="7">
        <v>490717.0</v>
      </c>
      <c r="B4029" s="2" t="s">
        <v>8019</v>
      </c>
      <c r="C4029" s="2" t="s">
        <v>7925</v>
      </c>
      <c r="D4029" s="2" t="s">
        <v>7990</v>
      </c>
      <c r="E4029" s="9">
        <v>89145.0</v>
      </c>
      <c r="F4029" s="7">
        <v>-115.286</v>
      </c>
      <c r="G4029" s="7">
        <v>36.1666</v>
      </c>
      <c r="H4029" s="2" t="s">
        <v>63</v>
      </c>
      <c r="I4029" s="7">
        <v>106.0</v>
      </c>
    </row>
    <row r="4030">
      <c r="A4030" s="7">
        <v>182148.0</v>
      </c>
      <c r="B4030" s="2" t="s">
        <v>8020</v>
      </c>
      <c r="C4030" s="2" t="s">
        <v>5093</v>
      </c>
      <c r="D4030" s="2" t="s">
        <v>7990</v>
      </c>
      <c r="E4030" s="5" t="s">
        <v>8021</v>
      </c>
      <c r="F4030" s="7">
        <v>-115.046</v>
      </c>
      <c r="G4030" s="7">
        <v>36.03756</v>
      </c>
      <c r="H4030" s="2" t="s">
        <v>21</v>
      </c>
      <c r="I4030" s="7">
        <v>301.0</v>
      </c>
    </row>
    <row r="4031">
      <c r="A4031" s="7">
        <v>385549.0</v>
      </c>
      <c r="B4031" s="2" t="s">
        <v>8022</v>
      </c>
      <c r="C4031" s="2" t="s">
        <v>8002</v>
      </c>
      <c r="D4031" s="2" t="s">
        <v>7990</v>
      </c>
      <c r="E4031" s="9">
        <v>89502.0</v>
      </c>
      <c r="F4031" s="7">
        <v>-119.788</v>
      </c>
      <c r="G4031" s="7">
        <v>39.48604</v>
      </c>
      <c r="H4031" s="2" t="s">
        <v>63</v>
      </c>
      <c r="I4031" s="7">
        <v>105.0</v>
      </c>
    </row>
    <row r="4032">
      <c r="A4032" s="7">
        <v>454555.0</v>
      </c>
      <c r="B4032" s="2" t="s">
        <v>8023</v>
      </c>
      <c r="C4032" s="2" t="s">
        <v>8002</v>
      </c>
      <c r="D4032" s="2" t="s">
        <v>7990</v>
      </c>
      <c r="E4032" s="9">
        <v>89502.0</v>
      </c>
      <c r="F4032" s="7">
        <v>-119.788</v>
      </c>
      <c r="G4032" s="7">
        <v>39.48596</v>
      </c>
      <c r="H4032" s="2" t="s">
        <v>63</v>
      </c>
      <c r="I4032" s="7">
        <v>256.0</v>
      </c>
    </row>
    <row r="4033">
      <c r="A4033" s="7">
        <v>475325.0</v>
      </c>
      <c r="B4033" s="2" t="s">
        <v>8024</v>
      </c>
      <c r="C4033" s="2" t="s">
        <v>7925</v>
      </c>
      <c r="D4033" s="2" t="s">
        <v>7990</v>
      </c>
      <c r="E4033" s="5" t="s">
        <v>8025</v>
      </c>
      <c r="F4033" s="7">
        <v>-115.17</v>
      </c>
      <c r="G4033" s="7">
        <v>36.16159</v>
      </c>
      <c r="H4033" s="2" t="s">
        <v>63</v>
      </c>
      <c r="I4033" s="7">
        <v>506.0</v>
      </c>
    </row>
    <row r="4034">
      <c r="A4034" s="7">
        <v>443669.0</v>
      </c>
      <c r="B4034" s="2" t="s">
        <v>8026</v>
      </c>
      <c r="C4034" s="2" t="s">
        <v>7998</v>
      </c>
      <c r="D4034" s="2" t="s">
        <v>7990</v>
      </c>
      <c r="E4034" s="9">
        <v>89431.0</v>
      </c>
      <c r="F4034" s="7">
        <v>-119.758</v>
      </c>
      <c r="G4034" s="7">
        <v>39.52456</v>
      </c>
      <c r="H4034" s="2" t="s">
        <v>63</v>
      </c>
      <c r="I4034" s="7">
        <v>336.0</v>
      </c>
    </row>
    <row r="4035">
      <c r="A4035" s="7">
        <v>414939.0</v>
      </c>
      <c r="B4035" s="2" t="s">
        <v>8027</v>
      </c>
      <c r="C4035" s="2" t="s">
        <v>7925</v>
      </c>
      <c r="D4035" s="2" t="s">
        <v>7990</v>
      </c>
      <c r="E4035" s="9">
        <v>89130.0</v>
      </c>
      <c r="F4035" s="7">
        <v>-115.208</v>
      </c>
      <c r="G4035" s="7">
        <v>36.21798</v>
      </c>
      <c r="H4035" s="2" t="s">
        <v>18</v>
      </c>
      <c r="I4035" s="7">
        <v>446.0</v>
      </c>
    </row>
    <row r="4036">
      <c r="A4036" s="7">
        <v>441900.0</v>
      </c>
      <c r="B4036" s="2" t="s">
        <v>8028</v>
      </c>
      <c r="C4036" s="2" t="s">
        <v>5093</v>
      </c>
      <c r="D4036" s="2" t="s">
        <v>7990</v>
      </c>
      <c r="E4036" s="9">
        <v>89002.0</v>
      </c>
      <c r="F4036" s="7">
        <v>-114.938</v>
      </c>
      <c r="G4036" s="7">
        <v>35.98235</v>
      </c>
      <c r="H4036" s="2" t="s">
        <v>31</v>
      </c>
      <c r="I4036" s="7">
        <v>5775.0</v>
      </c>
    </row>
    <row r="4037">
      <c r="A4037" s="7">
        <v>182519.0</v>
      </c>
      <c r="B4037" s="2" t="s">
        <v>8029</v>
      </c>
      <c r="C4037" s="2" t="s">
        <v>8002</v>
      </c>
      <c r="D4037" s="2" t="s">
        <v>7990</v>
      </c>
      <c r="E4037" s="9">
        <v>89512.0</v>
      </c>
      <c r="F4037" s="7">
        <v>-119.815</v>
      </c>
      <c r="G4037" s="7">
        <v>39.5512</v>
      </c>
      <c r="H4037" s="2" t="s">
        <v>49</v>
      </c>
      <c r="I4037" s="15"/>
    </row>
    <row r="4038">
      <c r="A4038" s="7">
        <v>445948.0</v>
      </c>
      <c r="B4038" s="2" t="s">
        <v>8030</v>
      </c>
      <c r="C4038" s="2" t="s">
        <v>7925</v>
      </c>
      <c r="D4038" s="2" t="s">
        <v>7990</v>
      </c>
      <c r="E4038" s="9">
        <v>89128.0</v>
      </c>
      <c r="F4038" s="7">
        <v>-115.256</v>
      </c>
      <c r="G4038" s="7">
        <v>36.20388</v>
      </c>
      <c r="H4038" s="2" t="s">
        <v>18</v>
      </c>
      <c r="I4038" s="7">
        <v>1226.0</v>
      </c>
    </row>
    <row r="4039">
      <c r="A4039" s="7">
        <v>462008.0</v>
      </c>
      <c r="B4039" s="2" t="s">
        <v>8031</v>
      </c>
      <c r="C4039" s="2" t="s">
        <v>7925</v>
      </c>
      <c r="D4039" s="2" t="s">
        <v>7990</v>
      </c>
      <c r="E4039" s="5" t="s">
        <v>8032</v>
      </c>
      <c r="F4039" s="7">
        <v>-115.117</v>
      </c>
      <c r="G4039" s="7">
        <v>36.01673</v>
      </c>
      <c r="H4039" s="2" t="s">
        <v>63</v>
      </c>
      <c r="I4039" s="7">
        <v>450.0</v>
      </c>
    </row>
    <row r="4040">
      <c r="A4040" s="7">
        <v>476841.0</v>
      </c>
      <c r="B4040" s="2" t="s">
        <v>8033</v>
      </c>
      <c r="C4040" s="2" t="s">
        <v>8002</v>
      </c>
      <c r="D4040" s="2" t="s">
        <v>7990</v>
      </c>
      <c r="E4040" s="9">
        <v>89502.0</v>
      </c>
      <c r="F4040" s="7">
        <v>-119.804</v>
      </c>
      <c r="G4040" s="7">
        <v>39.50923</v>
      </c>
      <c r="H4040" s="2" t="s">
        <v>63</v>
      </c>
      <c r="I4040" s="7">
        <v>299.0</v>
      </c>
    </row>
    <row r="4041">
      <c r="A4041" s="7">
        <v>445230.0</v>
      </c>
      <c r="B4041" s="2" t="s">
        <v>8034</v>
      </c>
      <c r="C4041" s="2" t="s">
        <v>7925</v>
      </c>
      <c r="D4041" s="2" t="s">
        <v>7990</v>
      </c>
      <c r="E4041" s="9">
        <v>89121.0</v>
      </c>
      <c r="F4041" s="7">
        <v>-115.102</v>
      </c>
      <c r="G4041" s="7">
        <v>36.11411</v>
      </c>
      <c r="H4041" s="2" t="s">
        <v>18</v>
      </c>
      <c r="I4041" s="7">
        <v>1336.0</v>
      </c>
    </row>
    <row r="4042">
      <c r="A4042" s="7">
        <v>445735.0</v>
      </c>
      <c r="B4042" s="2" t="s">
        <v>8035</v>
      </c>
      <c r="C4042" s="2" t="s">
        <v>5093</v>
      </c>
      <c r="D4042" s="2" t="s">
        <v>7990</v>
      </c>
      <c r="E4042" s="9">
        <v>89014.0</v>
      </c>
      <c r="F4042" s="7">
        <v>-115.065</v>
      </c>
      <c r="G4042" s="7">
        <v>36.07318</v>
      </c>
      <c r="H4042" s="2" t="s">
        <v>14</v>
      </c>
      <c r="I4042" s="7">
        <v>1812.0</v>
      </c>
    </row>
    <row r="4043">
      <c r="A4043" s="7">
        <v>182458.0</v>
      </c>
      <c r="B4043" s="2" t="s">
        <v>8036</v>
      </c>
      <c r="C4043" s="2" t="s">
        <v>8037</v>
      </c>
      <c r="D4043" s="2" t="s">
        <v>7990</v>
      </c>
      <c r="E4043" s="9">
        <v>89451.0</v>
      </c>
      <c r="F4043" s="7">
        <v>-119.939</v>
      </c>
      <c r="G4043" s="7">
        <v>39.24428</v>
      </c>
      <c r="H4043" s="2" t="s">
        <v>14</v>
      </c>
      <c r="I4043" s="7">
        <v>1414.0</v>
      </c>
    </row>
    <row r="4044">
      <c r="A4044" s="7">
        <v>182111.0</v>
      </c>
      <c r="B4044" s="2" t="s">
        <v>8038</v>
      </c>
      <c r="C4044" s="2" t="s">
        <v>5093</v>
      </c>
      <c r="D4044" s="2" t="s">
        <v>7990</v>
      </c>
      <c r="E4044" s="5" t="s">
        <v>8039</v>
      </c>
      <c r="F4044" s="7">
        <v>-115.09</v>
      </c>
      <c r="G4044" s="7">
        <v>36.02455</v>
      </c>
      <c r="H4044" s="2" t="s">
        <v>110</v>
      </c>
      <c r="I4044" s="7">
        <v>978.0</v>
      </c>
    </row>
    <row r="4045">
      <c r="A4045" s="7">
        <v>459824.0</v>
      </c>
      <c r="B4045" s="2" t="s">
        <v>8040</v>
      </c>
      <c r="C4045" s="2" t="s">
        <v>5093</v>
      </c>
      <c r="D4045" s="2" t="s">
        <v>7990</v>
      </c>
      <c r="E4045" s="9">
        <v>89014.0</v>
      </c>
      <c r="F4045" s="7">
        <v>-115.024</v>
      </c>
      <c r="G4045" s="7">
        <v>36.04319</v>
      </c>
      <c r="H4045" s="2" t="s">
        <v>14</v>
      </c>
      <c r="I4045" s="7">
        <v>1703.0</v>
      </c>
    </row>
    <row r="4046">
      <c r="A4046" s="7">
        <v>182500.0</v>
      </c>
      <c r="B4046" s="2" t="s">
        <v>8041</v>
      </c>
      <c r="C4046" s="2" t="s">
        <v>8002</v>
      </c>
      <c r="D4046" s="2" t="s">
        <v>7990</v>
      </c>
      <c r="E4046" s="5" t="s">
        <v>8042</v>
      </c>
      <c r="F4046" s="7">
        <v>-119.797</v>
      </c>
      <c r="G4046" s="7">
        <v>39.5714</v>
      </c>
      <c r="H4046" s="2" t="s">
        <v>31</v>
      </c>
      <c r="I4046" s="7">
        <v>15830.0</v>
      </c>
    </row>
    <row r="4047">
      <c r="A4047" s="7">
        <v>182281.0</v>
      </c>
      <c r="B4047" s="2" t="s">
        <v>8043</v>
      </c>
      <c r="C4047" s="2" t="s">
        <v>7925</v>
      </c>
      <c r="D4047" s="2" t="s">
        <v>7990</v>
      </c>
      <c r="E4047" s="9">
        <v>89154.0</v>
      </c>
      <c r="F4047" s="7">
        <v>-115.138</v>
      </c>
      <c r="G4047" s="7">
        <v>36.10605</v>
      </c>
      <c r="H4047" s="2" t="s">
        <v>31</v>
      </c>
      <c r="I4047" s="7">
        <v>35333.0</v>
      </c>
    </row>
    <row r="4048">
      <c r="A4048" s="7">
        <v>182290.0</v>
      </c>
      <c r="B4048" s="2" t="s">
        <v>8044</v>
      </c>
      <c r="C4048" s="2" t="s">
        <v>8002</v>
      </c>
      <c r="D4048" s="2" t="s">
        <v>7990</v>
      </c>
      <c r="E4048" s="9">
        <v>89557.0</v>
      </c>
      <c r="F4048" s="7">
        <v>-119.815</v>
      </c>
      <c r="G4048" s="7">
        <v>39.54364</v>
      </c>
      <c r="H4048" s="2" t="s">
        <v>31</v>
      </c>
      <c r="I4048" s="7">
        <v>24557.0</v>
      </c>
    </row>
    <row r="4049">
      <c r="A4049" s="7">
        <v>484710.0</v>
      </c>
      <c r="B4049" s="2" t="s">
        <v>8045</v>
      </c>
      <c r="C4049" s="2" t="s">
        <v>7925</v>
      </c>
      <c r="D4049" s="2" t="s">
        <v>7990</v>
      </c>
      <c r="E4049" s="9">
        <v>89135.0</v>
      </c>
      <c r="F4049" s="7">
        <v>-115.323</v>
      </c>
      <c r="G4049" s="7">
        <v>36.12164</v>
      </c>
      <c r="H4049" s="2" t="s">
        <v>110</v>
      </c>
      <c r="I4049" s="7">
        <v>618.0</v>
      </c>
    </row>
    <row r="4050">
      <c r="A4050" s="7">
        <v>182564.0</v>
      </c>
      <c r="B4050" s="2" t="s">
        <v>8046</v>
      </c>
      <c r="C4050" s="2" t="s">
        <v>8047</v>
      </c>
      <c r="D4050" s="2" t="s">
        <v>7990</v>
      </c>
      <c r="E4050" s="5" t="s">
        <v>8048</v>
      </c>
      <c r="F4050" s="7">
        <v>-119.79</v>
      </c>
      <c r="G4050" s="7">
        <v>39.18616</v>
      </c>
      <c r="H4050" s="2" t="s">
        <v>31</v>
      </c>
      <c r="I4050" s="7">
        <v>4637.0</v>
      </c>
    </row>
    <row r="4051">
      <c r="A4051" s="7">
        <v>488907.0</v>
      </c>
      <c r="B4051" s="2" t="s">
        <v>8049</v>
      </c>
      <c r="C4051" s="2" t="s">
        <v>7925</v>
      </c>
      <c r="D4051" s="2" t="s">
        <v>7990</v>
      </c>
      <c r="E4051" s="5" t="s">
        <v>8050</v>
      </c>
      <c r="F4051" s="7">
        <v>-115.118</v>
      </c>
      <c r="G4051" s="7">
        <v>36.03274</v>
      </c>
      <c r="H4051" s="2" t="s">
        <v>14</v>
      </c>
      <c r="I4051" s="7">
        <v>41.0</v>
      </c>
    </row>
    <row r="4052">
      <c r="A4052" s="7">
        <v>457855.0</v>
      </c>
      <c r="B4052" s="2" t="s">
        <v>8051</v>
      </c>
      <c r="C4052" s="2" t="s">
        <v>8052</v>
      </c>
      <c r="D4052" s="2" t="s">
        <v>8053</v>
      </c>
      <c r="E4052" s="9">
        <v>10306.0</v>
      </c>
      <c r="F4052" s="7">
        <v>-74.1145</v>
      </c>
      <c r="G4052" s="7">
        <v>40.57323</v>
      </c>
      <c r="H4052" s="2" t="s">
        <v>63</v>
      </c>
      <c r="I4052" s="7">
        <v>128.0</v>
      </c>
    </row>
    <row r="4053">
      <c r="A4053" s="7">
        <v>483708.0</v>
      </c>
      <c r="B4053" s="2" t="s">
        <v>8054</v>
      </c>
      <c r="C4053" s="2" t="s">
        <v>8055</v>
      </c>
      <c r="D4053" s="2" t="s">
        <v>8053</v>
      </c>
      <c r="E4053" s="5" t="s">
        <v>8056</v>
      </c>
      <c r="F4053" s="7">
        <v>-73.6153</v>
      </c>
      <c r="G4053" s="7">
        <v>40.7095</v>
      </c>
      <c r="H4053" s="2" t="s">
        <v>63</v>
      </c>
      <c r="I4053" s="7">
        <v>596.0</v>
      </c>
    </row>
    <row r="4054">
      <c r="A4054" s="7">
        <v>449676.0</v>
      </c>
      <c r="B4054" s="2" t="s">
        <v>8057</v>
      </c>
      <c r="C4054" s="2" t="s">
        <v>8058</v>
      </c>
      <c r="D4054" s="2" t="s">
        <v>8053</v>
      </c>
      <c r="E4054" s="9">
        <v>10018.0</v>
      </c>
      <c r="F4054" s="7">
        <v>-73.9934</v>
      </c>
      <c r="G4054" s="7">
        <v>40.75366</v>
      </c>
      <c r="H4054" s="2" t="s">
        <v>63</v>
      </c>
      <c r="I4054" s="7">
        <v>344.0</v>
      </c>
    </row>
    <row r="4055">
      <c r="A4055" s="7">
        <v>188429.0</v>
      </c>
      <c r="B4055" s="2" t="s">
        <v>8059</v>
      </c>
      <c r="C4055" s="2" t="s">
        <v>4926</v>
      </c>
      <c r="D4055" s="2" t="s">
        <v>8053</v>
      </c>
      <c r="E4055" s="5" t="s">
        <v>8060</v>
      </c>
      <c r="F4055" s="7">
        <v>-73.6533</v>
      </c>
      <c r="G4055" s="7">
        <v>40.72144</v>
      </c>
      <c r="H4055" s="2" t="s">
        <v>14</v>
      </c>
      <c r="I4055" s="7">
        <v>9113.0</v>
      </c>
    </row>
    <row r="4056">
      <c r="A4056" s="7">
        <v>188438.0</v>
      </c>
      <c r="B4056" s="2" t="s">
        <v>8061</v>
      </c>
      <c r="C4056" s="2" t="s">
        <v>8062</v>
      </c>
      <c r="D4056" s="2" t="s">
        <v>8053</v>
      </c>
      <c r="E4056" s="9">
        <v>12804.0</v>
      </c>
      <c r="F4056" s="7">
        <v>-73.6548</v>
      </c>
      <c r="G4056" s="7">
        <v>43.35184</v>
      </c>
      <c r="H4056" s="2" t="s">
        <v>68</v>
      </c>
      <c r="I4056" s="7">
        <v>4861.0</v>
      </c>
    </row>
    <row r="4057">
      <c r="A4057" s="7">
        <v>476878.0</v>
      </c>
      <c r="B4057" s="2" t="s">
        <v>8063</v>
      </c>
      <c r="C4057" s="2" t="s">
        <v>8064</v>
      </c>
      <c r="D4057" s="2" t="s">
        <v>8053</v>
      </c>
      <c r="E4057" s="5" t="s">
        <v>8065</v>
      </c>
      <c r="F4057" s="7">
        <v>-73.7949</v>
      </c>
      <c r="G4057" s="7">
        <v>42.76194</v>
      </c>
      <c r="H4057" s="2" t="s">
        <v>63</v>
      </c>
      <c r="I4057" s="7">
        <v>131.0</v>
      </c>
    </row>
    <row r="4058">
      <c r="A4058" s="7">
        <v>418038.0</v>
      </c>
      <c r="B4058" s="2" t="s">
        <v>8066</v>
      </c>
      <c r="C4058" s="2" t="s">
        <v>3420</v>
      </c>
      <c r="D4058" s="2" t="s">
        <v>8053</v>
      </c>
      <c r="E4058" s="9">
        <v>12205.0</v>
      </c>
      <c r="F4058" s="7">
        <v>-73.8358</v>
      </c>
      <c r="G4058" s="7">
        <v>42.74569</v>
      </c>
      <c r="H4058" s="2" t="s">
        <v>28</v>
      </c>
      <c r="I4058" s="7">
        <v>176.0</v>
      </c>
    </row>
    <row r="4059">
      <c r="A4059" s="7">
        <v>188526.0</v>
      </c>
      <c r="B4059" s="2" t="s">
        <v>8067</v>
      </c>
      <c r="C4059" s="2" t="s">
        <v>3420</v>
      </c>
      <c r="D4059" s="2" t="s">
        <v>8053</v>
      </c>
      <c r="E4059" s="5" t="s">
        <v>8068</v>
      </c>
      <c r="F4059" s="7">
        <v>-73.7791</v>
      </c>
      <c r="G4059" s="7">
        <v>42.65037</v>
      </c>
      <c r="H4059" s="2" t="s">
        <v>14</v>
      </c>
      <c r="I4059" s="7">
        <v>1415.0</v>
      </c>
    </row>
    <row r="4060">
      <c r="A4060" s="7">
        <v>188535.0</v>
      </c>
      <c r="B4060" s="2" t="s">
        <v>8069</v>
      </c>
      <c r="C4060" s="2" t="s">
        <v>3420</v>
      </c>
      <c r="D4060" s="2" t="s">
        <v>8053</v>
      </c>
      <c r="E4060" s="9">
        <v>12208.0</v>
      </c>
      <c r="F4060" s="7">
        <v>-73.7775</v>
      </c>
      <c r="G4060" s="7">
        <v>42.65182</v>
      </c>
      <c r="H4060" s="2" t="s">
        <v>14</v>
      </c>
      <c r="I4060" s="7">
        <v>456.0</v>
      </c>
    </row>
    <row r="4061">
      <c r="A4061" s="7">
        <v>188580.0</v>
      </c>
      <c r="B4061" s="2" t="s">
        <v>8070</v>
      </c>
      <c r="C4061" s="2" t="s">
        <v>3420</v>
      </c>
      <c r="D4061" s="2" t="s">
        <v>8053</v>
      </c>
      <c r="E4061" s="5" t="s">
        <v>8071</v>
      </c>
      <c r="F4061" s="7">
        <v>-73.7773</v>
      </c>
      <c r="G4061" s="7">
        <v>42.65382</v>
      </c>
      <c r="H4061" s="2" t="s">
        <v>14</v>
      </c>
      <c r="I4061" s="7">
        <v>880.0</v>
      </c>
    </row>
    <row r="4062">
      <c r="A4062" s="7">
        <v>188641.0</v>
      </c>
      <c r="B4062" s="2" t="s">
        <v>8072</v>
      </c>
      <c r="C4062" s="2" t="s">
        <v>8073</v>
      </c>
      <c r="D4062" s="2" t="s">
        <v>8053</v>
      </c>
      <c r="E4062" s="5" t="s">
        <v>8074</v>
      </c>
      <c r="F4062" s="7">
        <v>-77.7881</v>
      </c>
      <c r="G4062" s="7">
        <v>42.25448</v>
      </c>
      <c r="H4062" s="2" t="s">
        <v>14</v>
      </c>
      <c r="I4062" s="7">
        <v>2812.0</v>
      </c>
    </row>
    <row r="4063">
      <c r="A4063" s="7">
        <v>188650.0</v>
      </c>
      <c r="B4063" s="2" t="s">
        <v>8075</v>
      </c>
      <c r="C4063" s="2" t="s">
        <v>8076</v>
      </c>
      <c r="D4063" s="2" t="s">
        <v>8053</v>
      </c>
      <c r="E4063" s="9">
        <v>11201.0</v>
      </c>
      <c r="F4063" s="7">
        <v>-73.9915</v>
      </c>
      <c r="G4063" s="7">
        <v>40.6938</v>
      </c>
      <c r="H4063" s="2" t="s">
        <v>63</v>
      </c>
      <c r="I4063" s="7">
        <v>667.0</v>
      </c>
    </row>
    <row r="4064">
      <c r="A4064" s="7">
        <v>415987.0</v>
      </c>
      <c r="B4064" s="2" t="s">
        <v>8077</v>
      </c>
      <c r="C4064" s="2" t="s">
        <v>8078</v>
      </c>
      <c r="D4064" s="2" t="s">
        <v>8053</v>
      </c>
      <c r="E4064" s="9">
        <v>11432.0</v>
      </c>
      <c r="F4064" s="7">
        <v>-73.7963</v>
      </c>
      <c r="G4064" s="7">
        <v>40.70469</v>
      </c>
      <c r="H4064" s="2" t="s">
        <v>63</v>
      </c>
      <c r="I4064" s="7">
        <v>593.0</v>
      </c>
    </row>
    <row r="4065">
      <c r="A4065" s="7">
        <v>483850.0</v>
      </c>
      <c r="B4065" s="2" t="s">
        <v>8079</v>
      </c>
      <c r="C4065" s="2" t="s">
        <v>8080</v>
      </c>
      <c r="D4065" s="2" t="s">
        <v>8053</v>
      </c>
      <c r="E4065" s="5" t="s">
        <v>8081</v>
      </c>
      <c r="F4065" s="7">
        <v>-73.8315</v>
      </c>
      <c r="G4065" s="7">
        <v>40.76156</v>
      </c>
      <c r="H4065" s="2" t="s">
        <v>63</v>
      </c>
      <c r="I4065" s="7">
        <v>26.0</v>
      </c>
    </row>
    <row r="4066">
      <c r="A4066" s="7">
        <v>493309.0</v>
      </c>
      <c r="B4066" s="2" t="s">
        <v>8082</v>
      </c>
      <c r="C4066" s="2" t="s">
        <v>8058</v>
      </c>
      <c r="D4066" s="2" t="s">
        <v>8053</v>
      </c>
      <c r="E4066" s="5" t="s">
        <v>8083</v>
      </c>
      <c r="F4066" s="7">
        <v>-73.9922</v>
      </c>
      <c r="G4066" s="7">
        <v>40.75451</v>
      </c>
      <c r="H4066" s="2" t="s">
        <v>539</v>
      </c>
      <c r="I4066" s="15"/>
    </row>
    <row r="4067">
      <c r="A4067" s="7">
        <v>188687.0</v>
      </c>
      <c r="B4067" s="2" t="s">
        <v>8084</v>
      </c>
      <c r="C4067" s="2" t="s">
        <v>8058</v>
      </c>
      <c r="D4067" s="2" t="s">
        <v>8053</v>
      </c>
      <c r="E4067" s="9">
        <v>10019.0</v>
      </c>
      <c r="F4067" s="7">
        <v>-73.9938</v>
      </c>
      <c r="G4067" s="7">
        <v>40.76903</v>
      </c>
      <c r="H4067" s="2" t="s">
        <v>21</v>
      </c>
      <c r="I4067" s="7">
        <v>645.0</v>
      </c>
    </row>
    <row r="4068">
      <c r="A4068" s="7">
        <v>188678.0</v>
      </c>
      <c r="B4068" s="2" t="s">
        <v>8085</v>
      </c>
      <c r="C4068" s="2" t="s">
        <v>8058</v>
      </c>
      <c r="D4068" s="2" t="s">
        <v>8053</v>
      </c>
      <c r="E4068" s="9">
        <v>10016.0</v>
      </c>
      <c r="F4068" s="7">
        <v>-73.9848</v>
      </c>
      <c r="G4068" s="7">
        <v>40.74555</v>
      </c>
      <c r="H4068" s="2" t="s">
        <v>21</v>
      </c>
      <c r="I4068" s="7">
        <v>346.0</v>
      </c>
    </row>
    <row r="4069">
      <c r="A4069" s="7">
        <v>189477.0</v>
      </c>
      <c r="B4069" s="2" t="s">
        <v>8086</v>
      </c>
      <c r="C4069" s="2" t="s">
        <v>8087</v>
      </c>
      <c r="D4069" s="2" t="s">
        <v>8053</v>
      </c>
      <c r="E4069" s="9">
        <v>10462.0</v>
      </c>
      <c r="F4069" s="7">
        <v>-73.8606</v>
      </c>
      <c r="G4069" s="7">
        <v>40.83533</v>
      </c>
      <c r="H4069" s="2" t="s">
        <v>63</v>
      </c>
      <c r="I4069" s="7">
        <v>263.0</v>
      </c>
    </row>
    <row r="4070">
      <c r="A4070" s="7">
        <v>188854.0</v>
      </c>
      <c r="B4070" s="2" t="s">
        <v>8088</v>
      </c>
      <c r="C4070" s="2" t="s">
        <v>8058</v>
      </c>
      <c r="D4070" s="2" t="s">
        <v>8053</v>
      </c>
      <c r="E4070" s="9">
        <v>10023.0</v>
      </c>
      <c r="F4070" s="7">
        <v>-73.9875</v>
      </c>
      <c r="G4070" s="7">
        <v>40.77228</v>
      </c>
      <c r="H4070" s="2" t="s">
        <v>14</v>
      </c>
      <c r="I4070" s="7">
        <v>1722.0</v>
      </c>
    </row>
    <row r="4071">
      <c r="A4071" s="7">
        <v>486415.0</v>
      </c>
      <c r="B4071" s="2" t="s">
        <v>8089</v>
      </c>
      <c r="C4071" s="2" t="s">
        <v>8076</v>
      </c>
      <c r="D4071" s="2" t="s">
        <v>8053</v>
      </c>
      <c r="E4071" s="5" t="s">
        <v>8090</v>
      </c>
      <c r="F4071" s="7">
        <v>-73.982</v>
      </c>
      <c r="G4071" s="7">
        <v>40.69279</v>
      </c>
      <c r="H4071" s="2" t="s">
        <v>63</v>
      </c>
      <c r="I4071" s="7">
        <v>224.0</v>
      </c>
    </row>
    <row r="4072">
      <c r="A4072" s="7">
        <v>491969.0</v>
      </c>
      <c r="B4072" s="2" t="s">
        <v>8091</v>
      </c>
      <c r="C4072" s="2" t="s">
        <v>8092</v>
      </c>
      <c r="D4072" s="2" t="s">
        <v>8053</v>
      </c>
      <c r="E4072" s="5" t="s">
        <v>8093</v>
      </c>
      <c r="F4072" s="7">
        <v>-75.9173</v>
      </c>
      <c r="G4072" s="7">
        <v>42.08755</v>
      </c>
      <c r="H4072" s="2" t="s">
        <v>63</v>
      </c>
      <c r="I4072" s="7">
        <v>18.0</v>
      </c>
    </row>
    <row r="4073">
      <c r="A4073" s="7">
        <v>188890.0</v>
      </c>
      <c r="B4073" s="2" t="s">
        <v>8094</v>
      </c>
      <c r="C4073" s="2" t="s">
        <v>8095</v>
      </c>
      <c r="D4073" s="2" t="s">
        <v>8053</v>
      </c>
      <c r="E4073" s="9">
        <v>11101.0</v>
      </c>
      <c r="F4073" s="7">
        <v>-73.9415</v>
      </c>
      <c r="G4073" s="7">
        <v>40.75043</v>
      </c>
      <c r="H4073" s="2" t="s">
        <v>63</v>
      </c>
      <c r="I4073" s="7">
        <v>2029.0</v>
      </c>
    </row>
    <row r="4074">
      <c r="A4074" s="7">
        <v>188915.0</v>
      </c>
      <c r="B4074" s="2" t="s">
        <v>8096</v>
      </c>
      <c r="C4074" s="2" t="s">
        <v>8097</v>
      </c>
      <c r="D4074" s="2" t="s">
        <v>8053</v>
      </c>
      <c r="E4074" s="5" t="s">
        <v>8098</v>
      </c>
      <c r="F4074" s="7">
        <v>-76.8281</v>
      </c>
      <c r="G4074" s="7">
        <v>42.10117</v>
      </c>
      <c r="H4074" s="2" t="s">
        <v>21</v>
      </c>
      <c r="I4074" s="7">
        <v>66.0</v>
      </c>
    </row>
    <row r="4075">
      <c r="A4075" s="7">
        <v>482194.0</v>
      </c>
      <c r="B4075" s="2" t="s">
        <v>8099</v>
      </c>
      <c r="C4075" s="2" t="s">
        <v>8058</v>
      </c>
      <c r="D4075" s="2" t="s">
        <v>8053</v>
      </c>
      <c r="E4075" s="9">
        <v>10013.0</v>
      </c>
      <c r="F4075" s="7">
        <v>-74.0078</v>
      </c>
      <c r="G4075" s="7">
        <v>40.72291</v>
      </c>
      <c r="H4075" s="2" t="s">
        <v>63</v>
      </c>
      <c r="I4075" s="7">
        <v>102.0</v>
      </c>
    </row>
    <row r="4076">
      <c r="A4076" s="7">
        <v>404994.0</v>
      </c>
      <c r="B4076" s="2" t="s">
        <v>8100</v>
      </c>
      <c r="C4076" s="2" t="s">
        <v>8076</v>
      </c>
      <c r="D4076" s="2" t="s">
        <v>8053</v>
      </c>
      <c r="E4076" s="5" t="s">
        <v>8101</v>
      </c>
      <c r="F4076" s="7">
        <v>-73.986</v>
      </c>
      <c r="G4076" s="7">
        <v>40.69241</v>
      </c>
      <c r="H4076" s="2" t="s">
        <v>18</v>
      </c>
      <c r="I4076" s="7">
        <v>7632.0</v>
      </c>
    </row>
    <row r="4077">
      <c r="A4077" s="7">
        <v>188942.0</v>
      </c>
      <c r="B4077" s="2" t="s">
        <v>8102</v>
      </c>
      <c r="C4077" s="2" t="s">
        <v>8076</v>
      </c>
      <c r="D4077" s="2" t="s">
        <v>8053</v>
      </c>
      <c r="E4077" s="5" t="s">
        <v>8103</v>
      </c>
      <c r="F4077" s="7">
        <v>-73.95</v>
      </c>
      <c r="G4077" s="7">
        <v>40.666</v>
      </c>
      <c r="H4077" s="2" t="s">
        <v>14</v>
      </c>
      <c r="I4077" s="7">
        <v>145.0</v>
      </c>
    </row>
    <row r="4078">
      <c r="A4078" s="7">
        <v>461768.0</v>
      </c>
      <c r="B4078" s="2" t="s">
        <v>8104</v>
      </c>
      <c r="C4078" s="2" t="s">
        <v>8058</v>
      </c>
      <c r="D4078" s="2" t="s">
        <v>8053</v>
      </c>
      <c r="E4078" s="9">
        <v>10001.0</v>
      </c>
      <c r="F4078" s="7">
        <v>-73.9957</v>
      </c>
      <c r="G4078" s="7">
        <v>40.74638</v>
      </c>
      <c r="H4078" s="2" t="s">
        <v>63</v>
      </c>
      <c r="I4078" s="7">
        <v>265.0</v>
      </c>
    </row>
    <row r="4079">
      <c r="A4079" s="7">
        <v>448071.0</v>
      </c>
      <c r="B4079" s="2" t="s">
        <v>8105</v>
      </c>
      <c r="C4079" s="2" t="s">
        <v>8058</v>
      </c>
      <c r="D4079" s="2" t="s">
        <v>8053</v>
      </c>
      <c r="E4079" s="9">
        <v>10013.0</v>
      </c>
      <c r="F4079" s="7">
        <v>-74.005</v>
      </c>
      <c r="G4079" s="7">
        <v>40.72586</v>
      </c>
      <c r="H4079" s="2" t="s">
        <v>63</v>
      </c>
      <c r="I4079" s="7">
        <v>362.0</v>
      </c>
    </row>
    <row r="4080">
      <c r="A4080" s="7">
        <v>128586.0</v>
      </c>
      <c r="B4080" s="2" t="s">
        <v>8106</v>
      </c>
      <c r="C4080" s="2" t="s">
        <v>8107</v>
      </c>
      <c r="D4080" s="2" t="s">
        <v>8053</v>
      </c>
      <c r="E4080" s="9">
        <v>10952.0</v>
      </c>
      <c r="F4080" s="7">
        <v>-74.0812</v>
      </c>
      <c r="G4080" s="7">
        <v>41.1231</v>
      </c>
      <c r="H4080" s="2" t="s">
        <v>14</v>
      </c>
      <c r="I4080" s="7">
        <v>42.0</v>
      </c>
    </row>
    <row r="4081">
      <c r="A4081" s="7">
        <v>245777.0</v>
      </c>
      <c r="B4081" s="2" t="s">
        <v>8108</v>
      </c>
      <c r="C4081" s="2" t="s">
        <v>8107</v>
      </c>
      <c r="D4081" s="2" t="s">
        <v>8053</v>
      </c>
      <c r="E4081" s="9">
        <v>10952.0</v>
      </c>
      <c r="F4081" s="7">
        <v>-74.0698</v>
      </c>
      <c r="G4081" s="7">
        <v>41.11408</v>
      </c>
      <c r="H4081" s="2" t="s">
        <v>14</v>
      </c>
      <c r="I4081" s="7">
        <v>98.0</v>
      </c>
    </row>
    <row r="4082">
      <c r="A4082" s="7">
        <v>189015.0</v>
      </c>
      <c r="B4082" s="2" t="s">
        <v>8109</v>
      </c>
      <c r="C4082" s="2" t="s">
        <v>8058</v>
      </c>
      <c r="D4082" s="2" t="s">
        <v>8053</v>
      </c>
      <c r="E4082" s="9">
        <v>10025.0</v>
      </c>
      <c r="F4082" s="7">
        <v>-73.9666</v>
      </c>
      <c r="G4082" s="7">
        <v>40.8056</v>
      </c>
      <c r="H4082" s="2" t="s">
        <v>14</v>
      </c>
      <c r="I4082" s="7">
        <v>821.0</v>
      </c>
    </row>
    <row r="4083">
      <c r="A4083" s="7">
        <v>476610.0</v>
      </c>
      <c r="B4083" s="2" t="s">
        <v>8110</v>
      </c>
      <c r="C4083" s="2" t="s">
        <v>8055</v>
      </c>
      <c r="D4083" s="2" t="s">
        <v>8053</v>
      </c>
      <c r="E4083" s="5" t="s">
        <v>8111</v>
      </c>
      <c r="F4083" s="7">
        <v>-73.6153</v>
      </c>
      <c r="G4083" s="7">
        <v>40.69983</v>
      </c>
      <c r="H4083" s="2" t="s">
        <v>63</v>
      </c>
      <c r="I4083" s="7">
        <v>109.0</v>
      </c>
    </row>
    <row r="4084">
      <c r="A4084" s="7">
        <v>189088.0</v>
      </c>
      <c r="B4084" s="2" t="s">
        <v>8112</v>
      </c>
      <c r="C4084" s="2" t="s">
        <v>8113</v>
      </c>
      <c r="D4084" s="2" t="s">
        <v>8053</v>
      </c>
      <c r="E4084" s="5" t="s">
        <v>8114</v>
      </c>
      <c r="F4084" s="7">
        <v>-73.9099</v>
      </c>
      <c r="G4084" s="7">
        <v>42.02039</v>
      </c>
      <c r="H4084" s="2" t="s">
        <v>14</v>
      </c>
      <c r="I4084" s="7">
        <v>2505.0</v>
      </c>
    </row>
    <row r="4085">
      <c r="A4085" s="7">
        <v>492883.0</v>
      </c>
      <c r="B4085" s="2" t="s">
        <v>8115</v>
      </c>
      <c r="C4085" s="2" t="s">
        <v>8076</v>
      </c>
      <c r="D4085" s="2" t="s">
        <v>8053</v>
      </c>
      <c r="E4085" s="5" t="s">
        <v>8116</v>
      </c>
      <c r="F4085" s="7">
        <v>-73.9683</v>
      </c>
      <c r="G4085" s="7">
        <v>40.67244</v>
      </c>
      <c r="H4085" s="2" t="s">
        <v>539</v>
      </c>
      <c r="I4085" s="15"/>
    </row>
    <row r="4086">
      <c r="A4086" s="7">
        <v>492810.0</v>
      </c>
      <c r="B4086" s="2" t="s">
        <v>8117</v>
      </c>
      <c r="C4086" s="2" t="s">
        <v>8118</v>
      </c>
      <c r="D4086" s="2" t="s">
        <v>8053</v>
      </c>
      <c r="E4086" s="5" t="s">
        <v>8119</v>
      </c>
      <c r="F4086" s="7">
        <v>-73.8368</v>
      </c>
      <c r="G4086" s="7">
        <v>42.34365</v>
      </c>
      <c r="H4086" s="2" t="s">
        <v>539</v>
      </c>
      <c r="I4086" s="15"/>
    </row>
    <row r="4087">
      <c r="A4087" s="7">
        <v>492829.0</v>
      </c>
      <c r="B4087" s="2" t="s">
        <v>8120</v>
      </c>
      <c r="C4087" s="2" t="s">
        <v>8121</v>
      </c>
      <c r="D4087" s="2" t="s">
        <v>8053</v>
      </c>
      <c r="E4087" s="5" t="s">
        <v>8122</v>
      </c>
      <c r="F4087" s="7">
        <v>-74.3631</v>
      </c>
      <c r="G4087" s="7">
        <v>41.7413</v>
      </c>
      <c r="H4087" s="2" t="s">
        <v>539</v>
      </c>
      <c r="I4087" s="15"/>
    </row>
    <row r="4088">
      <c r="A4088" s="7">
        <v>492838.0</v>
      </c>
      <c r="B4088" s="2" t="s">
        <v>8123</v>
      </c>
      <c r="C4088" s="2" t="s">
        <v>8124</v>
      </c>
      <c r="D4088" s="2" t="s">
        <v>8053</v>
      </c>
      <c r="E4088" s="5" t="s">
        <v>8125</v>
      </c>
      <c r="F4088" s="7">
        <v>-73.9509</v>
      </c>
      <c r="G4088" s="7">
        <v>41.52204</v>
      </c>
      <c r="H4088" s="2" t="s">
        <v>539</v>
      </c>
      <c r="I4088" s="15"/>
    </row>
    <row r="4089">
      <c r="A4089" s="7">
        <v>492847.0</v>
      </c>
      <c r="B4089" s="2" t="s">
        <v>8126</v>
      </c>
      <c r="C4089" s="2" t="s">
        <v>8127</v>
      </c>
      <c r="D4089" s="2" t="s">
        <v>8053</v>
      </c>
      <c r="E4089" s="5" t="s">
        <v>8128</v>
      </c>
      <c r="F4089" s="7">
        <v>-73.717</v>
      </c>
      <c r="G4089" s="7">
        <v>41.58092</v>
      </c>
      <c r="H4089" s="2" t="s">
        <v>539</v>
      </c>
      <c r="I4089" s="15"/>
    </row>
    <row r="4090">
      <c r="A4090" s="7">
        <v>492856.0</v>
      </c>
      <c r="B4090" s="2" t="s">
        <v>8129</v>
      </c>
      <c r="C4090" s="2" t="s">
        <v>8130</v>
      </c>
      <c r="D4090" s="2" t="s">
        <v>8053</v>
      </c>
      <c r="E4090" s="5" t="s">
        <v>8131</v>
      </c>
      <c r="F4090" s="7">
        <v>-73.6787</v>
      </c>
      <c r="G4090" s="7">
        <v>41.24424</v>
      </c>
      <c r="H4090" s="2" t="s">
        <v>539</v>
      </c>
      <c r="I4090" s="15"/>
    </row>
    <row r="4091">
      <c r="A4091" s="7">
        <v>492865.0</v>
      </c>
      <c r="B4091" s="2" t="s">
        <v>8132</v>
      </c>
      <c r="C4091" s="2" t="s">
        <v>8133</v>
      </c>
      <c r="D4091" s="2" t="s">
        <v>8053</v>
      </c>
      <c r="E4091" s="5" t="s">
        <v>8134</v>
      </c>
      <c r="F4091" s="7">
        <v>-74.5928</v>
      </c>
      <c r="G4091" s="7">
        <v>41.75405</v>
      </c>
      <c r="H4091" s="2" t="s">
        <v>539</v>
      </c>
      <c r="I4091" s="15"/>
    </row>
    <row r="4092">
      <c r="A4092" s="7">
        <v>189097.0</v>
      </c>
      <c r="B4092" s="2" t="s">
        <v>230</v>
      </c>
      <c r="C4092" s="2" t="s">
        <v>8058</v>
      </c>
      <c r="D4092" s="2" t="s">
        <v>8053</v>
      </c>
      <c r="E4092" s="5" t="s">
        <v>8135</v>
      </c>
      <c r="F4092" s="7">
        <v>-73.9633</v>
      </c>
      <c r="G4092" s="7">
        <v>40.8101</v>
      </c>
      <c r="H4092" s="2" t="s">
        <v>14</v>
      </c>
      <c r="I4092" s="7">
        <v>2705.0</v>
      </c>
    </row>
    <row r="4093">
      <c r="A4093" s="7">
        <v>476717.0</v>
      </c>
      <c r="B4093" s="2" t="s">
        <v>8136</v>
      </c>
      <c r="C4093" s="2" t="s">
        <v>8137</v>
      </c>
      <c r="D4093" s="2" t="s">
        <v>8053</v>
      </c>
      <c r="E4093" s="5" t="s">
        <v>8138</v>
      </c>
      <c r="F4093" s="7">
        <v>-74.0284</v>
      </c>
      <c r="G4093" s="7">
        <v>41.13905</v>
      </c>
      <c r="H4093" s="2" t="s">
        <v>14</v>
      </c>
      <c r="I4093" s="7">
        <v>631.0</v>
      </c>
    </row>
    <row r="4094">
      <c r="A4094" s="7">
        <v>374927.0</v>
      </c>
      <c r="B4094" s="2" t="s">
        <v>8139</v>
      </c>
      <c r="C4094" s="2" t="s">
        <v>2603</v>
      </c>
      <c r="D4094" s="2" t="s">
        <v>8053</v>
      </c>
      <c r="E4094" s="9">
        <v>10940.0</v>
      </c>
      <c r="F4094" s="7">
        <v>-74.428</v>
      </c>
      <c r="G4094" s="7">
        <v>41.42462</v>
      </c>
      <c r="H4094" s="2" t="s">
        <v>63</v>
      </c>
      <c r="I4094" s="7">
        <v>71.0</v>
      </c>
    </row>
    <row r="4095">
      <c r="A4095" s="7">
        <v>444413.0</v>
      </c>
      <c r="B4095" s="2" t="s">
        <v>8140</v>
      </c>
      <c r="C4095" s="2" t="s">
        <v>8141</v>
      </c>
      <c r="D4095" s="2" t="s">
        <v>8053</v>
      </c>
      <c r="E4095" s="5" t="s">
        <v>8142</v>
      </c>
      <c r="F4095" s="7">
        <v>-73.7516</v>
      </c>
      <c r="G4095" s="7">
        <v>40.59685</v>
      </c>
      <c r="H4095" s="2" t="s">
        <v>14</v>
      </c>
      <c r="I4095" s="7">
        <v>147.0</v>
      </c>
    </row>
    <row r="4096">
      <c r="A4096" s="7">
        <v>190956.0</v>
      </c>
      <c r="B4096" s="2" t="s">
        <v>8143</v>
      </c>
      <c r="C4096" s="2" t="s">
        <v>8144</v>
      </c>
      <c r="D4096" s="2" t="s">
        <v>8053</v>
      </c>
      <c r="E4096" s="9">
        <v>12304.0</v>
      </c>
      <c r="F4096" s="7">
        <v>-73.9159</v>
      </c>
      <c r="G4096" s="7">
        <v>42.80298</v>
      </c>
      <c r="H4096" s="2" t="s">
        <v>21</v>
      </c>
      <c r="I4096" s="7">
        <v>144.0</v>
      </c>
    </row>
    <row r="4097">
      <c r="A4097" s="7">
        <v>189219.0</v>
      </c>
      <c r="B4097" s="2" t="s">
        <v>8145</v>
      </c>
      <c r="C4097" s="2" t="s">
        <v>8095</v>
      </c>
      <c r="D4097" s="2" t="s">
        <v>8053</v>
      </c>
      <c r="E4097" s="5" t="s">
        <v>8146</v>
      </c>
      <c r="F4097" s="7">
        <v>-73.931</v>
      </c>
      <c r="G4097" s="7">
        <v>40.74502</v>
      </c>
      <c r="H4097" s="2" t="s">
        <v>63</v>
      </c>
      <c r="I4097" s="7">
        <v>452.0</v>
      </c>
    </row>
    <row r="4098">
      <c r="A4098" s="7">
        <v>189228.0</v>
      </c>
      <c r="B4098" s="2" t="s">
        <v>8147</v>
      </c>
      <c r="C4098" s="2" t="s">
        <v>8058</v>
      </c>
      <c r="D4098" s="2" t="s">
        <v>8053</v>
      </c>
      <c r="E4098" s="9">
        <v>10017.0</v>
      </c>
      <c r="F4098" s="7">
        <v>-73.9795</v>
      </c>
      <c r="G4098" s="7">
        <v>40.75399</v>
      </c>
      <c r="H4098" s="2" t="s">
        <v>110</v>
      </c>
      <c r="I4098" s="7">
        <v>5727.0</v>
      </c>
    </row>
    <row r="4099">
      <c r="A4099" s="7">
        <v>189255.0</v>
      </c>
      <c r="B4099" s="2" t="s">
        <v>8148</v>
      </c>
      <c r="C4099" s="2" t="s">
        <v>8149</v>
      </c>
      <c r="D4099" s="2" t="s">
        <v>8053</v>
      </c>
      <c r="E4099" s="5" t="s">
        <v>8150</v>
      </c>
      <c r="F4099" s="7">
        <v>-73.8452</v>
      </c>
      <c r="G4099" s="7">
        <v>40.70974</v>
      </c>
      <c r="H4099" s="2" t="s">
        <v>63</v>
      </c>
      <c r="I4099" s="7">
        <v>108.0</v>
      </c>
    </row>
    <row r="4100">
      <c r="A4100" s="7">
        <v>485999.0</v>
      </c>
      <c r="B4100" s="2" t="s">
        <v>8151</v>
      </c>
      <c r="C4100" s="2" t="s">
        <v>8076</v>
      </c>
      <c r="D4100" s="2" t="s">
        <v>8053</v>
      </c>
      <c r="E4100" s="5" t="s">
        <v>8152</v>
      </c>
      <c r="F4100" s="7">
        <v>-73.9699</v>
      </c>
      <c r="G4100" s="7">
        <v>40.60781</v>
      </c>
      <c r="H4100" s="2" t="s">
        <v>14</v>
      </c>
      <c r="I4100" s="7">
        <v>139.0</v>
      </c>
    </row>
    <row r="4101">
      <c r="A4101" s="7">
        <v>189273.0</v>
      </c>
      <c r="B4101" s="2" t="s">
        <v>8153</v>
      </c>
      <c r="C4101" s="2" t="s">
        <v>8076</v>
      </c>
      <c r="D4101" s="2" t="s">
        <v>8053</v>
      </c>
      <c r="E4101" s="9">
        <v>11204.0</v>
      </c>
      <c r="F4101" s="7">
        <v>-73.9812</v>
      </c>
      <c r="G4101" s="7">
        <v>40.63544</v>
      </c>
      <c r="H4101" s="2" t="s">
        <v>14</v>
      </c>
      <c r="I4101" s="7">
        <v>56.0</v>
      </c>
    </row>
    <row r="4102">
      <c r="A4102" s="7">
        <v>189264.0</v>
      </c>
      <c r="B4102" s="2" t="s">
        <v>8154</v>
      </c>
      <c r="C4102" s="2" t="s">
        <v>8076</v>
      </c>
      <c r="D4102" s="2" t="s">
        <v>8053</v>
      </c>
      <c r="E4102" s="5" t="s">
        <v>8155</v>
      </c>
      <c r="F4102" s="7">
        <v>-73.9927</v>
      </c>
      <c r="G4102" s="7">
        <v>40.60526</v>
      </c>
      <c r="H4102" s="2" t="s">
        <v>14</v>
      </c>
      <c r="I4102" s="7">
        <v>12.0</v>
      </c>
    </row>
    <row r="4103">
      <c r="A4103" s="7">
        <v>486196.0</v>
      </c>
      <c r="B4103" s="2" t="s">
        <v>8156</v>
      </c>
      <c r="C4103" s="2" t="s">
        <v>8107</v>
      </c>
      <c r="D4103" s="2" t="s">
        <v>8053</v>
      </c>
      <c r="E4103" s="5" t="s">
        <v>8157</v>
      </c>
      <c r="F4103" s="7">
        <v>-74.0608</v>
      </c>
      <c r="G4103" s="7">
        <v>41.10091</v>
      </c>
      <c r="H4103" s="2" t="s">
        <v>14</v>
      </c>
      <c r="I4103" s="7">
        <v>199.0</v>
      </c>
    </row>
    <row r="4104">
      <c r="A4104" s="7">
        <v>196079.0</v>
      </c>
      <c r="B4104" s="2" t="s">
        <v>8158</v>
      </c>
      <c r="C4104" s="2" t="s">
        <v>8159</v>
      </c>
      <c r="D4104" s="2" t="s">
        <v>8053</v>
      </c>
      <c r="E4104" s="5" t="s">
        <v>8160</v>
      </c>
      <c r="F4104" s="7">
        <v>-75.9669</v>
      </c>
      <c r="G4104" s="7">
        <v>42.08787</v>
      </c>
      <c r="H4104" s="2" t="s">
        <v>31</v>
      </c>
      <c r="I4104" s="7">
        <v>18892.0</v>
      </c>
    </row>
    <row r="4105">
      <c r="A4105" s="7">
        <v>491446.0</v>
      </c>
      <c r="B4105" s="2" t="s">
        <v>8161</v>
      </c>
      <c r="C4105" s="2" t="s">
        <v>8076</v>
      </c>
      <c r="D4105" s="2" t="s">
        <v>8053</v>
      </c>
      <c r="E4105" s="5" t="s">
        <v>8162</v>
      </c>
      <c r="F4105" s="7">
        <v>-73.9912</v>
      </c>
      <c r="G4105" s="7">
        <v>40.63335</v>
      </c>
      <c r="H4105" s="2" t="s">
        <v>21</v>
      </c>
      <c r="I4105" s="7">
        <v>102.0</v>
      </c>
    </row>
    <row r="4106">
      <c r="A4106" s="7">
        <v>189413.0</v>
      </c>
      <c r="B4106" s="2" t="s">
        <v>8163</v>
      </c>
      <c r="C4106" s="2" t="s">
        <v>8058</v>
      </c>
      <c r="D4106" s="2" t="s">
        <v>8053</v>
      </c>
      <c r="E4106" s="5" t="s">
        <v>8164</v>
      </c>
      <c r="F4106" s="7">
        <v>-73.9458</v>
      </c>
      <c r="G4106" s="7">
        <v>40.83343</v>
      </c>
      <c r="H4106" s="2" t="s">
        <v>14</v>
      </c>
      <c r="I4106" s="7">
        <v>1043.0</v>
      </c>
    </row>
    <row r="4107">
      <c r="A4107" s="7">
        <v>448974.0</v>
      </c>
      <c r="B4107" s="2" t="s">
        <v>8165</v>
      </c>
      <c r="C4107" s="2" t="s">
        <v>3420</v>
      </c>
      <c r="D4107" s="2" t="s">
        <v>8053</v>
      </c>
      <c r="E4107" s="9">
        <v>12210.0</v>
      </c>
      <c r="F4107" s="7">
        <v>-73.7618</v>
      </c>
      <c r="G4107" s="7">
        <v>42.65642</v>
      </c>
      <c r="H4107" s="2" t="s">
        <v>63</v>
      </c>
      <c r="I4107" s="7">
        <v>215.0</v>
      </c>
    </row>
    <row r="4108">
      <c r="A4108" s="7">
        <v>484385.0</v>
      </c>
      <c r="B4108" s="2" t="s">
        <v>8166</v>
      </c>
      <c r="C4108" s="2" t="s">
        <v>8167</v>
      </c>
      <c r="D4108" s="2" t="s">
        <v>8053</v>
      </c>
      <c r="E4108" s="5" t="s">
        <v>8168</v>
      </c>
      <c r="F4108" s="7">
        <v>-73.428</v>
      </c>
      <c r="G4108" s="7">
        <v>40.70421</v>
      </c>
      <c r="H4108" s="2" t="s">
        <v>63</v>
      </c>
      <c r="I4108" s="7">
        <v>375.0</v>
      </c>
    </row>
    <row r="4109">
      <c r="A4109" s="7">
        <v>195933.0</v>
      </c>
      <c r="B4109" s="2" t="s">
        <v>8169</v>
      </c>
      <c r="C4109" s="2" t="s">
        <v>8170</v>
      </c>
      <c r="D4109" s="2" t="s">
        <v>8053</v>
      </c>
      <c r="E4109" s="9">
        <v>11716.0</v>
      </c>
      <c r="F4109" s="7">
        <v>-73.0939</v>
      </c>
      <c r="G4109" s="7">
        <v>40.77783</v>
      </c>
      <c r="H4109" s="2" t="s">
        <v>63</v>
      </c>
      <c r="I4109" s="7">
        <v>373.0</v>
      </c>
    </row>
    <row r="4110">
      <c r="A4110" s="7">
        <v>189459.0</v>
      </c>
      <c r="B4110" s="2" t="s">
        <v>8171</v>
      </c>
      <c r="C4110" s="2" t="s">
        <v>8170</v>
      </c>
      <c r="D4110" s="2" t="s">
        <v>8053</v>
      </c>
      <c r="E4110" s="9">
        <v>11716.0</v>
      </c>
      <c r="F4110" s="7">
        <v>-73.0978</v>
      </c>
      <c r="G4110" s="7">
        <v>40.78115</v>
      </c>
      <c r="H4110" s="2" t="s">
        <v>110</v>
      </c>
      <c r="I4110" s="7">
        <v>168.0</v>
      </c>
    </row>
    <row r="4111">
      <c r="A4111" s="7">
        <v>460446.0</v>
      </c>
      <c r="B4111" s="2" t="s">
        <v>8172</v>
      </c>
      <c r="C4111" s="2" t="s">
        <v>8058</v>
      </c>
      <c r="D4111" s="2" t="s">
        <v>8053</v>
      </c>
      <c r="E4111" s="9">
        <v>10018.0</v>
      </c>
      <c r="F4111" s="7">
        <v>-73.9924</v>
      </c>
      <c r="G4111" s="7">
        <v>40.753</v>
      </c>
      <c r="H4111" s="2" t="s">
        <v>63</v>
      </c>
      <c r="I4111" s="7">
        <v>226.0</v>
      </c>
    </row>
    <row r="4112">
      <c r="A4112" s="7">
        <v>189468.0</v>
      </c>
      <c r="B4112" s="2" t="s">
        <v>8172</v>
      </c>
      <c r="C4112" s="2" t="s">
        <v>8173</v>
      </c>
      <c r="D4112" s="2" t="s">
        <v>8053</v>
      </c>
      <c r="E4112" s="5" t="s">
        <v>8174</v>
      </c>
      <c r="F4112" s="7">
        <v>-73.5162</v>
      </c>
      <c r="G4112" s="7">
        <v>40.72479</v>
      </c>
      <c r="H4112" s="2" t="s">
        <v>63</v>
      </c>
      <c r="I4112" s="7">
        <v>346.0</v>
      </c>
    </row>
    <row r="4113">
      <c r="A4113" s="7">
        <v>449311.0</v>
      </c>
      <c r="B4113" s="2" t="s">
        <v>8172</v>
      </c>
      <c r="C4113" s="2" t="s">
        <v>8087</v>
      </c>
      <c r="D4113" s="2" t="s">
        <v>8053</v>
      </c>
      <c r="E4113" s="9">
        <v>10458.0</v>
      </c>
      <c r="F4113" s="7">
        <v>-73.8971</v>
      </c>
      <c r="G4113" s="7">
        <v>40.86098</v>
      </c>
      <c r="H4113" s="2" t="s">
        <v>63</v>
      </c>
      <c r="I4113" s="7">
        <v>339.0</v>
      </c>
    </row>
    <row r="4114">
      <c r="A4114" s="7">
        <v>189404.0</v>
      </c>
      <c r="B4114" s="2" t="s">
        <v>8172</v>
      </c>
      <c r="C4114" s="2" t="s">
        <v>8076</v>
      </c>
      <c r="D4114" s="2" t="s">
        <v>8053</v>
      </c>
      <c r="E4114" s="9">
        <v>11209.0</v>
      </c>
      <c r="F4114" s="7">
        <v>-74.0286</v>
      </c>
      <c r="G4114" s="7">
        <v>40.62318</v>
      </c>
      <c r="H4114" s="2" t="s">
        <v>63</v>
      </c>
      <c r="I4114" s="7">
        <v>173.0</v>
      </c>
    </row>
    <row r="4115">
      <c r="A4115" s="7">
        <v>189501.0</v>
      </c>
      <c r="B4115" s="2" t="s">
        <v>8175</v>
      </c>
      <c r="C4115" s="2" t="s">
        <v>8076</v>
      </c>
      <c r="D4115" s="2" t="s">
        <v>8053</v>
      </c>
      <c r="E4115" s="9">
        <v>11201.0</v>
      </c>
      <c r="F4115" s="7">
        <v>-73.9896</v>
      </c>
      <c r="G4115" s="7">
        <v>40.69184</v>
      </c>
      <c r="H4115" s="2" t="s">
        <v>14</v>
      </c>
      <c r="I4115" s="7">
        <v>1149.0</v>
      </c>
    </row>
    <row r="4116">
      <c r="A4116" s="7">
        <v>418010.0</v>
      </c>
      <c r="B4116" s="2" t="s">
        <v>8176</v>
      </c>
      <c r="C4116" s="2" t="s">
        <v>8092</v>
      </c>
      <c r="D4116" s="2" t="s">
        <v>8053</v>
      </c>
      <c r="E4116" s="9">
        <v>13905.0</v>
      </c>
      <c r="F4116" s="7">
        <v>-75.9347</v>
      </c>
      <c r="G4116" s="7">
        <v>42.12965</v>
      </c>
      <c r="H4116" s="2" t="s">
        <v>28</v>
      </c>
      <c r="I4116" s="7">
        <v>68.0</v>
      </c>
    </row>
    <row r="4117">
      <c r="A4117" s="7">
        <v>188517.0</v>
      </c>
      <c r="B4117" s="2" t="s">
        <v>8177</v>
      </c>
      <c r="C4117" s="2" t="s">
        <v>3420</v>
      </c>
      <c r="D4117" s="2" t="s">
        <v>8053</v>
      </c>
      <c r="E4117" s="9">
        <v>12205.0</v>
      </c>
      <c r="F4117" s="7">
        <v>-73.81</v>
      </c>
      <c r="G4117" s="7">
        <v>42.69813</v>
      </c>
      <c r="H4117" s="2" t="s">
        <v>110</v>
      </c>
      <c r="I4117" s="7">
        <v>565.0</v>
      </c>
    </row>
    <row r="4118">
      <c r="A4118" s="7">
        <v>189556.0</v>
      </c>
      <c r="B4118" s="2" t="s">
        <v>8178</v>
      </c>
      <c r="C4118" s="2" t="s">
        <v>8179</v>
      </c>
      <c r="D4118" s="2" t="s">
        <v>8053</v>
      </c>
      <c r="E4118" s="9">
        <v>14068.0</v>
      </c>
      <c r="F4118" s="7">
        <v>-78.7428</v>
      </c>
      <c r="G4118" s="7">
        <v>43.04079</v>
      </c>
      <c r="H4118" s="2" t="s">
        <v>110</v>
      </c>
      <c r="I4118" s="7">
        <v>509.0</v>
      </c>
    </row>
    <row r="4119">
      <c r="A4119" s="7">
        <v>189583.0</v>
      </c>
      <c r="B4119" s="2" t="s">
        <v>8180</v>
      </c>
      <c r="C4119" s="2" t="s">
        <v>8181</v>
      </c>
      <c r="D4119" s="2" t="s">
        <v>8053</v>
      </c>
      <c r="E4119" s="9">
        <v>14203.0</v>
      </c>
      <c r="F4119" s="7">
        <v>-78.8733</v>
      </c>
      <c r="G4119" s="7">
        <v>42.88649</v>
      </c>
      <c r="H4119" s="2" t="s">
        <v>110</v>
      </c>
      <c r="I4119" s="7">
        <v>873.0</v>
      </c>
    </row>
    <row r="4120">
      <c r="A4120" s="7">
        <v>189592.0</v>
      </c>
      <c r="B4120" s="2" t="s">
        <v>8182</v>
      </c>
      <c r="C4120" s="2" t="s">
        <v>6405</v>
      </c>
      <c r="D4120" s="2" t="s">
        <v>8053</v>
      </c>
      <c r="E4120" s="9">
        <v>14612.0</v>
      </c>
      <c r="F4120" s="7">
        <v>-77.6956</v>
      </c>
      <c r="G4120" s="7">
        <v>43.24055</v>
      </c>
      <c r="H4120" s="2" t="s">
        <v>110</v>
      </c>
      <c r="I4120" s="7">
        <v>483.0</v>
      </c>
    </row>
    <row r="4121">
      <c r="A4121" s="7">
        <v>410496.0</v>
      </c>
      <c r="B4121" s="2" t="s">
        <v>8183</v>
      </c>
      <c r="C4121" s="2" t="s">
        <v>6405</v>
      </c>
      <c r="D4121" s="2" t="s">
        <v>8053</v>
      </c>
      <c r="E4121" s="9">
        <v>14623.0</v>
      </c>
      <c r="F4121" s="7">
        <v>-77.6024</v>
      </c>
      <c r="G4121" s="7">
        <v>43.08412</v>
      </c>
      <c r="H4121" s="2" t="s">
        <v>18</v>
      </c>
      <c r="I4121" s="7">
        <v>414.0</v>
      </c>
    </row>
    <row r="4122">
      <c r="A4122" s="7">
        <v>480091.0</v>
      </c>
      <c r="B4122" s="2" t="s">
        <v>8184</v>
      </c>
      <c r="C4122" s="2" t="s">
        <v>8185</v>
      </c>
      <c r="D4122" s="2" t="s">
        <v>8053</v>
      </c>
      <c r="E4122" s="9">
        <v>14127.0</v>
      </c>
      <c r="F4122" s="7">
        <v>-78.7704</v>
      </c>
      <c r="G4122" s="7">
        <v>42.79017</v>
      </c>
      <c r="H4122" s="2" t="s">
        <v>110</v>
      </c>
      <c r="I4122" s="7">
        <v>10634.0</v>
      </c>
    </row>
    <row r="4123">
      <c r="A4123" s="7">
        <v>374972.0</v>
      </c>
      <c r="B4123" s="2" t="s">
        <v>8186</v>
      </c>
      <c r="C4123" s="2" t="s">
        <v>8185</v>
      </c>
      <c r="D4123" s="2" t="s">
        <v>8053</v>
      </c>
      <c r="E4123" s="9">
        <v>14127.0</v>
      </c>
      <c r="F4123" s="7">
        <v>-78.7689</v>
      </c>
      <c r="G4123" s="7">
        <v>42.79016</v>
      </c>
      <c r="H4123" s="2" t="s">
        <v>110</v>
      </c>
      <c r="I4123" s="7">
        <v>831.0</v>
      </c>
    </row>
    <row r="4124">
      <c r="A4124" s="7">
        <v>189574.0</v>
      </c>
      <c r="B4124" s="2" t="s">
        <v>8187</v>
      </c>
      <c r="C4124" s="2" t="s">
        <v>8188</v>
      </c>
      <c r="D4124" s="2" t="s">
        <v>8053</v>
      </c>
      <c r="E4124" s="5" t="s">
        <v>8189</v>
      </c>
      <c r="F4124" s="7">
        <v>-76.1367</v>
      </c>
      <c r="G4124" s="7">
        <v>43.0588</v>
      </c>
      <c r="H4124" s="2" t="s">
        <v>18</v>
      </c>
      <c r="I4124" s="7">
        <v>717.0</v>
      </c>
    </row>
    <row r="4125">
      <c r="A4125" s="7">
        <v>189565.0</v>
      </c>
      <c r="B4125" s="2" t="s">
        <v>8190</v>
      </c>
      <c r="C4125" s="2" t="s">
        <v>8191</v>
      </c>
      <c r="D4125" s="2" t="s">
        <v>8053</v>
      </c>
      <c r="E4125" s="9">
        <v>13090.0</v>
      </c>
      <c r="F4125" s="7">
        <v>-76.2401</v>
      </c>
      <c r="G4125" s="7">
        <v>43.1897</v>
      </c>
      <c r="H4125" s="2" t="s">
        <v>110</v>
      </c>
      <c r="I4125" s="7">
        <v>384.0</v>
      </c>
    </row>
    <row r="4126">
      <c r="A4126" s="7">
        <v>189705.0</v>
      </c>
      <c r="B4126" s="2" t="s">
        <v>8192</v>
      </c>
      <c r="C4126" s="2" t="s">
        <v>8181</v>
      </c>
      <c r="D4126" s="2" t="s">
        <v>8053</v>
      </c>
      <c r="E4126" s="5" t="s">
        <v>8193</v>
      </c>
      <c r="F4126" s="7">
        <v>-78.8526</v>
      </c>
      <c r="G4126" s="7">
        <v>42.92521</v>
      </c>
      <c r="H4126" s="2" t="s">
        <v>14</v>
      </c>
      <c r="I4126" s="7">
        <v>3981.0</v>
      </c>
    </row>
    <row r="4127">
      <c r="A4127" s="7">
        <v>189714.0</v>
      </c>
      <c r="B4127" s="2" t="s">
        <v>8194</v>
      </c>
      <c r="C4127" s="2" t="s">
        <v>8195</v>
      </c>
      <c r="D4127" s="2" t="s">
        <v>8053</v>
      </c>
      <c r="E4127" s="9">
        <v>10954.0</v>
      </c>
      <c r="F4127" s="7">
        <v>-74.0224</v>
      </c>
      <c r="G4127" s="7">
        <v>41.09909</v>
      </c>
      <c r="H4127" s="2" t="s">
        <v>63</v>
      </c>
      <c r="I4127" s="7">
        <v>463.0</v>
      </c>
    </row>
    <row r="4128">
      <c r="A4128" s="7">
        <v>455220.0</v>
      </c>
      <c r="B4128" s="2" t="s">
        <v>8196</v>
      </c>
      <c r="C4128" s="2" t="s">
        <v>8052</v>
      </c>
      <c r="D4128" s="2" t="s">
        <v>8053</v>
      </c>
      <c r="E4128" s="9">
        <v>10301.0</v>
      </c>
      <c r="F4128" s="7">
        <v>-74.0782</v>
      </c>
      <c r="G4128" s="7">
        <v>40.64135</v>
      </c>
      <c r="H4128" s="2" t="s">
        <v>184</v>
      </c>
      <c r="I4128" s="7">
        <v>84.0</v>
      </c>
    </row>
    <row r="4129">
      <c r="A4129" s="7">
        <v>447430.0</v>
      </c>
      <c r="B4129" s="2" t="s">
        <v>8197</v>
      </c>
      <c r="C4129" s="2" t="s">
        <v>8058</v>
      </c>
      <c r="D4129" s="2" t="s">
        <v>8053</v>
      </c>
      <c r="E4129" s="9">
        <v>10017.0</v>
      </c>
      <c r="F4129" s="7">
        <v>-73.9803</v>
      </c>
      <c r="G4129" s="7">
        <v>40.75189</v>
      </c>
      <c r="H4129" s="2" t="s">
        <v>63</v>
      </c>
      <c r="I4129" s="7">
        <v>181.0</v>
      </c>
    </row>
    <row r="4130">
      <c r="A4130" s="7">
        <v>417983.0</v>
      </c>
      <c r="B4130" s="2" t="s">
        <v>8198</v>
      </c>
      <c r="C4130" s="2" t="s">
        <v>8199</v>
      </c>
      <c r="D4130" s="2" t="s">
        <v>8053</v>
      </c>
      <c r="E4130" s="9">
        <v>14760.0</v>
      </c>
      <c r="F4130" s="7">
        <v>-78.4054</v>
      </c>
      <c r="G4130" s="7">
        <v>42.0932</v>
      </c>
      <c r="H4130" s="2" t="s">
        <v>28</v>
      </c>
      <c r="I4130" s="7">
        <v>67.0</v>
      </c>
    </row>
    <row r="4131">
      <c r="A4131" s="7">
        <v>189839.0</v>
      </c>
      <c r="B4131" s="2" t="s">
        <v>8200</v>
      </c>
      <c r="C4131" s="2" t="s">
        <v>84</v>
      </c>
      <c r="D4131" s="2" t="s">
        <v>8053</v>
      </c>
      <c r="E4131" s="5" t="s">
        <v>8201</v>
      </c>
      <c r="F4131" s="7">
        <v>-76.5429</v>
      </c>
      <c r="G4131" s="7">
        <v>42.94373</v>
      </c>
      <c r="H4131" s="2" t="s">
        <v>68</v>
      </c>
      <c r="I4131" s="7">
        <v>7220.0</v>
      </c>
    </row>
    <row r="4132">
      <c r="A4132" s="7">
        <v>430883.0</v>
      </c>
      <c r="B4132" s="2" t="s">
        <v>8202</v>
      </c>
      <c r="C4132" s="2" t="s">
        <v>84</v>
      </c>
      <c r="D4132" s="2" t="s">
        <v>8053</v>
      </c>
      <c r="E4132" s="9">
        <v>13021.0</v>
      </c>
      <c r="F4132" s="7">
        <v>-76.588</v>
      </c>
      <c r="G4132" s="7">
        <v>42.9419</v>
      </c>
      <c r="H4132" s="2" t="s">
        <v>28</v>
      </c>
      <c r="I4132" s="7">
        <v>64.0</v>
      </c>
    </row>
    <row r="4133">
      <c r="A4133" s="7">
        <v>189848.0</v>
      </c>
      <c r="B4133" s="2" t="s">
        <v>8203</v>
      </c>
      <c r="C4133" s="2" t="s">
        <v>8204</v>
      </c>
      <c r="D4133" s="2" t="s">
        <v>8053</v>
      </c>
      <c r="E4133" s="9">
        <v>13035.0</v>
      </c>
      <c r="F4133" s="7">
        <v>-75.8549</v>
      </c>
      <c r="G4133" s="7">
        <v>42.93249</v>
      </c>
      <c r="H4133" s="2" t="s">
        <v>14</v>
      </c>
      <c r="I4133" s="7">
        <v>1018.0</v>
      </c>
    </row>
    <row r="4134">
      <c r="A4134" s="7">
        <v>451413.0</v>
      </c>
      <c r="B4134" s="2" t="s">
        <v>8205</v>
      </c>
      <c r="C4134" s="2" t="s">
        <v>8076</v>
      </c>
      <c r="D4134" s="2" t="s">
        <v>8053</v>
      </c>
      <c r="E4134" s="9">
        <v>11229.0</v>
      </c>
      <c r="F4134" s="7">
        <v>-73.959</v>
      </c>
      <c r="G4134" s="7">
        <v>40.60878</v>
      </c>
      <c r="H4134" s="2" t="s">
        <v>18</v>
      </c>
      <c r="I4134" s="7">
        <v>617.0</v>
      </c>
    </row>
    <row r="4135">
      <c r="A4135" s="7">
        <v>364964.0</v>
      </c>
      <c r="B4135" s="2" t="s">
        <v>8206</v>
      </c>
      <c r="C4135" s="2" t="s">
        <v>8207</v>
      </c>
      <c r="D4135" s="2" t="s">
        <v>8053</v>
      </c>
      <c r="E4135" s="9">
        <v>13114.0</v>
      </c>
      <c r="F4135" s="7">
        <v>-76.2593</v>
      </c>
      <c r="G4135" s="7">
        <v>43.45784</v>
      </c>
      <c r="H4135" s="2" t="s">
        <v>28</v>
      </c>
      <c r="I4135" s="7">
        <v>97.0</v>
      </c>
    </row>
    <row r="4136">
      <c r="A4136" s="7">
        <v>449667.0</v>
      </c>
      <c r="B4136" s="2" t="s">
        <v>8208</v>
      </c>
      <c r="C4136" s="2" t="s">
        <v>3420</v>
      </c>
      <c r="D4136" s="2" t="s">
        <v>8053</v>
      </c>
      <c r="E4136" s="9">
        <v>12205.0</v>
      </c>
      <c r="F4136" s="7">
        <v>-73.8057</v>
      </c>
      <c r="G4136" s="7">
        <v>42.72093</v>
      </c>
      <c r="H4136" s="2" t="s">
        <v>63</v>
      </c>
      <c r="I4136" s="7">
        <v>180.0</v>
      </c>
    </row>
    <row r="4137">
      <c r="A4137" s="7">
        <v>486381.0</v>
      </c>
      <c r="B4137" s="2" t="s">
        <v>8209</v>
      </c>
      <c r="C4137" s="2" t="s">
        <v>8210</v>
      </c>
      <c r="D4137" s="2" t="s">
        <v>8053</v>
      </c>
      <c r="E4137" s="9">
        <v>10604.0</v>
      </c>
      <c r="F4137" s="7">
        <v>-73.7465</v>
      </c>
      <c r="G4137" s="7">
        <v>41.02885</v>
      </c>
      <c r="H4137" s="2" t="s">
        <v>18</v>
      </c>
      <c r="I4137" s="7">
        <v>101.0</v>
      </c>
    </row>
    <row r="4138">
      <c r="A4138" s="7">
        <v>488004.0</v>
      </c>
      <c r="B4138" s="2" t="s">
        <v>8211</v>
      </c>
      <c r="C4138" s="2" t="s">
        <v>8076</v>
      </c>
      <c r="D4138" s="2" t="s">
        <v>8053</v>
      </c>
      <c r="E4138" s="5" t="s">
        <v>8212</v>
      </c>
      <c r="F4138" s="7">
        <v>-73.9594</v>
      </c>
      <c r="G4138" s="7">
        <v>40.61541</v>
      </c>
      <c r="H4138" s="2" t="s">
        <v>14</v>
      </c>
      <c r="I4138" s="7">
        <v>58.0</v>
      </c>
    </row>
    <row r="4139">
      <c r="A4139" s="7">
        <v>189857.0</v>
      </c>
      <c r="B4139" s="2" t="s">
        <v>8213</v>
      </c>
      <c r="C4139" s="2" t="s">
        <v>8076</v>
      </c>
      <c r="D4139" s="2" t="s">
        <v>8053</v>
      </c>
      <c r="E4139" s="5" t="s">
        <v>8214</v>
      </c>
      <c r="F4139" s="7">
        <v>-73.9388</v>
      </c>
      <c r="G4139" s="7">
        <v>40.66969</v>
      </c>
      <c r="H4139" s="2" t="s">
        <v>14</v>
      </c>
      <c r="I4139" s="7">
        <v>550.0</v>
      </c>
    </row>
    <row r="4140">
      <c r="A4140" s="7">
        <v>418171.0</v>
      </c>
      <c r="B4140" s="2" t="s">
        <v>8215</v>
      </c>
      <c r="C4140" s="2" t="s">
        <v>8076</v>
      </c>
      <c r="D4140" s="2" t="s">
        <v>8053</v>
      </c>
      <c r="E4140" s="9">
        <v>11229.0</v>
      </c>
      <c r="F4140" s="7">
        <v>-73.9586</v>
      </c>
      <c r="G4140" s="7">
        <v>40.60848</v>
      </c>
      <c r="H4140" s="2" t="s">
        <v>63</v>
      </c>
      <c r="I4140" s="7">
        <v>66.0</v>
      </c>
    </row>
    <row r="4141">
      <c r="A4141" s="7">
        <v>189954.0</v>
      </c>
      <c r="B4141" s="2" t="s">
        <v>8216</v>
      </c>
      <c r="C4141" s="2" t="s">
        <v>8217</v>
      </c>
      <c r="D4141" s="2" t="s">
        <v>8053</v>
      </c>
      <c r="E4141" s="9">
        <v>14304.0</v>
      </c>
      <c r="F4141" s="7">
        <v>-78.9835</v>
      </c>
      <c r="G4141" s="7">
        <v>43.10658</v>
      </c>
      <c r="H4141" s="2" t="s">
        <v>63</v>
      </c>
      <c r="I4141" s="7">
        <v>43.0</v>
      </c>
    </row>
    <row r="4142">
      <c r="A4142" s="7">
        <v>189981.0</v>
      </c>
      <c r="B4142" s="2" t="s">
        <v>8218</v>
      </c>
      <c r="C4142" s="2" t="s">
        <v>8219</v>
      </c>
      <c r="D4142" s="2" t="s">
        <v>8053</v>
      </c>
      <c r="E4142" s="5" t="s">
        <v>8220</v>
      </c>
      <c r="F4142" s="7">
        <v>-78.6603</v>
      </c>
      <c r="G4142" s="7">
        <v>42.77089</v>
      </c>
      <c r="H4142" s="2" t="s">
        <v>14</v>
      </c>
      <c r="I4142" s="7">
        <v>82.0</v>
      </c>
    </row>
    <row r="4143">
      <c r="A4143" s="7">
        <v>475510.0</v>
      </c>
      <c r="B4143" s="2" t="s">
        <v>8221</v>
      </c>
      <c r="C4143" s="2" t="s">
        <v>8058</v>
      </c>
      <c r="D4143" s="2" t="s">
        <v>8053</v>
      </c>
      <c r="E4143" s="9">
        <v>10020.0</v>
      </c>
      <c r="F4143" s="7">
        <v>-73.9808</v>
      </c>
      <c r="G4143" s="7">
        <v>40.75887</v>
      </c>
      <c r="H4143" s="2" t="s">
        <v>110</v>
      </c>
      <c r="I4143" s="7">
        <v>83.0</v>
      </c>
    </row>
    <row r="4144">
      <c r="A4144" s="7">
        <v>189990.0</v>
      </c>
      <c r="B4144" s="2" t="s">
        <v>8222</v>
      </c>
      <c r="C4144" s="2" t="s">
        <v>8058</v>
      </c>
      <c r="D4144" s="2" t="s">
        <v>8053</v>
      </c>
      <c r="E4144" s="9">
        <v>10036.0</v>
      </c>
      <c r="F4144" s="7">
        <v>-73.9865</v>
      </c>
      <c r="G4144" s="7">
        <v>40.75711</v>
      </c>
      <c r="H4144" s="2" t="s">
        <v>63</v>
      </c>
      <c r="I4144" s="7">
        <v>822.0</v>
      </c>
    </row>
    <row r="4145">
      <c r="A4145" s="7">
        <v>190008.0</v>
      </c>
      <c r="B4145" s="2" t="s">
        <v>8223</v>
      </c>
      <c r="C4145" s="2" t="s">
        <v>8058</v>
      </c>
      <c r="D4145" s="2" t="s">
        <v>8053</v>
      </c>
      <c r="E4145" s="5" t="s">
        <v>8224</v>
      </c>
      <c r="F4145" s="7">
        <v>-73.9846</v>
      </c>
      <c r="G4145" s="7">
        <v>40.76206</v>
      </c>
      <c r="H4145" s="2" t="s">
        <v>21</v>
      </c>
      <c r="I4145" s="7">
        <v>64.0</v>
      </c>
    </row>
    <row r="4146">
      <c r="A4146" s="7">
        <v>190044.0</v>
      </c>
      <c r="B4146" s="2" t="s">
        <v>8225</v>
      </c>
      <c r="C4146" s="2" t="s">
        <v>8226</v>
      </c>
      <c r="D4146" s="2" t="s">
        <v>8053</v>
      </c>
      <c r="E4146" s="9">
        <v>13699.0</v>
      </c>
      <c r="F4146" s="7">
        <v>-74.9994</v>
      </c>
      <c r="G4146" s="7">
        <v>44.66272</v>
      </c>
      <c r="H4146" s="2" t="s">
        <v>14</v>
      </c>
      <c r="I4146" s="7">
        <v>4669.0</v>
      </c>
    </row>
    <row r="4147">
      <c r="A4147" s="7">
        <v>190053.0</v>
      </c>
      <c r="B4147" s="2" t="s">
        <v>8227</v>
      </c>
      <c r="C4147" s="2" t="s">
        <v>8228</v>
      </c>
      <c r="D4147" s="2" t="s">
        <v>8053</v>
      </c>
      <c r="E4147" s="9">
        <v>12901.0</v>
      </c>
      <c r="F4147" s="7">
        <v>-73.4397</v>
      </c>
      <c r="G4147" s="7">
        <v>44.64841</v>
      </c>
      <c r="H4147" s="2" t="s">
        <v>68</v>
      </c>
      <c r="I4147" s="7">
        <v>1790.0</v>
      </c>
    </row>
    <row r="4148">
      <c r="A4148" s="7">
        <v>417868.0</v>
      </c>
      <c r="B4148" s="2" t="s">
        <v>8229</v>
      </c>
      <c r="C4148" s="2" t="s">
        <v>8228</v>
      </c>
      <c r="D4148" s="2" t="s">
        <v>8053</v>
      </c>
      <c r="E4148" s="5" t="s">
        <v>8230</v>
      </c>
      <c r="F4148" s="7">
        <v>-73.5179</v>
      </c>
      <c r="G4148" s="7">
        <v>44.69323</v>
      </c>
      <c r="H4148" s="2" t="s">
        <v>28</v>
      </c>
      <c r="I4148" s="7">
        <v>72.0</v>
      </c>
    </row>
    <row r="4149">
      <c r="A4149" s="7">
        <v>190071.0</v>
      </c>
      <c r="B4149" s="2" t="s">
        <v>8231</v>
      </c>
      <c r="C4149" s="2" t="s">
        <v>8232</v>
      </c>
      <c r="D4149" s="2" t="s">
        <v>8053</v>
      </c>
      <c r="E4149" s="9">
        <v>10701.0</v>
      </c>
      <c r="F4149" s="7">
        <v>-73.8857</v>
      </c>
      <c r="G4149" s="7">
        <v>40.96912</v>
      </c>
      <c r="H4149" s="2" t="s">
        <v>21</v>
      </c>
      <c r="I4149" s="7">
        <v>153.0</v>
      </c>
    </row>
    <row r="4150">
      <c r="A4150" s="7">
        <v>190080.0</v>
      </c>
      <c r="B4150" s="2" t="s">
        <v>8233</v>
      </c>
      <c r="C4150" s="2" t="s">
        <v>6405</v>
      </c>
      <c r="D4150" s="2" t="s">
        <v>8053</v>
      </c>
      <c r="E4150" s="5" t="s">
        <v>8234</v>
      </c>
      <c r="F4150" s="7">
        <v>-77.5986</v>
      </c>
      <c r="G4150" s="7">
        <v>43.13187</v>
      </c>
      <c r="H4150" s="2" t="s">
        <v>14</v>
      </c>
      <c r="I4150" s="7">
        <v>93.0</v>
      </c>
    </row>
    <row r="4151">
      <c r="A4151" s="7">
        <v>190099.0</v>
      </c>
      <c r="B4151" s="2" t="s">
        <v>8235</v>
      </c>
      <c r="C4151" s="2" t="s">
        <v>6958</v>
      </c>
      <c r="D4151" s="2" t="s">
        <v>8053</v>
      </c>
      <c r="E4151" s="5" t="s">
        <v>8236</v>
      </c>
      <c r="F4151" s="7">
        <v>-75.5363</v>
      </c>
      <c r="G4151" s="7">
        <v>42.81948</v>
      </c>
      <c r="H4151" s="2" t="s">
        <v>14</v>
      </c>
      <c r="I4151" s="7">
        <v>3045.0</v>
      </c>
    </row>
    <row r="4152">
      <c r="A4152" s="7">
        <v>193399.0</v>
      </c>
      <c r="B4152" s="2" t="s">
        <v>8237</v>
      </c>
      <c r="C4152" s="2" t="s">
        <v>8087</v>
      </c>
      <c r="D4152" s="2" t="s">
        <v>8053</v>
      </c>
      <c r="E4152" s="5" t="s">
        <v>8238</v>
      </c>
      <c r="F4152" s="7">
        <v>-73.9089</v>
      </c>
      <c r="G4152" s="7">
        <v>40.91366</v>
      </c>
      <c r="H4152" s="2" t="s">
        <v>14</v>
      </c>
      <c r="I4152" s="7">
        <v>2167.0</v>
      </c>
    </row>
    <row r="4153">
      <c r="A4153" s="7">
        <v>190558.0</v>
      </c>
      <c r="B4153" s="2" t="s">
        <v>571</v>
      </c>
      <c r="C4153" s="2" t="s">
        <v>8052</v>
      </c>
      <c r="D4153" s="2" t="s">
        <v>8053</v>
      </c>
      <c r="E4153" s="9">
        <v>10314.0</v>
      </c>
      <c r="F4153" s="7">
        <v>-74.1485</v>
      </c>
      <c r="G4153" s="7">
        <v>40.60183</v>
      </c>
      <c r="H4153" s="2" t="s">
        <v>31</v>
      </c>
      <c r="I4153" s="7">
        <v>16391.0</v>
      </c>
    </row>
    <row r="4154">
      <c r="A4154" s="7">
        <v>190150.0</v>
      </c>
      <c r="B4154" s="2" t="s">
        <v>8239</v>
      </c>
      <c r="C4154" s="2" t="s">
        <v>8058</v>
      </c>
      <c r="D4154" s="2" t="s">
        <v>8053</v>
      </c>
      <c r="E4154" s="9">
        <v>10027.0</v>
      </c>
      <c r="F4154" s="7">
        <v>-73.9619</v>
      </c>
      <c r="G4154" s="7">
        <v>40.80829</v>
      </c>
      <c r="H4154" s="2" t="s">
        <v>14</v>
      </c>
      <c r="I4154" s="7">
        <v>32789.0</v>
      </c>
    </row>
    <row r="4155">
      <c r="A4155" s="7">
        <v>190169.0</v>
      </c>
      <c r="B4155" s="2" t="s">
        <v>8240</v>
      </c>
      <c r="C4155" s="2" t="s">
        <v>7059</v>
      </c>
      <c r="D4155" s="2" t="s">
        <v>8053</v>
      </c>
      <c r="E4155" s="9">
        <v>12534.0</v>
      </c>
      <c r="F4155" s="7">
        <v>-73.8181</v>
      </c>
      <c r="G4155" s="7">
        <v>42.21761</v>
      </c>
      <c r="H4155" s="2" t="s">
        <v>68</v>
      </c>
      <c r="I4155" s="7">
        <v>2151.0</v>
      </c>
    </row>
    <row r="4156">
      <c r="A4156" s="7">
        <v>190248.0</v>
      </c>
      <c r="B4156" s="2" t="s">
        <v>8241</v>
      </c>
      <c r="C4156" s="2" t="s">
        <v>8242</v>
      </c>
      <c r="D4156" s="2" t="s">
        <v>8053</v>
      </c>
      <c r="E4156" s="5" t="s">
        <v>8243</v>
      </c>
      <c r="F4156" s="7">
        <v>-73.822</v>
      </c>
      <c r="G4156" s="7">
        <v>40.94338</v>
      </c>
      <c r="H4156" s="2" t="s">
        <v>14</v>
      </c>
      <c r="I4156" s="7">
        <v>1885.0</v>
      </c>
    </row>
    <row r="4157">
      <c r="A4157" s="7">
        <v>190309.0</v>
      </c>
      <c r="B4157" s="2" t="s">
        <v>8244</v>
      </c>
      <c r="C4157" s="2" t="s">
        <v>8245</v>
      </c>
      <c r="D4157" s="2" t="s">
        <v>8053</v>
      </c>
      <c r="E4157" s="9">
        <v>14020.0</v>
      </c>
      <c r="F4157" s="7">
        <v>-78.18</v>
      </c>
      <c r="G4157" s="7">
        <v>42.99737</v>
      </c>
      <c r="H4157" s="2" t="s">
        <v>63</v>
      </c>
    </row>
    <row r="4158">
      <c r="A4158" s="7">
        <v>190293.0</v>
      </c>
      <c r="B4158" s="2" t="s">
        <v>8246</v>
      </c>
      <c r="C4158" s="2" t="s">
        <v>8181</v>
      </c>
      <c r="D4158" s="2" t="s">
        <v>8053</v>
      </c>
      <c r="E4158" s="9">
        <v>14223.0</v>
      </c>
      <c r="F4158" s="7">
        <v>-78.83</v>
      </c>
      <c r="G4158" s="7">
        <v>42.95783</v>
      </c>
      <c r="H4158" s="2" t="s">
        <v>63</v>
      </c>
    </row>
    <row r="4159">
      <c r="A4159" s="7">
        <v>467094.0</v>
      </c>
      <c r="B4159" s="2" t="s">
        <v>8247</v>
      </c>
      <c r="C4159" s="2" t="s">
        <v>8248</v>
      </c>
      <c r="D4159" s="2" t="s">
        <v>8053</v>
      </c>
      <c r="E4159" s="5" t="s">
        <v>8249</v>
      </c>
      <c r="F4159" s="7">
        <v>-76.1473</v>
      </c>
      <c r="G4159" s="7">
        <v>43.10594</v>
      </c>
      <c r="H4159" s="2" t="s">
        <v>63</v>
      </c>
      <c r="I4159" s="7">
        <v>434.0</v>
      </c>
    </row>
    <row r="4160">
      <c r="A4160" s="7">
        <v>374990.0</v>
      </c>
      <c r="B4160" s="2" t="s">
        <v>8250</v>
      </c>
      <c r="C4160" s="2" t="s">
        <v>8199</v>
      </c>
      <c r="D4160" s="2" t="s">
        <v>8053</v>
      </c>
      <c r="E4160" s="9">
        <v>14760.0</v>
      </c>
      <c r="F4160" s="7">
        <v>-78.4282</v>
      </c>
      <c r="G4160" s="7">
        <v>42.08449</v>
      </c>
      <c r="H4160" s="2" t="s">
        <v>63</v>
      </c>
      <c r="I4160" s="7">
        <v>95.0</v>
      </c>
    </row>
    <row r="4161">
      <c r="A4161" s="7">
        <v>190318.0</v>
      </c>
      <c r="B4161" s="2" t="s">
        <v>8251</v>
      </c>
      <c r="C4161" s="2" t="s">
        <v>6405</v>
      </c>
      <c r="D4161" s="2" t="s">
        <v>8053</v>
      </c>
      <c r="E4161" s="9">
        <v>14623.0</v>
      </c>
      <c r="F4161" s="7">
        <v>-77.6264</v>
      </c>
      <c r="G4161" s="7">
        <v>43.0864</v>
      </c>
      <c r="H4161" s="2" t="s">
        <v>63</v>
      </c>
      <c r="I4161" s="7">
        <v>588.0</v>
      </c>
    </row>
    <row r="4162">
      <c r="A4162" s="7">
        <v>194435.0</v>
      </c>
      <c r="B4162" s="2" t="s">
        <v>8252</v>
      </c>
      <c r="C4162" s="2" t="s">
        <v>8253</v>
      </c>
      <c r="D4162" s="2" t="s">
        <v>8053</v>
      </c>
      <c r="E4162" s="9">
        <v>14224.0</v>
      </c>
      <c r="F4162" s="7">
        <v>-78.7546</v>
      </c>
      <c r="G4162" s="7">
        <v>42.82842</v>
      </c>
      <c r="H4162" s="2" t="s">
        <v>63</v>
      </c>
      <c r="I4162" s="7">
        <v>208.0</v>
      </c>
    </row>
    <row r="4163">
      <c r="A4163" s="7">
        <v>190372.0</v>
      </c>
      <c r="B4163" s="2" t="s">
        <v>8254</v>
      </c>
      <c r="C4163" s="2" t="s">
        <v>8058</v>
      </c>
      <c r="D4163" s="2" t="s">
        <v>8053</v>
      </c>
      <c r="E4163" s="5" t="s">
        <v>8255</v>
      </c>
      <c r="F4163" s="7">
        <v>-73.9916</v>
      </c>
      <c r="G4163" s="7">
        <v>40.72815</v>
      </c>
      <c r="H4163" s="2" t="s">
        <v>14</v>
      </c>
      <c r="I4163" s="7">
        <v>993.0</v>
      </c>
    </row>
    <row r="4164">
      <c r="A4164" s="7">
        <v>190415.0</v>
      </c>
      <c r="B4164" s="2" t="s">
        <v>8256</v>
      </c>
      <c r="C4164" s="2" t="s">
        <v>8257</v>
      </c>
      <c r="D4164" s="2" t="s">
        <v>8053</v>
      </c>
      <c r="E4164" s="9">
        <v>14853.0</v>
      </c>
      <c r="F4164" s="7">
        <v>-76.4831</v>
      </c>
      <c r="G4164" s="7">
        <v>42.4472</v>
      </c>
      <c r="H4164" s="2" t="s">
        <v>14</v>
      </c>
      <c r="I4164" s="7">
        <v>23613.0</v>
      </c>
    </row>
    <row r="4165">
      <c r="A4165" s="7">
        <v>190442.0</v>
      </c>
      <c r="B4165" s="2" t="s">
        <v>8258</v>
      </c>
      <c r="C4165" s="2" t="s">
        <v>8259</v>
      </c>
      <c r="D4165" s="2" t="s">
        <v>8053</v>
      </c>
      <c r="E4165" s="9">
        <v>14830.0</v>
      </c>
      <c r="F4165" s="7">
        <v>-77.0721</v>
      </c>
      <c r="G4165" s="7">
        <v>42.11674</v>
      </c>
      <c r="H4165" s="2" t="s">
        <v>68</v>
      </c>
      <c r="I4165" s="7">
        <v>5147.0</v>
      </c>
    </row>
    <row r="4166">
      <c r="A4166" s="7">
        <v>190503.0</v>
      </c>
      <c r="B4166" s="2" t="s">
        <v>8260</v>
      </c>
      <c r="C4166" s="2" t="s">
        <v>8261</v>
      </c>
      <c r="D4166" s="2" t="s">
        <v>8053</v>
      </c>
      <c r="E4166" s="5" t="s">
        <v>8262</v>
      </c>
      <c r="F4166" s="7">
        <v>-73.9332</v>
      </c>
      <c r="G4166" s="7">
        <v>41.74581</v>
      </c>
      <c r="H4166" s="2" t="s">
        <v>14</v>
      </c>
      <c r="I4166" s="7">
        <v>4050.0</v>
      </c>
    </row>
    <row r="4167">
      <c r="A4167" s="7">
        <v>486390.0</v>
      </c>
      <c r="B4167" s="2" t="s">
        <v>8263</v>
      </c>
      <c r="C4167" s="2" t="s">
        <v>8058</v>
      </c>
      <c r="D4167" s="2" t="s">
        <v>8053</v>
      </c>
      <c r="E4167" s="5" t="s">
        <v>8264</v>
      </c>
      <c r="F4167" s="7">
        <v>-73.999</v>
      </c>
      <c r="G4167" s="7">
        <v>40.75406</v>
      </c>
      <c r="H4167" s="2" t="s">
        <v>63</v>
      </c>
      <c r="I4167" s="7">
        <v>327.0</v>
      </c>
    </row>
    <row r="4168">
      <c r="A4168" s="7">
        <v>190512.0</v>
      </c>
      <c r="B4168" s="2" t="s">
        <v>637</v>
      </c>
      <c r="C4168" s="2" t="s">
        <v>8058</v>
      </c>
      <c r="D4168" s="2" t="s">
        <v>8053</v>
      </c>
      <c r="E4168" s="9">
        <v>10010.0</v>
      </c>
      <c r="F4168" s="7">
        <v>-73.9834</v>
      </c>
      <c r="G4168" s="7">
        <v>40.74024</v>
      </c>
      <c r="H4168" s="2" t="s">
        <v>31</v>
      </c>
      <c r="I4168" s="7">
        <v>22394.0</v>
      </c>
    </row>
    <row r="4169">
      <c r="A4169" s="7">
        <v>190521.0</v>
      </c>
      <c r="B4169" s="2" t="s">
        <v>654</v>
      </c>
      <c r="C4169" s="2" t="s">
        <v>8058</v>
      </c>
      <c r="D4169" s="2" t="s">
        <v>8053</v>
      </c>
      <c r="E4169" s="9">
        <v>10007.0</v>
      </c>
      <c r="F4169" s="7">
        <v>-74.0118</v>
      </c>
      <c r="G4169" s="7">
        <v>40.71879</v>
      </c>
      <c r="H4169" s="2" t="s">
        <v>68</v>
      </c>
      <c r="I4169" s="7">
        <v>35812.0</v>
      </c>
    </row>
    <row r="4170">
      <c r="A4170" s="7">
        <v>190530.0</v>
      </c>
      <c r="B4170" s="2" t="s">
        <v>675</v>
      </c>
      <c r="C4170" s="2" t="s">
        <v>8087</v>
      </c>
      <c r="D4170" s="2" t="s">
        <v>8053</v>
      </c>
      <c r="E4170" s="9">
        <v>10453.0</v>
      </c>
      <c r="F4170" s="7">
        <v>-73.912</v>
      </c>
      <c r="G4170" s="7">
        <v>40.85811</v>
      </c>
      <c r="H4170" s="2" t="s">
        <v>68</v>
      </c>
      <c r="I4170" s="7">
        <v>14954.0</v>
      </c>
    </row>
    <row r="4171">
      <c r="A4171" s="7">
        <v>190549.0</v>
      </c>
      <c r="B4171" s="2" t="s">
        <v>692</v>
      </c>
      <c r="C4171" s="2" t="s">
        <v>8076</v>
      </c>
      <c r="D4171" s="2" t="s">
        <v>8053</v>
      </c>
      <c r="E4171" s="9">
        <v>11210.0</v>
      </c>
      <c r="F4171" s="7">
        <v>-73.9499</v>
      </c>
      <c r="G4171" s="7">
        <v>40.63152</v>
      </c>
      <c r="H4171" s="2" t="s">
        <v>31</v>
      </c>
      <c r="I4171" s="7">
        <v>21837.0</v>
      </c>
    </row>
    <row r="4172">
      <c r="A4172" s="7">
        <v>190567.0</v>
      </c>
      <c r="B4172" s="2" t="s">
        <v>709</v>
      </c>
      <c r="C4172" s="2" t="s">
        <v>8058</v>
      </c>
      <c r="D4172" s="2" t="s">
        <v>8053</v>
      </c>
      <c r="E4172" s="9">
        <v>10031.0</v>
      </c>
      <c r="F4172" s="7">
        <v>-73.9485</v>
      </c>
      <c r="G4172" s="7">
        <v>40.81985</v>
      </c>
      <c r="H4172" s="2" t="s">
        <v>31</v>
      </c>
      <c r="I4172" s="7">
        <v>18956.0</v>
      </c>
    </row>
    <row r="4173">
      <c r="A4173" s="7">
        <v>190576.0</v>
      </c>
      <c r="B4173" s="2" t="s">
        <v>724</v>
      </c>
      <c r="C4173" s="2" t="s">
        <v>8058</v>
      </c>
      <c r="D4173" s="2" t="s">
        <v>8053</v>
      </c>
      <c r="E4173" s="9">
        <v>10016.0</v>
      </c>
      <c r="F4173" s="7">
        <v>-73.9838</v>
      </c>
      <c r="G4173" s="7">
        <v>40.74861</v>
      </c>
      <c r="H4173" s="2" t="s">
        <v>31</v>
      </c>
      <c r="I4173" s="7">
        <v>9522.0</v>
      </c>
    </row>
    <row r="4174">
      <c r="A4174" s="7">
        <v>190585.0</v>
      </c>
      <c r="B4174" s="2" t="s">
        <v>746</v>
      </c>
      <c r="C4174" s="2" t="s">
        <v>8087</v>
      </c>
      <c r="D4174" s="2" t="s">
        <v>8053</v>
      </c>
      <c r="E4174" s="9">
        <v>10451.0</v>
      </c>
      <c r="F4174" s="7">
        <v>-73.9268</v>
      </c>
      <c r="G4174" s="7">
        <v>40.81812</v>
      </c>
      <c r="H4174" s="2" t="s">
        <v>68</v>
      </c>
      <c r="I4174" s="7">
        <v>9755.0</v>
      </c>
    </row>
    <row r="4175">
      <c r="A4175" s="7">
        <v>190594.0</v>
      </c>
      <c r="B4175" s="2" t="s">
        <v>771</v>
      </c>
      <c r="C4175" s="2" t="s">
        <v>8058</v>
      </c>
      <c r="D4175" s="2" t="s">
        <v>8053</v>
      </c>
      <c r="E4175" s="9">
        <v>10065.0</v>
      </c>
      <c r="F4175" s="7">
        <v>-73.9648</v>
      </c>
      <c r="G4175" s="7">
        <v>40.76867</v>
      </c>
      <c r="H4175" s="2" t="s">
        <v>31</v>
      </c>
      <c r="I4175" s="7">
        <v>28079.0</v>
      </c>
    </row>
    <row r="4176">
      <c r="A4176" s="7">
        <v>190600.0</v>
      </c>
      <c r="B4176" s="2" t="s">
        <v>794</v>
      </c>
      <c r="C4176" s="2" t="s">
        <v>8058</v>
      </c>
      <c r="D4176" s="2" t="s">
        <v>8053</v>
      </c>
      <c r="E4176" s="9">
        <v>10019.0</v>
      </c>
      <c r="F4176" s="7">
        <v>-73.9884</v>
      </c>
      <c r="G4176" s="7">
        <v>40.77035</v>
      </c>
      <c r="H4176" s="2" t="s">
        <v>31</v>
      </c>
      <c r="I4176" s="7">
        <v>18615.0</v>
      </c>
    </row>
    <row r="4177">
      <c r="A4177" s="7">
        <v>190619.0</v>
      </c>
      <c r="B4177" s="2" t="s">
        <v>817</v>
      </c>
      <c r="C4177" s="2" t="s">
        <v>8076</v>
      </c>
      <c r="D4177" s="2" t="s">
        <v>8053</v>
      </c>
      <c r="E4177" s="9">
        <v>11235.0</v>
      </c>
      <c r="F4177" s="7">
        <v>-73.9358</v>
      </c>
      <c r="G4177" s="7">
        <v>40.57722</v>
      </c>
      <c r="H4177" s="2" t="s">
        <v>68</v>
      </c>
      <c r="I4177" s="7">
        <v>20637.0</v>
      </c>
    </row>
    <row r="4178">
      <c r="A4178" s="7">
        <v>190628.0</v>
      </c>
      <c r="B4178" s="2" t="s">
        <v>839</v>
      </c>
      <c r="C4178" s="2" t="s">
        <v>8095</v>
      </c>
      <c r="D4178" s="2" t="s">
        <v>8053</v>
      </c>
      <c r="E4178" s="9">
        <v>11101.0</v>
      </c>
      <c r="F4178" s="7">
        <v>-73.9351</v>
      </c>
      <c r="G4178" s="7">
        <v>40.7445</v>
      </c>
      <c r="H4178" s="2" t="s">
        <v>68</v>
      </c>
      <c r="I4178" s="7">
        <v>25259.0</v>
      </c>
    </row>
    <row r="4179">
      <c r="A4179" s="7">
        <v>190637.0</v>
      </c>
      <c r="B4179" s="2" t="s">
        <v>864</v>
      </c>
      <c r="C4179" s="2" t="s">
        <v>8087</v>
      </c>
      <c r="D4179" s="2" t="s">
        <v>8053</v>
      </c>
      <c r="E4179" s="9">
        <v>10468.0</v>
      </c>
      <c r="F4179" s="7">
        <v>-73.8954</v>
      </c>
      <c r="G4179" s="7">
        <v>40.87296</v>
      </c>
      <c r="H4179" s="2" t="s">
        <v>31</v>
      </c>
      <c r="I4179" s="7">
        <v>18715.0</v>
      </c>
    </row>
    <row r="4180">
      <c r="A4180" s="7">
        <v>190646.0</v>
      </c>
      <c r="B4180" s="2" t="s">
        <v>885</v>
      </c>
      <c r="C4180" s="2" t="s">
        <v>8076</v>
      </c>
      <c r="D4180" s="2" t="s">
        <v>8053</v>
      </c>
      <c r="E4180" s="9">
        <v>11225.0</v>
      </c>
      <c r="F4180" s="7">
        <v>-73.9571</v>
      </c>
      <c r="G4180" s="7">
        <v>40.66626</v>
      </c>
      <c r="H4180" s="2" t="s">
        <v>31</v>
      </c>
      <c r="I4180" s="7">
        <v>9167.0</v>
      </c>
    </row>
    <row r="4181">
      <c r="A4181" s="7">
        <v>190655.0</v>
      </c>
      <c r="B4181" s="2" t="s">
        <v>905</v>
      </c>
      <c r="C4181" s="2" t="s">
        <v>8076</v>
      </c>
      <c r="D4181" s="2" t="s">
        <v>8053</v>
      </c>
      <c r="E4181" s="9">
        <v>11201.0</v>
      </c>
      <c r="F4181" s="7">
        <v>-73.9879</v>
      </c>
      <c r="G4181" s="7">
        <v>40.69548</v>
      </c>
      <c r="H4181" s="2" t="s">
        <v>31</v>
      </c>
      <c r="I4181" s="7">
        <v>20973.0</v>
      </c>
    </row>
    <row r="4182">
      <c r="A4182" s="7">
        <v>190664.0</v>
      </c>
      <c r="B4182" s="2" t="s">
        <v>920</v>
      </c>
      <c r="C4182" s="2" t="s">
        <v>8265</v>
      </c>
      <c r="D4182" s="2" t="s">
        <v>8053</v>
      </c>
      <c r="E4182" s="9">
        <v>11367.0</v>
      </c>
      <c r="F4182" s="7">
        <v>-73.8161</v>
      </c>
      <c r="G4182" s="7">
        <v>40.73518</v>
      </c>
      <c r="H4182" s="2" t="s">
        <v>31</v>
      </c>
      <c r="I4182" s="7">
        <v>24362.0</v>
      </c>
    </row>
    <row r="4183">
      <c r="A4183" s="7">
        <v>190673.0</v>
      </c>
      <c r="B4183" s="2" t="s">
        <v>950</v>
      </c>
      <c r="C4183" s="2" t="s">
        <v>8266</v>
      </c>
      <c r="D4183" s="2" t="s">
        <v>8053</v>
      </c>
      <c r="E4183" s="5" t="s">
        <v>8267</v>
      </c>
      <c r="F4183" s="7">
        <v>-73.7567</v>
      </c>
      <c r="G4183" s="7">
        <v>40.75548</v>
      </c>
      <c r="H4183" s="2" t="s">
        <v>68</v>
      </c>
      <c r="I4183" s="7">
        <v>20604.0</v>
      </c>
    </row>
    <row r="4184">
      <c r="A4184" s="7">
        <v>190682.0</v>
      </c>
      <c r="B4184" s="2" t="s">
        <v>968</v>
      </c>
      <c r="C4184" s="2" t="s">
        <v>8095</v>
      </c>
      <c r="D4184" s="2" t="s">
        <v>8053</v>
      </c>
      <c r="E4184" s="9">
        <v>11101.0</v>
      </c>
      <c r="F4184" s="7">
        <v>-73.9436</v>
      </c>
      <c r="G4184" s="7">
        <v>40.7478</v>
      </c>
      <c r="H4184" s="2" t="s">
        <v>31</v>
      </c>
      <c r="I4184" s="7">
        <v>506.0</v>
      </c>
    </row>
    <row r="4185">
      <c r="A4185" s="7">
        <v>190035.0</v>
      </c>
      <c r="B4185" s="2" t="s">
        <v>8268</v>
      </c>
      <c r="C4185" s="2" t="s">
        <v>8058</v>
      </c>
      <c r="D4185" s="2" t="s">
        <v>8053</v>
      </c>
      <c r="E4185" s="9">
        <v>10017.0</v>
      </c>
      <c r="F4185" s="7">
        <v>-73.9736</v>
      </c>
      <c r="G4185" s="7">
        <v>40.75085</v>
      </c>
      <c r="H4185" s="2" t="s">
        <v>49</v>
      </c>
      <c r="I4185" s="15"/>
    </row>
    <row r="4186">
      <c r="A4186" s="7">
        <v>190691.0</v>
      </c>
      <c r="B4186" s="2" t="s">
        <v>986</v>
      </c>
      <c r="C4186" s="2" t="s">
        <v>8078</v>
      </c>
      <c r="D4186" s="2" t="s">
        <v>8053</v>
      </c>
      <c r="E4186" s="9">
        <v>11451.0</v>
      </c>
      <c r="F4186" s="7">
        <v>-73.7963</v>
      </c>
      <c r="G4186" s="7">
        <v>40.70158</v>
      </c>
      <c r="H4186" s="2" t="s">
        <v>31</v>
      </c>
      <c r="I4186" s="7">
        <v>10743.0</v>
      </c>
    </row>
    <row r="4187">
      <c r="A4187" s="7">
        <v>190707.0</v>
      </c>
      <c r="B4187" s="2" t="s">
        <v>8269</v>
      </c>
      <c r="C4187" s="2" t="s">
        <v>8228</v>
      </c>
      <c r="D4187" s="2" t="s">
        <v>8053</v>
      </c>
      <c r="E4187" s="5" t="s">
        <v>8270</v>
      </c>
      <c r="F4187" s="7">
        <v>-73.4696</v>
      </c>
      <c r="G4187" s="7">
        <v>44.69993</v>
      </c>
      <c r="H4187" s="2" t="s">
        <v>21</v>
      </c>
      <c r="I4187" s="7">
        <v>20.0</v>
      </c>
    </row>
    <row r="4188">
      <c r="A4188" s="7">
        <v>190716.0</v>
      </c>
      <c r="B4188" s="2" t="s">
        <v>8271</v>
      </c>
      <c r="C4188" s="2" t="s">
        <v>8181</v>
      </c>
      <c r="D4188" s="2" t="s">
        <v>8053</v>
      </c>
      <c r="E4188" s="5" t="s">
        <v>8272</v>
      </c>
      <c r="F4188" s="7">
        <v>-78.8909</v>
      </c>
      <c r="G4188" s="7">
        <v>42.90264</v>
      </c>
      <c r="H4188" s="2" t="s">
        <v>14</v>
      </c>
      <c r="I4188" s="7">
        <v>3372.0</v>
      </c>
    </row>
    <row r="4189">
      <c r="A4189" s="7">
        <v>190725.0</v>
      </c>
      <c r="B4189" s="2" t="s">
        <v>8273</v>
      </c>
      <c r="C4189" s="2" t="s">
        <v>5423</v>
      </c>
      <c r="D4189" s="2" t="s">
        <v>8053</v>
      </c>
      <c r="E4189" s="5" t="s">
        <v>8274</v>
      </c>
      <c r="F4189" s="7">
        <v>-78.7881</v>
      </c>
      <c r="G4189" s="7">
        <v>42.96561</v>
      </c>
      <c r="H4189" s="2" t="s">
        <v>14</v>
      </c>
      <c r="I4189" s="7">
        <v>3070.0</v>
      </c>
    </row>
    <row r="4190">
      <c r="A4190" s="7">
        <v>194569.0</v>
      </c>
      <c r="B4190" s="2" t="s">
        <v>8275</v>
      </c>
      <c r="C4190" s="2" t="s">
        <v>8276</v>
      </c>
      <c r="D4190" s="2" t="s">
        <v>8053</v>
      </c>
      <c r="E4190" s="5" t="s">
        <v>8277</v>
      </c>
      <c r="F4190" s="7">
        <v>-75.9625</v>
      </c>
      <c r="G4190" s="7">
        <v>42.10107</v>
      </c>
      <c r="H4190" s="2" t="s">
        <v>14</v>
      </c>
      <c r="I4190" s="7">
        <v>321.0</v>
      </c>
    </row>
    <row r="4191">
      <c r="A4191" s="7">
        <v>406361.0</v>
      </c>
      <c r="B4191" s="2" t="s">
        <v>8278</v>
      </c>
      <c r="C4191" s="2" t="s">
        <v>2643</v>
      </c>
      <c r="D4191" s="2" t="s">
        <v>8053</v>
      </c>
      <c r="E4191" s="5" t="s">
        <v>8279</v>
      </c>
      <c r="F4191" s="7">
        <v>-75.5201</v>
      </c>
      <c r="G4191" s="7">
        <v>42.58529</v>
      </c>
      <c r="H4191" s="2" t="s">
        <v>28</v>
      </c>
      <c r="I4191" s="15"/>
    </row>
    <row r="4192">
      <c r="A4192" s="7">
        <v>482413.0</v>
      </c>
      <c r="B4192" s="2" t="s">
        <v>8280</v>
      </c>
      <c r="C4192" s="2" t="s">
        <v>8058</v>
      </c>
      <c r="D4192" s="2" t="s">
        <v>8053</v>
      </c>
      <c r="E4192" s="9">
        <v>10016.0</v>
      </c>
      <c r="F4192" s="7">
        <v>-73.9835</v>
      </c>
      <c r="G4192" s="7">
        <v>40.74775</v>
      </c>
      <c r="H4192" s="2" t="s">
        <v>110</v>
      </c>
      <c r="I4192" s="7">
        <v>2349.0</v>
      </c>
    </row>
    <row r="4193">
      <c r="A4193" s="7">
        <v>480028.0</v>
      </c>
      <c r="B4193" s="2" t="s">
        <v>8281</v>
      </c>
      <c r="C4193" s="2" t="s">
        <v>8058</v>
      </c>
      <c r="D4193" s="2" t="s">
        <v>8053</v>
      </c>
      <c r="E4193" s="9">
        <v>10036.0</v>
      </c>
      <c r="F4193" s="7">
        <v>-73.9911</v>
      </c>
      <c r="G4193" s="7">
        <v>40.76007</v>
      </c>
      <c r="H4193" s="2" t="s">
        <v>63</v>
      </c>
      <c r="I4193" s="7">
        <v>207.0</v>
      </c>
    </row>
    <row r="4194">
      <c r="A4194" s="7">
        <v>190761.0</v>
      </c>
      <c r="B4194" s="2" t="s">
        <v>8282</v>
      </c>
      <c r="C4194" s="2" t="s">
        <v>8283</v>
      </c>
      <c r="D4194" s="2" t="s">
        <v>8053</v>
      </c>
      <c r="E4194" s="5" t="s">
        <v>8284</v>
      </c>
      <c r="F4194" s="7">
        <v>-73.9506</v>
      </c>
      <c r="G4194" s="7">
        <v>41.04742</v>
      </c>
      <c r="H4194" s="2" t="s">
        <v>14</v>
      </c>
      <c r="I4194" s="7">
        <v>2273.0</v>
      </c>
    </row>
    <row r="4195">
      <c r="A4195" s="7">
        <v>431105.0</v>
      </c>
      <c r="B4195" s="2" t="s">
        <v>8285</v>
      </c>
      <c r="C4195" s="2" t="s">
        <v>8286</v>
      </c>
      <c r="D4195" s="2" t="s">
        <v>8053</v>
      </c>
      <c r="E4195" s="5" t="s">
        <v>8287</v>
      </c>
      <c r="F4195" s="7">
        <v>-73.8669</v>
      </c>
      <c r="G4195" s="7">
        <v>41.74354</v>
      </c>
      <c r="H4195" s="2" t="s">
        <v>28</v>
      </c>
      <c r="I4195" s="7">
        <v>178.0</v>
      </c>
    </row>
    <row r="4196">
      <c r="A4196" s="7">
        <v>190840.0</v>
      </c>
      <c r="B4196" s="2" t="s">
        <v>8288</v>
      </c>
      <c r="C4196" s="2" t="s">
        <v>8286</v>
      </c>
      <c r="D4196" s="2" t="s">
        <v>8053</v>
      </c>
      <c r="E4196" s="5" t="s">
        <v>8289</v>
      </c>
      <c r="F4196" s="7">
        <v>-73.9047</v>
      </c>
      <c r="G4196" s="7">
        <v>41.72425</v>
      </c>
      <c r="H4196" s="2" t="s">
        <v>68</v>
      </c>
      <c r="I4196" s="7">
        <v>11358.0</v>
      </c>
    </row>
    <row r="4197">
      <c r="A4197" s="7">
        <v>486886.0</v>
      </c>
      <c r="B4197" s="2" t="s">
        <v>8290</v>
      </c>
      <c r="C4197" s="2" t="s">
        <v>8291</v>
      </c>
      <c r="D4197" s="2" t="s">
        <v>8053</v>
      </c>
      <c r="E4197" s="5" t="s">
        <v>8292</v>
      </c>
      <c r="F4197" s="7">
        <v>-73.1098</v>
      </c>
      <c r="G4197" s="7">
        <v>40.74553</v>
      </c>
      <c r="H4197" s="2" t="s">
        <v>28</v>
      </c>
      <c r="I4197" s="15"/>
    </row>
    <row r="4198">
      <c r="A4198" s="7">
        <v>486877.0</v>
      </c>
      <c r="B4198" s="2" t="s">
        <v>8290</v>
      </c>
      <c r="C4198" s="2" t="s">
        <v>8293</v>
      </c>
      <c r="D4198" s="2" t="s">
        <v>8053</v>
      </c>
      <c r="E4198" s="5" t="s">
        <v>8294</v>
      </c>
      <c r="F4198" s="7">
        <v>-72.6719</v>
      </c>
      <c r="G4198" s="7">
        <v>40.92793</v>
      </c>
      <c r="H4198" s="2" t="s">
        <v>28</v>
      </c>
      <c r="I4198" s="7">
        <v>13.0</v>
      </c>
    </row>
    <row r="4199">
      <c r="A4199" s="7">
        <v>418065.0</v>
      </c>
      <c r="B4199" s="2" t="s">
        <v>8290</v>
      </c>
      <c r="C4199" s="2" t="s">
        <v>8295</v>
      </c>
      <c r="D4199" s="2" t="s">
        <v>8053</v>
      </c>
      <c r="E4199" s="9">
        <v>11717.0</v>
      </c>
      <c r="F4199" s="7">
        <v>-73.2378</v>
      </c>
      <c r="G4199" s="7">
        <v>40.77796</v>
      </c>
      <c r="H4199" s="2" t="s">
        <v>28</v>
      </c>
      <c r="I4199" s="7">
        <v>369.0</v>
      </c>
    </row>
    <row r="4200">
      <c r="A4200" s="7">
        <v>457794.0</v>
      </c>
      <c r="B4200" s="2" t="s">
        <v>8296</v>
      </c>
      <c r="C4200" s="2" t="s">
        <v>8076</v>
      </c>
      <c r="D4200" s="2" t="s">
        <v>8053</v>
      </c>
      <c r="E4200" s="9">
        <v>11235.0</v>
      </c>
      <c r="F4200" s="7">
        <v>-73.9529</v>
      </c>
      <c r="G4200" s="7">
        <v>40.58605</v>
      </c>
      <c r="H4200" s="2" t="s">
        <v>184</v>
      </c>
      <c r="I4200" s="7">
        <v>177.0</v>
      </c>
    </row>
    <row r="4201">
      <c r="A4201" s="7">
        <v>483382.0</v>
      </c>
      <c r="B4201" s="2" t="s">
        <v>8297</v>
      </c>
      <c r="C4201" s="2" t="s">
        <v>8298</v>
      </c>
      <c r="D4201" s="2" t="s">
        <v>8053</v>
      </c>
      <c r="E4201" s="9">
        <v>11726.0</v>
      </c>
      <c r="F4201" s="7">
        <v>-73.4049</v>
      </c>
      <c r="G4201" s="7">
        <v>40.68047</v>
      </c>
      <c r="H4201" s="2" t="s">
        <v>63</v>
      </c>
      <c r="I4201" s="7">
        <v>320.0</v>
      </c>
    </row>
    <row r="4202">
      <c r="A4202" s="7">
        <v>488305.0</v>
      </c>
      <c r="B4202" s="2" t="s">
        <v>8299</v>
      </c>
      <c r="C4202" s="2" t="s">
        <v>8300</v>
      </c>
      <c r="D4202" s="2" t="s">
        <v>8053</v>
      </c>
      <c r="E4202" s="5" t="s">
        <v>8301</v>
      </c>
      <c r="F4202" s="7">
        <v>-77.6152</v>
      </c>
      <c r="G4202" s="7">
        <v>42.90969</v>
      </c>
      <c r="H4202" s="2" t="s">
        <v>21</v>
      </c>
      <c r="I4202" s="7">
        <v>133.0</v>
      </c>
    </row>
    <row r="4203">
      <c r="A4203" s="7">
        <v>486080.0</v>
      </c>
      <c r="B4203" s="2" t="s">
        <v>8302</v>
      </c>
      <c r="C4203" s="2" t="s">
        <v>8303</v>
      </c>
      <c r="D4203" s="2" t="s">
        <v>8053</v>
      </c>
      <c r="E4203" s="5" t="s">
        <v>8304</v>
      </c>
      <c r="F4203" s="7">
        <v>-73.7023</v>
      </c>
      <c r="G4203" s="7">
        <v>40.77558</v>
      </c>
      <c r="H4203" s="2" t="s">
        <v>14</v>
      </c>
      <c r="I4203" s="7">
        <v>18.0</v>
      </c>
    </row>
    <row r="4204">
      <c r="A4204" s="7">
        <v>190974.0</v>
      </c>
      <c r="B4204" s="2" t="s">
        <v>8305</v>
      </c>
      <c r="C4204" s="2" t="s">
        <v>8097</v>
      </c>
      <c r="D4204" s="2" t="s">
        <v>8053</v>
      </c>
      <c r="E4204" s="9">
        <v>14901.0</v>
      </c>
      <c r="F4204" s="7">
        <v>-76.8091</v>
      </c>
      <c r="G4204" s="7">
        <v>42.09025</v>
      </c>
      <c r="H4204" s="2" t="s">
        <v>18</v>
      </c>
      <c r="I4204" s="7">
        <v>453.0</v>
      </c>
    </row>
    <row r="4205">
      <c r="A4205" s="7">
        <v>190983.0</v>
      </c>
      <c r="B4205" s="2" t="s">
        <v>8306</v>
      </c>
      <c r="C4205" s="2" t="s">
        <v>8097</v>
      </c>
      <c r="D4205" s="2" t="s">
        <v>8053</v>
      </c>
      <c r="E4205" s="9">
        <v>14901.0</v>
      </c>
      <c r="F4205" s="7">
        <v>-76.8135</v>
      </c>
      <c r="G4205" s="7">
        <v>42.0961</v>
      </c>
      <c r="H4205" s="2" t="s">
        <v>14</v>
      </c>
      <c r="I4205" s="7">
        <v>1101.0</v>
      </c>
    </row>
    <row r="4206">
      <c r="A4206" s="7">
        <v>490346.0</v>
      </c>
      <c r="B4206" s="2" t="s">
        <v>8307</v>
      </c>
      <c r="C4206" s="2" t="s">
        <v>8076</v>
      </c>
      <c r="D4206" s="2" t="s">
        <v>8053</v>
      </c>
      <c r="E4206" s="5" t="s">
        <v>8308</v>
      </c>
      <c r="F4206" s="7">
        <v>-73.9806</v>
      </c>
      <c r="G4206" s="7">
        <v>40.61108</v>
      </c>
      <c r="H4206" s="2" t="s">
        <v>21</v>
      </c>
      <c r="I4206" s="7">
        <v>29.0</v>
      </c>
    </row>
    <row r="4207">
      <c r="A4207" s="7">
        <v>383765.0</v>
      </c>
      <c r="B4207" s="2" t="s">
        <v>8309</v>
      </c>
      <c r="C4207" s="2" t="s">
        <v>8076</v>
      </c>
      <c r="D4207" s="2" t="s">
        <v>8053</v>
      </c>
      <c r="E4207" s="9">
        <v>11214.0</v>
      </c>
      <c r="F4207" s="7">
        <v>-73.9899</v>
      </c>
      <c r="G4207" s="7">
        <v>40.59928</v>
      </c>
      <c r="H4207" s="2" t="s">
        <v>63</v>
      </c>
      <c r="I4207" s="7">
        <v>243.0</v>
      </c>
    </row>
    <row r="4208">
      <c r="A4208" s="7">
        <v>485014.0</v>
      </c>
      <c r="B4208" s="2" t="s">
        <v>8310</v>
      </c>
      <c r="C4208" s="2" t="s">
        <v>8311</v>
      </c>
      <c r="D4208" s="2" t="s">
        <v>8053</v>
      </c>
      <c r="E4208" s="5" t="s">
        <v>8312</v>
      </c>
      <c r="F4208" s="7">
        <v>-78.7551</v>
      </c>
      <c r="G4208" s="7">
        <v>42.90821</v>
      </c>
      <c r="H4208" s="2" t="s">
        <v>63</v>
      </c>
      <c r="I4208" s="7">
        <v>127.0</v>
      </c>
    </row>
    <row r="4209">
      <c r="A4209" s="7">
        <v>195067.0</v>
      </c>
      <c r="B4209" s="2" t="s">
        <v>8313</v>
      </c>
      <c r="C4209" s="2" t="s">
        <v>8058</v>
      </c>
      <c r="D4209" s="2" t="s">
        <v>8053</v>
      </c>
      <c r="E4209" s="9">
        <v>10001.0</v>
      </c>
      <c r="F4209" s="7">
        <v>-73.9865</v>
      </c>
      <c r="G4209" s="7">
        <v>40.74894</v>
      </c>
      <c r="H4209" s="2" t="s">
        <v>63</v>
      </c>
      <c r="I4209" s="7">
        <v>835.0</v>
      </c>
    </row>
    <row r="4210">
      <c r="A4210" s="7">
        <v>193991.0</v>
      </c>
      <c r="B4210" s="2" t="s">
        <v>8314</v>
      </c>
      <c r="C4210" s="2" t="s">
        <v>8315</v>
      </c>
      <c r="D4210" s="2" t="s">
        <v>8053</v>
      </c>
      <c r="E4210" s="9">
        <v>10566.0</v>
      </c>
      <c r="F4210" s="7">
        <v>-73.9188</v>
      </c>
      <c r="G4210" s="7">
        <v>41.29148</v>
      </c>
      <c r="H4210" s="2" t="s">
        <v>63</v>
      </c>
      <c r="I4210" s="7">
        <v>60.0</v>
      </c>
    </row>
    <row r="4211">
      <c r="A4211" s="7">
        <v>190239.0</v>
      </c>
      <c r="B4211" s="2" t="s">
        <v>8316</v>
      </c>
      <c r="C4211" s="2" t="s">
        <v>8317</v>
      </c>
      <c r="D4211" s="2" t="s">
        <v>8053</v>
      </c>
      <c r="E4211" s="9">
        <v>11103.0</v>
      </c>
      <c r="F4211" s="7">
        <v>-73.919</v>
      </c>
      <c r="G4211" s="7">
        <v>40.75926</v>
      </c>
      <c r="H4211" s="2" t="s">
        <v>63</v>
      </c>
      <c r="I4211" s="7">
        <v>288.0</v>
      </c>
    </row>
    <row r="4212">
      <c r="A4212" s="7">
        <v>481845.0</v>
      </c>
      <c r="B4212" s="2" t="s">
        <v>8318</v>
      </c>
      <c r="C4212" s="2" t="s">
        <v>6405</v>
      </c>
      <c r="D4212" s="2" t="s">
        <v>8053</v>
      </c>
      <c r="E4212" s="5" t="s">
        <v>8319</v>
      </c>
      <c r="F4212" s="7">
        <v>-77.7263</v>
      </c>
      <c r="G4212" s="7">
        <v>43.21601</v>
      </c>
      <c r="H4212" s="2" t="s">
        <v>63</v>
      </c>
      <c r="I4212" s="7">
        <v>115.0</v>
      </c>
    </row>
    <row r="4213">
      <c r="A4213" s="7">
        <v>439622.0</v>
      </c>
      <c r="B4213" s="2" t="s">
        <v>8320</v>
      </c>
      <c r="C4213" s="2" t="s">
        <v>8253</v>
      </c>
      <c r="D4213" s="2" t="s">
        <v>8053</v>
      </c>
      <c r="E4213" s="9">
        <v>14224.0</v>
      </c>
      <c r="F4213" s="7">
        <v>-78.7864</v>
      </c>
      <c r="G4213" s="7">
        <v>42.85157</v>
      </c>
      <c r="H4213" s="2" t="s">
        <v>28</v>
      </c>
      <c r="I4213" s="7">
        <v>559.0</v>
      </c>
    </row>
    <row r="4214">
      <c r="A4214" s="7">
        <v>383525.0</v>
      </c>
      <c r="B4214" s="2" t="s">
        <v>8321</v>
      </c>
      <c r="C4214" s="2" t="s">
        <v>4839</v>
      </c>
      <c r="D4214" s="2" t="s">
        <v>8053</v>
      </c>
      <c r="E4214" s="9">
        <v>14006.0</v>
      </c>
      <c r="F4214" s="7">
        <v>-79.3876</v>
      </c>
      <c r="G4214" s="7">
        <v>42.1102</v>
      </c>
      <c r="H4214" s="2" t="s">
        <v>28</v>
      </c>
      <c r="I4214" s="7">
        <v>156.0</v>
      </c>
    </row>
    <row r="4215">
      <c r="A4215" s="7">
        <v>191083.0</v>
      </c>
      <c r="B4215" s="2" t="s">
        <v>8322</v>
      </c>
      <c r="C4215" s="2" t="s">
        <v>8181</v>
      </c>
      <c r="D4215" s="2" t="s">
        <v>8053</v>
      </c>
      <c r="E4215" s="5" t="s">
        <v>8323</v>
      </c>
      <c r="F4215" s="7">
        <v>-78.8727</v>
      </c>
      <c r="G4215" s="7">
        <v>42.88177</v>
      </c>
      <c r="H4215" s="2" t="s">
        <v>68</v>
      </c>
      <c r="I4215" s="7">
        <v>19637.0</v>
      </c>
    </row>
    <row r="4216">
      <c r="A4216" s="7">
        <v>196680.0</v>
      </c>
      <c r="B4216" s="2" t="s">
        <v>8324</v>
      </c>
      <c r="C4216" s="2" t="s">
        <v>3420</v>
      </c>
      <c r="D4216" s="2" t="s">
        <v>8053</v>
      </c>
      <c r="E4216" s="5" t="s">
        <v>8325</v>
      </c>
      <c r="F4216" s="7">
        <v>-73.863</v>
      </c>
      <c r="G4216" s="7">
        <v>42.70549</v>
      </c>
      <c r="H4216" s="2" t="s">
        <v>14</v>
      </c>
      <c r="I4216" s="7">
        <v>40565.0</v>
      </c>
    </row>
    <row r="4217">
      <c r="A4217" s="7">
        <v>196042.0</v>
      </c>
      <c r="B4217" s="2" t="s">
        <v>8326</v>
      </c>
      <c r="C4217" s="2" t="s">
        <v>8327</v>
      </c>
      <c r="D4217" s="2" t="s">
        <v>8053</v>
      </c>
      <c r="E4217" s="5" t="s">
        <v>8328</v>
      </c>
      <c r="F4217" s="7">
        <v>-73.4283</v>
      </c>
      <c r="G4217" s="7">
        <v>40.75422</v>
      </c>
      <c r="H4217" s="2" t="s">
        <v>31</v>
      </c>
      <c r="I4217" s="7">
        <v>19903.0</v>
      </c>
    </row>
    <row r="4218">
      <c r="A4218" s="7">
        <v>191126.0</v>
      </c>
      <c r="B4218" s="2" t="s">
        <v>8329</v>
      </c>
      <c r="C4218" s="2" t="s">
        <v>8058</v>
      </c>
      <c r="D4218" s="2" t="s">
        <v>8053</v>
      </c>
      <c r="E4218" s="5" t="s">
        <v>8330</v>
      </c>
      <c r="F4218" s="7">
        <v>-73.9948</v>
      </c>
      <c r="G4218" s="7">
        <v>40.74731</v>
      </c>
      <c r="H4218" s="2" t="s">
        <v>31</v>
      </c>
      <c r="I4218" s="7">
        <v>10307.0</v>
      </c>
    </row>
    <row r="4219">
      <c r="A4219" s="7">
        <v>488341.0</v>
      </c>
      <c r="B4219" s="2" t="s">
        <v>8331</v>
      </c>
      <c r="C4219" s="2" t="s">
        <v>8149</v>
      </c>
      <c r="D4219" s="2" t="s">
        <v>8053</v>
      </c>
      <c r="E4219" s="5" t="s">
        <v>8332</v>
      </c>
      <c r="F4219" s="7">
        <v>-73.8434</v>
      </c>
      <c r="G4219" s="7">
        <v>40.72074</v>
      </c>
      <c r="H4219" s="2" t="s">
        <v>63</v>
      </c>
      <c r="I4219" s="7">
        <v>115.0</v>
      </c>
    </row>
    <row r="4220">
      <c r="A4220" s="7">
        <v>191199.0</v>
      </c>
      <c r="B4220" s="2" t="s">
        <v>8333</v>
      </c>
      <c r="C4220" s="2" t="s">
        <v>8334</v>
      </c>
      <c r="D4220" s="2" t="s">
        <v>8053</v>
      </c>
      <c r="E4220" s="5" t="s">
        <v>8335</v>
      </c>
      <c r="F4220" s="7">
        <v>-77.2418</v>
      </c>
      <c r="G4220" s="7">
        <v>42.86756</v>
      </c>
      <c r="H4220" s="2" t="s">
        <v>68</v>
      </c>
      <c r="I4220" s="7">
        <v>9497.0</v>
      </c>
    </row>
    <row r="4221">
      <c r="A4221" s="7">
        <v>475422.0</v>
      </c>
      <c r="B4221" s="2" t="s">
        <v>8336</v>
      </c>
      <c r="C4221" s="2" t="s">
        <v>8337</v>
      </c>
      <c r="D4221" s="2" t="s">
        <v>8053</v>
      </c>
      <c r="E4221" s="5" t="s">
        <v>8338</v>
      </c>
      <c r="F4221" s="7">
        <v>-76.9878</v>
      </c>
      <c r="G4221" s="7">
        <v>42.87643</v>
      </c>
      <c r="H4221" s="2" t="s">
        <v>21</v>
      </c>
      <c r="I4221" s="7">
        <v>146.0</v>
      </c>
    </row>
    <row r="4222">
      <c r="A4222" s="7">
        <v>457864.0</v>
      </c>
      <c r="B4222" s="2" t="s">
        <v>5786</v>
      </c>
      <c r="C4222" s="2" t="s">
        <v>8257</v>
      </c>
      <c r="D4222" s="2" t="s">
        <v>8053</v>
      </c>
      <c r="E4222" s="9">
        <v>14850.0</v>
      </c>
      <c r="F4222" s="7">
        <v>-76.4962</v>
      </c>
      <c r="G4222" s="7">
        <v>42.43935</v>
      </c>
      <c r="H4222" s="2" t="s">
        <v>63</v>
      </c>
      <c r="I4222" s="7">
        <v>113.0</v>
      </c>
    </row>
    <row r="4223">
      <c r="A4223" s="7">
        <v>460552.0</v>
      </c>
      <c r="B4223" s="2" t="s">
        <v>5786</v>
      </c>
      <c r="C4223" s="2" t="s">
        <v>8339</v>
      </c>
      <c r="D4223" s="2" t="s">
        <v>8053</v>
      </c>
      <c r="E4223" s="9">
        <v>10549.0</v>
      </c>
      <c r="F4223" s="7">
        <v>-73.7184</v>
      </c>
      <c r="G4223" s="7">
        <v>41.21715</v>
      </c>
      <c r="H4223" s="2" t="s">
        <v>63</v>
      </c>
      <c r="I4223" s="7">
        <v>134.0</v>
      </c>
    </row>
    <row r="4224">
      <c r="A4224" s="7">
        <v>191205.0</v>
      </c>
      <c r="B4224" s="2" t="s">
        <v>8340</v>
      </c>
      <c r="C4224" s="2" t="s">
        <v>8341</v>
      </c>
      <c r="D4224" s="2" t="s">
        <v>8053</v>
      </c>
      <c r="E4224" s="5" t="s">
        <v>8342</v>
      </c>
      <c r="F4224" s="7">
        <v>-73.3693</v>
      </c>
      <c r="G4224" s="7">
        <v>40.79451</v>
      </c>
      <c r="H4224" s="2" t="s">
        <v>110</v>
      </c>
      <c r="I4224" s="7">
        <v>727.0</v>
      </c>
    </row>
    <row r="4225">
      <c r="A4225" s="7">
        <v>488253.0</v>
      </c>
      <c r="B4225" s="2" t="s">
        <v>8343</v>
      </c>
      <c r="C4225" s="2" t="s">
        <v>8058</v>
      </c>
      <c r="D4225" s="2" t="s">
        <v>8053</v>
      </c>
      <c r="E4225" s="5" t="s">
        <v>8344</v>
      </c>
      <c r="F4225" s="7">
        <v>-73.9917</v>
      </c>
      <c r="G4225" s="7">
        <v>40.74593</v>
      </c>
      <c r="H4225" s="2" t="s">
        <v>63</v>
      </c>
      <c r="I4225" s="7">
        <v>138.0</v>
      </c>
    </row>
    <row r="4226">
      <c r="A4226" s="7">
        <v>191241.0</v>
      </c>
      <c r="B4226" s="2" t="s">
        <v>8345</v>
      </c>
      <c r="C4226" s="2" t="s">
        <v>8087</v>
      </c>
      <c r="D4226" s="2" t="s">
        <v>8053</v>
      </c>
      <c r="E4226" s="9">
        <v>10458.0</v>
      </c>
      <c r="F4226" s="7">
        <v>-73.8827</v>
      </c>
      <c r="G4226" s="7">
        <v>40.85935</v>
      </c>
      <c r="H4226" s="2" t="s">
        <v>14</v>
      </c>
      <c r="I4226" s="7">
        <v>18057.0</v>
      </c>
    </row>
    <row r="4227">
      <c r="A4227" s="7">
        <v>436012.0</v>
      </c>
      <c r="B4227" s="2" t="s">
        <v>8346</v>
      </c>
      <c r="C4227" s="2" t="s">
        <v>8076</v>
      </c>
      <c r="D4227" s="2" t="s">
        <v>8053</v>
      </c>
      <c r="E4227" s="9">
        <v>11220.0</v>
      </c>
      <c r="F4227" s="7">
        <v>-74.0121</v>
      </c>
      <c r="G4227" s="7">
        <v>40.64295</v>
      </c>
      <c r="H4227" s="2" t="s">
        <v>184</v>
      </c>
    </row>
    <row r="4228">
      <c r="A4228" s="7">
        <v>191302.0</v>
      </c>
      <c r="B4228" s="2" t="s">
        <v>8347</v>
      </c>
      <c r="C4228" s="2" t="s">
        <v>8348</v>
      </c>
      <c r="D4228" s="2" t="s">
        <v>8053</v>
      </c>
      <c r="E4228" s="5" t="s">
        <v>8349</v>
      </c>
      <c r="F4228" s="7">
        <v>-74.2975</v>
      </c>
      <c r="G4228" s="7">
        <v>42.98381</v>
      </c>
      <c r="H4228" s="2" t="s">
        <v>68</v>
      </c>
      <c r="I4228" s="7">
        <v>2807.0</v>
      </c>
    </row>
    <row r="4229">
      <c r="A4229" s="7">
        <v>191311.0</v>
      </c>
      <c r="B4229" s="2" t="s">
        <v>8350</v>
      </c>
      <c r="C4229" s="2" t="s">
        <v>8058</v>
      </c>
      <c r="D4229" s="2" t="s">
        <v>8053</v>
      </c>
      <c r="E4229" s="9">
        <v>10036.0</v>
      </c>
      <c r="F4229" s="7">
        <v>-73.9808</v>
      </c>
      <c r="G4229" s="7">
        <v>40.75727</v>
      </c>
      <c r="H4229" s="2" t="s">
        <v>184</v>
      </c>
      <c r="I4229" s="7">
        <v>345.0</v>
      </c>
    </row>
    <row r="4230">
      <c r="A4230" s="7">
        <v>191339.0</v>
      </c>
      <c r="B4230" s="2" t="s">
        <v>8351</v>
      </c>
      <c r="C4230" s="2" t="s">
        <v>8245</v>
      </c>
      <c r="D4230" s="2" t="s">
        <v>8053</v>
      </c>
      <c r="E4230" s="9">
        <v>14020.0</v>
      </c>
      <c r="F4230" s="7">
        <v>-78.1376</v>
      </c>
      <c r="G4230" s="7">
        <v>43.01658</v>
      </c>
      <c r="H4230" s="2" t="s">
        <v>68</v>
      </c>
      <c r="I4230" s="7">
        <v>7529.0</v>
      </c>
    </row>
    <row r="4231">
      <c r="A4231" s="7">
        <v>431196.0</v>
      </c>
      <c r="B4231" s="2" t="s">
        <v>8352</v>
      </c>
      <c r="C4231" s="2" t="s">
        <v>8245</v>
      </c>
      <c r="D4231" s="2" t="s">
        <v>8053</v>
      </c>
      <c r="E4231" s="9">
        <v>14020.0</v>
      </c>
      <c r="F4231" s="7">
        <v>-78.1829</v>
      </c>
      <c r="G4231" s="7">
        <v>43.01467</v>
      </c>
      <c r="H4231" s="2" t="s">
        <v>28</v>
      </c>
      <c r="I4231" s="7">
        <v>112.0</v>
      </c>
    </row>
    <row r="4232">
      <c r="A4232" s="7">
        <v>483841.0</v>
      </c>
      <c r="B4232" s="2" t="s">
        <v>8353</v>
      </c>
      <c r="C4232" s="2" t="s">
        <v>8080</v>
      </c>
      <c r="D4232" s="2" t="s">
        <v>8053</v>
      </c>
      <c r="E4232" s="5" t="s">
        <v>8354</v>
      </c>
      <c r="F4232" s="7">
        <v>-73.8285</v>
      </c>
      <c r="G4232" s="7">
        <v>40.75904</v>
      </c>
      <c r="H4232" s="2" t="s">
        <v>63</v>
      </c>
      <c r="I4232" s="7">
        <v>256.0</v>
      </c>
    </row>
    <row r="4233">
      <c r="A4233" s="7">
        <v>191515.0</v>
      </c>
      <c r="B4233" s="2" t="s">
        <v>8355</v>
      </c>
      <c r="C4233" s="2" t="s">
        <v>6581</v>
      </c>
      <c r="D4233" s="2" t="s">
        <v>8053</v>
      </c>
      <c r="E4233" s="9">
        <v>13323.0</v>
      </c>
      <c r="F4233" s="7">
        <v>-75.4082</v>
      </c>
      <c r="G4233" s="7">
        <v>43.05025</v>
      </c>
      <c r="H4233" s="2" t="s">
        <v>14</v>
      </c>
      <c r="I4233" s="7">
        <v>2039.0</v>
      </c>
    </row>
    <row r="4234">
      <c r="A4234" s="7">
        <v>191533.0</v>
      </c>
      <c r="B4234" s="2" t="s">
        <v>8356</v>
      </c>
      <c r="C4234" s="2" t="s">
        <v>8357</v>
      </c>
      <c r="D4234" s="2" t="s">
        <v>8053</v>
      </c>
      <c r="E4234" s="5" t="s">
        <v>8358</v>
      </c>
      <c r="F4234" s="7">
        <v>-75.072</v>
      </c>
      <c r="G4234" s="7">
        <v>42.4576</v>
      </c>
      <c r="H4234" s="2" t="s">
        <v>14</v>
      </c>
      <c r="I4234" s="7">
        <v>1277.0</v>
      </c>
    </row>
    <row r="4235">
      <c r="A4235" s="7">
        <v>203067.0</v>
      </c>
      <c r="B4235" s="2" t="s">
        <v>8359</v>
      </c>
      <c r="C4235" s="2" t="s">
        <v>8058</v>
      </c>
      <c r="D4235" s="2" t="s">
        <v>8053</v>
      </c>
      <c r="E4235" s="5" t="s">
        <v>8360</v>
      </c>
      <c r="F4235" s="7">
        <v>-73.9945</v>
      </c>
      <c r="G4235" s="7">
        <v>40.72894</v>
      </c>
      <c r="H4235" s="2" t="s">
        <v>14</v>
      </c>
      <c r="I4235" s="7">
        <v>362.0</v>
      </c>
    </row>
    <row r="4236">
      <c r="A4236" s="7">
        <v>191597.0</v>
      </c>
      <c r="B4236" s="2" t="s">
        <v>8361</v>
      </c>
      <c r="C4236" s="2" t="s">
        <v>8058</v>
      </c>
      <c r="D4236" s="2" t="s">
        <v>8053</v>
      </c>
      <c r="E4236" s="5" t="s">
        <v>8362</v>
      </c>
      <c r="F4236" s="7">
        <v>-73.9434</v>
      </c>
      <c r="G4236" s="7">
        <v>40.8025</v>
      </c>
      <c r="H4236" s="2" t="s">
        <v>14</v>
      </c>
      <c r="I4236" s="7">
        <v>609.0</v>
      </c>
    </row>
    <row r="4237">
      <c r="A4237" s="7">
        <v>431275.0</v>
      </c>
      <c r="B4237" s="2" t="s">
        <v>8363</v>
      </c>
      <c r="C4237" s="2" t="s">
        <v>8364</v>
      </c>
      <c r="D4237" s="2" t="s">
        <v>8053</v>
      </c>
      <c r="E4237" s="9">
        <v>13357.0</v>
      </c>
      <c r="F4237" s="7">
        <v>-75.03</v>
      </c>
      <c r="G4237" s="7">
        <v>43.0158</v>
      </c>
      <c r="H4237" s="2" t="s">
        <v>28</v>
      </c>
      <c r="I4237" s="7">
        <v>97.0</v>
      </c>
    </row>
    <row r="4238">
      <c r="A4238" s="7">
        <v>191612.0</v>
      </c>
      <c r="B4238" s="2" t="s">
        <v>8365</v>
      </c>
      <c r="C4238" s="2" t="s">
        <v>8366</v>
      </c>
      <c r="D4238" s="2" t="s">
        <v>8053</v>
      </c>
      <c r="E4238" s="5" t="s">
        <v>8367</v>
      </c>
      <c r="F4238" s="7">
        <v>-75.0072</v>
      </c>
      <c r="G4238" s="7">
        <v>43.03274</v>
      </c>
      <c r="H4238" s="2" t="s">
        <v>68</v>
      </c>
      <c r="I4238" s="7">
        <v>3851.0</v>
      </c>
    </row>
    <row r="4239">
      <c r="A4239" s="7">
        <v>191621.0</v>
      </c>
      <c r="B4239" s="2" t="s">
        <v>8368</v>
      </c>
      <c r="C4239" s="2" t="s">
        <v>8369</v>
      </c>
      <c r="D4239" s="2" t="s">
        <v>8053</v>
      </c>
      <c r="E4239" s="5" t="s">
        <v>8370</v>
      </c>
      <c r="F4239" s="7">
        <v>-78.8203</v>
      </c>
      <c r="G4239" s="7">
        <v>42.75464</v>
      </c>
      <c r="H4239" s="2" t="s">
        <v>14</v>
      </c>
      <c r="I4239" s="7">
        <v>1376.0</v>
      </c>
    </row>
    <row r="4240">
      <c r="A4240" s="7">
        <v>191630.0</v>
      </c>
      <c r="B4240" s="2" t="s">
        <v>8371</v>
      </c>
      <c r="C4240" s="2" t="s">
        <v>8337</v>
      </c>
      <c r="D4240" s="2" t="s">
        <v>8053</v>
      </c>
      <c r="E4240" s="9">
        <v>14456.0</v>
      </c>
      <c r="F4240" s="7">
        <v>-76.9855</v>
      </c>
      <c r="G4240" s="7">
        <v>42.85813</v>
      </c>
      <c r="H4240" s="2" t="s">
        <v>14</v>
      </c>
      <c r="I4240" s="7">
        <v>2298.0</v>
      </c>
    </row>
    <row r="4241">
      <c r="A4241" s="7">
        <v>191649.0</v>
      </c>
      <c r="B4241" s="2" t="s">
        <v>586</v>
      </c>
      <c r="C4241" s="2" t="s">
        <v>8055</v>
      </c>
      <c r="D4241" s="2" t="s">
        <v>8053</v>
      </c>
      <c r="E4241" s="9">
        <v>11549.0</v>
      </c>
      <c r="F4241" s="7">
        <v>-73.6008</v>
      </c>
      <c r="G4241" s="7">
        <v>40.71596</v>
      </c>
      <c r="H4241" s="2" t="s">
        <v>14</v>
      </c>
      <c r="I4241" s="7">
        <v>12170.0</v>
      </c>
    </row>
    <row r="4242">
      <c r="A4242" s="7">
        <v>191676.0</v>
      </c>
      <c r="B4242" s="2" t="s">
        <v>8372</v>
      </c>
      <c r="C4242" s="2" t="s">
        <v>6171</v>
      </c>
      <c r="D4242" s="2" t="s">
        <v>8053</v>
      </c>
      <c r="E4242" s="9">
        <v>14744.0</v>
      </c>
      <c r="F4242" s="7">
        <v>-78.1554</v>
      </c>
      <c r="G4242" s="7">
        <v>42.42614</v>
      </c>
      <c r="H4242" s="2" t="s">
        <v>14</v>
      </c>
      <c r="I4242" s="7">
        <v>1124.0</v>
      </c>
    </row>
    <row r="4243">
      <c r="A4243" s="7">
        <v>191719.0</v>
      </c>
      <c r="B4243" s="2" t="s">
        <v>8373</v>
      </c>
      <c r="C4243" s="2" t="s">
        <v>237</v>
      </c>
      <c r="D4243" s="2" t="s">
        <v>8053</v>
      </c>
      <c r="E4243" s="9">
        <v>12180.0</v>
      </c>
      <c r="F4243" s="7">
        <v>-73.6837</v>
      </c>
      <c r="G4243" s="7">
        <v>42.69651</v>
      </c>
      <c r="H4243" s="2" t="s">
        <v>68</v>
      </c>
      <c r="I4243" s="7">
        <v>15742.0</v>
      </c>
    </row>
    <row r="4244">
      <c r="A4244" s="7">
        <v>191728.0</v>
      </c>
      <c r="B4244" s="2" t="s">
        <v>8374</v>
      </c>
      <c r="C4244" s="2" t="s">
        <v>8173</v>
      </c>
      <c r="D4244" s="2" t="s">
        <v>8053</v>
      </c>
      <c r="E4244" s="5" t="s">
        <v>8375</v>
      </c>
      <c r="F4244" s="7">
        <v>-73.5011</v>
      </c>
      <c r="G4244" s="7">
        <v>40.72803</v>
      </c>
      <c r="H4244" s="2" t="s">
        <v>18</v>
      </c>
      <c r="I4244" s="7">
        <v>1848.0</v>
      </c>
    </row>
    <row r="4245">
      <c r="A4245" s="7">
        <v>193405.0</v>
      </c>
      <c r="B4245" s="2" t="s">
        <v>8376</v>
      </c>
      <c r="C4245" s="2" t="s">
        <v>8058</v>
      </c>
      <c r="D4245" s="2" t="s">
        <v>8053</v>
      </c>
      <c r="E4245" s="5" t="s">
        <v>8377</v>
      </c>
      <c r="F4245" s="7">
        <v>-73.9528</v>
      </c>
      <c r="G4245" s="7">
        <v>40.79006</v>
      </c>
      <c r="H4245" s="2" t="s">
        <v>14</v>
      </c>
      <c r="I4245" s="7">
        <v>1228.0</v>
      </c>
    </row>
    <row r="4246">
      <c r="A4246" s="7">
        <v>457819.0</v>
      </c>
      <c r="B4246" s="2" t="s">
        <v>1528</v>
      </c>
      <c r="C4246" s="2" t="s">
        <v>8058</v>
      </c>
      <c r="D4246" s="2" t="s">
        <v>8053</v>
      </c>
      <c r="E4246" s="9">
        <v>10281.0</v>
      </c>
      <c r="F4246" s="7">
        <v>-74.0156</v>
      </c>
      <c r="G4246" s="7">
        <v>40.71245</v>
      </c>
      <c r="H4246" s="2" t="s">
        <v>63</v>
      </c>
      <c r="I4246" s="7">
        <v>854.0</v>
      </c>
    </row>
    <row r="4247">
      <c r="A4247" s="7">
        <v>191931.0</v>
      </c>
      <c r="B4247" s="2" t="s">
        <v>8378</v>
      </c>
      <c r="C4247" s="2" t="s">
        <v>8379</v>
      </c>
      <c r="D4247" s="2" t="s">
        <v>8053</v>
      </c>
      <c r="E4247" s="5" t="s">
        <v>8380</v>
      </c>
      <c r="F4247" s="7">
        <v>-73.788</v>
      </c>
      <c r="G4247" s="7">
        <v>40.92573</v>
      </c>
      <c r="H4247" s="2" t="s">
        <v>14</v>
      </c>
      <c r="I4247" s="7">
        <v>4272.0</v>
      </c>
    </row>
    <row r="4248">
      <c r="A4248" s="7">
        <v>191940.0</v>
      </c>
      <c r="B4248" s="2" t="s">
        <v>8381</v>
      </c>
      <c r="C4248" s="2" t="s">
        <v>6405</v>
      </c>
      <c r="D4248" s="2" t="s">
        <v>8053</v>
      </c>
      <c r="E4248" s="9">
        <v>14621.0</v>
      </c>
      <c r="F4248" s="7">
        <v>-77.5833</v>
      </c>
      <c r="G4248" s="7">
        <v>43.19686</v>
      </c>
      <c r="H4248" s="2" t="s">
        <v>184</v>
      </c>
      <c r="I4248" s="7">
        <v>112.0</v>
      </c>
    </row>
    <row r="4249">
      <c r="A4249" s="7">
        <v>191959.0</v>
      </c>
      <c r="B4249" s="2" t="s">
        <v>8382</v>
      </c>
      <c r="C4249" s="2" t="s">
        <v>8167</v>
      </c>
      <c r="D4249" s="2" t="s">
        <v>8053</v>
      </c>
      <c r="E4249" s="5" t="s">
        <v>8383</v>
      </c>
      <c r="F4249" s="7">
        <v>-73.4168</v>
      </c>
      <c r="G4249" s="7">
        <v>40.6756</v>
      </c>
      <c r="H4249" s="2" t="s">
        <v>18</v>
      </c>
      <c r="I4249" s="7">
        <v>103.0</v>
      </c>
    </row>
    <row r="4250">
      <c r="A4250" s="7">
        <v>191968.0</v>
      </c>
      <c r="B4250" s="2" t="s">
        <v>8384</v>
      </c>
      <c r="C4250" s="2" t="s">
        <v>8257</v>
      </c>
      <c r="D4250" s="2" t="s">
        <v>8053</v>
      </c>
      <c r="E4250" s="5" t="s">
        <v>8385</v>
      </c>
      <c r="F4250" s="7">
        <v>-76.4941</v>
      </c>
      <c r="G4250" s="7">
        <v>42.42215</v>
      </c>
      <c r="H4250" s="2" t="s">
        <v>14</v>
      </c>
      <c r="I4250" s="7">
        <v>7036.0</v>
      </c>
    </row>
    <row r="4251">
      <c r="A4251" s="7">
        <v>192004.0</v>
      </c>
      <c r="B4251" s="2" t="s">
        <v>8386</v>
      </c>
      <c r="C4251" s="2" t="s">
        <v>7149</v>
      </c>
      <c r="D4251" s="2" t="s">
        <v>8053</v>
      </c>
      <c r="E4251" s="5" t="s">
        <v>8387</v>
      </c>
      <c r="F4251" s="7">
        <v>-79.2496</v>
      </c>
      <c r="G4251" s="7">
        <v>42.09545</v>
      </c>
      <c r="H4251" s="2" t="s">
        <v>110</v>
      </c>
      <c r="I4251" s="7">
        <v>421.0</v>
      </c>
    </row>
    <row r="4252">
      <c r="A4252" s="7">
        <v>191986.0</v>
      </c>
      <c r="B4252" s="2" t="s">
        <v>8388</v>
      </c>
      <c r="C4252" s="2" t="s">
        <v>7149</v>
      </c>
      <c r="D4252" s="2" t="s">
        <v>8053</v>
      </c>
      <c r="E4252" s="9">
        <v>14701.0</v>
      </c>
      <c r="F4252" s="7">
        <v>-79.219</v>
      </c>
      <c r="G4252" s="7">
        <v>42.1146</v>
      </c>
      <c r="H4252" s="2" t="s">
        <v>68</v>
      </c>
      <c r="I4252" s="7">
        <v>5472.0</v>
      </c>
    </row>
    <row r="4253">
      <c r="A4253" s="7">
        <v>192022.0</v>
      </c>
      <c r="B4253" s="2" t="s">
        <v>8389</v>
      </c>
      <c r="C4253" s="2" t="s">
        <v>8390</v>
      </c>
      <c r="D4253" s="2" t="s">
        <v>8053</v>
      </c>
      <c r="E4253" s="5" t="s">
        <v>8391</v>
      </c>
      <c r="F4253" s="7">
        <v>-75.9351</v>
      </c>
      <c r="G4253" s="7">
        <v>43.99283</v>
      </c>
      <c r="H4253" s="2" t="s">
        <v>68</v>
      </c>
      <c r="I4253" s="7">
        <v>4839.0</v>
      </c>
    </row>
    <row r="4254">
      <c r="A4254" s="7">
        <v>417886.0</v>
      </c>
      <c r="B4254" s="2" t="s">
        <v>8392</v>
      </c>
      <c r="C4254" s="2" t="s">
        <v>8390</v>
      </c>
      <c r="D4254" s="2" t="s">
        <v>8053</v>
      </c>
      <c r="E4254" s="5" t="s">
        <v>8393</v>
      </c>
      <c r="F4254" s="7">
        <v>-75.9701</v>
      </c>
      <c r="G4254" s="7">
        <v>43.97052</v>
      </c>
      <c r="H4254" s="2" t="s">
        <v>28</v>
      </c>
      <c r="I4254" s="7">
        <v>106.0</v>
      </c>
    </row>
    <row r="4255">
      <c r="A4255" s="7">
        <v>192040.0</v>
      </c>
      <c r="B4255" s="2" t="s">
        <v>8394</v>
      </c>
      <c r="C4255" s="2" t="s">
        <v>8058</v>
      </c>
      <c r="D4255" s="2" t="s">
        <v>8053</v>
      </c>
      <c r="E4255" s="5" t="s">
        <v>8395</v>
      </c>
      <c r="F4255" s="7">
        <v>-73.9606</v>
      </c>
      <c r="G4255" s="7">
        <v>40.81189</v>
      </c>
      <c r="H4255" s="2" t="s">
        <v>14</v>
      </c>
      <c r="I4255" s="7">
        <v>385.0</v>
      </c>
    </row>
    <row r="4256">
      <c r="A4256" s="7">
        <v>188696.0</v>
      </c>
      <c r="B4256" s="2" t="s">
        <v>8396</v>
      </c>
      <c r="C4256" s="2" t="s">
        <v>8058</v>
      </c>
      <c r="D4256" s="2" t="s">
        <v>8053</v>
      </c>
      <c r="E4256" s="9">
        <v>10011.0</v>
      </c>
      <c r="F4256" s="7">
        <v>-73.9986</v>
      </c>
      <c r="G4256" s="7">
        <v>40.73455</v>
      </c>
      <c r="H4256" s="2" t="s">
        <v>18</v>
      </c>
      <c r="I4256" s="7">
        <v>169.0</v>
      </c>
    </row>
    <row r="4257">
      <c r="A4257" s="7">
        <v>455239.0</v>
      </c>
      <c r="B4257" s="2" t="s">
        <v>8397</v>
      </c>
      <c r="C4257" s="2" t="s">
        <v>8398</v>
      </c>
      <c r="D4257" s="2" t="s">
        <v>8053</v>
      </c>
      <c r="E4257" s="9">
        <v>12020.0</v>
      </c>
      <c r="F4257" s="7">
        <v>-73.8401</v>
      </c>
      <c r="G4257" s="7">
        <v>43.02097</v>
      </c>
      <c r="H4257" s="2" t="s">
        <v>63</v>
      </c>
      <c r="I4257" s="7">
        <v>52.0</v>
      </c>
    </row>
    <row r="4258">
      <c r="A4258" s="7">
        <v>459471.0</v>
      </c>
      <c r="B4258" s="2" t="s">
        <v>8397</v>
      </c>
      <c r="C4258" s="2" t="s">
        <v>8064</v>
      </c>
      <c r="D4258" s="2" t="s">
        <v>8053</v>
      </c>
      <c r="E4258" s="9">
        <v>12110.0</v>
      </c>
      <c r="F4258" s="7">
        <v>-73.755</v>
      </c>
      <c r="G4258" s="7">
        <v>42.76211</v>
      </c>
      <c r="H4258" s="2" t="s">
        <v>63</v>
      </c>
    </row>
    <row r="4259">
      <c r="A4259" s="7">
        <v>192165.0</v>
      </c>
      <c r="B4259" s="2" t="s">
        <v>8399</v>
      </c>
      <c r="C4259" s="2" t="s">
        <v>8400</v>
      </c>
      <c r="D4259" s="2" t="s">
        <v>8053</v>
      </c>
      <c r="E4259" s="9">
        <v>10562.0</v>
      </c>
      <c r="F4259" s="7">
        <v>-73.8149</v>
      </c>
      <c r="G4259" s="7">
        <v>41.22052</v>
      </c>
      <c r="H4259" s="2" t="s">
        <v>14</v>
      </c>
      <c r="I4259" s="7">
        <v>160.0</v>
      </c>
    </row>
    <row r="4260">
      <c r="A4260" s="7">
        <v>192192.0</v>
      </c>
      <c r="B4260" s="2" t="s">
        <v>8401</v>
      </c>
      <c r="C4260" s="2" t="s">
        <v>8402</v>
      </c>
      <c r="D4260" s="2" t="s">
        <v>8053</v>
      </c>
      <c r="E4260" s="9">
        <v>14478.0</v>
      </c>
      <c r="F4260" s="7">
        <v>-77.0906</v>
      </c>
      <c r="G4260" s="7">
        <v>42.61525</v>
      </c>
      <c r="H4260" s="2" t="s">
        <v>14</v>
      </c>
      <c r="I4260" s="7">
        <v>2143.0</v>
      </c>
    </row>
    <row r="4261">
      <c r="A4261" s="7">
        <v>192323.0</v>
      </c>
      <c r="B4261" s="2" t="s">
        <v>8403</v>
      </c>
      <c r="C4261" s="2" t="s">
        <v>8188</v>
      </c>
      <c r="D4261" s="2" t="s">
        <v>8053</v>
      </c>
      <c r="E4261" s="5" t="s">
        <v>8404</v>
      </c>
      <c r="F4261" s="7">
        <v>-76.0904</v>
      </c>
      <c r="G4261" s="7">
        <v>43.04919</v>
      </c>
      <c r="H4261" s="2" t="s">
        <v>14</v>
      </c>
      <c r="I4261" s="7">
        <v>3931.0</v>
      </c>
    </row>
    <row r="4262">
      <c r="A4262" s="7">
        <v>441618.0</v>
      </c>
      <c r="B4262" s="2" t="s">
        <v>8405</v>
      </c>
      <c r="C4262" s="2" t="s">
        <v>8406</v>
      </c>
      <c r="D4262" s="2" t="s">
        <v>8053</v>
      </c>
      <c r="E4262" s="9">
        <v>14221.0</v>
      </c>
      <c r="F4262" s="7">
        <v>-78.7522</v>
      </c>
      <c r="G4262" s="7">
        <v>42.96102</v>
      </c>
      <c r="H4262" s="2" t="s">
        <v>63</v>
      </c>
      <c r="I4262" s="7">
        <v>46.0</v>
      </c>
    </row>
    <row r="4263">
      <c r="A4263" s="7">
        <v>427335.0</v>
      </c>
      <c r="B4263" s="2" t="s">
        <v>8407</v>
      </c>
      <c r="C4263" s="2" t="s">
        <v>8058</v>
      </c>
      <c r="D4263" s="2" t="s">
        <v>8053</v>
      </c>
      <c r="E4263" s="9">
        <v>10019.0</v>
      </c>
      <c r="F4263" s="7">
        <v>-73.9768</v>
      </c>
      <c r="G4263" s="7">
        <v>40.7644</v>
      </c>
      <c r="H4263" s="2" t="s">
        <v>63</v>
      </c>
      <c r="I4263" s="7">
        <v>54.0</v>
      </c>
    </row>
    <row r="4264">
      <c r="A4264" s="7">
        <v>192271.0</v>
      </c>
      <c r="B4264" s="2" t="s">
        <v>8408</v>
      </c>
      <c r="C4264" s="2" t="s">
        <v>8058</v>
      </c>
      <c r="D4264" s="2" t="s">
        <v>8053</v>
      </c>
      <c r="E4264" s="5" t="s">
        <v>8409</v>
      </c>
      <c r="F4264" s="7">
        <v>-73.9751</v>
      </c>
      <c r="G4264" s="7">
        <v>40.75987</v>
      </c>
      <c r="H4264" s="2" t="s">
        <v>110</v>
      </c>
      <c r="I4264" s="7">
        <v>2557.0</v>
      </c>
    </row>
    <row r="4265">
      <c r="A4265" s="7">
        <v>449320.0</v>
      </c>
      <c r="B4265" s="2" t="s">
        <v>8410</v>
      </c>
      <c r="C4265" s="2" t="s">
        <v>8411</v>
      </c>
      <c r="D4265" s="2" t="s">
        <v>8053</v>
      </c>
      <c r="E4265" s="9">
        <v>11357.0</v>
      </c>
      <c r="F4265" s="7">
        <v>-73.8289</v>
      </c>
      <c r="G4265" s="7">
        <v>40.78411</v>
      </c>
      <c r="H4265" s="2" t="s">
        <v>63</v>
      </c>
      <c r="I4265" s="7">
        <v>792.0</v>
      </c>
    </row>
    <row r="4266">
      <c r="A4266" s="7">
        <v>192563.0</v>
      </c>
      <c r="B4266" s="2" t="s">
        <v>8412</v>
      </c>
      <c r="C4266" s="2" t="s">
        <v>8295</v>
      </c>
      <c r="D4266" s="2" t="s">
        <v>8053</v>
      </c>
      <c r="E4266" s="9">
        <v>11717.0</v>
      </c>
      <c r="F4266" s="7">
        <v>-73.2698</v>
      </c>
      <c r="G4266" s="7">
        <v>40.79967</v>
      </c>
      <c r="H4266" s="2" t="s">
        <v>14</v>
      </c>
    </row>
    <row r="4267">
      <c r="A4267" s="7">
        <v>192439.0</v>
      </c>
      <c r="B4267" s="2" t="s">
        <v>8413</v>
      </c>
      <c r="C4267" s="2" t="s">
        <v>8076</v>
      </c>
      <c r="D4267" s="2" t="s">
        <v>8053</v>
      </c>
      <c r="E4267" s="5" t="s">
        <v>8414</v>
      </c>
      <c r="F4267" s="7">
        <v>-73.9811</v>
      </c>
      <c r="G4267" s="7">
        <v>40.69068</v>
      </c>
      <c r="H4267" s="2" t="s">
        <v>14</v>
      </c>
    </row>
    <row r="4268">
      <c r="A4268" s="7">
        <v>432357.0</v>
      </c>
      <c r="B4268" s="2" t="s">
        <v>8415</v>
      </c>
      <c r="C4268" s="2" t="s">
        <v>8416</v>
      </c>
      <c r="D4268" s="2" t="s">
        <v>8053</v>
      </c>
      <c r="E4268" s="9">
        <v>10577.0</v>
      </c>
      <c r="F4268" s="7">
        <v>-73.7052</v>
      </c>
      <c r="G4268" s="7">
        <v>41.04865</v>
      </c>
      <c r="H4268" s="2" t="s">
        <v>14</v>
      </c>
    </row>
    <row r="4269">
      <c r="A4269" s="7">
        <v>450766.0</v>
      </c>
      <c r="B4269" s="2" t="s">
        <v>8417</v>
      </c>
      <c r="C4269" s="2" t="s">
        <v>8293</v>
      </c>
      <c r="D4269" s="2" t="s">
        <v>8053</v>
      </c>
      <c r="E4269" s="5" t="s">
        <v>8418</v>
      </c>
      <c r="F4269" s="7">
        <v>-72.6991</v>
      </c>
      <c r="G4269" s="7">
        <v>40.87614</v>
      </c>
      <c r="H4269" s="2" t="s">
        <v>14</v>
      </c>
    </row>
    <row r="4270">
      <c r="A4270" s="7">
        <v>192457.0</v>
      </c>
      <c r="B4270" s="2" t="s">
        <v>8419</v>
      </c>
      <c r="C4270" s="2" t="s">
        <v>8420</v>
      </c>
      <c r="D4270" s="2" t="s">
        <v>8053</v>
      </c>
      <c r="E4270" s="5" t="s">
        <v>8421</v>
      </c>
      <c r="F4270" s="7">
        <v>-73.5967</v>
      </c>
      <c r="G4270" s="7">
        <v>40.82035</v>
      </c>
      <c r="H4270" s="2" t="s">
        <v>49</v>
      </c>
      <c r="I4270" s="15"/>
    </row>
    <row r="4271">
      <c r="A4271" s="7">
        <v>383297.0</v>
      </c>
      <c r="B4271" s="2" t="s">
        <v>8422</v>
      </c>
      <c r="C4271" s="2" t="s">
        <v>8423</v>
      </c>
      <c r="D4271" s="2" t="s">
        <v>8053</v>
      </c>
      <c r="E4271" s="9">
        <v>11788.0</v>
      </c>
      <c r="F4271" s="7">
        <v>-73.2003</v>
      </c>
      <c r="G4271" s="7">
        <v>40.82857</v>
      </c>
      <c r="H4271" s="2" t="s">
        <v>63</v>
      </c>
      <c r="I4271" s="7">
        <v>286.0</v>
      </c>
    </row>
    <row r="4272">
      <c r="A4272" s="7">
        <v>192484.0</v>
      </c>
      <c r="B4272" s="2" t="s">
        <v>8424</v>
      </c>
      <c r="C4272" s="2" t="s">
        <v>8055</v>
      </c>
      <c r="D4272" s="2" t="s">
        <v>8053</v>
      </c>
      <c r="E4272" s="9">
        <v>11550.0</v>
      </c>
      <c r="F4272" s="7">
        <v>-73.6297</v>
      </c>
      <c r="G4272" s="7">
        <v>40.7077</v>
      </c>
      <c r="H4272" s="2" t="s">
        <v>63</v>
      </c>
      <c r="I4272" s="7">
        <v>145.0</v>
      </c>
    </row>
    <row r="4273">
      <c r="A4273" s="7">
        <v>192509.0</v>
      </c>
      <c r="B4273" s="2" t="s">
        <v>8425</v>
      </c>
      <c r="C4273" s="2" t="s">
        <v>8080</v>
      </c>
      <c r="D4273" s="2" t="s">
        <v>8053</v>
      </c>
      <c r="E4273" s="5" t="s">
        <v>8426</v>
      </c>
      <c r="F4273" s="7">
        <v>-73.8295</v>
      </c>
      <c r="G4273" s="7">
        <v>40.76011</v>
      </c>
      <c r="H4273" s="2" t="s">
        <v>18</v>
      </c>
      <c r="I4273" s="7">
        <v>2333.0</v>
      </c>
    </row>
    <row r="4274">
      <c r="A4274" s="7">
        <v>461838.0</v>
      </c>
      <c r="B4274" s="2" t="s">
        <v>8427</v>
      </c>
      <c r="C4274" s="2" t="s">
        <v>8173</v>
      </c>
      <c r="D4274" s="2" t="s">
        <v>8053</v>
      </c>
      <c r="E4274" s="5" t="s">
        <v>8428</v>
      </c>
      <c r="F4274" s="7">
        <v>-73.499</v>
      </c>
      <c r="G4274" s="7">
        <v>40.72591</v>
      </c>
      <c r="H4274" s="2" t="s">
        <v>63</v>
      </c>
      <c r="I4274" s="7">
        <v>217.0</v>
      </c>
    </row>
    <row r="4275">
      <c r="A4275" s="7">
        <v>192448.0</v>
      </c>
      <c r="B4275" s="2" t="s">
        <v>8429</v>
      </c>
      <c r="C4275" s="2" t="s">
        <v>8420</v>
      </c>
      <c r="D4275" s="2" t="s">
        <v>8053</v>
      </c>
      <c r="E4275" s="5" t="s">
        <v>8421</v>
      </c>
      <c r="F4275" s="7">
        <v>-73.5937</v>
      </c>
      <c r="G4275" s="7">
        <v>40.82071</v>
      </c>
      <c r="H4275" s="2" t="s">
        <v>14</v>
      </c>
      <c r="I4275" s="7">
        <v>18378.0</v>
      </c>
    </row>
    <row r="4276">
      <c r="A4276" s="7">
        <v>192624.0</v>
      </c>
      <c r="B4276" s="2" t="s">
        <v>8430</v>
      </c>
      <c r="C4276" s="2" t="s">
        <v>8076</v>
      </c>
      <c r="D4276" s="2" t="s">
        <v>8053</v>
      </c>
      <c r="E4276" s="5" t="s">
        <v>8431</v>
      </c>
      <c r="F4276" s="7">
        <v>-73.9884</v>
      </c>
      <c r="G4276" s="7">
        <v>40.62794</v>
      </c>
      <c r="H4276" s="2" t="s">
        <v>14</v>
      </c>
      <c r="I4276" s="7">
        <v>199.0</v>
      </c>
    </row>
    <row r="4277">
      <c r="A4277" s="7">
        <v>379621.0</v>
      </c>
      <c r="B4277" s="2" t="s">
        <v>8432</v>
      </c>
      <c r="C4277" s="2" t="s">
        <v>8433</v>
      </c>
      <c r="D4277" s="2" t="s">
        <v>8053</v>
      </c>
      <c r="E4277" s="5" t="s">
        <v>8434</v>
      </c>
      <c r="F4277" s="7">
        <v>-75.4613</v>
      </c>
      <c r="G4277" s="7">
        <v>43.21289</v>
      </c>
      <c r="H4277" s="2" t="s">
        <v>28</v>
      </c>
      <c r="I4277" s="7">
        <v>85.0</v>
      </c>
    </row>
    <row r="4278">
      <c r="A4278" s="7">
        <v>192688.0</v>
      </c>
      <c r="B4278" s="2" t="s">
        <v>8435</v>
      </c>
      <c r="C4278" s="2" t="s">
        <v>8058</v>
      </c>
      <c r="D4278" s="2" t="s">
        <v>8053</v>
      </c>
      <c r="E4278" s="5" t="s">
        <v>8436</v>
      </c>
      <c r="F4278" s="7">
        <v>-73.9838</v>
      </c>
      <c r="G4278" s="7">
        <v>40.7644</v>
      </c>
      <c r="H4278" s="2" t="s">
        <v>18</v>
      </c>
      <c r="I4278" s="7">
        <v>1040.0</v>
      </c>
    </row>
    <row r="4279">
      <c r="A4279" s="7">
        <v>192703.0</v>
      </c>
      <c r="B4279" s="2" t="s">
        <v>8437</v>
      </c>
      <c r="C4279" s="2" t="s">
        <v>8438</v>
      </c>
      <c r="D4279" s="2" t="s">
        <v>8053</v>
      </c>
      <c r="E4279" s="5" t="s">
        <v>8439</v>
      </c>
      <c r="F4279" s="7">
        <v>-73.9019</v>
      </c>
      <c r="G4279" s="7">
        <v>40.88976</v>
      </c>
      <c r="H4279" s="2" t="s">
        <v>14</v>
      </c>
      <c r="I4279" s="7">
        <v>4413.0</v>
      </c>
    </row>
    <row r="4280">
      <c r="A4280" s="7">
        <v>461351.0</v>
      </c>
      <c r="B4280" s="2" t="s">
        <v>8440</v>
      </c>
      <c r="C4280" s="2" t="s">
        <v>8058</v>
      </c>
      <c r="D4280" s="2" t="s">
        <v>8053</v>
      </c>
      <c r="E4280" s="9">
        <v>10001.0</v>
      </c>
      <c r="F4280" s="7">
        <v>-73.9869</v>
      </c>
      <c r="G4280" s="7">
        <v>40.74971</v>
      </c>
      <c r="H4280" s="2" t="s">
        <v>63</v>
      </c>
      <c r="I4280" s="7">
        <v>1404.0</v>
      </c>
    </row>
    <row r="4281">
      <c r="A4281" s="7">
        <v>420981.0</v>
      </c>
      <c r="B4281" s="2" t="s">
        <v>8441</v>
      </c>
      <c r="C4281" s="2" t="s">
        <v>8076</v>
      </c>
      <c r="D4281" s="2" t="s">
        <v>8053</v>
      </c>
      <c r="E4281" s="5" t="s">
        <v>8442</v>
      </c>
      <c r="F4281" s="7">
        <v>-73.9671</v>
      </c>
      <c r="G4281" s="7">
        <v>40.63473</v>
      </c>
      <c r="H4281" s="2" t="s">
        <v>184</v>
      </c>
      <c r="I4281" s="7">
        <v>620.0</v>
      </c>
    </row>
    <row r="4282">
      <c r="A4282" s="7">
        <v>192712.0</v>
      </c>
      <c r="B4282" s="2" t="s">
        <v>8443</v>
      </c>
      <c r="C4282" s="2" t="s">
        <v>8058</v>
      </c>
      <c r="D4282" s="2" t="s">
        <v>8053</v>
      </c>
      <c r="E4282" s="9">
        <v>10027.0</v>
      </c>
      <c r="F4282" s="7">
        <v>-73.9613</v>
      </c>
      <c r="G4282" s="7">
        <v>40.81231</v>
      </c>
      <c r="H4282" s="2" t="s">
        <v>14</v>
      </c>
      <c r="I4282" s="7">
        <v>1019.0</v>
      </c>
    </row>
    <row r="4283">
      <c r="A4283" s="7">
        <v>192749.0</v>
      </c>
      <c r="B4283" s="2" t="s">
        <v>8444</v>
      </c>
      <c r="C4283" s="2" t="s">
        <v>8416</v>
      </c>
      <c r="D4283" s="2" t="s">
        <v>8053</v>
      </c>
      <c r="E4283" s="9">
        <v>10577.0</v>
      </c>
      <c r="F4283" s="7">
        <v>-73.7156</v>
      </c>
      <c r="G4283" s="7">
        <v>41.03219</v>
      </c>
      <c r="H4283" s="2" t="s">
        <v>14</v>
      </c>
      <c r="I4283" s="7">
        <v>3150.0</v>
      </c>
    </row>
    <row r="4284">
      <c r="A4284" s="7">
        <v>192785.0</v>
      </c>
      <c r="B4284" s="2" t="s">
        <v>8445</v>
      </c>
      <c r="C4284" s="2" t="s">
        <v>3420</v>
      </c>
      <c r="D4284" s="2" t="s">
        <v>8053</v>
      </c>
      <c r="E4284" s="9">
        <v>12208.0</v>
      </c>
      <c r="F4284" s="7">
        <v>-73.8063</v>
      </c>
      <c r="G4284" s="7">
        <v>42.65779</v>
      </c>
      <c r="H4284" s="2" t="s">
        <v>14</v>
      </c>
      <c r="I4284" s="7">
        <v>1008.0</v>
      </c>
    </row>
    <row r="4285">
      <c r="A4285" s="7">
        <v>192800.0</v>
      </c>
      <c r="B4285" s="2" t="s">
        <v>8446</v>
      </c>
      <c r="C4285" s="2" t="s">
        <v>8337</v>
      </c>
      <c r="D4285" s="2" t="s">
        <v>8053</v>
      </c>
      <c r="E4285" s="5" t="s">
        <v>8338</v>
      </c>
      <c r="F4285" s="7">
        <v>-76.9889</v>
      </c>
      <c r="G4285" s="7">
        <v>42.87766</v>
      </c>
      <c r="H4285" s="2" t="s">
        <v>184</v>
      </c>
      <c r="I4285" s="7">
        <v>52.0</v>
      </c>
    </row>
    <row r="4286">
      <c r="A4286" s="7">
        <v>192819.0</v>
      </c>
      <c r="B4286" s="2" t="s">
        <v>8447</v>
      </c>
      <c r="C4286" s="2" t="s">
        <v>8286</v>
      </c>
      <c r="D4286" s="2" t="s">
        <v>8053</v>
      </c>
      <c r="E4286" s="9">
        <v>12601.0</v>
      </c>
      <c r="F4286" s="7">
        <v>-73.9355</v>
      </c>
      <c r="G4286" s="7">
        <v>41.72094</v>
      </c>
      <c r="H4286" s="2" t="s">
        <v>14</v>
      </c>
      <c r="I4286" s="7">
        <v>7423.0</v>
      </c>
    </row>
    <row r="4287">
      <c r="A4287" s="7">
        <v>192864.0</v>
      </c>
      <c r="B4287" s="2" t="s">
        <v>8448</v>
      </c>
      <c r="C4287" s="2" t="s">
        <v>8058</v>
      </c>
      <c r="D4287" s="2" t="s">
        <v>8053</v>
      </c>
      <c r="E4287" s="5" t="s">
        <v>8449</v>
      </c>
      <c r="F4287" s="7">
        <v>-73.9598</v>
      </c>
      <c r="G4287" s="7">
        <v>40.76879</v>
      </c>
      <c r="H4287" s="2" t="s">
        <v>14</v>
      </c>
      <c r="I4287" s="7">
        <v>2283.0</v>
      </c>
    </row>
    <row r="4288">
      <c r="A4288" s="7">
        <v>490328.0</v>
      </c>
      <c r="B4288" s="2" t="s">
        <v>8450</v>
      </c>
      <c r="C4288" s="2" t="s">
        <v>8107</v>
      </c>
      <c r="D4288" s="2" t="s">
        <v>8053</v>
      </c>
      <c r="E4288" s="5" t="s">
        <v>8451</v>
      </c>
      <c r="F4288" s="7">
        <v>-74.0582</v>
      </c>
      <c r="G4288" s="7">
        <v>41.11703</v>
      </c>
      <c r="H4288" s="2" t="s">
        <v>14</v>
      </c>
      <c r="I4288" s="7">
        <v>48.0</v>
      </c>
    </row>
    <row r="4289">
      <c r="A4289" s="7">
        <v>192925.0</v>
      </c>
      <c r="B4289" s="2" t="s">
        <v>8452</v>
      </c>
      <c r="C4289" s="2" t="s">
        <v>8181</v>
      </c>
      <c r="D4289" s="2" t="s">
        <v>8053</v>
      </c>
      <c r="E4289" s="5" t="s">
        <v>8453</v>
      </c>
      <c r="F4289" s="7">
        <v>-78.8559</v>
      </c>
      <c r="G4289" s="7">
        <v>42.92856</v>
      </c>
      <c r="H4289" s="2" t="s">
        <v>14</v>
      </c>
      <c r="I4289" s="7">
        <v>2984.0</v>
      </c>
    </row>
    <row r="4290">
      <c r="A4290" s="7">
        <v>192961.0</v>
      </c>
      <c r="B4290" s="2" t="s">
        <v>8454</v>
      </c>
      <c r="C4290" s="2" t="s">
        <v>3420</v>
      </c>
      <c r="D4290" s="2" t="s">
        <v>8053</v>
      </c>
      <c r="E4290" s="9">
        <v>12204.0</v>
      </c>
      <c r="F4290" s="7">
        <v>-73.7476</v>
      </c>
      <c r="G4290" s="7">
        <v>42.67349</v>
      </c>
      <c r="H4290" s="2" t="s">
        <v>21</v>
      </c>
      <c r="I4290" s="7">
        <v>150.0</v>
      </c>
    </row>
    <row r="4291">
      <c r="A4291" s="7">
        <v>192970.0</v>
      </c>
      <c r="B4291" s="2" t="s">
        <v>8455</v>
      </c>
      <c r="C4291" s="2" t="s">
        <v>8058</v>
      </c>
      <c r="D4291" s="2" t="s">
        <v>8053</v>
      </c>
      <c r="E4291" s="5" t="s">
        <v>8456</v>
      </c>
      <c r="F4291" s="7">
        <v>-73.9561</v>
      </c>
      <c r="G4291" s="7">
        <v>40.76413</v>
      </c>
      <c r="H4291" s="2" t="s">
        <v>21</v>
      </c>
      <c r="I4291" s="7">
        <v>20.0</v>
      </c>
    </row>
    <row r="4292">
      <c r="A4292" s="7">
        <v>193016.0</v>
      </c>
      <c r="B4292" s="2" t="s">
        <v>8457</v>
      </c>
      <c r="C4292" s="2" t="s">
        <v>8458</v>
      </c>
      <c r="D4292" s="2" t="s">
        <v>8053</v>
      </c>
      <c r="E4292" s="9">
        <v>10522.0</v>
      </c>
      <c r="F4292" s="7">
        <v>-73.8744</v>
      </c>
      <c r="G4292" s="7">
        <v>41.02163</v>
      </c>
      <c r="H4292" s="2" t="s">
        <v>14</v>
      </c>
      <c r="I4292" s="7">
        <v>11850.0</v>
      </c>
    </row>
    <row r="4293">
      <c r="A4293" s="7">
        <v>427308.0</v>
      </c>
      <c r="B4293" s="2" t="s">
        <v>8459</v>
      </c>
      <c r="C4293" s="2" t="s">
        <v>8076</v>
      </c>
      <c r="D4293" s="2" t="s">
        <v>8053</v>
      </c>
      <c r="E4293" s="9">
        <v>11214.0</v>
      </c>
      <c r="F4293" s="7">
        <v>-73.9972</v>
      </c>
      <c r="G4293" s="7">
        <v>40.60151</v>
      </c>
      <c r="H4293" s="2" t="s">
        <v>21</v>
      </c>
      <c r="I4293" s="7">
        <v>196.0</v>
      </c>
    </row>
    <row r="4294">
      <c r="A4294" s="7">
        <v>193061.0</v>
      </c>
      <c r="B4294" s="2" t="s">
        <v>8460</v>
      </c>
      <c r="C4294" s="2" t="s">
        <v>8076</v>
      </c>
      <c r="D4294" s="2" t="s">
        <v>8053</v>
      </c>
      <c r="E4294" s="5" t="s">
        <v>8461</v>
      </c>
      <c r="F4294" s="7">
        <v>-73.9793</v>
      </c>
      <c r="G4294" s="7">
        <v>40.63524</v>
      </c>
      <c r="H4294" s="2" t="s">
        <v>14</v>
      </c>
      <c r="I4294" s="7">
        <v>37.0</v>
      </c>
    </row>
    <row r="4295">
      <c r="A4295" s="7">
        <v>193052.0</v>
      </c>
      <c r="B4295" s="2" t="s">
        <v>8462</v>
      </c>
      <c r="C4295" s="2" t="s">
        <v>8076</v>
      </c>
      <c r="D4295" s="2" t="s">
        <v>8053</v>
      </c>
      <c r="E4295" s="9">
        <v>11218.0</v>
      </c>
      <c r="F4295" s="7">
        <v>-73.9694</v>
      </c>
      <c r="G4295" s="7">
        <v>40.6382</v>
      </c>
      <c r="H4295" s="2" t="s">
        <v>14</v>
      </c>
      <c r="I4295" s="7">
        <v>369.0</v>
      </c>
    </row>
    <row r="4296">
      <c r="A4296" s="7">
        <v>193070.0</v>
      </c>
      <c r="B4296" s="2" t="s">
        <v>8463</v>
      </c>
      <c r="C4296" s="2" t="s">
        <v>8058</v>
      </c>
      <c r="D4296" s="2" t="s">
        <v>8053</v>
      </c>
      <c r="E4296" s="5" t="s">
        <v>8464</v>
      </c>
      <c r="F4296" s="7">
        <v>-73.9913</v>
      </c>
      <c r="G4296" s="7">
        <v>40.71381</v>
      </c>
      <c r="H4296" s="2" t="s">
        <v>14</v>
      </c>
      <c r="I4296" s="7">
        <v>71.0</v>
      </c>
    </row>
    <row r="4297">
      <c r="A4297" s="7">
        <v>190114.0</v>
      </c>
      <c r="B4297" s="2" t="s">
        <v>8465</v>
      </c>
      <c r="C4297" s="2" t="s">
        <v>8058</v>
      </c>
      <c r="D4297" s="2" t="s">
        <v>8053</v>
      </c>
      <c r="E4297" s="5" t="s">
        <v>8466</v>
      </c>
      <c r="F4297" s="7">
        <v>-74.0147</v>
      </c>
      <c r="G4297" s="7">
        <v>40.70871</v>
      </c>
      <c r="H4297" s="2" t="s">
        <v>14</v>
      </c>
      <c r="I4297" s="7">
        <v>1679.0</v>
      </c>
    </row>
    <row r="4298">
      <c r="A4298" s="7">
        <v>441575.0</v>
      </c>
      <c r="B4298" s="2" t="s">
        <v>8467</v>
      </c>
      <c r="C4298" s="2" t="s">
        <v>8468</v>
      </c>
      <c r="D4298" s="2" t="s">
        <v>8053</v>
      </c>
      <c r="E4298" s="9">
        <v>11374.0</v>
      </c>
      <c r="F4298" s="7">
        <v>-73.8584</v>
      </c>
      <c r="G4298" s="7">
        <v>40.72917</v>
      </c>
      <c r="H4298" s="2" t="s">
        <v>184</v>
      </c>
      <c r="I4298" s="7">
        <v>808.0</v>
      </c>
    </row>
    <row r="4299">
      <c r="A4299" s="7">
        <v>476355.0</v>
      </c>
      <c r="B4299" s="2" t="s">
        <v>8469</v>
      </c>
      <c r="C4299" s="2" t="s">
        <v>8317</v>
      </c>
      <c r="D4299" s="2" t="s">
        <v>8053</v>
      </c>
      <c r="E4299" s="9">
        <v>11106.0</v>
      </c>
      <c r="F4299" s="7">
        <v>-73.9251</v>
      </c>
      <c r="G4299" s="7">
        <v>40.75505</v>
      </c>
      <c r="H4299" s="2" t="s">
        <v>18</v>
      </c>
      <c r="I4299" s="7">
        <v>150.0</v>
      </c>
    </row>
    <row r="4300">
      <c r="A4300" s="7">
        <v>193186.0</v>
      </c>
      <c r="B4300" s="2" t="s">
        <v>8470</v>
      </c>
      <c r="C4300" s="2" t="s">
        <v>8471</v>
      </c>
      <c r="D4300" s="2" t="s">
        <v>8053</v>
      </c>
      <c r="E4300" s="9">
        <v>11385.0</v>
      </c>
      <c r="F4300" s="7">
        <v>-73.9091</v>
      </c>
      <c r="G4300" s="7">
        <v>40.69959</v>
      </c>
      <c r="H4300" s="2" t="s">
        <v>63</v>
      </c>
      <c r="I4300" s="7">
        <v>128.0</v>
      </c>
    </row>
    <row r="4301">
      <c r="A4301" s="7">
        <v>193201.0</v>
      </c>
      <c r="B4301" s="2" t="s">
        <v>8472</v>
      </c>
      <c r="C4301" s="2" t="s">
        <v>3420</v>
      </c>
      <c r="D4301" s="2" t="s">
        <v>8053</v>
      </c>
      <c r="E4301" s="5" t="s">
        <v>8473</v>
      </c>
      <c r="F4301" s="7">
        <v>-73.7886</v>
      </c>
      <c r="G4301" s="7">
        <v>42.68083</v>
      </c>
      <c r="H4301" s="2" t="s">
        <v>18</v>
      </c>
      <c r="I4301" s="7">
        <v>853.0</v>
      </c>
    </row>
    <row r="4302">
      <c r="A4302" s="7">
        <v>461014.0</v>
      </c>
      <c r="B4302" s="2" t="s">
        <v>8474</v>
      </c>
      <c r="C4302" s="2" t="s">
        <v>8058</v>
      </c>
      <c r="D4302" s="2" t="s">
        <v>8053</v>
      </c>
      <c r="E4302" s="5" t="s">
        <v>8475</v>
      </c>
      <c r="F4302" s="7">
        <v>-74.014</v>
      </c>
      <c r="G4302" s="7">
        <v>40.70578</v>
      </c>
      <c r="H4302" s="2" t="s">
        <v>18</v>
      </c>
      <c r="I4302" s="7">
        <v>2211.0</v>
      </c>
    </row>
    <row r="4303">
      <c r="A4303" s="7">
        <v>193247.0</v>
      </c>
      <c r="B4303" s="2" t="s">
        <v>8476</v>
      </c>
      <c r="C4303" s="2" t="s">
        <v>8076</v>
      </c>
      <c r="D4303" s="2" t="s">
        <v>8053</v>
      </c>
      <c r="E4303" s="5" t="s">
        <v>8477</v>
      </c>
      <c r="F4303" s="7">
        <v>-73.966</v>
      </c>
      <c r="G4303" s="7">
        <v>40.60504</v>
      </c>
      <c r="H4303" s="2" t="s">
        <v>14</v>
      </c>
      <c r="I4303" s="7">
        <v>189.0</v>
      </c>
    </row>
    <row r="4304">
      <c r="A4304" s="7">
        <v>193265.0</v>
      </c>
      <c r="B4304" s="2" t="s">
        <v>8478</v>
      </c>
      <c r="C4304" s="2" t="s">
        <v>8144</v>
      </c>
      <c r="D4304" s="2" t="s">
        <v>8053</v>
      </c>
      <c r="E4304" s="9">
        <v>12304.0</v>
      </c>
      <c r="F4304" s="7">
        <v>-73.9032</v>
      </c>
      <c r="G4304" s="7">
        <v>42.77919</v>
      </c>
      <c r="H4304" s="2" t="s">
        <v>63</v>
      </c>
      <c r="I4304" s="7">
        <v>104.0</v>
      </c>
    </row>
    <row r="4305">
      <c r="A4305" s="7">
        <v>193283.0</v>
      </c>
      <c r="B4305" s="2" t="s">
        <v>8479</v>
      </c>
      <c r="C4305" s="2" t="s">
        <v>8480</v>
      </c>
      <c r="D4305" s="2" t="s">
        <v>8053</v>
      </c>
      <c r="E4305" s="5" t="s">
        <v>8481</v>
      </c>
      <c r="F4305" s="7">
        <v>-75.2194</v>
      </c>
      <c r="G4305" s="7">
        <v>43.07677</v>
      </c>
      <c r="H4305" s="2" t="s">
        <v>68</v>
      </c>
      <c r="I4305" s="7">
        <v>8852.0</v>
      </c>
    </row>
    <row r="4306">
      <c r="A4306" s="7">
        <v>193292.0</v>
      </c>
      <c r="B4306" s="2" t="s">
        <v>8482</v>
      </c>
      <c r="C4306" s="2" t="s">
        <v>8483</v>
      </c>
      <c r="D4306" s="2" t="s">
        <v>8053</v>
      </c>
      <c r="E4306" s="5" t="s">
        <v>8484</v>
      </c>
      <c r="F4306" s="7">
        <v>-73.6262</v>
      </c>
      <c r="G4306" s="7">
        <v>40.68594</v>
      </c>
      <c r="H4306" s="2" t="s">
        <v>14</v>
      </c>
      <c r="I4306" s="7">
        <v>8369.0</v>
      </c>
    </row>
    <row r="4307">
      <c r="A4307" s="7">
        <v>451459.0</v>
      </c>
      <c r="B4307" s="2" t="s">
        <v>8485</v>
      </c>
      <c r="C4307" s="2" t="s">
        <v>6405</v>
      </c>
      <c r="D4307" s="2" t="s">
        <v>8053</v>
      </c>
      <c r="E4307" s="9">
        <v>14624.0</v>
      </c>
      <c r="F4307" s="7">
        <v>-77.7449</v>
      </c>
      <c r="G4307" s="7">
        <v>43.1529</v>
      </c>
      <c r="H4307" s="2" t="s">
        <v>28</v>
      </c>
      <c r="I4307" s="7">
        <v>142.0</v>
      </c>
    </row>
    <row r="4308">
      <c r="A4308" s="7">
        <v>193308.0</v>
      </c>
      <c r="B4308" s="2" t="s">
        <v>8486</v>
      </c>
      <c r="C4308" s="2" t="s">
        <v>8087</v>
      </c>
      <c r="D4308" s="2" t="s">
        <v>8053</v>
      </c>
      <c r="E4308" s="9">
        <v>10468.0</v>
      </c>
      <c r="F4308" s="7">
        <v>-73.9002</v>
      </c>
      <c r="G4308" s="7">
        <v>40.86446</v>
      </c>
      <c r="H4308" s="2" t="s">
        <v>110</v>
      </c>
      <c r="I4308" s="7">
        <v>9878.0</v>
      </c>
    </row>
    <row r="4309">
      <c r="A4309" s="7">
        <v>193326.0</v>
      </c>
      <c r="B4309" s="2" t="s">
        <v>8487</v>
      </c>
      <c r="C4309" s="2" t="s">
        <v>6405</v>
      </c>
      <c r="D4309" s="2" t="s">
        <v>8053</v>
      </c>
      <c r="E4309" s="9">
        <v>14623.0</v>
      </c>
      <c r="F4309" s="7">
        <v>-77.6101</v>
      </c>
      <c r="G4309" s="7">
        <v>43.10104</v>
      </c>
      <c r="H4309" s="2" t="s">
        <v>68</v>
      </c>
      <c r="I4309" s="7">
        <v>25793.0</v>
      </c>
    </row>
    <row r="4310">
      <c r="A4310" s="7">
        <v>193380.0</v>
      </c>
      <c r="B4310" s="2" t="s">
        <v>8488</v>
      </c>
      <c r="C4310" s="2" t="s">
        <v>3464</v>
      </c>
      <c r="D4310" s="2" t="s">
        <v>8053</v>
      </c>
      <c r="E4310" s="5" t="s">
        <v>8489</v>
      </c>
      <c r="F4310" s="7">
        <v>-73.8406</v>
      </c>
      <c r="G4310" s="7">
        <v>40.91213</v>
      </c>
      <c r="H4310" s="2" t="s">
        <v>21</v>
      </c>
      <c r="I4310" s="7">
        <v>173.0</v>
      </c>
    </row>
    <row r="4311">
      <c r="A4311" s="7">
        <v>193353.0</v>
      </c>
      <c r="B4311" s="2" t="s">
        <v>8490</v>
      </c>
      <c r="C4311" s="2" t="s">
        <v>8491</v>
      </c>
      <c r="D4311" s="2" t="s">
        <v>8053</v>
      </c>
      <c r="E4311" s="9">
        <v>12550.0</v>
      </c>
      <c r="F4311" s="7">
        <v>-74.0127</v>
      </c>
      <c r="G4311" s="7">
        <v>41.51387</v>
      </c>
      <c r="H4311" s="2" t="s">
        <v>14</v>
      </c>
      <c r="I4311" s="7">
        <v>2689.0</v>
      </c>
    </row>
    <row r="4312">
      <c r="A4312" s="7">
        <v>193478.0</v>
      </c>
      <c r="B4312" s="2" t="s">
        <v>8492</v>
      </c>
      <c r="C4312" s="2" t="s">
        <v>4926</v>
      </c>
      <c r="D4312" s="2" t="s">
        <v>8053</v>
      </c>
      <c r="E4312" s="5" t="s">
        <v>8493</v>
      </c>
      <c r="F4312" s="7">
        <v>-73.5953</v>
      </c>
      <c r="G4312" s="7">
        <v>40.72887</v>
      </c>
      <c r="H4312" s="2" t="s">
        <v>68</v>
      </c>
      <c r="I4312" s="7">
        <v>26621.0</v>
      </c>
    </row>
    <row r="4313">
      <c r="A4313" s="7">
        <v>375106.0</v>
      </c>
      <c r="B4313" s="2" t="s">
        <v>8494</v>
      </c>
      <c r="C4313" s="2" t="s">
        <v>8181</v>
      </c>
      <c r="D4313" s="2" t="s">
        <v>8053</v>
      </c>
      <c r="E4313" s="5" t="s">
        <v>8495</v>
      </c>
      <c r="F4313" s="7">
        <v>-78.8564</v>
      </c>
      <c r="G4313" s="7">
        <v>42.86498</v>
      </c>
      <c r="H4313" s="2" t="s">
        <v>63</v>
      </c>
      <c r="I4313" s="7">
        <v>157.0</v>
      </c>
    </row>
    <row r="4314">
      <c r="A4314" s="7">
        <v>367334.0</v>
      </c>
      <c r="B4314" s="2" t="s">
        <v>8496</v>
      </c>
      <c r="C4314" s="2" t="s">
        <v>8191</v>
      </c>
      <c r="D4314" s="2" t="s">
        <v>8053</v>
      </c>
      <c r="E4314" s="5" t="s">
        <v>8497</v>
      </c>
      <c r="F4314" s="7">
        <v>-76.1933</v>
      </c>
      <c r="G4314" s="7">
        <v>43.14065</v>
      </c>
      <c r="H4314" s="2" t="s">
        <v>63</v>
      </c>
      <c r="I4314" s="7">
        <v>328.0</v>
      </c>
    </row>
    <row r="4315">
      <c r="A4315" s="7">
        <v>193584.0</v>
      </c>
      <c r="B4315" s="2" t="s">
        <v>8498</v>
      </c>
      <c r="C4315" s="2" t="s">
        <v>6405</v>
      </c>
      <c r="D4315" s="2" t="s">
        <v>8053</v>
      </c>
      <c r="E4315" s="5" t="s">
        <v>8499</v>
      </c>
      <c r="F4315" s="7">
        <v>-77.5186</v>
      </c>
      <c r="G4315" s="7">
        <v>43.10158</v>
      </c>
      <c r="H4315" s="2" t="s">
        <v>14</v>
      </c>
      <c r="I4315" s="7">
        <v>3235.0</v>
      </c>
    </row>
    <row r="4316">
      <c r="A4316" s="7">
        <v>193609.0</v>
      </c>
      <c r="B4316" s="2" t="s">
        <v>8500</v>
      </c>
      <c r="C4316" s="2" t="s">
        <v>8501</v>
      </c>
      <c r="D4316" s="2" t="s">
        <v>8053</v>
      </c>
      <c r="E4316" s="5" t="s">
        <v>8502</v>
      </c>
      <c r="F4316" s="7">
        <v>-73.9653</v>
      </c>
      <c r="G4316" s="7">
        <v>40.75661</v>
      </c>
      <c r="H4316" s="2" t="s">
        <v>21</v>
      </c>
      <c r="I4316" s="7">
        <v>98.0</v>
      </c>
    </row>
    <row r="4317">
      <c r="A4317" s="7">
        <v>449685.0</v>
      </c>
      <c r="B4317" s="2" t="s">
        <v>8503</v>
      </c>
      <c r="C4317" s="2" t="s">
        <v>8058</v>
      </c>
      <c r="D4317" s="2" t="s">
        <v>8053</v>
      </c>
      <c r="E4317" s="5" t="s">
        <v>8504</v>
      </c>
      <c r="F4317" s="7">
        <v>-73.9916</v>
      </c>
      <c r="G4317" s="7">
        <v>40.74835</v>
      </c>
      <c r="H4317" s="2" t="s">
        <v>63</v>
      </c>
      <c r="I4317" s="7">
        <v>461.0</v>
      </c>
    </row>
    <row r="4318">
      <c r="A4318" s="7">
        <v>366368.0</v>
      </c>
      <c r="B4318" s="2" t="s">
        <v>8505</v>
      </c>
      <c r="C4318" s="2" t="s">
        <v>8058</v>
      </c>
      <c r="D4318" s="2" t="s">
        <v>8053</v>
      </c>
      <c r="E4318" s="5" t="s">
        <v>8506</v>
      </c>
      <c r="F4318" s="7">
        <v>-74.006</v>
      </c>
      <c r="G4318" s="7">
        <v>40.71839</v>
      </c>
      <c r="H4318" s="2" t="s">
        <v>14</v>
      </c>
      <c r="I4318" s="7">
        <v>122.0</v>
      </c>
    </row>
    <row r="4319">
      <c r="A4319" s="7">
        <v>440262.0</v>
      </c>
      <c r="B4319" s="2" t="s">
        <v>8507</v>
      </c>
      <c r="C4319" s="2" t="s">
        <v>8078</v>
      </c>
      <c r="D4319" s="2" t="s">
        <v>8053</v>
      </c>
      <c r="E4319" s="5" t="s">
        <v>8508</v>
      </c>
      <c r="F4319" s="7">
        <v>-73.7806</v>
      </c>
      <c r="G4319" s="7">
        <v>40.70507</v>
      </c>
      <c r="H4319" s="2" t="s">
        <v>18</v>
      </c>
      <c r="I4319" s="7">
        <v>595.0</v>
      </c>
    </row>
    <row r="4320">
      <c r="A4320" s="7">
        <v>193751.0</v>
      </c>
      <c r="B4320" s="2" t="s">
        <v>8509</v>
      </c>
      <c r="C4320" s="2" t="s">
        <v>8510</v>
      </c>
      <c r="D4320" s="2" t="s">
        <v>8053</v>
      </c>
      <c r="E4320" s="5" t="s">
        <v>8511</v>
      </c>
      <c r="F4320" s="7">
        <v>-76.7562</v>
      </c>
      <c r="G4320" s="7">
        <v>42.91173</v>
      </c>
      <c r="H4320" s="2" t="s">
        <v>14</v>
      </c>
      <c r="I4320" s="7">
        <v>1054.0</v>
      </c>
    </row>
    <row r="4321">
      <c r="A4321" s="7">
        <v>418126.0</v>
      </c>
      <c r="B4321" s="2" t="s">
        <v>8512</v>
      </c>
      <c r="C4321" s="2" t="s">
        <v>8513</v>
      </c>
      <c r="D4321" s="2" t="s">
        <v>8053</v>
      </c>
      <c r="E4321" s="5" t="s">
        <v>8514</v>
      </c>
      <c r="F4321" s="7">
        <v>-73.5162</v>
      </c>
      <c r="G4321" s="7">
        <v>40.80933</v>
      </c>
      <c r="H4321" s="2" t="s">
        <v>14</v>
      </c>
      <c r="I4321" s="7">
        <v>725.0</v>
      </c>
    </row>
    <row r="4322">
      <c r="A4322" s="7">
        <v>194073.0</v>
      </c>
      <c r="B4322" s="2" t="s">
        <v>8515</v>
      </c>
      <c r="C4322" s="2" t="s">
        <v>8058</v>
      </c>
      <c r="D4322" s="2" t="s">
        <v>8053</v>
      </c>
      <c r="E4322" s="5" t="s">
        <v>8516</v>
      </c>
      <c r="F4322" s="7">
        <v>-73.9405</v>
      </c>
      <c r="G4322" s="7">
        <v>40.80504</v>
      </c>
      <c r="H4322" s="2" t="s">
        <v>14</v>
      </c>
      <c r="I4322" s="7">
        <v>402.0</v>
      </c>
    </row>
    <row r="4323">
      <c r="A4323" s="7">
        <v>439783.0</v>
      </c>
      <c r="B4323" s="2" t="s">
        <v>8517</v>
      </c>
      <c r="C4323" s="2" t="s">
        <v>8518</v>
      </c>
      <c r="D4323" s="2" t="s">
        <v>8053</v>
      </c>
      <c r="E4323" s="9">
        <v>11501.0</v>
      </c>
      <c r="F4323" s="7">
        <v>-73.6389</v>
      </c>
      <c r="G4323" s="7">
        <v>40.73945</v>
      </c>
      <c r="H4323" s="2" t="s">
        <v>14</v>
      </c>
      <c r="I4323" s="7">
        <v>236.0</v>
      </c>
    </row>
    <row r="4324">
      <c r="A4324" s="7">
        <v>421841.0</v>
      </c>
      <c r="B4324" s="2" t="s">
        <v>8519</v>
      </c>
      <c r="C4324" s="2" t="s">
        <v>8058</v>
      </c>
      <c r="D4324" s="2" t="s">
        <v>8053</v>
      </c>
      <c r="E4324" s="5" t="s">
        <v>8520</v>
      </c>
      <c r="F4324" s="7">
        <v>-73.9934</v>
      </c>
      <c r="G4324" s="7">
        <v>40.74015</v>
      </c>
      <c r="H4324" s="2" t="s">
        <v>18</v>
      </c>
      <c r="I4324" s="7">
        <v>258.0</v>
      </c>
    </row>
    <row r="4325">
      <c r="A4325" s="7">
        <v>481243.0</v>
      </c>
      <c r="B4325" s="2" t="s">
        <v>8521</v>
      </c>
      <c r="C4325" s="2" t="s">
        <v>8522</v>
      </c>
      <c r="D4325" s="2" t="s">
        <v>8053</v>
      </c>
      <c r="E4325" s="5" t="s">
        <v>8523</v>
      </c>
      <c r="F4325" s="7">
        <v>-73.1893</v>
      </c>
      <c r="G4325" s="7">
        <v>40.80235</v>
      </c>
      <c r="H4325" s="2" t="s">
        <v>63</v>
      </c>
      <c r="I4325" s="7">
        <v>274.0</v>
      </c>
    </row>
    <row r="4326">
      <c r="A4326" s="7">
        <v>431071.0</v>
      </c>
      <c r="B4326" s="2" t="s">
        <v>8524</v>
      </c>
      <c r="C4326" s="2" t="s">
        <v>8406</v>
      </c>
      <c r="D4326" s="2" t="s">
        <v>8053</v>
      </c>
      <c r="E4326" s="9">
        <v>14221.0</v>
      </c>
      <c r="F4326" s="7">
        <v>-78.6958</v>
      </c>
      <c r="G4326" s="7">
        <v>42.97604</v>
      </c>
      <c r="H4326" s="2" t="s">
        <v>63</v>
      </c>
      <c r="I4326" s="7">
        <v>102.0</v>
      </c>
    </row>
    <row r="4327">
      <c r="A4327" s="7">
        <v>194091.0</v>
      </c>
      <c r="B4327" s="2" t="s">
        <v>8525</v>
      </c>
      <c r="C4327" s="2" t="s">
        <v>8526</v>
      </c>
      <c r="D4327" s="2" t="s">
        <v>8053</v>
      </c>
      <c r="E4327" s="5" t="s">
        <v>8527</v>
      </c>
      <c r="F4327" s="7">
        <v>-73.6078</v>
      </c>
      <c r="G4327" s="7">
        <v>40.81245</v>
      </c>
      <c r="H4327" s="2" t="s">
        <v>14</v>
      </c>
      <c r="I4327" s="7">
        <v>8189.0</v>
      </c>
    </row>
    <row r="4328">
      <c r="A4328" s="7">
        <v>193821.0</v>
      </c>
      <c r="B4328" s="2" t="s">
        <v>8528</v>
      </c>
      <c r="C4328" s="2" t="s">
        <v>8058</v>
      </c>
      <c r="D4328" s="2" t="s">
        <v>8053</v>
      </c>
      <c r="E4328" s="5" t="s">
        <v>8529</v>
      </c>
      <c r="F4328" s="7">
        <v>-74.007</v>
      </c>
      <c r="G4328" s="7">
        <v>40.718</v>
      </c>
      <c r="H4328" s="2" t="s">
        <v>14</v>
      </c>
      <c r="I4328" s="7">
        <v>1042.0</v>
      </c>
    </row>
    <row r="4329">
      <c r="A4329" s="7">
        <v>457800.0</v>
      </c>
      <c r="B4329" s="2" t="s">
        <v>8530</v>
      </c>
      <c r="C4329" s="2" t="s">
        <v>8080</v>
      </c>
      <c r="D4329" s="2" t="s">
        <v>8053</v>
      </c>
      <c r="E4329" s="9">
        <v>11354.0</v>
      </c>
      <c r="F4329" s="7">
        <v>-73.8315</v>
      </c>
      <c r="G4329" s="7">
        <v>40.7627</v>
      </c>
      <c r="H4329" s="2" t="s">
        <v>18</v>
      </c>
      <c r="I4329" s="7">
        <v>2392.0</v>
      </c>
    </row>
    <row r="4330">
      <c r="A4330" s="7">
        <v>193830.0</v>
      </c>
      <c r="B4330" s="2" t="s">
        <v>8531</v>
      </c>
      <c r="C4330" s="2" t="s">
        <v>8532</v>
      </c>
      <c r="D4330" s="2" t="s">
        <v>8053</v>
      </c>
      <c r="E4330" s="9">
        <v>10595.0</v>
      </c>
      <c r="F4330" s="7">
        <v>-73.81</v>
      </c>
      <c r="G4330" s="7">
        <v>41.08503</v>
      </c>
      <c r="H4330" s="2" t="s">
        <v>14</v>
      </c>
      <c r="I4330" s="7">
        <v>1597.0</v>
      </c>
    </row>
    <row r="4331">
      <c r="A4331" s="7">
        <v>193858.0</v>
      </c>
      <c r="B4331" s="2" t="s">
        <v>8533</v>
      </c>
      <c r="C4331" s="2" t="s">
        <v>8095</v>
      </c>
      <c r="D4331" s="2" t="s">
        <v>8053</v>
      </c>
      <c r="E4331" s="9">
        <v>11101.0</v>
      </c>
      <c r="F4331" s="7">
        <v>-73.9314</v>
      </c>
      <c r="G4331" s="7">
        <v>40.74429</v>
      </c>
      <c r="H4331" s="2" t="s">
        <v>63</v>
      </c>
      <c r="I4331" s="7">
        <v>583.0</v>
      </c>
    </row>
    <row r="4332">
      <c r="A4332" s="7">
        <v>475404.0</v>
      </c>
      <c r="B4332" s="2" t="s">
        <v>8534</v>
      </c>
      <c r="C4332" s="2" t="s">
        <v>8535</v>
      </c>
      <c r="D4332" s="2" t="s">
        <v>8053</v>
      </c>
      <c r="E4332" s="5" t="s">
        <v>8536</v>
      </c>
      <c r="F4332" s="7">
        <v>-73.7812</v>
      </c>
      <c r="G4332" s="7">
        <v>41.03542</v>
      </c>
      <c r="H4332" s="2" t="s">
        <v>63</v>
      </c>
      <c r="I4332" s="7">
        <v>183.0</v>
      </c>
    </row>
    <row r="4333">
      <c r="A4333" s="7">
        <v>194116.0</v>
      </c>
      <c r="B4333" s="2" t="s">
        <v>8537</v>
      </c>
      <c r="C4333" s="2" t="s">
        <v>8058</v>
      </c>
      <c r="D4333" s="2" t="s">
        <v>8053</v>
      </c>
      <c r="E4333" s="9">
        <v>10021.0</v>
      </c>
      <c r="F4333" s="7">
        <v>-73.9624</v>
      </c>
      <c r="G4333" s="7">
        <v>40.76862</v>
      </c>
      <c r="H4333" s="2" t="s">
        <v>14</v>
      </c>
      <c r="I4333" s="7">
        <v>791.0</v>
      </c>
    </row>
    <row r="4334">
      <c r="A4334" s="7">
        <v>193894.0</v>
      </c>
      <c r="B4334" s="2" t="s">
        <v>8538</v>
      </c>
      <c r="C4334" s="2" t="s">
        <v>8058</v>
      </c>
      <c r="D4334" s="2" t="s">
        <v>8053</v>
      </c>
      <c r="E4334" s="9">
        <v>10115.0</v>
      </c>
      <c r="F4334" s="7">
        <v>-73.9638</v>
      </c>
      <c r="G4334" s="7">
        <v>40.81087</v>
      </c>
      <c r="H4334" s="2" t="s">
        <v>14</v>
      </c>
      <c r="I4334" s="7">
        <v>384.0</v>
      </c>
    </row>
    <row r="4335">
      <c r="A4335" s="7">
        <v>193900.0</v>
      </c>
      <c r="B4335" s="2" t="s">
        <v>756</v>
      </c>
      <c r="C4335" s="2" t="s">
        <v>8058</v>
      </c>
      <c r="D4335" s="2" t="s">
        <v>8053</v>
      </c>
      <c r="E4335" s="5" t="s">
        <v>8539</v>
      </c>
      <c r="F4335" s="7">
        <v>-73.9973</v>
      </c>
      <c r="G4335" s="7">
        <v>40.72945</v>
      </c>
      <c r="H4335" s="2" t="s">
        <v>14</v>
      </c>
      <c r="I4335" s="7">
        <v>57014.0</v>
      </c>
    </row>
    <row r="4336">
      <c r="A4336" s="7">
        <v>193946.0</v>
      </c>
      <c r="B4336" s="2" t="s">
        <v>8540</v>
      </c>
      <c r="C4336" s="2" t="s">
        <v>8541</v>
      </c>
      <c r="D4336" s="2" t="s">
        <v>8053</v>
      </c>
      <c r="E4336" s="9">
        <v>14132.0</v>
      </c>
      <c r="F4336" s="7">
        <v>-78.8758</v>
      </c>
      <c r="G4336" s="7">
        <v>43.1477</v>
      </c>
      <c r="H4336" s="2" t="s">
        <v>68</v>
      </c>
      <c r="I4336" s="7">
        <v>6470.0</v>
      </c>
    </row>
    <row r="4337">
      <c r="A4337" s="7">
        <v>193973.0</v>
      </c>
      <c r="B4337" s="2" t="s">
        <v>8542</v>
      </c>
      <c r="C4337" s="2" t="s">
        <v>8542</v>
      </c>
      <c r="D4337" s="2" t="s">
        <v>8053</v>
      </c>
      <c r="E4337" s="9">
        <v>14109.0</v>
      </c>
      <c r="F4337" s="7">
        <v>-79.0367</v>
      </c>
      <c r="G4337" s="7">
        <v>43.13728</v>
      </c>
      <c r="H4337" s="2" t="s">
        <v>14</v>
      </c>
      <c r="I4337" s="7">
        <v>4419.0</v>
      </c>
    </row>
    <row r="4338">
      <c r="A4338" s="7">
        <v>194028.0</v>
      </c>
      <c r="B4338" s="2" t="s">
        <v>8543</v>
      </c>
      <c r="C4338" s="2" t="s">
        <v>8544</v>
      </c>
      <c r="D4338" s="2" t="s">
        <v>8053</v>
      </c>
      <c r="E4338" s="5" t="s">
        <v>8545</v>
      </c>
      <c r="F4338" s="7">
        <v>-74.12</v>
      </c>
      <c r="G4338" s="7">
        <v>44.31865</v>
      </c>
      <c r="H4338" s="2" t="s">
        <v>68</v>
      </c>
      <c r="I4338" s="7">
        <v>2368.0</v>
      </c>
    </row>
    <row r="4339">
      <c r="A4339" s="7">
        <v>439817.0</v>
      </c>
      <c r="B4339" s="2" t="s">
        <v>8546</v>
      </c>
      <c r="C4339" s="2" t="s">
        <v>6405</v>
      </c>
      <c r="D4339" s="2" t="s">
        <v>8053</v>
      </c>
      <c r="E4339" s="9">
        <v>14624.0</v>
      </c>
      <c r="F4339" s="7">
        <v>-77.8007</v>
      </c>
      <c r="G4339" s="7">
        <v>43.12287</v>
      </c>
      <c r="H4339" s="2" t="s">
        <v>14</v>
      </c>
      <c r="I4339" s="7">
        <v>168.0</v>
      </c>
    </row>
    <row r="4340">
      <c r="A4340" s="7">
        <v>194161.0</v>
      </c>
      <c r="B4340" s="2" t="s">
        <v>8547</v>
      </c>
      <c r="C4340" s="2" t="s">
        <v>8548</v>
      </c>
      <c r="D4340" s="2" t="s">
        <v>8053</v>
      </c>
      <c r="E4340" s="5" t="s">
        <v>8549</v>
      </c>
      <c r="F4340" s="7">
        <v>-73.9279</v>
      </c>
      <c r="G4340" s="7">
        <v>41.08196</v>
      </c>
      <c r="H4340" s="2" t="s">
        <v>14</v>
      </c>
      <c r="I4340" s="7">
        <v>2912.0</v>
      </c>
    </row>
    <row r="4341">
      <c r="A4341" s="7">
        <v>194189.0</v>
      </c>
      <c r="B4341" s="2" t="s">
        <v>8550</v>
      </c>
      <c r="C4341" s="2" t="s">
        <v>8315</v>
      </c>
      <c r="D4341" s="2" t="s">
        <v>8053</v>
      </c>
      <c r="E4341" s="9">
        <v>10566.0</v>
      </c>
      <c r="F4341" s="7">
        <v>-73.8898</v>
      </c>
      <c r="G4341" s="7">
        <v>41.26873</v>
      </c>
      <c r="H4341" s="2" t="s">
        <v>14</v>
      </c>
      <c r="I4341" s="7">
        <v>134.0</v>
      </c>
    </row>
    <row r="4342">
      <c r="A4342" s="7">
        <v>194222.0</v>
      </c>
      <c r="B4342" s="2" t="s">
        <v>8551</v>
      </c>
      <c r="C4342" s="2" t="s">
        <v>8188</v>
      </c>
      <c r="D4342" s="2" t="s">
        <v>8053</v>
      </c>
      <c r="E4342" s="5" t="s">
        <v>8552</v>
      </c>
      <c r="F4342" s="7">
        <v>-76.1979</v>
      </c>
      <c r="G4342" s="7">
        <v>43.00633</v>
      </c>
      <c r="H4342" s="2" t="s">
        <v>68</v>
      </c>
      <c r="I4342" s="7">
        <v>14800.0</v>
      </c>
    </row>
    <row r="4343">
      <c r="A4343" s="7">
        <v>440730.0</v>
      </c>
      <c r="B4343" s="2" t="s">
        <v>8553</v>
      </c>
      <c r="C4343" s="2" t="s">
        <v>8191</v>
      </c>
      <c r="D4343" s="2" t="s">
        <v>8053</v>
      </c>
      <c r="E4343" s="9">
        <v>13088.0</v>
      </c>
      <c r="F4343" s="7">
        <v>-76.2039</v>
      </c>
      <c r="G4343" s="7">
        <v>43.11589</v>
      </c>
      <c r="H4343" s="2" t="s">
        <v>28</v>
      </c>
      <c r="I4343" s="7">
        <v>766.0</v>
      </c>
    </row>
    <row r="4344">
      <c r="A4344" s="7">
        <v>460455.0</v>
      </c>
      <c r="B4344" s="2" t="s">
        <v>8554</v>
      </c>
      <c r="C4344" s="2" t="s">
        <v>6405</v>
      </c>
      <c r="D4344" s="2" t="s">
        <v>8053</v>
      </c>
      <c r="E4344" s="9">
        <v>14607.0</v>
      </c>
      <c r="F4344" s="7">
        <v>-77.5848</v>
      </c>
      <c r="G4344" s="7">
        <v>43.15909</v>
      </c>
      <c r="H4344" s="2" t="s">
        <v>63</v>
      </c>
      <c r="I4344" s="7">
        <v>128.0</v>
      </c>
    </row>
    <row r="4345">
      <c r="A4345" s="7">
        <v>457846.0</v>
      </c>
      <c r="B4345" s="2" t="s">
        <v>8555</v>
      </c>
      <c r="C4345" s="2" t="s">
        <v>8188</v>
      </c>
      <c r="D4345" s="2" t="s">
        <v>8053</v>
      </c>
      <c r="E4345" s="9">
        <v>13210.0</v>
      </c>
      <c r="F4345" s="7">
        <v>-76.1404</v>
      </c>
      <c r="G4345" s="7">
        <v>43.0477</v>
      </c>
      <c r="H4345" s="2" t="s">
        <v>63</v>
      </c>
      <c r="I4345" s="7">
        <v>93.0</v>
      </c>
    </row>
    <row r="4346">
      <c r="A4346" s="7">
        <v>194240.0</v>
      </c>
      <c r="B4346" s="2" t="s">
        <v>8556</v>
      </c>
      <c r="C4346" s="2" t="s">
        <v>2603</v>
      </c>
      <c r="D4346" s="2" t="s">
        <v>8053</v>
      </c>
      <c r="E4346" s="9">
        <v>10940.0</v>
      </c>
      <c r="F4346" s="7">
        <v>-74.426</v>
      </c>
      <c r="G4346" s="7">
        <v>41.43863</v>
      </c>
      <c r="H4346" s="2" t="s">
        <v>68</v>
      </c>
      <c r="I4346" s="7">
        <v>8235.0</v>
      </c>
    </row>
    <row r="4347">
      <c r="A4347" s="7">
        <v>417992.0</v>
      </c>
      <c r="B4347" s="2" t="s">
        <v>8557</v>
      </c>
      <c r="C4347" s="2" t="s">
        <v>4705</v>
      </c>
      <c r="D4347" s="2" t="s">
        <v>8053</v>
      </c>
      <c r="E4347" s="9">
        <v>10924.0</v>
      </c>
      <c r="F4347" s="7">
        <v>-74.322</v>
      </c>
      <c r="G4347" s="7">
        <v>41.38922</v>
      </c>
      <c r="H4347" s="2" t="s">
        <v>28</v>
      </c>
      <c r="I4347" s="7">
        <v>88.0</v>
      </c>
    </row>
    <row r="4348">
      <c r="A4348" s="7">
        <v>441593.0</v>
      </c>
      <c r="B4348" s="2" t="s">
        <v>8558</v>
      </c>
      <c r="C4348" s="2" t="s">
        <v>8541</v>
      </c>
      <c r="D4348" s="2" t="s">
        <v>8053</v>
      </c>
      <c r="E4348" s="9">
        <v>14132.0</v>
      </c>
      <c r="F4348" s="7">
        <v>-78.8665</v>
      </c>
      <c r="G4348" s="7">
        <v>43.14606</v>
      </c>
      <c r="H4348" s="2" t="s">
        <v>28</v>
      </c>
      <c r="I4348" s="7">
        <v>54.0</v>
      </c>
    </row>
    <row r="4349">
      <c r="A4349" s="7">
        <v>407434.0</v>
      </c>
      <c r="B4349" s="2" t="s">
        <v>8559</v>
      </c>
      <c r="C4349" s="2" t="s">
        <v>3420</v>
      </c>
      <c r="D4349" s="2" t="s">
        <v>8053</v>
      </c>
      <c r="E4349" s="9">
        <v>12206.0</v>
      </c>
      <c r="F4349" s="7">
        <v>-73.7846</v>
      </c>
      <c r="G4349" s="7">
        <v>42.67405</v>
      </c>
      <c r="H4349" s="2" t="s">
        <v>63</v>
      </c>
      <c r="I4349" s="7">
        <v>83.0</v>
      </c>
    </row>
    <row r="4350">
      <c r="A4350" s="7">
        <v>194259.0</v>
      </c>
      <c r="B4350" s="2" t="s">
        <v>8560</v>
      </c>
      <c r="C4350" s="2" t="s">
        <v>8357</v>
      </c>
      <c r="D4350" s="2" t="s">
        <v>8053</v>
      </c>
      <c r="E4350" s="5" t="s">
        <v>8561</v>
      </c>
      <c r="F4350" s="7">
        <v>-74.9222</v>
      </c>
      <c r="G4350" s="7">
        <v>42.58915</v>
      </c>
      <c r="H4350" s="2" t="s">
        <v>28</v>
      </c>
      <c r="I4350" s="7">
        <v>37.0</v>
      </c>
    </row>
    <row r="4351">
      <c r="A4351" s="7">
        <v>194310.0</v>
      </c>
      <c r="B4351" s="2" t="s">
        <v>8562</v>
      </c>
      <c r="C4351" s="2" t="s">
        <v>8058</v>
      </c>
      <c r="D4351" s="2" t="s">
        <v>8053</v>
      </c>
      <c r="E4351" s="5" t="s">
        <v>8563</v>
      </c>
      <c r="F4351" s="7">
        <v>-74.0047</v>
      </c>
      <c r="G4351" s="7">
        <v>40.71101</v>
      </c>
      <c r="H4351" s="2" t="s">
        <v>14</v>
      </c>
      <c r="I4351" s="7">
        <v>14940.0</v>
      </c>
    </row>
    <row r="4352">
      <c r="A4352" s="7">
        <v>414595.0</v>
      </c>
      <c r="B4352" s="2" t="s">
        <v>8564</v>
      </c>
      <c r="C4352" s="2" t="s">
        <v>8058</v>
      </c>
      <c r="D4352" s="2" t="s">
        <v>8053</v>
      </c>
      <c r="E4352" s="9">
        <v>10038.0</v>
      </c>
      <c r="F4352" s="7">
        <v>-74.0067</v>
      </c>
      <c r="G4352" s="7">
        <v>40.7088</v>
      </c>
      <c r="H4352" s="2" t="s">
        <v>110</v>
      </c>
      <c r="I4352" s="7">
        <v>699.0</v>
      </c>
    </row>
    <row r="4353">
      <c r="A4353" s="7">
        <v>484011.0</v>
      </c>
      <c r="B4353" s="2" t="s">
        <v>8565</v>
      </c>
      <c r="C4353" s="2" t="s">
        <v>8144</v>
      </c>
      <c r="D4353" s="2" t="s">
        <v>8053</v>
      </c>
      <c r="E4353" s="5" t="s">
        <v>8566</v>
      </c>
      <c r="F4353" s="7">
        <v>-73.942</v>
      </c>
      <c r="G4353" s="7">
        <v>42.81324</v>
      </c>
      <c r="H4353" s="2" t="s">
        <v>63</v>
      </c>
      <c r="I4353" s="7">
        <v>225.0</v>
      </c>
    </row>
    <row r="4354">
      <c r="A4354" s="7">
        <v>194392.0</v>
      </c>
      <c r="B4354" s="2" t="s">
        <v>8567</v>
      </c>
      <c r="C4354" s="2" t="s">
        <v>8568</v>
      </c>
      <c r="D4354" s="2" t="s">
        <v>8053</v>
      </c>
      <c r="E4354" s="5" t="s">
        <v>8569</v>
      </c>
      <c r="F4354" s="7">
        <v>-74.2527</v>
      </c>
      <c r="G4354" s="7">
        <v>44.43397</v>
      </c>
      <c r="H4354" s="2" t="s">
        <v>14</v>
      </c>
      <c r="I4354" s="7">
        <v>798.0</v>
      </c>
    </row>
    <row r="4355">
      <c r="A4355" s="7">
        <v>189282.0</v>
      </c>
      <c r="B4355" s="2" t="s">
        <v>8570</v>
      </c>
      <c r="C4355" s="2" t="s">
        <v>8058</v>
      </c>
      <c r="D4355" s="2" t="s">
        <v>8053</v>
      </c>
      <c r="E4355" s="5" t="s">
        <v>8571</v>
      </c>
      <c r="F4355" s="7">
        <v>-73.9909</v>
      </c>
      <c r="G4355" s="7">
        <v>40.74497</v>
      </c>
      <c r="H4355" s="2" t="s">
        <v>14</v>
      </c>
      <c r="I4355" s="7">
        <v>217.0</v>
      </c>
    </row>
    <row r="4356">
      <c r="A4356" s="7">
        <v>194499.0</v>
      </c>
      <c r="B4356" s="2" t="s">
        <v>8572</v>
      </c>
      <c r="C4356" s="2" t="s">
        <v>8149</v>
      </c>
      <c r="D4356" s="2" t="s">
        <v>8053</v>
      </c>
      <c r="E4356" s="9">
        <v>11375.0</v>
      </c>
      <c r="F4356" s="7">
        <v>-73.8312</v>
      </c>
      <c r="G4356" s="7">
        <v>40.71489</v>
      </c>
      <c r="H4356" s="2" t="s">
        <v>110</v>
      </c>
      <c r="I4356" s="7">
        <v>1504.0</v>
      </c>
    </row>
    <row r="4357">
      <c r="A4357" s="7">
        <v>190451.0</v>
      </c>
      <c r="B4357" s="2" t="s">
        <v>8573</v>
      </c>
      <c r="C4357" s="2" t="s">
        <v>8188</v>
      </c>
      <c r="D4357" s="2" t="s">
        <v>8053</v>
      </c>
      <c r="E4357" s="5" t="s">
        <v>8574</v>
      </c>
      <c r="F4357" s="7">
        <v>-76.1376</v>
      </c>
      <c r="G4357" s="7">
        <v>43.04002</v>
      </c>
      <c r="H4357" s="2" t="s">
        <v>21</v>
      </c>
      <c r="I4357" s="7">
        <v>323.0</v>
      </c>
    </row>
    <row r="4358">
      <c r="A4358" s="7">
        <v>194578.0</v>
      </c>
      <c r="B4358" s="2" t="s">
        <v>8575</v>
      </c>
      <c r="C4358" s="2" t="s">
        <v>8076</v>
      </c>
      <c r="D4358" s="2" t="s">
        <v>8053</v>
      </c>
      <c r="E4358" s="9">
        <v>11205.0</v>
      </c>
      <c r="F4358" s="7">
        <v>-73.9643</v>
      </c>
      <c r="G4358" s="7">
        <v>40.6913</v>
      </c>
      <c r="H4358" s="2" t="s">
        <v>14</v>
      </c>
      <c r="I4358" s="7">
        <v>5702.0</v>
      </c>
    </row>
    <row r="4359">
      <c r="A4359" s="7">
        <v>431770.0</v>
      </c>
      <c r="B4359" s="2" t="s">
        <v>8576</v>
      </c>
      <c r="C4359" s="2" t="s">
        <v>8577</v>
      </c>
      <c r="D4359" s="2" t="s">
        <v>8053</v>
      </c>
      <c r="E4359" s="5" t="s">
        <v>8578</v>
      </c>
      <c r="F4359" s="7">
        <v>-73.7655</v>
      </c>
      <c r="G4359" s="7">
        <v>41.27818</v>
      </c>
      <c r="H4359" s="2" t="s">
        <v>28</v>
      </c>
      <c r="I4359" s="7">
        <v>22.0</v>
      </c>
    </row>
    <row r="4360">
      <c r="A4360" s="7">
        <v>194657.0</v>
      </c>
      <c r="B4360" s="2" t="s">
        <v>8579</v>
      </c>
      <c r="C4360" s="2" t="s">
        <v>8076</v>
      </c>
      <c r="D4360" s="2" t="s">
        <v>8053</v>
      </c>
      <c r="E4360" s="9">
        <v>11230.0</v>
      </c>
      <c r="F4360" s="7">
        <v>-73.9637</v>
      </c>
      <c r="G4360" s="7">
        <v>40.61847</v>
      </c>
      <c r="H4360" s="2" t="s">
        <v>14</v>
      </c>
      <c r="I4360" s="7">
        <v>297.0</v>
      </c>
    </row>
    <row r="4361">
      <c r="A4361" s="7">
        <v>194693.0</v>
      </c>
      <c r="B4361" s="2" t="s">
        <v>8580</v>
      </c>
      <c r="C4361" s="2" t="s">
        <v>8107</v>
      </c>
      <c r="D4361" s="2" t="s">
        <v>8053</v>
      </c>
      <c r="E4361" s="5" t="s">
        <v>8581</v>
      </c>
      <c r="F4361" s="7">
        <v>-74.0726</v>
      </c>
      <c r="G4361" s="7">
        <v>41.11412</v>
      </c>
      <c r="H4361" s="2" t="s">
        <v>14</v>
      </c>
      <c r="I4361" s="7">
        <v>52.0</v>
      </c>
    </row>
    <row r="4362">
      <c r="A4362" s="7">
        <v>194666.0</v>
      </c>
      <c r="B4362" s="2" t="s">
        <v>8582</v>
      </c>
      <c r="C4362" s="2" t="s">
        <v>8076</v>
      </c>
      <c r="D4362" s="2" t="s">
        <v>8053</v>
      </c>
      <c r="E4362" s="9">
        <v>11219.0</v>
      </c>
      <c r="F4362" s="7">
        <v>-73.985</v>
      </c>
      <c r="G4362" s="7">
        <v>40.63195</v>
      </c>
      <c r="H4362" s="2" t="s">
        <v>14</v>
      </c>
      <c r="I4362" s="7">
        <v>342.0</v>
      </c>
    </row>
    <row r="4363">
      <c r="A4363" s="7">
        <v>194736.0</v>
      </c>
      <c r="B4363" s="2" t="s">
        <v>8583</v>
      </c>
      <c r="C4363" s="2" t="s">
        <v>829</v>
      </c>
      <c r="D4363" s="2" t="s">
        <v>8053</v>
      </c>
      <c r="E4363" s="9">
        <v>11561.0</v>
      </c>
      <c r="F4363" s="7">
        <v>-73.6702</v>
      </c>
      <c r="G4363" s="7">
        <v>40.58643</v>
      </c>
      <c r="H4363" s="2" t="s">
        <v>14</v>
      </c>
      <c r="I4363" s="7">
        <v>147.0</v>
      </c>
    </row>
    <row r="4364">
      <c r="A4364" s="7">
        <v>405854.0</v>
      </c>
      <c r="B4364" s="2" t="s">
        <v>8584</v>
      </c>
      <c r="C4364" s="2" t="s">
        <v>8076</v>
      </c>
      <c r="D4364" s="2" t="s">
        <v>8053</v>
      </c>
      <c r="E4364" s="9">
        <v>11211.0</v>
      </c>
      <c r="F4364" s="7">
        <v>-73.9568</v>
      </c>
      <c r="G4364" s="7">
        <v>40.70439</v>
      </c>
      <c r="H4364" s="2" t="s">
        <v>14</v>
      </c>
      <c r="I4364" s="7">
        <v>228.0</v>
      </c>
    </row>
    <row r="4365">
      <c r="A4365" s="7">
        <v>484871.0</v>
      </c>
      <c r="B4365" s="2" t="s">
        <v>8585</v>
      </c>
      <c r="C4365" s="2" t="s">
        <v>8076</v>
      </c>
      <c r="D4365" s="2" t="s">
        <v>8053</v>
      </c>
      <c r="E4365" s="9">
        <v>11236.0</v>
      </c>
      <c r="F4365" s="7">
        <v>-73.8965</v>
      </c>
      <c r="G4365" s="7">
        <v>40.62971</v>
      </c>
      <c r="H4365" s="2" t="s">
        <v>14</v>
      </c>
      <c r="I4365" s="7">
        <v>116.0</v>
      </c>
    </row>
    <row r="4366">
      <c r="A4366" s="7">
        <v>194763.0</v>
      </c>
      <c r="B4366" s="2" t="s">
        <v>8586</v>
      </c>
      <c r="C4366" s="2" t="s">
        <v>8080</v>
      </c>
      <c r="D4366" s="2" t="s">
        <v>8053</v>
      </c>
      <c r="E4366" s="9">
        <v>11367.0</v>
      </c>
      <c r="F4366" s="7">
        <v>-73.8172</v>
      </c>
      <c r="G4366" s="7">
        <v>40.72308</v>
      </c>
      <c r="H4366" s="2" t="s">
        <v>14</v>
      </c>
      <c r="I4366" s="7">
        <v>465.0</v>
      </c>
    </row>
    <row r="4367">
      <c r="A4367" s="7">
        <v>475033.0</v>
      </c>
      <c r="B4367" s="2" t="s">
        <v>8587</v>
      </c>
      <c r="C4367" s="2" t="s">
        <v>8058</v>
      </c>
      <c r="D4367" s="2" t="s">
        <v>8053</v>
      </c>
      <c r="E4367" s="9">
        <v>10011.0</v>
      </c>
      <c r="F4367" s="7">
        <v>-73.9934</v>
      </c>
      <c r="G4367" s="7">
        <v>40.74051</v>
      </c>
      <c r="H4367" s="2" t="s">
        <v>14</v>
      </c>
      <c r="I4367" s="7">
        <v>3452.0</v>
      </c>
    </row>
    <row r="4368">
      <c r="A4368" s="7">
        <v>194824.0</v>
      </c>
      <c r="B4368" s="2" t="s">
        <v>8588</v>
      </c>
      <c r="C4368" s="2" t="s">
        <v>237</v>
      </c>
      <c r="D4368" s="2" t="s">
        <v>8053</v>
      </c>
      <c r="E4368" s="5" t="s">
        <v>8589</v>
      </c>
      <c r="F4368" s="7">
        <v>-73.6766</v>
      </c>
      <c r="G4368" s="7">
        <v>42.72998</v>
      </c>
      <c r="H4368" s="2" t="s">
        <v>14</v>
      </c>
      <c r="I4368" s="7">
        <v>7744.0</v>
      </c>
    </row>
    <row r="4369">
      <c r="A4369" s="7">
        <v>194958.0</v>
      </c>
      <c r="B4369" s="2" t="s">
        <v>8590</v>
      </c>
      <c r="C4369" s="2" t="s">
        <v>6405</v>
      </c>
      <c r="D4369" s="2" t="s">
        <v>8053</v>
      </c>
      <c r="E4369" s="9">
        <v>14624.0</v>
      </c>
      <c r="F4369" s="7">
        <v>-77.7985</v>
      </c>
      <c r="G4369" s="7">
        <v>43.12576</v>
      </c>
      <c r="H4369" s="2" t="s">
        <v>14</v>
      </c>
      <c r="I4369" s="7">
        <v>2029.0</v>
      </c>
    </row>
    <row r="4370">
      <c r="A4370" s="7">
        <v>195003.0</v>
      </c>
      <c r="B4370" s="2" t="s">
        <v>8591</v>
      </c>
      <c r="C4370" s="2" t="s">
        <v>6405</v>
      </c>
      <c r="D4370" s="2" t="s">
        <v>8053</v>
      </c>
      <c r="E4370" s="5" t="s">
        <v>8592</v>
      </c>
      <c r="F4370" s="7">
        <v>-77.6739</v>
      </c>
      <c r="G4370" s="7">
        <v>43.08419</v>
      </c>
      <c r="H4370" s="2" t="s">
        <v>14</v>
      </c>
      <c r="I4370" s="7">
        <v>18749.0</v>
      </c>
    </row>
    <row r="4371">
      <c r="A4371" s="7">
        <v>195049.0</v>
      </c>
      <c r="B4371" s="2" t="s">
        <v>8593</v>
      </c>
      <c r="C4371" s="2" t="s">
        <v>8058</v>
      </c>
      <c r="D4371" s="2" t="s">
        <v>8053</v>
      </c>
      <c r="E4371" s="5" t="s">
        <v>8594</v>
      </c>
      <c r="F4371" s="7">
        <v>-73.9552</v>
      </c>
      <c r="G4371" s="7">
        <v>40.76249</v>
      </c>
      <c r="H4371" s="2" t="s">
        <v>14</v>
      </c>
      <c r="I4371" s="7">
        <v>232.0</v>
      </c>
    </row>
    <row r="4372">
      <c r="A4372" s="7">
        <v>195058.0</v>
      </c>
      <c r="B4372" s="2" t="s">
        <v>8595</v>
      </c>
      <c r="C4372" s="2" t="s">
        <v>8596</v>
      </c>
      <c r="D4372" s="2" t="s">
        <v>8053</v>
      </c>
      <c r="E4372" s="5" t="s">
        <v>8597</v>
      </c>
      <c r="F4372" s="7">
        <v>-74.086</v>
      </c>
      <c r="G4372" s="7">
        <v>41.13393</v>
      </c>
      <c r="H4372" s="2" t="s">
        <v>68</v>
      </c>
      <c r="I4372" s="7">
        <v>9481.0</v>
      </c>
    </row>
    <row r="4373">
      <c r="A4373" s="7">
        <v>418083.0</v>
      </c>
      <c r="B4373" s="2" t="s">
        <v>8598</v>
      </c>
      <c r="C4373" s="2" t="s">
        <v>8599</v>
      </c>
      <c r="D4373" s="2" t="s">
        <v>8053</v>
      </c>
      <c r="E4373" s="9">
        <v>10994.0</v>
      </c>
      <c r="F4373" s="7">
        <v>-73.9799</v>
      </c>
      <c r="G4373" s="7">
        <v>41.12126</v>
      </c>
      <c r="H4373" s="2" t="s">
        <v>28</v>
      </c>
      <c r="I4373" s="7">
        <v>46.0</v>
      </c>
    </row>
    <row r="4374">
      <c r="A4374" s="7">
        <v>459462.0</v>
      </c>
      <c r="B4374" s="2" t="s">
        <v>8600</v>
      </c>
      <c r="C4374" s="2" t="s">
        <v>8058</v>
      </c>
      <c r="D4374" s="2" t="s">
        <v>8053</v>
      </c>
      <c r="E4374" s="5" t="s">
        <v>8601</v>
      </c>
      <c r="F4374" s="7">
        <v>-73.9991</v>
      </c>
      <c r="G4374" s="7">
        <v>40.74135</v>
      </c>
      <c r="H4374" s="2" t="s">
        <v>63</v>
      </c>
      <c r="I4374" s="7">
        <v>627.0</v>
      </c>
    </row>
    <row r="4375">
      <c r="A4375" s="7">
        <v>195702.0</v>
      </c>
      <c r="B4375" s="2" t="s">
        <v>8602</v>
      </c>
      <c r="C4375" s="2" t="s">
        <v>8480</v>
      </c>
      <c r="D4375" s="2" t="s">
        <v>8053</v>
      </c>
      <c r="E4375" s="9">
        <v>13501.0</v>
      </c>
      <c r="F4375" s="7">
        <v>-75.2679</v>
      </c>
      <c r="G4375" s="7">
        <v>43.08277</v>
      </c>
      <c r="H4375" s="2" t="s">
        <v>21</v>
      </c>
      <c r="I4375" s="7">
        <v>209.0</v>
      </c>
    </row>
    <row r="4376">
      <c r="A4376" s="7">
        <v>195720.0</v>
      </c>
      <c r="B4376" s="2" t="s">
        <v>8603</v>
      </c>
      <c r="C4376" s="2" t="s">
        <v>6405</v>
      </c>
      <c r="D4376" s="2" t="s">
        <v>8053</v>
      </c>
      <c r="E4376" s="5" t="s">
        <v>8604</v>
      </c>
      <c r="F4376" s="7">
        <v>-77.5131</v>
      </c>
      <c r="G4376" s="7">
        <v>43.11626</v>
      </c>
      <c r="H4376" s="2" t="s">
        <v>14</v>
      </c>
      <c r="I4376" s="7">
        <v>4213.0</v>
      </c>
    </row>
    <row r="4377">
      <c r="A4377" s="7">
        <v>465122.0</v>
      </c>
      <c r="B4377" s="2" t="s">
        <v>8605</v>
      </c>
      <c r="C4377" s="2" t="s">
        <v>8052</v>
      </c>
      <c r="D4377" s="2" t="s">
        <v>8053</v>
      </c>
      <c r="E4377" s="5" t="s">
        <v>8606</v>
      </c>
      <c r="F4377" s="7">
        <v>-74.0919</v>
      </c>
      <c r="G4377" s="7">
        <v>40.62095</v>
      </c>
      <c r="H4377" s="2" t="s">
        <v>539</v>
      </c>
      <c r="I4377" s="15"/>
    </row>
    <row r="4378">
      <c r="A4378" s="7">
        <v>195580.0</v>
      </c>
      <c r="B4378" s="2" t="s">
        <v>8607</v>
      </c>
      <c r="C4378" s="2" t="s">
        <v>8232</v>
      </c>
      <c r="D4378" s="2" t="s">
        <v>8053</v>
      </c>
      <c r="E4378" s="5" t="s">
        <v>8608</v>
      </c>
      <c r="F4378" s="7">
        <v>-73.8244</v>
      </c>
      <c r="G4378" s="7">
        <v>40.96939</v>
      </c>
      <c r="H4378" s="2" t="s">
        <v>14</v>
      </c>
      <c r="I4378" s="7">
        <v>92.0</v>
      </c>
    </row>
    <row r="4379">
      <c r="A4379" s="7">
        <v>195289.0</v>
      </c>
      <c r="B4379" s="2" t="s">
        <v>8609</v>
      </c>
      <c r="C4379" s="2" t="s">
        <v>237</v>
      </c>
      <c r="D4379" s="2" t="s">
        <v>8053</v>
      </c>
      <c r="E4379" s="9">
        <v>12065.0</v>
      </c>
      <c r="F4379" s="7">
        <v>-73.6762</v>
      </c>
      <c r="G4379" s="7">
        <v>42.74286</v>
      </c>
      <c r="H4379" s="2" t="s">
        <v>21</v>
      </c>
      <c r="I4379" s="7">
        <v>166.0</v>
      </c>
    </row>
    <row r="4380">
      <c r="A4380" s="7">
        <v>195304.0</v>
      </c>
      <c r="B4380" s="2" t="s">
        <v>8610</v>
      </c>
      <c r="C4380" s="2" t="s">
        <v>8242</v>
      </c>
      <c r="D4380" s="2" t="s">
        <v>8053</v>
      </c>
      <c r="E4380" s="9">
        <v>10708.0</v>
      </c>
      <c r="F4380" s="7">
        <v>-73.8437</v>
      </c>
      <c r="G4380" s="7">
        <v>40.9355</v>
      </c>
      <c r="H4380" s="2" t="s">
        <v>14</v>
      </c>
      <c r="I4380" s="7">
        <v>1807.0</v>
      </c>
    </row>
    <row r="4381">
      <c r="A4381" s="7">
        <v>195322.0</v>
      </c>
      <c r="B4381" s="2" t="s">
        <v>8611</v>
      </c>
      <c r="C4381" s="2" t="s">
        <v>8144</v>
      </c>
      <c r="D4381" s="2" t="s">
        <v>8053</v>
      </c>
      <c r="E4381" s="9">
        <v>12305.0</v>
      </c>
      <c r="F4381" s="7">
        <v>-73.95</v>
      </c>
      <c r="G4381" s="7">
        <v>42.81441</v>
      </c>
      <c r="H4381" s="2" t="s">
        <v>68</v>
      </c>
      <c r="I4381" s="7">
        <v>8342.0</v>
      </c>
    </row>
    <row r="4382">
      <c r="A4382" s="7">
        <v>392354.0</v>
      </c>
      <c r="B4382" s="2" t="s">
        <v>8612</v>
      </c>
      <c r="C4382" s="2" t="s">
        <v>8087</v>
      </c>
      <c r="D4382" s="2" t="s">
        <v>8053</v>
      </c>
      <c r="E4382" s="5" t="s">
        <v>8613</v>
      </c>
      <c r="F4382" s="7">
        <v>-73.8782</v>
      </c>
      <c r="G4382" s="7">
        <v>40.86674</v>
      </c>
      <c r="H4382" s="2" t="s">
        <v>21</v>
      </c>
      <c r="I4382" s="7">
        <v>29.0</v>
      </c>
    </row>
    <row r="4383">
      <c r="A4383" s="7">
        <v>197151.0</v>
      </c>
      <c r="B4383" s="2" t="s">
        <v>8614</v>
      </c>
      <c r="C4383" s="2" t="s">
        <v>8058</v>
      </c>
      <c r="D4383" s="2" t="s">
        <v>8053</v>
      </c>
      <c r="E4383" s="9">
        <v>10010.0</v>
      </c>
      <c r="F4383" s="7">
        <v>-73.9824</v>
      </c>
      <c r="G4383" s="7">
        <v>40.73881</v>
      </c>
      <c r="H4383" s="2" t="s">
        <v>110</v>
      </c>
      <c r="I4383" s="7">
        <v>4501.0</v>
      </c>
    </row>
    <row r="4384">
      <c r="A4384" s="7">
        <v>406325.0</v>
      </c>
      <c r="B4384" s="2" t="s">
        <v>8615</v>
      </c>
      <c r="C4384" s="2" t="s">
        <v>8097</v>
      </c>
      <c r="D4384" s="2" t="s">
        <v>8053</v>
      </c>
      <c r="E4384" s="9">
        <v>14903.0</v>
      </c>
      <c r="F4384" s="7">
        <v>-76.8398</v>
      </c>
      <c r="G4384" s="7">
        <v>42.15074</v>
      </c>
      <c r="H4384" s="2" t="s">
        <v>28</v>
      </c>
      <c r="I4384" s="7">
        <v>282.0</v>
      </c>
    </row>
    <row r="4385">
      <c r="A4385" s="7">
        <v>386153.0</v>
      </c>
      <c r="B4385" s="2" t="s">
        <v>8616</v>
      </c>
      <c r="C4385" s="2" t="s">
        <v>8076</v>
      </c>
      <c r="D4385" s="2" t="s">
        <v>8053</v>
      </c>
      <c r="E4385" s="9">
        <v>11219.0</v>
      </c>
      <c r="F4385" s="7">
        <v>-73.9854</v>
      </c>
      <c r="G4385" s="7">
        <v>40.63486</v>
      </c>
      <c r="H4385" s="2" t="s">
        <v>21</v>
      </c>
      <c r="I4385" s="7">
        <v>406.0</v>
      </c>
    </row>
    <row r="4386">
      <c r="A4386" s="7">
        <v>195438.0</v>
      </c>
      <c r="B4386" s="2" t="s">
        <v>8617</v>
      </c>
      <c r="C4386" s="2" t="s">
        <v>4930</v>
      </c>
      <c r="D4386" s="2" t="s">
        <v>8053</v>
      </c>
      <c r="E4386" s="5" t="s">
        <v>8618</v>
      </c>
      <c r="F4386" s="7">
        <v>-73.7401</v>
      </c>
      <c r="G4386" s="7">
        <v>40.60523</v>
      </c>
      <c r="H4386" s="2" t="s">
        <v>14</v>
      </c>
      <c r="I4386" s="7">
        <v>146.0</v>
      </c>
    </row>
    <row r="4387">
      <c r="A4387" s="7">
        <v>481331.0</v>
      </c>
      <c r="B4387" s="2" t="s">
        <v>8619</v>
      </c>
      <c r="C4387" s="2" t="s">
        <v>6405</v>
      </c>
      <c r="D4387" s="2" t="s">
        <v>8053</v>
      </c>
      <c r="E4387" s="5" t="s">
        <v>8620</v>
      </c>
      <c r="F4387" s="7">
        <v>-77.6047</v>
      </c>
      <c r="G4387" s="7">
        <v>43.14029</v>
      </c>
      <c r="H4387" s="2" t="s">
        <v>63</v>
      </c>
      <c r="I4387" s="7">
        <v>161.0</v>
      </c>
    </row>
    <row r="4388">
      <c r="A4388" s="7">
        <v>412544.0</v>
      </c>
      <c r="B4388" s="2" t="s">
        <v>8621</v>
      </c>
      <c r="C4388" s="2" t="s">
        <v>6405</v>
      </c>
      <c r="D4388" s="2" t="s">
        <v>8053</v>
      </c>
      <c r="E4388" s="9">
        <v>14617.0</v>
      </c>
      <c r="F4388" s="7">
        <v>-77.6028</v>
      </c>
      <c r="G4388" s="7">
        <v>43.20812</v>
      </c>
      <c r="H4388" s="2" t="s">
        <v>63</v>
      </c>
      <c r="I4388" s="7">
        <v>198.0</v>
      </c>
    </row>
    <row r="4389">
      <c r="A4389" s="7">
        <v>195474.0</v>
      </c>
      <c r="B4389" s="2" t="s">
        <v>8622</v>
      </c>
      <c r="C4389" s="2" t="s">
        <v>8623</v>
      </c>
      <c r="D4389" s="2" t="s">
        <v>8053</v>
      </c>
      <c r="E4389" s="5" t="s">
        <v>8624</v>
      </c>
      <c r="F4389" s="7">
        <v>-73.7526</v>
      </c>
      <c r="G4389" s="7">
        <v>42.7176</v>
      </c>
      <c r="H4389" s="2" t="s">
        <v>14</v>
      </c>
      <c r="I4389" s="7">
        <v>3414.0</v>
      </c>
    </row>
    <row r="4390">
      <c r="A4390" s="7">
        <v>195526.0</v>
      </c>
      <c r="B4390" s="2" t="s">
        <v>1301</v>
      </c>
      <c r="C4390" s="2" t="s">
        <v>8625</v>
      </c>
      <c r="D4390" s="2" t="s">
        <v>8053</v>
      </c>
      <c r="E4390" s="9">
        <v>12866.0</v>
      </c>
      <c r="F4390" s="7">
        <v>-73.7853</v>
      </c>
      <c r="G4390" s="7">
        <v>43.09704</v>
      </c>
      <c r="H4390" s="2" t="s">
        <v>14</v>
      </c>
      <c r="I4390" s="7">
        <v>2860.0</v>
      </c>
    </row>
    <row r="4391">
      <c r="A4391" s="7">
        <v>481094.0</v>
      </c>
      <c r="B4391" s="2" t="s">
        <v>8626</v>
      </c>
      <c r="C4391" s="2" t="s">
        <v>8058</v>
      </c>
      <c r="D4391" s="2" t="s">
        <v>8053</v>
      </c>
      <c r="E4391" s="5" t="s">
        <v>8627</v>
      </c>
      <c r="F4391" s="7">
        <v>-73.9722</v>
      </c>
      <c r="G4391" s="7">
        <v>40.75699</v>
      </c>
      <c r="H4391" s="2" t="s">
        <v>110</v>
      </c>
      <c r="I4391" s="7">
        <v>331.0</v>
      </c>
    </row>
    <row r="4392">
      <c r="A4392" s="7">
        <v>193122.0</v>
      </c>
      <c r="B4392" s="2" t="s">
        <v>8628</v>
      </c>
      <c r="C4392" s="2" t="s">
        <v>400</v>
      </c>
      <c r="D4392" s="2" t="s">
        <v>8053</v>
      </c>
      <c r="E4392" s="9">
        <v>10528.0</v>
      </c>
      <c r="F4392" s="7">
        <v>-73.7417</v>
      </c>
      <c r="G4392" s="7">
        <v>40.97364</v>
      </c>
      <c r="H4392" s="2" t="s">
        <v>28</v>
      </c>
      <c r="I4392" s="7">
        <v>121.0</v>
      </c>
    </row>
    <row r="4393">
      <c r="A4393" s="7">
        <v>195155.0</v>
      </c>
      <c r="B4393" s="2" t="s">
        <v>8629</v>
      </c>
      <c r="C4393" s="2" t="s">
        <v>6405</v>
      </c>
      <c r="D4393" s="2" t="s">
        <v>8053</v>
      </c>
      <c r="E4393" s="9">
        <v>14618.0</v>
      </c>
      <c r="F4393" s="7">
        <v>-77.5263</v>
      </c>
      <c r="G4393" s="7">
        <v>43.10219</v>
      </c>
      <c r="H4393" s="2" t="s">
        <v>14</v>
      </c>
      <c r="I4393" s="7">
        <v>122.0</v>
      </c>
    </row>
    <row r="4394">
      <c r="A4394" s="7">
        <v>195164.0</v>
      </c>
      <c r="B4394" s="2" t="s">
        <v>8630</v>
      </c>
      <c r="C4394" s="2" t="s">
        <v>8631</v>
      </c>
      <c r="D4394" s="2" t="s">
        <v>8053</v>
      </c>
      <c r="E4394" s="5" t="s">
        <v>8632</v>
      </c>
      <c r="F4394" s="7">
        <v>-78.4811</v>
      </c>
      <c r="G4394" s="7">
        <v>42.08019</v>
      </c>
      <c r="H4394" s="2" t="s">
        <v>14</v>
      </c>
      <c r="I4394" s="7">
        <v>2358.0</v>
      </c>
    </row>
    <row r="4395">
      <c r="A4395" s="7">
        <v>195173.0</v>
      </c>
      <c r="B4395" s="2" t="s">
        <v>8633</v>
      </c>
      <c r="C4395" s="2" t="s">
        <v>8634</v>
      </c>
      <c r="D4395" s="2" t="s">
        <v>8053</v>
      </c>
      <c r="E4395" s="5" t="s">
        <v>8635</v>
      </c>
      <c r="F4395" s="7">
        <v>-73.9922</v>
      </c>
      <c r="G4395" s="7">
        <v>40.69323</v>
      </c>
      <c r="H4395" s="2" t="s">
        <v>14</v>
      </c>
      <c r="I4395" s="7">
        <v>2551.0</v>
      </c>
    </row>
    <row r="4396">
      <c r="A4396" s="7">
        <v>195809.0</v>
      </c>
      <c r="B4396" s="2" t="s">
        <v>8636</v>
      </c>
      <c r="C4396" s="2" t="s">
        <v>8265</v>
      </c>
      <c r="D4396" s="2" t="s">
        <v>8053</v>
      </c>
      <c r="E4396" s="9">
        <v>11439.0</v>
      </c>
      <c r="F4396" s="7">
        <v>-73.7961</v>
      </c>
      <c r="G4396" s="7">
        <v>40.72252</v>
      </c>
      <c r="H4396" s="2" t="s">
        <v>14</v>
      </c>
      <c r="I4396" s="7">
        <v>23542.0</v>
      </c>
    </row>
    <row r="4397">
      <c r="A4397" s="7">
        <v>195216.0</v>
      </c>
      <c r="B4397" s="2" t="s">
        <v>8637</v>
      </c>
      <c r="C4397" s="2" t="s">
        <v>4292</v>
      </c>
      <c r="D4397" s="2" t="s">
        <v>8053</v>
      </c>
      <c r="E4397" s="9">
        <v>13617.0</v>
      </c>
      <c r="F4397" s="7">
        <v>-75.1613</v>
      </c>
      <c r="G4397" s="7">
        <v>44.58988</v>
      </c>
      <c r="H4397" s="2" t="s">
        <v>14</v>
      </c>
      <c r="I4397" s="7">
        <v>2622.0</v>
      </c>
    </row>
    <row r="4398">
      <c r="A4398" s="7">
        <v>189811.0</v>
      </c>
      <c r="B4398" s="2" t="s">
        <v>8638</v>
      </c>
      <c r="C4398" s="2" t="s">
        <v>8468</v>
      </c>
      <c r="D4398" s="2" t="s">
        <v>8053</v>
      </c>
      <c r="E4398" s="9">
        <v>11374.0</v>
      </c>
      <c r="F4398" s="7">
        <v>-73.8584</v>
      </c>
      <c r="G4398" s="7">
        <v>40.72921</v>
      </c>
      <c r="H4398" s="2" t="s">
        <v>18</v>
      </c>
      <c r="I4398" s="7">
        <v>813.0</v>
      </c>
    </row>
    <row r="4399">
      <c r="A4399" s="7">
        <v>195784.0</v>
      </c>
      <c r="B4399" s="2" t="s">
        <v>8639</v>
      </c>
      <c r="C4399" s="2" t="s">
        <v>8052</v>
      </c>
      <c r="D4399" s="2" t="s">
        <v>8053</v>
      </c>
      <c r="E4399" s="9">
        <v>10311.0</v>
      </c>
      <c r="F4399" s="7">
        <v>-74.1798</v>
      </c>
      <c r="G4399" s="7">
        <v>40.60558</v>
      </c>
      <c r="H4399" s="2" t="s">
        <v>18</v>
      </c>
      <c r="I4399" s="7">
        <v>761.0</v>
      </c>
    </row>
    <row r="4400">
      <c r="A4400" s="7">
        <v>195191.0</v>
      </c>
      <c r="B4400" s="2" t="s">
        <v>8640</v>
      </c>
      <c r="C4400" s="2" t="s">
        <v>8188</v>
      </c>
      <c r="D4400" s="2" t="s">
        <v>8053</v>
      </c>
      <c r="E4400" s="9">
        <v>13203.0</v>
      </c>
      <c r="F4400" s="7">
        <v>-76.1484</v>
      </c>
      <c r="G4400" s="7">
        <v>43.05536</v>
      </c>
      <c r="H4400" s="2" t="s">
        <v>21</v>
      </c>
      <c r="I4400" s="7">
        <v>318.0</v>
      </c>
    </row>
    <row r="4401">
      <c r="A4401" s="7">
        <v>195562.0</v>
      </c>
      <c r="B4401" s="2" t="s">
        <v>8641</v>
      </c>
      <c r="C4401" s="2" t="s">
        <v>8642</v>
      </c>
      <c r="D4401" s="2" t="s">
        <v>8053</v>
      </c>
      <c r="E4401" s="9">
        <v>11772.0</v>
      </c>
      <c r="F4401" s="7">
        <v>-73.0247</v>
      </c>
      <c r="G4401" s="7">
        <v>40.77593</v>
      </c>
      <c r="H4401" s="2" t="s">
        <v>14</v>
      </c>
      <c r="I4401" s="7">
        <v>4644.0</v>
      </c>
    </row>
    <row r="4402">
      <c r="A4402" s="7">
        <v>195544.0</v>
      </c>
      <c r="B4402" s="2" t="s">
        <v>8643</v>
      </c>
      <c r="C4402" s="2" t="s">
        <v>8076</v>
      </c>
      <c r="D4402" s="2" t="s">
        <v>8053</v>
      </c>
      <c r="E4402" s="5" t="s">
        <v>8644</v>
      </c>
      <c r="F4402" s="7">
        <v>-73.9677</v>
      </c>
      <c r="G4402" s="7">
        <v>40.69042</v>
      </c>
      <c r="H4402" s="2" t="s">
        <v>14</v>
      </c>
      <c r="I4402" s="7">
        <v>1349.0</v>
      </c>
    </row>
    <row r="4403">
      <c r="A4403" s="7">
        <v>195243.0</v>
      </c>
      <c r="B4403" s="2" t="s">
        <v>8645</v>
      </c>
      <c r="C4403" s="2" t="s">
        <v>8646</v>
      </c>
      <c r="D4403" s="2" t="s">
        <v>8053</v>
      </c>
      <c r="E4403" s="5" t="s">
        <v>8647</v>
      </c>
      <c r="F4403" s="7">
        <v>-73.9368</v>
      </c>
      <c r="G4403" s="7">
        <v>41.04158</v>
      </c>
      <c r="H4403" s="2" t="s">
        <v>14</v>
      </c>
      <c r="I4403" s="7">
        <v>2205.0</v>
      </c>
    </row>
    <row r="4404">
      <c r="A4404" s="7">
        <v>196176.0</v>
      </c>
      <c r="B4404" s="2" t="s">
        <v>8648</v>
      </c>
      <c r="C4404" s="2" t="s">
        <v>8649</v>
      </c>
      <c r="D4404" s="2" t="s">
        <v>8053</v>
      </c>
      <c r="E4404" s="5" t="s">
        <v>8650</v>
      </c>
      <c r="F4404" s="7">
        <v>-74.0822</v>
      </c>
      <c r="G4404" s="7">
        <v>41.74094</v>
      </c>
      <c r="H4404" s="2" t="s">
        <v>31</v>
      </c>
      <c r="I4404" s="7">
        <v>9669.0</v>
      </c>
    </row>
    <row r="4405">
      <c r="A4405" s="7">
        <v>475565.0</v>
      </c>
      <c r="B4405" s="2" t="s">
        <v>8651</v>
      </c>
      <c r="C4405" s="2" t="s">
        <v>8058</v>
      </c>
      <c r="D4405" s="2" t="s">
        <v>8053</v>
      </c>
      <c r="E4405" s="5" t="s">
        <v>8652</v>
      </c>
      <c r="F4405" s="7">
        <v>-73.9841</v>
      </c>
      <c r="G4405" s="7">
        <v>40.75281</v>
      </c>
      <c r="H4405" s="2" t="s">
        <v>68</v>
      </c>
      <c r="I4405" s="7">
        <v>1171.0</v>
      </c>
    </row>
    <row r="4406">
      <c r="A4406" s="7">
        <v>196097.0</v>
      </c>
      <c r="B4406" s="2" t="s">
        <v>8653</v>
      </c>
      <c r="C4406" s="2" t="s">
        <v>8654</v>
      </c>
      <c r="D4406" s="2" t="s">
        <v>8053</v>
      </c>
      <c r="E4406" s="9">
        <v>11794.0</v>
      </c>
      <c r="F4406" s="7">
        <v>-73.1205</v>
      </c>
      <c r="G4406" s="7">
        <v>40.91476</v>
      </c>
      <c r="H4406" s="2" t="s">
        <v>31</v>
      </c>
      <c r="I4406" s="7">
        <v>30012.0</v>
      </c>
    </row>
    <row r="4407">
      <c r="A4407" s="7">
        <v>430564.0</v>
      </c>
      <c r="B4407" s="2" t="s">
        <v>8655</v>
      </c>
      <c r="C4407" s="2" t="s">
        <v>8058</v>
      </c>
      <c r="D4407" s="2" t="s">
        <v>8053</v>
      </c>
      <c r="E4407" s="5" t="s">
        <v>8656</v>
      </c>
      <c r="F4407" s="7">
        <v>-73.9838</v>
      </c>
      <c r="G4407" s="7">
        <v>40.74546</v>
      </c>
      <c r="H4407" s="2" t="s">
        <v>63</v>
      </c>
      <c r="I4407" s="7">
        <v>76.0</v>
      </c>
    </row>
    <row r="4408">
      <c r="A4408" s="7">
        <v>366395.0</v>
      </c>
      <c r="B4408" s="2" t="s">
        <v>8657</v>
      </c>
      <c r="C4408" s="2" t="s">
        <v>8658</v>
      </c>
      <c r="D4408" s="2" t="s">
        <v>8053</v>
      </c>
      <c r="E4408" s="5" t="s">
        <v>8659</v>
      </c>
      <c r="F4408" s="7">
        <v>-73.0562</v>
      </c>
      <c r="G4408" s="7">
        <v>40.84896</v>
      </c>
      <c r="H4408" s="2" t="s">
        <v>68</v>
      </c>
      <c r="I4408" s="7">
        <v>33424.0</v>
      </c>
    </row>
    <row r="4409">
      <c r="A4409" s="7">
        <v>195988.0</v>
      </c>
      <c r="B4409" s="2" t="s">
        <v>8660</v>
      </c>
      <c r="C4409" s="2" t="s">
        <v>8661</v>
      </c>
      <c r="D4409" s="2" t="s">
        <v>8053</v>
      </c>
      <c r="E4409" s="5" t="s">
        <v>8662</v>
      </c>
      <c r="F4409" s="7">
        <v>-74.6678</v>
      </c>
      <c r="G4409" s="7">
        <v>41.7641</v>
      </c>
      <c r="H4409" s="2" t="s">
        <v>68</v>
      </c>
      <c r="I4409" s="7">
        <v>1986.0</v>
      </c>
    </row>
    <row r="4410">
      <c r="A4410" s="7">
        <v>196060.0</v>
      </c>
      <c r="B4410" s="2" t="s">
        <v>8663</v>
      </c>
      <c r="C4410" s="2" t="s">
        <v>3420</v>
      </c>
      <c r="D4410" s="2" t="s">
        <v>8053</v>
      </c>
      <c r="E4410" s="9">
        <v>12222.0</v>
      </c>
      <c r="F4410" s="7">
        <v>-73.8247</v>
      </c>
      <c r="G4410" s="7">
        <v>42.68549</v>
      </c>
      <c r="H4410" s="2" t="s">
        <v>31</v>
      </c>
      <c r="I4410" s="7">
        <v>20011.0</v>
      </c>
    </row>
    <row r="4411">
      <c r="A4411" s="7">
        <v>196158.0</v>
      </c>
      <c r="B4411" s="2" t="s">
        <v>8664</v>
      </c>
      <c r="C4411" s="2" t="s">
        <v>8665</v>
      </c>
      <c r="D4411" s="2" t="s">
        <v>8053</v>
      </c>
      <c r="E4411" s="5" t="s">
        <v>8666</v>
      </c>
      <c r="F4411" s="7">
        <v>-79.3374</v>
      </c>
      <c r="G4411" s="7">
        <v>42.45224</v>
      </c>
      <c r="H4411" s="2" t="s">
        <v>31</v>
      </c>
      <c r="I4411" s="7">
        <v>4965.0</v>
      </c>
    </row>
    <row r="4412">
      <c r="A4412" s="7">
        <v>196219.0</v>
      </c>
      <c r="B4412" s="2" t="s">
        <v>8667</v>
      </c>
      <c r="C4412" s="2" t="s">
        <v>8416</v>
      </c>
      <c r="D4412" s="2" t="s">
        <v>8053</v>
      </c>
      <c r="E4412" s="5" t="s">
        <v>8668</v>
      </c>
      <c r="F4412" s="7">
        <v>-73.702</v>
      </c>
      <c r="G4412" s="7">
        <v>41.04722</v>
      </c>
      <c r="H4412" s="2" t="s">
        <v>31</v>
      </c>
      <c r="I4412" s="7">
        <v>4789.0</v>
      </c>
    </row>
    <row r="4413">
      <c r="A4413" s="7">
        <v>189547.0</v>
      </c>
      <c r="B4413" s="2" t="s">
        <v>8669</v>
      </c>
      <c r="C4413" s="2" t="s">
        <v>8092</v>
      </c>
      <c r="D4413" s="2" t="s">
        <v>8053</v>
      </c>
      <c r="E4413" s="9">
        <v>13905.0</v>
      </c>
      <c r="F4413" s="7">
        <v>-75.9081</v>
      </c>
      <c r="G4413" s="7">
        <v>42.13587</v>
      </c>
      <c r="H4413" s="2" t="s">
        <v>68</v>
      </c>
      <c r="I4413" s="7">
        <v>9473.0</v>
      </c>
    </row>
    <row r="4414">
      <c r="A4414" s="7">
        <v>196130.0</v>
      </c>
      <c r="B4414" s="2" t="s">
        <v>2632</v>
      </c>
      <c r="C4414" s="2" t="s">
        <v>8181</v>
      </c>
      <c r="D4414" s="2" t="s">
        <v>8053</v>
      </c>
      <c r="E4414" s="9">
        <v>14222.0</v>
      </c>
      <c r="F4414" s="7">
        <v>-78.8821</v>
      </c>
      <c r="G4414" s="7">
        <v>42.93383</v>
      </c>
      <c r="H4414" s="2" t="s">
        <v>31</v>
      </c>
      <c r="I4414" s="7">
        <v>11048.0</v>
      </c>
    </row>
    <row r="4415">
      <c r="A4415" s="7">
        <v>196121.0</v>
      </c>
      <c r="B4415" s="2" t="s">
        <v>2655</v>
      </c>
      <c r="C4415" s="2" t="s">
        <v>8670</v>
      </c>
      <c r="D4415" s="2" t="s">
        <v>8053</v>
      </c>
      <c r="E4415" s="5" t="s">
        <v>8671</v>
      </c>
      <c r="F4415" s="7">
        <v>-77.9472</v>
      </c>
      <c r="G4415" s="7">
        <v>43.21193</v>
      </c>
      <c r="H4415" s="2" t="s">
        <v>31</v>
      </c>
      <c r="I4415" s="7">
        <v>9539.0</v>
      </c>
    </row>
    <row r="4416">
      <c r="A4416" s="7">
        <v>196167.0</v>
      </c>
      <c r="B4416" s="2" t="s">
        <v>2674</v>
      </c>
      <c r="C4416" s="2" t="s">
        <v>8672</v>
      </c>
      <c r="D4416" s="2" t="s">
        <v>8053</v>
      </c>
      <c r="E4416" s="5" t="s">
        <v>8673</v>
      </c>
      <c r="F4416" s="7">
        <v>-77.8219</v>
      </c>
      <c r="G4416" s="7">
        <v>42.79665</v>
      </c>
      <c r="H4416" s="2" t="s">
        <v>31</v>
      </c>
      <c r="I4416" s="7">
        <v>6000.0</v>
      </c>
    </row>
    <row r="4417">
      <c r="A4417" s="7">
        <v>196237.0</v>
      </c>
      <c r="B4417" s="2" t="s">
        <v>2690</v>
      </c>
      <c r="C4417" s="2" t="s">
        <v>8526</v>
      </c>
      <c r="D4417" s="2" t="s">
        <v>8053</v>
      </c>
      <c r="E4417" s="5" t="s">
        <v>8674</v>
      </c>
      <c r="F4417" s="7">
        <v>-73.5719</v>
      </c>
      <c r="G4417" s="7">
        <v>40.79902</v>
      </c>
      <c r="H4417" s="2" t="s">
        <v>31</v>
      </c>
      <c r="I4417" s="7">
        <v>6473.0</v>
      </c>
    </row>
    <row r="4418">
      <c r="A4418" s="7">
        <v>196194.0</v>
      </c>
      <c r="B4418" s="2" t="s">
        <v>2707</v>
      </c>
      <c r="C4418" s="2" t="s">
        <v>4301</v>
      </c>
      <c r="D4418" s="2" t="s">
        <v>8053</v>
      </c>
      <c r="E4418" s="9">
        <v>13126.0</v>
      </c>
      <c r="F4418" s="7">
        <v>-76.5408</v>
      </c>
      <c r="G4418" s="7">
        <v>43.45429</v>
      </c>
      <c r="H4418" s="2" t="s">
        <v>31</v>
      </c>
      <c r="I4418" s="7">
        <v>11159.0</v>
      </c>
    </row>
    <row r="4419">
      <c r="A4419" s="7">
        <v>196246.0</v>
      </c>
      <c r="B4419" s="2" t="s">
        <v>2727</v>
      </c>
      <c r="C4419" s="2" t="s">
        <v>8228</v>
      </c>
      <c r="D4419" s="2" t="s">
        <v>8053</v>
      </c>
      <c r="E4419" s="5" t="s">
        <v>8675</v>
      </c>
      <c r="F4419" s="7">
        <v>-73.4665</v>
      </c>
      <c r="G4419" s="7">
        <v>44.69293</v>
      </c>
      <c r="H4419" s="2" t="s">
        <v>31</v>
      </c>
      <c r="I4419" s="7">
        <v>6558.0</v>
      </c>
    </row>
    <row r="4420">
      <c r="A4420" s="7">
        <v>196200.0</v>
      </c>
      <c r="B4420" s="2" t="s">
        <v>2745</v>
      </c>
      <c r="C4420" s="2" t="s">
        <v>8226</v>
      </c>
      <c r="D4420" s="2" t="s">
        <v>8053</v>
      </c>
      <c r="E4420" s="5" t="s">
        <v>8676</v>
      </c>
      <c r="F4420" s="7">
        <v>-74.9738</v>
      </c>
      <c r="G4420" s="7">
        <v>44.66215</v>
      </c>
      <c r="H4420" s="2" t="s">
        <v>31</v>
      </c>
      <c r="I4420" s="7">
        <v>4365.0</v>
      </c>
    </row>
    <row r="4421">
      <c r="A4421" s="7">
        <v>196033.0</v>
      </c>
      <c r="B4421" s="2" t="s">
        <v>2765</v>
      </c>
      <c r="C4421" s="2" t="s">
        <v>8677</v>
      </c>
      <c r="D4421" s="2" t="s">
        <v>8053</v>
      </c>
      <c r="E4421" s="9">
        <v>12043.0</v>
      </c>
      <c r="F4421" s="7">
        <v>-74.4983</v>
      </c>
      <c r="G4421" s="7">
        <v>42.67253</v>
      </c>
      <c r="H4421" s="2" t="s">
        <v>31</v>
      </c>
      <c r="I4421" s="7">
        <v>3277.0</v>
      </c>
    </row>
    <row r="4422">
      <c r="A4422" s="7">
        <v>196103.0</v>
      </c>
      <c r="B4422" s="2" t="s">
        <v>2786</v>
      </c>
      <c r="C4422" s="2" t="s">
        <v>8188</v>
      </c>
      <c r="D4422" s="2" t="s">
        <v>8053</v>
      </c>
      <c r="E4422" s="9">
        <v>13210.0</v>
      </c>
      <c r="F4422" s="7">
        <v>-76.1387</v>
      </c>
      <c r="G4422" s="7">
        <v>43.03477</v>
      </c>
      <c r="H4422" s="2" t="s">
        <v>31</v>
      </c>
      <c r="I4422" s="7">
        <v>2380.0</v>
      </c>
    </row>
    <row r="4423">
      <c r="A4423" s="7">
        <v>196228.0</v>
      </c>
      <c r="B4423" s="2" t="s">
        <v>2823</v>
      </c>
      <c r="C4423" s="2" t="s">
        <v>8058</v>
      </c>
      <c r="D4423" s="2" t="s">
        <v>8053</v>
      </c>
      <c r="E4423" s="5" t="s">
        <v>8678</v>
      </c>
      <c r="F4423" s="7">
        <v>-73.9822</v>
      </c>
      <c r="G4423" s="7">
        <v>40.75447</v>
      </c>
      <c r="H4423" s="2" t="s">
        <v>31</v>
      </c>
      <c r="I4423" s="7">
        <v>413.0</v>
      </c>
    </row>
    <row r="4424">
      <c r="A4424" s="7">
        <v>196006.0</v>
      </c>
      <c r="B4424" s="2" t="s">
        <v>2858</v>
      </c>
      <c r="C4424" s="2" t="s">
        <v>8073</v>
      </c>
      <c r="D4424" s="2" t="s">
        <v>8053</v>
      </c>
      <c r="E4424" s="9">
        <v>14802.0</v>
      </c>
      <c r="F4424" s="7">
        <v>-77.7946</v>
      </c>
      <c r="G4424" s="7">
        <v>42.25526</v>
      </c>
      <c r="H4424" s="2" t="s">
        <v>31</v>
      </c>
      <c r="I4424" s="7">
        <v>4060.0</v>
      </c>
    </row>
    <row r="4425">
      <c r="A4425" s="7">
        <v>196015.0</v>
      </c>
      <c r="B4425" s="2" t="s">
        <v>2881</v>
      </c>
      <c r="C4425" s="2" t="s">
        <v>4292</v>
      </c>
      <c r="D4425" s="2" t="s">
        <v>8053</v>
      </c>
      <c r="E4425" s="5" t="s">
        <v>8679</v>
      </c>
      <c r="F4425" s="7">
        <v>-75.1829</v>
      </c>
      <c r="G4425" s="7">
        <v>44.6041</v>
      </c>
      <c r="H4425" s="2" t="s">
        <v>31</v>
      </c>
      <c r="I4425" s="7">
        <v>4981.0</v>
      </c>
    </row>
    <row r="4426">
      <c r="A4426" s="7">
        <v>196024.0</v>
      </c>
      <c r="B4426" s="2" t="s">
        <v>2911</v>
      </c>
      <c r="C4426" s="2" t="s">
        <v>8680</v>
      </c>
      <c r="D4426" s="2" t="s">
        <v>8053</v>
      </c>
      <c r="E4426" s="5" t="s">
        <v>8681</v>
      </c>
      <c r="F4426" s="7">
        <v>-74.9246</v>
      </c>
      <c r="G4426" s="7">
        <v>42.26986</v>
      </c>
      <c r="H4426" s="2" t="s">
        <v>31</v>
      </c>
      <c r="I4426" s="7">
        <v>4207.0</v>
      </c>
    </row>
    <row r="4427">
      <c r="A4427" s="7">
        <v>196149.0</v>
      </c>
      <c r="B4427" s="2" t="s">
        <v>2934</v>
      </c>
      <c r="C4427" s="2" t="s">
        <v>8682</v>
      </c>
      <c r="D4427" s="2" t="s">
        <v>8053</v>
      </c>
      <c r="E4427" s="5" t="s">
        <v>8683</v>
      </c>
      <c r="F4427" s="7">
        <v>-76.1887</v>
      </c>
      <c r="G4427" s="7">
        <v>42.59802</v>
      </c>
      <c r="H4427" s="2" t="s">
        <v>31</v>
      </c>
      <c r="I4427" s="7">
        <v>7886.0</v>
      </c>
    </row>
    <row r="4428">
      <c r="A4428" s="7">
        <v>196255.0</v>
      </c>
      <c r="B4428" s="2" t="s">
        <v>2951</v>
      </c>
      <c r="C4428" s="2" t="s">
        <v>8076</v>
      </c>
      <c r="D4428" s="2" t="s">
        <v>8053</v>
      </c>
      <c r="E4428" s="5" t="s">
        <v>8684</v>
      </c>
      <c r="F4428" s="7">
        <v>-73.9455</v>
      </c>
      <c r="G4428" s="7">
        <v>40.65386</v>
      </c>
      <c r="H4428" s="2" t="s">
        <v>31</v>
      </c>
      <c r="I4428" s="7">
        <v>2033.0</v>
      </c>
    </row>
    <row r="4429">
      <c r="A4429" s="7">
        <v>196264.0</v>
      </c>
      <c r="B4429" s="2" t="s">
        <v>2975</v>
      </c>
      <c r="C4429" s="2" t="s">
        <v>8625</v>
      </c>
      <c r="D4429" s="2" t="s">
        <v>8053</v>
      </c>
      <c r="E4429" s="5" t="s">
        <v>8685</v>
      </c>
      <c r="F4429" s="7">
        <v>-73.7825</v>
      </c>
      <c r="G4429" s="7">
        <v>43.07728</v>
      </c>
      <c r="H4429" s="2" t="s">
        <v>31</v>
      </c>
      <c r="I4429" s="7">
        <v>18047.0</v>
      </c>
    </row>
    <row r="4430">
      <c r="A4430" s="7">
        <v>196291.0</v>
      </c>
      <c r="B4430" s="2" t="s">
        <v>2995</v>
      </c>
      <c r="C4430" s="2" t="s">
        <v>8686</v>
      </c>
      <c r="D4430" s="2" t="s">
        <v>8053</v>
      </c>
      <c r="E4430" s="5" t="s">
        <v>8687</v>
      </c>
      <c r="F4430" s="7">
        <v>-73.7953</v>
      </c>
      <c r="G4430" s="7">
        <v>40.80722</v>
      </c>
      <c r="H4430" s="2" t="s">
        <v>31</v>
      </c>
      <c r="I4430" s="7">
        <v>1998.0</v>
      </c>
    </row>
    <row r="4431">
      <c r="A4431" s="7">
        <v>196051.0</v>
      </c>
      <c r="B4431" s="2" t="s">
        <v>3010</v>
      </c>
      <c r="C4431" s="2" t="s">
        <v>7155</v>
      </c>
      <c r="D4431" s="2" t="s">
        <v>8053</v>
      </c>
      <c r="E4431" s="9">
        <v>13408.0</v>
      </c>
      <c r="F4431" s="7">
        <v>-75.6406</v>
      </c>
      <c r="G4431" s="7">
        <v>42.89396</v>
      </c>
      <c r="H4431" s="2" t="s">
        <v>31</v>
      </c>
      <c r="I4431" s="7">
        <v>3741.0</v>
      </c>
    </row>
    <row r="4432">
      <c r="A4432" s="7">
        <v>196185.0</v>
      </c>
      <c r="B4432" s="2" t="s">
        <v>3025</v>
      </c>
      <c r="C4432" s="2" t="s">
        <v>8357</v>
      </c>
      <c r="D4432" s="2" t="s">
        <v>8053</v>
      </c>
      <c r="E4432" s="5" t="s">
        <v>8688</v>
      </c>
      <c r="F4432" s="7">
        <v>-75.0636</v>
      </c>
      <c r="G4432" s="7">
        <v>42.46886</v>
      </c>
      <c r="H4432" s="2" t="s">
        <v>31</v>
      </c>
      <c r="I4432" s="7">
        <v>7171.0</v>
      </c>
    </row>
    <row r="4433">
      <c r="A4433" s="7">
        <v>196112.0</v>
      </c>
      <c r="B4433" s="2" t="s">
        <v>3042</v>
      </c>
      <c r="C4433" s="2" t="s">
        <v>8480</v>
      </c>
      <c r="D4433" s="2" t="s">
        <v>8053</v>
      </c>
      <c r="E4433" s="9">
        <v>13502.0</v>
      </c>
      <c r="F4433" s="7">
        <v>-75.2298</v>
      </c>
      <c r="G4433" s="7">
        <v>43.1377</v>
      </c>
      <c r="H4433" s="2" t="s">
        <v>31</v>
      </c>
      <c r="I4433" s="7">
        <v>3307.0</v>
      </c>
    </row>
    <row r="4434">
      <c r="A4434" s="7">
        <v>197294.0</v>
      </c>
      <c r="B4434" s="2" t="s">
        <v>3062</v>
      </c>
      <c r="C4434" s="2" t="s">
        <v>8532</v>
      </c>
      <c r="D4434" s="2" t="s">
        <v>8053</v>
      </c>
      <c r="E4434" s="9">
        <v>10595.0</v>
      </c>
      <c r="F4434" s="7">
        <v>-73.7897</v>
      </c>
      <c r="G4434" s="7">
        <v>41.06846</v>
      </c>
      <c r="H4434" s="2" t="s">
        <v>68</v>
      </c>
      <c r="I4434" s="7">
        <v>20279.0</v>
      </c>
    </row>
    <row r="4435">
      <c r="A4435" s="7">
        <v>195827.0</v>
      </c>
      <c r="B4435" s="2" t="s">
        <v>8689</v>
      </c>
      <c r="C4435" s="2" t="s">
        <v>3420</v>
      </c>
      <c r="D4435" s="2" t="s">
        <v>8053</v>
      </c>
      <c r="E4435" s="9">
        <v>12246.0</v>
      </c>
      <c r="F4435" s="7">
        <v>-73.7495</v>
      </c>
      <c r="G4435" s="7">
        <v>42.64805</v>
      </c>
      <c r="H4435" s="2" t="s">
        <v>49</v>
      </c>
      <c r="I4435" s="15"/>
    </row>
    <row r="4436">
      <c r="A4436" s="7">
        <v>196389.0</v>
      </c>
      <c r="B4436" s="2" t="s">
        <v>8690</v>
      </c>
      <c r="C4436" s="2" t="s">
        <v>8058</v>
      </c>
      <c r="D4436" s="2" t="s">
        <v>8053</v>
      </c>
      <c r="E4436" s="5" t="s">
        <v>8691</v>
      </c>
      <c r="F4436" s="7">
        <v>-73.9957</v>
      </c>
      <c r="G4436" s="7">
        <v>40.74638</v>
      </c>
      <c r="H4436" s="2" t="s">
        <v>18</v>
      </c>
      <c r="I4436" s="7">
        <v>1189.0</v>
      </c>
    </row>
    <row r="4437">
      <c r="A4437" s="7">
        <v>196413.0</v>
      </c>
      <c r="B4437" s="2" t="s">
        <v>1451</v>
      </c>
      <c r="C4437" s="2" t="s">
        <v>8188</v>
      </c>
      <c r="D4437" s="2" t="s">
        <v>8053</v>
      </c>
      <c r="E4437" s="9">
        <v>13244.0</v>
      </c>
      <c r="F4437" s="7">
        <v>-76.137</v>
      </c>
      <c r="G4437" s="7">
        <v>43.04018</v>
      </c>
      <c r="H4437" s="2" t="s">
        <v>14</v>
      </c>
      <c r="I4437" s="7">
        <v>37673.0</v>
      </c>
    </row>
    <row r="4438">
      <c r="A4438" s="7">
        <v>196440.0</v>
      </c>
      <c r="B4438" s="2" t="s">
        <v>8692</v>
      </c>
      <c r="C4438" s="2" t="s">
        <v>6405</v>
      </c>
      <c r="D4438" s="2" t="s">
        <v>8053</v>
      </c>
      <c r="E4438" s="5" t="s">
        <v>8693</v>
      </c>
      <c r="F4438" s="7">
        <v>-77.5749</v>
      </c>
      <c r="G4438" s="7">
        <v>43.14706</v>
      </c>
      <c r="H4438" s="2" t="s">
        <v>14</v>
      </c>
      <c r="I4438" s="7">
        <v>17.0</v>
      </c>
    </row>
    <row r="4439">
      <c r="A4439" s="7">
        <v>451404.0</v>
      </c>
      <c r="B4439" s="2" t="s">
        <v>8694</v>
      </c>
      <c r="C4439" s="2" t="s">
        <v>8076</v>
      </c>
      <c r="D4439" s="2" t="s">
        <v>8053</v>
      </c>
      <c r="E4439" s="9">
        <v>11219.0</v>
      </c>
      <c r="F4439" s="7">
        <v>-73.9954</v>
      </c>
      <c r="G4439" s="7">
        <v>40.63449</v>
      </c>
      <c r="H4439" s="2" t="s">
        <v>14</v>
      </c>
      <c r="I4439" s="7">
        <v>410.0</v>
      </c>
    </row>
    <row r="4440">
      <c r="A4440" s="7">
        <v>196431.0</v>
      </c>
      <c r="B4440" s="2" t="s">
        <v>8695</v>
      </c>
      <c r="C4440" s="2" t="s">
        <v>8076</v>
      </c>
      <c r="D4440" s="2" t="s">
        <v>8053</v>
      </c>
      <c r="E4440" s="9">
        <v>11213.0</v>
      </c>
      <c r="F4440" s="7">
        <v>-73.9458</v>
      </c>
      <c r="G4440" s="7">
        <v>40.67009</v>
      </c>
      <c r="H4440" s="2" t="s">
        <v>14</v>
      </c>
      <c r="I4440" s="7">
        <v>301.0</v>
      </c>
    </row>
    <row r="4441">
      <c r="A4441" s="7">
        <v>196468.0</v>
      </c>
      <c r="B4441" s="2" t="s">
        <v>8696</v>
      </c>
      <c r="C4441" s="2" t="s">
        <v>8058</v>
      </c>
      <c r="D4441" s="2" t="s">
        <v>8053</v>
      </c>
      <c r="E4441" s="9">
        <v>10027.0</v>
      </c>
      <c r="F4441" s="7">
        <v>-73.9602</v>
      </c>
      <c r="G4441" s="7">
        <v>40.81022</v>
      </c>
      <c r="H4441" s="2" t="s">
        <v>14</v>
      </c>
      <c r="I4441" s="7">
        <v>6076.0</v>
      </c>
    </row>
    <row r="4442">
      <c r="A4442" s="7">
        <v>188669.0</v>
      </c>
      <c r="B4442" s="2" t="s">
        <v>8697</v>
      </c>
      <c r="C4442" s="2" t="s">
        <v>8058</v>
      </c>
      <c r="D4442" s="2" t="s">
        <v>8053</v>
      </c>
      <c r="E4442" s="5" t="s">
        <v>8698</v>
      </c>
      <c r="F4442" s="7">
        <v>-73.9869</v>
      </c>
      <c r="G4442" s="7">
        <v>40.76692</v>
      </c>
      <c r="H4442" s="2" t="s">
        <v>21</v>
      </c>
      <c r="I4442" s="7">
        <v>114.0</v>
      </c>
    </row>
    <row r="4443">
      <c r="A4443" s="7">
        <v>461157.0</v>
      </c>
      <c r="B4443" s="2" t="s">
        <v>8699</v>
      </c>
      <c r="C4443" s="2" t="s">
        <v>8058</v>
      </c>
      <c r="D4443" s="2" t="s">
        <v>8053</v>
      </c>
      <c r="E4443" s="5" t="s">
        <v>8700</v>
      </c>
      <c r="F4443" s="7">
        <v>-73.9969</v>
      </c>
      <c r="G4443" s="7">
        <v>40.7379</v>
      </c>
      <c r="H4443" s="2" t="s">
        <v>63</v>
      </c>
      <c r="I4443" s="7">
        <v>59.0</v>
      </c>
    </row>
    <row r="4444">
      <c r="A4444" s="7">
        <v>193645.0</v>
      </c>
      <c r="B4444" s="2" t="s">
        <v>8701</v>
      </c>
      <c r="C4444" s="2" t="s">
        <v>8379</v>
      </c>
      <c r="D4444" s="2" t="s">
        <v>8053</v>
      </c>
      <c r="E4444" s="5" t="s">
        <v>8702</v>
      </c>
      <c r="F4444" s="7">
        <v>-73.7811</v>
      </c>
      <c r="G4444" s="7">
        <v>40.89943</v>
      </c>
      <c r="H4444" s="2" t="s">
        <v>14</v>
      </c>
      <c r="I4444" s="7">
        <v>3869.0</v>
      </c>
    </row>
    <row r="4445">
      <c r="A4445" s="7">
        <v>195234.0</v>
      </c>
      <c r="B4445" s="2" t="s">
        <v>8703</v>
      </c>
      <c r="C4445" s="2" t="s">
        <v>3420</v>
      </c>
      <c r="D4445" s="2" t="s">
        <v>8053</v>
      </c>
      <c r="E4445" s="5" t="s">
        <v>8704</v>
      </c>
      <c r="F4445" s="7">
        <v>-73.7867</v>
      </c>
      <c r="G4445" s="7">
        <v>42.6643</v>
      </c>
      <c r="H4445" s="2" t="s">
        <v>14</v>
      </c>
      <c r="I4445" s="7">
        <v>4619.0</v>
      </c>
    </row>
    <row r="4446">
      <c r="A4446" s="7">
        <v>197285.0</v>
      </c>
      <c r="B4446" s="2" t="s">
        <v>8705</v>
      </c>
      <c r="C4446" s="2" t="s">
        <v>8210</v>
      </c>
      <c r="D4446" s="2" t="s">
        <v>8053</v>
      </c>
      <c r="E4446" s="5" t="s">
        <v>8706</v>
      </c>
      <c r="F4446" s="7">
        <v>-73.7844</v>
      </c>
      <c r="G4446" s="7">
        <v>41.03369</v>
      </c>
      <c r="H4446" s="2" t="s">
        <v>110</v>
      </c>
      <c r="I4446" s="7">
        <v>1331.0</v>
      </c>
    </row>
    <row r="4447">
      <c r="A4447" s="7">
        <v>191320.0</v>
      </c>
      <c r="B4447" s="2" t="s">
        <v>8707</v>
      </c>
      <c r="C4447" s="2" t="s">
        <v>8058</v>
      </c>
      <c r="D4447" s="2" t="s">
        <v>8053</v>
      </c>
      <c r="E4447" s="9">
        <v>10011.0</v>
      </c>
      <c r="F4447" s="7">
        <v>-74.0038</v>
      </c>
      <c r="G4447" s="7">
        <v>40.74556</v>
      </c>
      <c r="H4447" s="2" t="s">
        <v>14</v>
      </c>
      <c r="I4447" s="7">
        <v>49.0</v>
      </c>
    </row>
    <row r="4448">
      <c r="A4448" s="7">
        <v>191287.0</v>
      </c>
      <c r="B4448" s="2" t="s">
        <v>8708</v>
      </c>
      <c r="C4448" s="2" t="s">
        <v>8058</v>
      </c>
      <c r="D4448" s="2" t="s">
        <v>8053</v>
      </c>
      <c r="E4448" s="5" t="s">
        <v>8709</v>
      </c>
      <c r="F4448" s="7">
        <v>-74.0001</v>
      </c>
      <c r="G4448" s="7">
        <v>40.72082</v>
      </c>
      <c r="H4448" s="2" t="s">
        <v>63</v>
      </c>
      <c r="I4448" s="7">
        <v>863.0</v>
      </c>
    </row>
    <row r="4449">
      <c r="A4449" s="7">
        <v>192110.0</v>
      </c>
      <c r="B4449" s="2" t="s">
        <v>8710</v>
      </c>
      <c r="C4449" s="2" t="s">
        <v>8058</v>
      </c>
      <c r="D4449" s="2" t="s">
        <v>8053</v>
      </c>
      <c r="E4449" s="5" t="s">
        <v>8711</v>
      </c>
      <c r="F4449" s="7">
        <v>-73.9829</v>
      </c>
      <c r="G4449" s="7">
        <v>40.77373</v>
      </c>
      <c r="H4449" s="2" t="s">
        <v>14</v>
      </c>
      <c r="I4449" s="7">
        <v>955.0</v>
      </c>
    </row>
    <row r="4450">
      <c r="A4450" s="7">
        <v>454184.0</v>
      </c>
      <c r="B4450" s="2" t="s">
        <v>8712</v>
      </c>
      <c r="C4450" s="2" t="s">
        <v>8058</v>
      </c>
      <c r="D4450" s="2" t="s">
        <v>8053</v>
      </c>
      <c r="E4450" s="9">
        <v>10004.0</v>
      </c>
      <c r="F4450" s="7">
        <v>-74.0123</v>
      </c>
      <c r="G4450" s="7">
        <v>40.70668</v>
      </c>
      <c r="H4450" s="2" t="s">
        <v>14</v>
      </c>
      <c r="I4450" s="7">
        <v>741.0</v>
      </c>
    </row>
    <row r="4451">
      <c r="A4451" s="7">
        <v>193654.0</v>
      </c>
      <c r="B4451" s="2" t="s">
        <v>1495</v>
      </c>
      <c r="C4451" s="2" t="s">
        <v>8058</v>
      </c>
      <c r="D4451" s="2" t="s">
        <v>8053</v>
      </c>
      <c r="E4451" s="5" t="s">
        <v>8713</v>
      </c>
      <c r="F4451" s="7">
        <v>-73.9971</v>
      </c>
      <c r="G4451" s="7">
        <v>40.73551</v>
      </c>
      <c r="H4451" s="2" t="s">
        <v>14</v>
      </c>
      <c r="I4451" s="7">
        <v>12333.0</v>
      </c>
    </row>
    <row r="4452">
      <c r="A4452" s="7">
        <v>193672.0</v>
      </c>
      <c r="B4452" s="2" t="s">
        <v>8714</v>
      </c>
      <c r="C4452" s="2" t="s">
        <v>3420</v>
      </c>
      <c r="D4452" s="2" t="s">
        <v>8053</v>
      </c>
      <c r="E4452" s="9">
        <v>12205.0</v>
      </c>
      <c r="F4452" s="7">
        <v>-73.8098</v>
      </c>
      <c r="G4452" s="7">
        <v>42.7206</v>
      </c>
      <c r="H4452" s="2" t="s">
        <v>63</v>
      </c>
      <c r="I4452" s="7">
        <v>61.0</v>
      </c>
    </row>
    <row r="4453">
      <c r="A4453" s="7">
        <v>195128.0</v>
      </c>
      <c r="B4453" s="2" t="s">
        <v>8715</v>
      </c>
      <c r="C4453" s="2" t="s">
        <v>237</v>
      </c>
      <c r="D4453" s="2" t="s">
        <v>8053</v>
      </c>
      <c r="E4453" s="9">
        <v>12180.0</v>
      </c>
      <c r="F4453" s="7">
        <v>-73.6937</v>
      </c>
      <c r="G4453" s="7">
        <v>42.72822</v>
      </c>
      <c r="H4453" s="2" t="s">
        <v>14</v>
      </c>
      <c r="I4453" s="7">
        <v>2914.0</v>
      </c>
    </row>
    <row r="4454">
      <c r="A4454" s="7">
        <v>457837.0</v>
      </c>
      <c r="B4454" s="2" t="s">
        <v>8716</v>
      </c>
      <c r="C4454" s="2" t="s">
        <v>8717</v>
      </c>
      <c r="D4454" s="2" t="s">
        <v>8053</v>
      </c>
      <c r="E4454" s="9">
        <v>14150.0</v>
      </c>
      <c r="F4454" s="7">
        <v>-78.8244</v>
      </c>
      <c r="G4454" s="7">
        <v>42.98158</v>
      </c>
      <c r="H4454" s="2" t="s">
        <v>63</v>
      </c>
      <c r="I4454" s="7">
        <v>233.0</v>
      </c>
    </row>
    <row r="4455">
      <c r="A4455" s="7">
        <v>196565.0</v>
      </c>
      <c r="B4455" s="2" t="s">
        <v>8718</v>
      </c>
      <c r="C4455" s="2" t="s">
        <v>8719</v>
      </c>
      <c r="D4455" s="2" t="s">
        <v>8053</v>
      </c>
      <c r="E4455" s="5" t="s">
        <v>8720</v>
      </c>
      <c r="F4455" s="7">
        <v>-76.2876</v>
      </c>
      <c r="G4455" s="7">
        <v>42.50201</v>
      </c>
      <c r="H4455" s="2" t="s">
        <v>68</v>
      </c>
      <c r="I4455" s="7">
        <v>9075.0</v>
      </c>
    </row>
    <row r="4456">
      <c r="A4456" s="7">
        <v>196583.0</v>
      </c>
      <c r="B4456" s="2" t="s">
        <v>8721</v>
      </c>
      <c r="C4456" s="2" t="s">
        <v>8076</v>
      </c>
      <c r="D4456" s="2" t="s">
        <v>8053</v>
      </c>
      <c r="E4456" s="9">
        <v>11218.0</v>
      </c>
      <c r="F4456" s="7">
        <v>-73.9721</v>
      </c>
      <c r="G4456" s="7">
        <v>40.63602</v>
      </c>
      <c r="H4456" s="2" t="s">
        <v>14</v>
      </c>
      <c r="I4456" s="7">
        <v>73.0</v>
      </c>
    </row>
    <row r="4457">
      <c r="A4457" s="7">
        <v>196592.0</v>
      </c>
      <c r="B4457" s="2" t="s">
        <v>8722</v>
      </c>
      <c r="C4457" s="2" t="s">
        <v>8058</v>
      </c>
      <c r="D4457" s="2" t="s">
        <v>8053</v>
      </c>
      <c r="E4457" s="9">
        <v>10018.0</v>
      </c>
      <c r="F4457" s="7">
        <v>-73.9894</v>
      </c>
      <c r="G4457" s="7">
        <v>40.7532</v>
      </c>
      <c r="H4457" s="2" t="s">
        <v>14</v>
      </c>
      <c r="I4457" s="7">
        <v>15464.0</v>
      </c>
    </row>
    <row r="4458">
      <c r="A4458" s="7">
        <v>491774.0</v>
      </c>
      <c r="B4458" s="2" t="s">
        <v>8723</v>
      </c>
      <c r="C4458" s="2" t="s">
        <v>8080</v>
      </c>
      <c r="D4458" s="2" t="s">
        <v>8053</v>
      </c>
      <c r="E4458" s="5" t="s">
        <v>8724</v>
      </c>
      <c r="F4458" s="7">
        <v>-73.8364</v>
      </c>
      <c r="G4458" s="7">
        <v>40.77056</v>
      </c>
      <c r="H4458" s="2" t="s">
        <v>63</v>
      </c>
      <c r="I4458" s="7">
        <v>137.0</v>
      </c>
    </row>
    <row r="4459">
      <c r="A4459" s="7">
        <v>130581.0</v>
      </c>
      <c r="B4459" s="2" t="s">
        <v>8725</v>
      </c>
      <c r="C4459" s="2" t="s">
        <v>8058</v>
      </c>
      <c r="D4459" s="2" t="s">
        <v>8053</v>
      </c>
      <c r="E4459" s="9">
        <v>10011.0</v>
      </c>
      <c r="F4459" s="7">
        <v>-74.0021</v>
      </c>
      <c r="G4459" s="7">
        <v>40.73986</v>
      </c>
      <c r="H4459" s="2" t="s">
        <v>110</v>
      </c>
      <c r="I4459" s="7">
        <v>188.0</v>
      </c>
    </row>
    <row r="4460">
      <c r="A4460" s="7">
        <v>196653.0</v>
      </c>
      <c r="B4460" s="2" t="s">
        <v>8726</v>
      </c>
      <c r="C4460" s="2" t="s">
        <v>8181</v>
      </c>
      <c r="D4460" s="2" t="s">
        <v>8053</v>
      </c>
      <c r="E4460" s="5" t="s">
        <v>8727</v>
      </c>
      <c r="F4460" s="7">
        <v>-78.8124</v>
      </c>
      <c r="G4460" s="7">
        <v>42.84669</v>
      </c>
      <c r="H4460" s="2" t="s">
        <v>14</v>
      </c>
      <c r="I4460" s="7">
        <v>1772.0</v>
      </c>
    </row>
    <row r="4461">
      <c r="A4461" s="7">
        <v>418056.0</v>
      </c>
      <c r="B4461" s="2" t="s">
        <v>8728</v>
      </c>
      <c r="C4461" s="2" t="s">
        <v>8729</v>
      </c>
      <c r="D4461" s="2" t="s">
        <v>8053</v>
      </c>
      <c r="E4461" s="9">
        <v>12449.0</v>
      </c>
      <c r="F4461" s="7">
        <v>-73.993</v>
      </c>
      <c r="G4461" s="7">
        <v>41.97657</v>
      </c>
      <c r="H4461" s="2" t="s">
        <v>28</v>
      </c>
      <c r="I4461" s="7">
        <v>65.0</v>
      </c>
    </row>
    <row r="4462">
      <c r="A4462" s="7">
        <v>196699.0</v>
      </c>
      <c r="B4462" s="2" t="s">
        <v>8730</v>
      </c>
      <c r="C4462" s="2" t="s">
        <v>8731</v>
      </c>
      <c r="D4462" s="2" t="s">
        <v>8053</v>
      </c>
      <c r="E4462" s="9">
        <v>12484.0</v>
      </c>
      <c r="F4462" s="7">
        <v>-74.1287</v>
      </c>
      <c r="G4462" s="7">
        <v>41.85122</v>
      </c>
      <c r="H4462" s="2" t="s">
        <v>68</v>
      </c>
      <c r="I4462" s="7">
        <v>4560.0</v>
      </c>
    </row>
    <row r="4463">
      <c r="A4463" s="7">
        <v>246789.0</v>
      </c>
      <c r="B4463" s="2" t="s">
        <v>8732</v>
      </c>
      <c r="C4463" s="2" t="s">
        <v>8733</v>
      </c>
      <c r="D4463" s="2" t="s">
        <v>8053</v>
      </c>
      <c r="E4463" s="9">
        <v>12507.0</v>
      </c>
      <c r="F4463" s="7">
        <v>-73.9243</v>
      </c>
      <c r="G4463" s="7">
        <v>42.00334</v>
      </c>
      <c r="H4463" s="2" t="s">
        <v>14</v>
      </c>
      <c r="I4463" s="7">
        <v>149.0</v>
      </c>
    </row>
    <row r="4464">
      <c r="A4464" s="7">
        <v>196866.0</v>
      </c>
      <c r="B4464" s="2" t="s">
        <v>5191</v>
      </c>
      <c r="C4464" s="2" t="s">
        <v>8144</v>
      </c>
      <c r="D4464" s="2" t="s">
        <v>8053</v>
      </c>
      <c r="E4464" s="5" t="s">
        <v>8734</v>
      </c>
      <c r="F4464" s="7">
        <v>-73.9288</v>
      </c>
      <c r="G4464" s="7">
        <v>42.8181</v>
      </c>
      <c r="H4464" s="2" t="s">
        <v>14</v>
      </c>
      <c r="I4464" s="7">
        <v>2223.0</v>
      </c>
    </row>
    <row r="4465">
      <c r="A4465" s="7">
        <v>196884.0</v>
      </c>
      <c r="B4465" s="2" t="s">
        <v>8735</v>
      </c>
      <c r="C4465" s="2" t="s">
        <v>8058</v>
      </c>
      <c r="D4465" s="2" t="s">
        <v>8053</v>
      </c>
      <c r="E4465" s="5" t="s">
        <v>8736</v>
      </c>
      <c r="F4465" s="7">
        <v>-73.9615</v>
      </c>
      <c r="G4465" s="7">
        <v>40.81182</v>
      </c>
      <c r="H4465" s="2" t="s">
        <v>14</v>
      </c>
      <c r="I4465" s="7">
        <v>257.0</v>
      </c>
    </row>
    <row r="4466">
      <c r="A4466" s="7">
        <v>197027.0</v>
      </c>
      <c r="B4466" s="2" t="s">
        <v>8737</v>
      </c>
      <c r="C4466" s="2" t="s">
        <v>8738</v>
      </c>
      <c r="D4466" s="2" t="s">
        <v>8053</v>
      </c>
      <c r="E4466" s="5" t="s">
        <v>8739</v>
      </c>
      <c r="F4466" s="7">
        <v>-73.763</v>
      </c>
      <c r="G4466" s="7">
        <v>40.81357</v>
      </c>
      <c r="H4466" s="2" t="s">
        <v>31</v>
      </c>
      <c r="I4466" s="7">
        <v>992.0</v>
      </c>
    </row>
    <row r="4467">
      <c r="A4467" s="7">
        <v>197036.0</v>
      </c>
      <c r="B4467" s="2" t="s">
        <v>8740</v>
      </c>
      <c r="C4467" s="2" t="s">
        <v>3685</v>
      </c>
      <c r="D4467" s="2" t="s">
        <v>8053</v>
      </c>
      <c r="E4467" s="5" t="s">
        <v>8741</v>
      </c>
      <c r="F4467" s="7">
        <v>-73.9566</v>
      </c>
      <c r="G4467" s="7">
        <v>41.39048</v>
      </c>
      <c r="H4467" s="2" t="s">
        <v>31</v>
      </c>
      <c r="I4467" s="7">
        <v>4646.0</v>
      </c>
    </row>
    <row r="4468">
      <c r="A4468" s="7">
        <v>197018.0</v>
      </c>
      <c r="B4468" s="2" t="s">
        <v>8742</v>
      </c>
      <c r="C4468" s="2" t="s">
        <v>8076</v>
      </c>
      <c r="D4468" s="2" t="s">
        <v>8053</v>
      </c>
      <c r="E4468" s="9">
        <v>11211.0</v>
      </c>
      <c r="F4468" s="7">
        <v>-73.9591</v>
      </c>
      <c r="G4468" s="7">
        <v>40.70569</v>
      </c>
      <c r="H4468" s="2" t="s">
        <v>14</v>
      </c>
      <c r="I4468" s="7">
        <v>2724.0</v>
      </c>
    </row>
    <row r="4469">
      <c r="A4469" s="7">
        <v>196088.0</v>
      </c>
      <c r="B4469" s="2" t="s">
        <v>8743</v>
      </c>
      <c r="C4469" s="2" t="s">
        <v>8181</v>
      </c>
      <c r="D4469" s="2" t="s">
        <v>8053</v>
      </c>
      <c r="E4469" s="5" t="s">
        <v>8744</v>
      </c>
      <c r="F4469" s="7">
        <v>-78.7895</v>
      </c>
      <c r="G4469" s="7">
        <v>43.00094</v>
      </c>
      <c r="H4469" s="2" t="s">
        <v>31</v>
      </c>
      <c r="I4469" s="7">
        <v>34183.0</v>
      </c>
    </row>
    <row r="4470">
      <c r="A4470" s="7">
        <v>195030.0</v>
      </c>
      <c r="B4470" s="2" t="s">
        <v>8745</v>
      </c>
      <c r="C4470" s="2" t="s">
        <v>6405</v>
      </c>
      <c r="D4470" s="2" t="s">
        <v>8053</v>
      </c>
      <c r="E4470" s="5" t="s">
        <v>8746</v>
      </c>
      <c r="F4470" s="7">
        <v>-77.6312</v>
      </c>
      <c r="G4470" s="7">
        <v>43.1264</v>
      </c>
      <c r="H4470" s="2" t="s">
        <v>14</v>
      </c>
      <c r="I4470" s="7">
        <v>13270.0</v>
      </c>
    </row>
    <row r="4471">
      <c r="A4471" s="7">
        <v>196307.0</v>
      </c>
      <c r="B4471" s="2" t="s">
        <v>8747</v>
      </c>
      <c r="C4471" s="2" t="s">
        <v>8188</v>
      </c>
      <c r="D4471" s="2" t="s">
        <v>8053</v>
      </c>
      <c r="E4471" s="9">
        <v>13210.0</v>
      </c>
      <c r="F4471" s="7">
        <v>-76.14</v>
      </c>
      <c r="G4471" s="7">
        <v>43.04182</v>
      </c>
      <c r="H4471" s="2" t="s">
        <v>31</v>
      </c>
      <c r="I4471" s="7">
        <v>1608.0</v>
      </c>
    </row>
    <row r="4472">
      <c r="A4472" s="7">
        <v>446604.0</v>
      </c>
      <c r="B4472" s="2" t="s">
        <v>8748</v>
      </c>
      <c r="C4472" s="2" t="s">
        <v>5244</v>
      </c>
      <c r="D4472" s="2" t="s">
        <v>8053</v>
      </c>
      <c r="E4472" s="9">
        <v>10950.0</v>
      </c>
      <c r="F4472" s="7">
        <v>-74.1612</v>
      </c>
      <c r="G4472" s="7">
        <v>41.33386</v>
      </c>
      <c r="H4472" s="2" t="s">
        <v>14</v>
      </c>
      <c r="I4472" s="7">
        <v>1865.0</v>
      </c>
    </row>
    <row r="4473">
      <c r="A4473" s="7">
        <v>197045.0</v>
      </c>
      <c r="B4473" s="2" t="s">
        <v>8749</v>
      </c>
      <c r="C4473" s="2" t="s">
        <v>8480</v>
      </c>
      <c r="D4473" s="2" t="s">
        <v>8053</v>
      </c>
      <c r="E4473" s="5" t="s">
        <v>8750</v>
      </c>
      <c r="F4473" s="7">
        <v>-75.2729</v>
      </c>
      <c r="G4473" s="7">
        <v>43.09621</v>
      </c>
      <c r="H4473" s="2" t="s">
        <v>14</v>
      </c>
      <c r="I4473" s="7">
        <v>6565.0</v>
      </c>
    </row>
    <row r="4474">
      <c r="A4474" s="7">
        <v>197133.0</v>
      </c>
      <c r="B4474" s="2" t="s">
        <v>8751</v>
      </c>
      <c r="C4474" s="2" t="s">
        <v>8286</v>
      </c>
      <c r="D4474" s="2" t="s">
        <v>8053</v>
      </c>
      <c r="E4474" s="9">
        <v>12604.0</v>
      </c>
      <c r="F4474" s="7">
        <v>-73.8951</v>
      </c>
      <c r="G4474" s="7">
        <v>41.6869</v>
      </c>
      <c r="H4474" s="2" t="s">
        <v>14</v>
      </c>
      <c r="I4474" s="7">
        <v>2562.0</v>
      </c>
    </row>
    <row r="4475">
      <c r="A4475" s="7">
        <v>188340.0</v>
      </c>
      <c r="B4475" s="2" t="s">
        <v>8752</v>
      </c>
      <c r="C4475" s="2" t="s">
        <v>8080</v>
      </c>
      <c r="D4475" s="2" t="s">
        <v>8053</v>
      </c>
      <c r="E4475" s="9">
        <v>11369.0</v>
      </c>
      <c r="F4475" s="7">
        <v>-73.8817</v>
      </c>
      <c r="G4475" s="7">
        <v>40.76835</v>
      </c>
      <c r="H4475" s="2" t="s">
        <v>14</v>
      </c>
      <c r="I4475" s="7">
        <v>1809.0</v>
      </c>
    </row>
    <row r="4476">
      <c r="A4476" s="7">
        <v>417910.0</v>
      </c>
      <c r="B4476" s="2" t="s">
        <v>8753</v>
      </c>
      <c r="C4476" s="2" t="s">
        <v>8754</v>
      </c>
      <c r="D4476" s="2" t="s">
        <v>8053</v>
      </c>
      <c r="E4476" s="5" t="s">
        <v>8755</v>
      </c>
      <c r="F4476" s="7">
        <v>-73.5206</v>
      </c>
      <c r="G4476" s="7">
        <v>40.76655</v>
      </c>
      <c r="H4476" s="2" t="s">
        <v>28</v>
      </c>
      <c r="I4476" s="7">
        <v>229.0</v>
      </c>
    </row>
    <row r="4477">
      <c r="A4477" s="7">
        <v>197142.0</v>
      </c>
      <c r="B4477" s="2" t="s">
        <v>8756</v>
      </c>
      <c r="C4477" s="2" t="s">
        <v>8181</v>
      </c>
      <c r="D4477" s="2" t="s">
        <v>8053</v>
      </c>
      <c r="E4477" s="5" t="s">
        <v>8757</v>
      </c>
      <c r="F4477" s="7">
        <v>-78.7968</v>
      </c>
      <c r="G4477" s="7">
        <v>42.91223</v>
      </c>
      <c r="H4477" s="2" t="s">
        <v>14</v>
      </c>
      <c r="I4477" s="7">
        <v>642.0</v>
      </c>
    </row>
    <row r="4478">
      <c r="A4478" s="7">
        <v>197197.0</v>
      </c>
      <c r="B4478" s="2" t="s">
        <v>8758</v>
      </c>
      <c r="C4478" s="2" t="s">
        <v>8052</v>
      </c>
      <c r="D4478" s="2" t="s">
        <v>8053</v>
      </c>
      <c r="E4478" s="5" t="s">
        <v>8759</v>
      </c>
      <c r="F4478" s="7">
        <v>-74.0929</v>
      </c>
      <c r="G4478" s="7">
        <v>40.61559</v>
      </c>
      <c r="H4478" s="2" t="s">
        <v>14</v>
      </c>
      <c r="I4478" s="7">
        <v>2487.0</v>
      </c>
    </row>
    <row r="4479">
      <c r="A4479" s="7">
        <v>418029.0</v>
      </c>
      <c r="B4479" s="2" t="s">
        <v>8760</v>
      </c>
      <c r="C4479" s="2" t="s">
        <v>8761</v>
      </c>
      <c r="D4479" s="2" t="s">
        <v>8053</v>
      </c>
      <c r="E4479" s="9">
        <v>12839.0</v>
      </c>
      <c r="F4479" s="7">
        <v>-73.5943</v>
      </c>
      <c r="G4479" s="7">
        <v>43.32149</v>
      </c>
      <c r="H4479" s="2" t="s">
        <v>28</v>
      </c>
      <c r="I4479" s="7">
        <v>35.0</v>
      </c>
    </row>
    <row r="4480">
      <c r="A4480" s="7">
        <v>418001.0</v>
      </c>
      <c r="B4480" s="2" t="s">
        <v>8762</v>
      </c>
      <c r="C4480" s="2" t="s">
        <v>2717</v>
      </c>
      <c r="D4480" s="2" t="s">
        <v>8053</v>
      </c>
      <c r="E4480" s="5" t="s">
        <v>8763</v>
      </c>
      <c r="F4480" s="7">
        <v>-77.0818</v>
      </c>
      <c r="G4480" s="7">
        <v>43.03817</v>
      </c>
      <c r="H4480" s="2" t="s">
        <v>28</v>
      </c>
      <c r="I4480" s="7">
        <v>236.0</v>
      </c>
    </row>
    <row r="4481">
      <c r="A4481" s="7">
        <v>197221.0</v>
      </c>
      <c r="B4481" s="2" t="s">
        <v>8764</v>
      </c>
      <c r="C4481" s="2" t="s">
        <v>8765</v>
      </c>
      <c r="D4481" s="2" t="s">
        <v>8053</v>
      </c>
      <c r="E4481" s="5" t="s">
        <v>8766</v>
      </c>
      <c r="F4481" s="7">
        <v>-73.6449</v>
      </c>
      <c r="G4481" s="7">
        <v>40.88444</v>
      </c>
      <c r="H4481" s="2" t="s">
        <v>14</v>
      </c>
      <c r="I4481" s="7">
        <v>98.0</v>
      </c>
    </row>
    <row r="4482">
      <c r="A4482" s="7">
        <v>190424.0</v>
      </c>
      <c r="B4482" s="2" t="s">
        <v>8767</v>
      </c>
      <c r="C4482" s="2" t="s">
        <v>8058</v>
      </c>
      <c r="D4482" s="2" t="s">
        <v>8053</v>
      </c>
      <c r="E4482" s="9">
        <v>10065.0</v>
      </c>
      <c r="F4482" s="7">
        <v>-73.9548</v>
      </c>
      <c r="G4482" s="7">
        <v>40.76474</v>
      </c>
      <c r="H4482" s="2" t="s">
        <v>14</v>
      </c>
      <c r="I4482" s="7">
        <v>1130.0</v>
      </c>
    </row>
    <row r="4483">
      <c r="A4483" s="7">
        <v>197230.0</v>
      </c>
      <c r="B4483" s="2" t="s">
        <v>8768</v>
      </c>
      <c r="C4483" s="2" t="s">
        <v>2339</v>
      </c>
      <c r="D4483" s="2" t="s">
        <v>8053</v>
      </c>
      <c r="E4483" s="5" t="s">
        <v>8769</v>
      </c>
      <c r="F4483" s="7">
        <v>-76.696</v>
      </c>
      <c r="G4483" s="7">
        <v>42.74294</v>
      </c>
      <c r="H4483" s="2" t="s">
        <v>14</v>
      </c>
      <c r="I4483" s="7">
        <v>494.0</v>
      </c>
    </row>
    <row r="4484">
      <c r="A4484" s="7">
        <v>485801.0</v>
      </c>
      <c r="B4484" s="2" t="s">
        <v>8770</v>
      </c>
      <c r="C4484" s="2" t="s">
        <v>8771</v>
      </c>
      <c r="D4484" s="2" t="s">
        <v>8053</v>
      </c>
      <c r="E4484" s="9">
        <v>10523.0</v>
      </c>
      <c r="F4484" s="7">
        <v>-73.8236</v>
      </c>
      <c r="G4484" s="7">
        <v>41.05711</v>
      </c>
      <c r="H4484" s="2" t="s">
        <v>63</v>
      </c>
      <c r="I4484" s="7">
        <v>205.0</v>
      </c>
    </row>
    <row r="4485">
      <c r="A4485" s="7">
        <v>197337.0</v>
      </c>
      <c r="B4485" s="2" t="s">
        <v>8772</v>
      </c>
      <c r="C4485" s="2" t="s">
        <v>3464</v>
      </c>
      <c r="D4485" s="2" t="s">
        <v>8053</v>
      </c>
      <c r="E4485" s="5" t="s">
        <v>8773</v>
      </c>
      <c r="F4485" s="7">
        <v>-73.8378</v>
      </c>
      <c r="G4485" s="7">
        <v>40.91248</v>
      </c>
      <c r="H4485" s="2" t="s">
        <v>63</v>
      </c>
      <c r="I4485" s="7">
        <v>109.0</v>
      </c>
    </row>
    <row r="4486">
      <c r="A4486" s="7">
        <v>420468.0</v>
      </c>
      <c r="B4486" s="2" t="s">
        <v>8774</v>
      </c>
      <c r="C4486" s="2" t="s">
        <v>8775</v>
      </c>
      <c r="D4486" s="2" t="s">
        <v>8053</v>
      </c>
      <c r="E4486" s="9">
        <v>11768.0</v>
      </c>
      <c r="F4486" s="7">
        <v>-73.3437</v>
      </c>
      <c r="G4486" s="7">
        <v>40.87708</v>
      </c>
      <c r="H4486" s="2" t="s">
        <v>68</v>
      </c>
      <c r="I4486" s="7">
        <v>344.0</v>
      </c>
    </row>
    <row r="4487">
      <c r="A4487" s="7">
        <v>197531.0</v>
      </c>
      <c r="B4487" s="2" t="s">
        <v>8776</v>
      </c>
      <c r="C4487" s="2" t="s">
        <v>8777</v>
      </c>
      <c r="D4487" s="2" t="s">
        <v>8053</v>
      </c>
      <c r="E4487" s="5" t="s">
        <v>8778</v>
      </c>
      <c r="F4487" s="7">
        <v>-73.8121</v>
      </c>
      <c r="G4487" s="7">
        <v>43.73071</v>
      </c>
      <c r="H4487" s="2" t="s">
        <v>21</v>
      </c>
      <c r="I4487" s="7">
        <v>729.0</v>
      </c>
    </row>
    <row r="4488">
      <c r="A4488" s="7">
        <v>420325.0</v>
      </c>
      <c r="B4488" s="2" t="s">
        <v>8779</v>
      </c>
      <c r="C4488" s="2" t="s">
        <v>8107</v>
      </c>
      <c r="D4488" s="2" t="s">
        <v>8053</v>
      </c>
      <c r="E4488" s="9">
        <v>10952.0</v>
      </c>
      <c r="F4488" s="7">
        <v>-74.0647</v>
      </c>
      <c r="G4488" s="7">
        <v>41.11417</v>
      </c>
      <c r="H4488" s="2" t="s">
        <v>14</v>
      </c>
      <c r="I4488" s="7">
        <v>136.0</v>
      </c>
    </row>
    <row r="4489">
      <c r="A4489" s="7">
        <v>197647.0</v>
      </c>
      <c r="B4489" s="2" t="s">
        <v>8780</v>
      </c>
      <c r="C4489" s="2" t="s">
        <v>8076</v>
      </c>
      <c r="D4489" s="2" t="s">
        <v>8053</v>
      </c>
      <c r="E4489" s="5" t="s">
        <v>8781</v>
      </c>
      <c r="F4489" s="7">
        <v>-73.9798</v>
      </c>
      <c r="G4489" s="7">
        <v>40.63694</v>
      </c>
      <c r="H4489" s="2" t="s">
        <v>14</v>
      </c>
      <c r="I4489" s="7">
        <v>142.0</v>
      </c>
    </row>
    <row r="4490">
      <c r="A4490" s="7">
        <v>486017.0</v>
      </c>
      <c r="B4490" s="2" t="s">
        <v>8782</v>
      </c>
      <c r="C4490" s="2" t="s">
        <v>8076</v>
      </c>
      <c r="D4490" s="2" t="s">
        <v>8053</v>
      </c>
      <c r="E4490" s="9">
        <v>11229.0</v>
      </c>
      <c r="F4490" s="7">
        <v>-73.944</v>
      </c>
      <c r="G4490" s="7">
        <v>40.61359</v>
      </c>
      <c r="H4490" s="2" t="s">
        <v>14</v>
      </c>
      <c r="I4490" s="7">
        <v>43.0</v>
      </c>
    </row>
    <row r="4491">
      <c r="A4491" s="7">
        <v>375230.0</v>
      </c>
      <c r="B4491" s="2" t="s">
        <v>8783</v>
      </c>
      <c r="C4491" s="2" t="s">
        <v>8076</v>
      </c>
      <c r="D4491" s="2" t="s">
        <v>8053</v>
      </c>
      <c r="E4491" s="9">
        <v>11219.0</v>
      </c>
      <c r="F4491" s="7">
        <v>-73.9923</v>
      </c>
      <c r="G4491" s="7">
        <v>40.62847</v>
      </c>
      <c r="H4491" s="2" t="s">
        <v>14</v>
      </c>
      <c r="I4491" s="7">
        <v>105.0</v>
      </c>
    </row>
    <row r="4492">
      <c r="A4492" s="7">
        <v>481410.0</v>
      </c>
      <c r="B4492" s="2" t="s">
        <v>8784</v>
      </c>
      <c r="C4492" s="2" t="s">
        <v>8107</v>
      </c>
      <c r="D4492" s="2" t="s">
        <v>8053</v>
      </c>
      <c r="E4492" s="5" t="s">
        <v>8785</v>
      </c>
      <c r="F4492" s="7">
        <v>-74.0686</v>
      </c>
      <c r="G4492" s="7">
        <v>41.12482</v>
      </c>
      <c r="H4492" s="2" t="s">
        <v>14</v>
      </c>
      <c r="I4492" s="7">
        <v>84.0</v>
      </c>
    </row>
    <row r="4493">
      <c r="A4493" s="7">
        <v>197601.0</v>
      </c>
      <c r="B4493" s="2" t="s">
        <v>8786</v>
      </c>
      <c r="C4493" s="2" t="s">
        <v>8076</v>
      </c>
      <c r="D4493" s="2" t="s">
        <v>8053</v>
      </c>
      <c r="E4493" s="5" t="s">
        <v>8787</v>
      </c>
      <c r="F4493" s="7">
        <v>-73.9834</v>
      </c>
      <c r="G4493" s="7">
        <v>40.62492</v>
      </c>
      <c r="H4493" s="2" t="s">
        <v>14</v>
      </c>
      <c r="I4493" s="7">
        <v>152.0</v>
      </c>
    </row>
    <row r="4494">
      <c r="A4494" s="7">
        <v>491057.0</v>
      </c>
      <c r="B4494" s="2" t="s">
        <v>8788</v>
      </c>
      <c r="C4494" s="2" t="s">
        <v>8076</v>
      </c>
      <c r="D4494" s="2" t="s">
        <v>8053</v>
      </c>
      <c r="E4494" s="9">
        <v>11219.0</v>
      </c>
      <c r="F4494" s="7">
        <v>-73.9922</v>
      </c>
      <c r="G4494" s="7">
        <v>40.6371</v>
      </c>
      <c r="H4494" s="2" t="s">
        <v>14</v>
      </c>
      <c r="I4494" s="7">
        <v>131.0</v>
      </c>
    </row>
    <row r="4495">
      <c r="A4495" s="7">
        <v>190752.0</v>
      </c>
      <c r="B4495" s="2" t="s">
        <v>8789</v>
      </c>
      <c r="C4495" s="2" t="s">
        <v>8141</v>
      </c>
      <c r="D4495" s="2" t="s">
        <v>8053</v>
      </c>
      <c r="E4495" s="5" t="s">
        <v>8790</v>
      </c>
      <c r="F4495" s="7">
        <v>-73.7439</v>
      </c>
      <c r="G4495" s="7">
        <v>40.60049</v>
      </c>
      <c r="H4495" s="2" t="s">
        <v>14</v>
      </c>
      <c r="I4495" s="7">
        <v>37.0</v>
      </c>
    </row>
    <row r="4496">
      <c r="A4496" s="7">
        <v>455257.0</v>
      </c>
      <c r="B4496" s="2" t="s">
        <v>8791</v>
      </c>
      <c r="C4496" s="2" t="s">
        <v>8076</v>
      </c>
      <c r="D4496" s="2" t="s">
        <v>8053</v>
      </c>
      <c r="E4496" s="5" t="s">
        <v>8792</v>
      </c>
      <c r="F4496" s="7">
        <v>-73.9879</v>
      </c>
      <c r="G4496" s="7">
        <v>40.63819</v>
      </c>
      <c r="H4496" s="2" t="s">
        <v>14</v>
      </c>
      <c r="I4496" s="7">
        <v>525.0</v>
      </c>
    </row>
    <row r="4497">
      <c r="A4497" s="7">
        <v>197674.0</v>
      </c>
      <c r="B4497" s="2" t="s">
        <v>8793</v>
      </c>
      <c r="C4497" s="2" t="s">
        <v>8794</v>
      </c>
      <c r="D4497" s="2" t="s">
        <v>8053</v>
      </c>
      <c r="E4497" s="9">
        <v>10549.0</v>
      </c>
      <c r="F4497" s="7">
        <v>-73.7481</v>
      </c>
      <c r="G4497" s="7">
        <v>41.23229</v>
      </c>
      <c r="H4497" s="2" t="s">
        <v>14</v>
      </c>
      <c r="I4497" s="7">
        <v>213.0</v>
      </c>
    </row>
    <row r="4498">
      <c r="A4498" s="7">
        <v>431983.0</v>
      </c>
      <c r="B4498" s="2" t="s">
        <v>8795</v>
      </c>
      <c r="C4498" s="2" t="s">
        <v>8438</v>
      </c>
      <c r="D4498" s="2" t="s">
        <v>8053</v>
      </c>
      <c r="E4498" s="5" t="s">
        <v>8796</v>
      </c>
      <c r="F4498" s="7">
        <v>-73.9111</v>
      </c>
      <c r="G4498" s="7">
        <v>40.89667</v>
      </c>
      <c r="H4498" s="2" t="s">
        <v>14</v>
      </c>
      <c r="I4498" s="7">
        <v>124.0</v>
      </c>
    </row>
    <row r="4499">
      <c r="A4499" s="7">
        <v>490504.0</v>
      </c>
      <c r="B4499" s="2" t="s">
        <v>8797</v>
      </c>
      <c r="C4499" s="2" t="s">
        <v>8798</v>
      </c>
      <c r="D4499" s="2" t="s">
        <v>8053</v>
      </c>
      <c r="E4499" s="5" t="s">
        <v>8799</v>
      </c>
      <c r="F4499" s="7">
        <v>-74.0463</v>
      </c>
      <c r="G4499" s="7">
        <v>41.45698</v>
      </c>
      <c r="H4499" s="2" t="s">
        <v>14</v>
      </c>
      <c r="I4499" s="7">
        <v>50.0</v>
      </c>
    </row>
    <row r="4500">
      <c r="A4500" s="7">
        <v>490276.0</v>
      </c>
      <c r="B4500" s="2" t="s">
        <v>8800</v>
      </c>
      <c r="C4500" s="2" t="s">
        <v>8107</v>
      </c>
      <c r="D4500" s="2" t="s">
        <v>8053</v>
      </c>
      <c r="E4500" s="5" t="s">
        <v>8801</v>
      </c>
      <c r="F4500" s="7">
        <v>-74.0609</v>
      </c>
      <c r="G4500" s="7">
        <v>41.11694</v>
      </c>
      <c r="H4500" s="2" t="s">
        <v>14</v>
      </c>
      <c r="I4500" s="7">
        <v>118.0</v>
      </c>
    </row>
    <row r="4501">
      <c r="A4501" s="7">
        <v>197692.0</v>
      </c>
      <c r="B4501" s="2" t="s">
        <v>8802</v>
      </c>
      <c r="C4501" s="2" t="s">
        <v>8803</v>
      </c>
      <c r="D4501" s="2" t="s">
        <v>8053</v>
      </c>
      <c r="E4501" s="9">
        <v>11418.0</v>
      </c>
      <c r="F4501" s="7">
        <v>-73.8343</v>
      </c>
      <c r="G4501" s="7">
        <v>40.7038</v>
      </c>
      <c r="H4501" s="2" t="s">
        <v>14</v>
      </c>
      <c r="I4501" s="7">
        <v>113.0</v>
      </c>
    </row>
    <row r="4502">
      <c r="A4502" s="7">
        <v>441609.0</v>
      </c>
      <c r="B4502" s="2" t="s">
        <v>8804</v>
      </c>
      <c r="C4502" s="2" t="s">
        <v>8596</v>
      </c>
      <c r="D4502" s="2" t="s">
        <v>8053</v>
      </c>
      <c r="E4502" s="5" t="s">
        <v>8805</v>
      </c>
      <c r="F4502" s="7">
        <v>-74.0902</v>
      </c>
      <c r="G4502" s="7">
        <v>41.12362</v>
      </c>
      <c r="H4502" s="2" t="s">
        <v>14</v>
      </c>
      <c r="I4502" s="7">
        <v>141.0</v>
      </c>
    </row>
    <row r="4503">
      <c r="A4503" s="7">
        <v>486026.0</v>
      </c>
      <c r="B4503" s="2" t="s">
        <v>8806</v>
      </c>
      <c r="C4503" s="2" t="s">
        <v>8076</v>
      </c>
      <c r="D4503" s="2" t="s">
        <v>8053</v>
      </c>
      <c r="E4503" s="9">
        <v>11230.0</v>
      </c>
      <c r="F4503" s="7">
        <v>-73.9734</v>
      </c>
      <c r="G4503" s="7">
        <v>40.6275</v>
      </c>
      <c r="H4503" s="2" t="s">
        <v>14</v>
      </c>
      <c r="I4503" s="7">
        <v>117.0</v>
      </c>
    </row>
    <row r="4504">
      <c r="A4504" s="7">
        <v>197708.0</v>
      </c>
      <c r="B4504" s="2" t="s">
        <v>1895</v>
      </c>
      <c r="C4504" s="2" t="s">
        <v>8058</v>
      </c>
      <c r="D4504" s="2" t="s">
        <v>8053</v>
      </c>
      <c r="E4504" s="5" t="s">
        <v>8807</v>
      </c>
      <c r="F4504" s="7">
        <v>-73.9299</v>
      </c>
      <c r="G4504" s="7">
        <v>40.85061</v>
      </c>
      <c r="H4504" s="2" t="s">
        <v>14</v>
      </c>
      <c r="I4504" s="7">
        <v>6836.0</v>
      </c>
    </row>
    <row r="4505">
      <c r="A4505" s="7">
        <v>487746.0</v>
      </c>
      <c r="B4505" s="2" t="s">
        <v>8808</v>
      </c>
      <c r="C4505" s="2" t="s">
        <v>8141</v>
      </c>
      <c r="D4505" s="2" t="s">
        <v>8053</v>
      </c>
      <c r="E4505" s="5" t="s">
        <v>8809</v>
      </c>
      <c r="F4505" s="7">
        <v>-73.7644</v>
      </c>
      <c r="G4505" s="7">
        <v>40.60611</v>
      </c>
      <c r="H4505" s="2" t="s">
        <v>14</v>
      </c>
      <c r="I4505" s="7">
        <v>26.0</v>
      </c>
    </row>
    <row r="4506">
      <c r="A4506" s="7">
        <v>488101.0</v>
      </c>
      <c r="B4506" s="2" t="s">
        <v>8810</v>
      </c>
      <c r="C4506" s="2" t="s">
        <v>5244</v>
      </c>
      <c r="D4506" s="2" t="s">
        <v>8053</v>
      </c>
      <c r="E4506" s="9">
        <v>10950.0</v>
      </c>
      <c r="F4506" s="7">
        <v>-74.1596</v>
      </c>
      <c r="G4506" s="7">
        <v>41.33127</v>
      </c>
      <c r="H4506" s="2" t="s">
        <v>14</v>
      </c>
      <c r="I4506" s="7">
        <v>100.0</v>
      </c>
    </row>
    <row r="4507">
      <c r="A4507" s="7">
        <v>405058.0</v>
      </c>
      <c r="B4507" s="2" t="s">
        <v>8811</v>
      </c>
      <c r="C4507" s="2" t="s">
        <v>8076</v>
      </c>
      <c r="D4507" s="2" t="s">
        <v>8053</v>
      </c>
      <c r="E4507" s="5" t="s">
        <v>8812</v>
      </c>
      <c r="F4507" s="7">
        <v>-73.9901</v>
      </c>
      <c r="G4507" s="7">
        <v>40.62329</v>
      </c>
      <c r="H4507" s="2" t="s">
        <v>14</v>
      </c>
      <c r="I4507" s="7">
        <v>168.0</v>
      </c>
    </row>
    <row r="4508">
      <c r="A4508" s="7">
        <v>197735.0</v>
      </c>
      <c r="B4508" s="2" t="s">
        <v>8813</v>
      </c>
      <c r="C4508" s="2" t="s">
        <v>8107</v>
      </c>
      <c r="D4508" s="2" t="s">
        <v>8053</v>
      </c>
      <c r="E4508" s="9">
        <v>10952.0</v>
      </c>
      <c r="F4508" s="7">
        <v>-74.0702</v>
      </c>
      <c r="G4508" s="7">
        <v>41.11468</v>
      </c>
      <c r="H4508" s="2" t="s">
        <v>14</v>
      </c>
      <c r="I4508" s="7">
        <v>860.0</v>
      </c>
    </row>
    <row r="4509">
      <c r="A4509" s="7">
        <v>197744.0</v>
      </c>
      <c r="B4509" s="2" t="s">
        <v>8814</v>
      </c>
      <c r="C4509" s="2" t="s">
        <v>8815</v>
      </c>
      <c r="D4509" s="2" t="s">
        <v>8053</v>
      </c>
      <c r="E4509" s="9">
        <v>12779.0</v>
      </c>
      <c r="F4509" s="7">
        <v>-74.6218</v>
      </c>
      <c r="G4509" s="7">
        <v>41.73048</v>
      </c>
      <c r="H4509" s="2" t="s">
        <v>14</v>
      </c>
      <c r="I4509" s="7">
        <v>236.0</v>
      </c>
    </row>
    <row r="4510">
      <c r="A4510" s="7">
        <v>203030.0</v>
      </c>
      <c r="B4510" s="2" t="s">
        <v>8816</v>
      </c>
      <c r="C4510" s="2" t="s">
        <v>3492</v>
      </c>
      <c r="D4510" s="2" t="s">
        <v>8817</v>
      </c>
      <c r="E4510" s="9">
        <v>43211.0</v>
      </c>
      <c r="F4510" s="7">
        <v>-82.9806</v>
      </c>
      <c r="G4510" s="7">
        <v>40.01285</v>
      </c>
      <c r="H4510" s="2" t="s">
        <v>28</v>
      </c>
      <c r="I4510" s="7">
        <v>210.0</v>
      </c>
    </row>
    <row r="4511">
      <c r="A4511" s="7">
        <v>205391.0</v>
      </c>
      <c r="B4511" s="2" t="s">
        <v>8818</v>
      </c>
      <c r="C4511" s="2" t="s">
        <v>8819</v>
      </c>
      <c r="D4511" s="2" t="s">
        <v>8817</v>
      </c>
      <c r="E4511" s="9">
        <v>45440.0</v>
      </c>
      <c r="F4511" s="7">
        <v>-84.1343</v>
      </c>
      <c r="G4511" s="7">
        <v>39.68131</v>
      </c>
      <c r="H4511" s="2" t="s">
        <v>18</v>
      </c>
      <c r="I4511" s="7">
        <v>216.0</v>
      </c>
    </row>
    <row r="4512">
      <c r="A4512" s="7">
        <v>200697.0</v>
      </c>
      <c r="B4512" s="2" t="s">
        <v>8820</v>
      </c>
      <c r="C4512" s="2" t="s">
        <v>8821</v>
      </c>
      <c r="D4512" s="2" t="s">
        <v>8817</v>
      </c>
      <c r="E4512" s="5" t="s">
        <v>8822</v>
      </c>
      <c r="F4512" s="7">
        <v>-84.0826</v>
      </c>
      <c r="G4512" s="7">
        <v>39.78222</v>
      </c>
      <c r="H4512" s="2" t="s">
        <v>31</v>
      </c>
      <c r="I4512" s="7">
        <v>1163.0</v>
      </c>
    </row>
    <row r="4513">
      <c r="A4513" s="7">
        <v>200828.0</v>
      </c>
      <c r="B4513" s="2" t="s">
        <v>8823</v>
      </c>
      <c r="C4513" s="2" t="s">
        <v>8824</v>
      </c>
      <c r="D4513" s="2" t="s">
        <v>8817</v>
      </c>
      <c r="E4513" s="9">
        <v>44313.0</v>
      </c>
      <c r="F4513" s="7">
        <v>-81.5719</v>
      </c>
      <c r="G4513" s="7">
        <v>41.09905</v>
      </c>
      <c r="H4513" s="2" t="s">
        <v>28</v>
      </c>
      <c r="I4513" s="15"/>
    </row>
    <row r="4514">
      <c r="A4514" s="7">
        <v>200873.0</v>
      </c>
      <c r="B4514" s="2" t="s">
        <v>8825</v>
      </c>
      <c r="C4514" s="2" t="s">
        <v>5655</v>
      </c>
      <c r="D4514" s="2" t="s">
        <v>8817</v>
      </c>
      <c r="E4514" s="5" t="s">
        <v>8826</v>
      </c>
      <c r="F4514" s="7">
        <v>-80.8612</v>
      </c>
      <c r="G4514" s="7">
        <v>40.86722</v>
      </c>
      <c r="H4514" s="2" t="s">
        <v>14</v>
      </c>
      <c r="I4514" s="7">
        <v>89.0</v>
      </c>
    </row>
    <row r="4515">
      <c r="A4515" s="7">
        <v>461111.0</v>
      </c>
      <c r="B4515" s="2" t="s">
        <v>8827</v>
      </c>
      <c r="C4515" s="2" t="s">
        <v>3738</v>
      </c>
      <c r="D4515" s="2" t="s">
        <v>8817</v>
      </c>
      <c r="E4515" s="5" t="s">
        <v>8828</v>
      </c>
      <c r="F4515" s="7">
        <v>-81.7044</v>
      </c>
      <c r="G4515" s="7">
        <v>41.484</v>
      </c>
      <c r="H4515" s="2" t="s">
        <v>18</v>
      </c>
      <c r="I4515" s="7">
        <v>65.0</v>
      </c>
    </row>
    <row r="4516">
      <c r="A4516" s="7">
        <v>447209.0</v>
      </c>
      <c r="B4516" s="2" t="s">
        <v>8829</v>
      </c>
      <c r="C4516" s="2" t="s">
        <v>3492</v>
      </c>
      <c r="D4516" s="2" t="s">
        <v>8817</v>
      </c>
      <c r="E4516" s="9">
        <v>43232.0</v>
      </c>
      <c r="F4516" s="7">
        <v>-82.8692</v>
      </c>
      <c r="G4516" s="7">
        <v>39.9343</v>
      </c>
      <c r="H4516" s="2" t="s">
        <v>21</v>
      </c>
      <c r="I4516" s="15"/>
    </row>
    <row r="4517">
      <c r="A4517" s="7">
        <v>441636.0</v>
      </c>
      <c r="B4517" s="2" t="s">
        <v>7599</v>
      </c>
      <c r="C4517" s="2" t="s">
        <v>3492</v>
      </c>
      <c r="D4517" s="2" t="s">
        <v>8817</v>
      </c>
      <c r="E4517" s="9">
        <v>43229.0</v>
      </c>
      <c r="F4517" s="7">
        <v>-82.9887</v>
      </c>
      <c r="G4517" s="7">
        <v>40.10244</v>
      </c>
      <c r="H4517" s="2" t="s">
        <v>110</v>
      </c>
      <c r="I4517" s="7">
        <v>549.0</v>
      </c>
    </row>
    <row r="4518">
      <c r="A4518" s="7">
        <v>453455.0</v>
      </c>
      <c r="B4518" s="2" t="s">
        <v>8830</v>
      </c>
      <c r="C4518" s="2" t="s">
        <v>8819</v>
      </c>
      <c r="D4518" s="2" t="s">
        <v>8817</v>
      </c>
      <c r="E4518" s="9">
        <v>45420.0</v>
      </c>
      <c r="F4518" s="7">
        <v>-84.1273</v>
      </c>
      <c r="G4518" s="7">
        <v>39.70112</v>
      </c>
      <c r="H4518" s="2" t="s">
        <v>18</v>
      </c>
      <c r="I4518" s="7">
        <v>27.0</v>
      </c>
    </row>
    <row r="4519">
      <c r="A4519" s="7">
        <v>453464.0</v>
      </c>
      <c r="B4519" s="2" t="s">
        <v>8831</v>
      </c>
      <c r="C4519" s="2" t="s">
        <v>8832</v>
      </c>
      <c r="D4519" s="2" t="s">
        <v>8817</v>
      </c>
      <c r="E4519" s="9">
        <v>44505.0</v>
      </c>
      <c r="F4519" s="7">
        <v>-80.6637</v>
      </c>
      <c r="G4519" s="7">
        <v>41.144</v>
      </c>
      <c r="H4519" s="2" t="s">
        <v>18</v>
      </c>
      <c r="I4519" s="7">
        <v>49.0</v>
      </c>
    </row>
    <row r="4520">
      <c r="A4520" s="7">
        <v>483018.0</v>
      </c>
      <c r="B4520" s="2" t="s">
        <v>8833</v>
      </c>
      <c r="C4520" s="2" t="s">
        <v>8834</v>
      </c>
      <c r="D4520" s="2" t="s">
        <v>8817</v>
      </c>
      <c r="E4520" s="9">
        <v>45387.0</v>
      </c>
      <c r="F4520" s="7">
        <v>-83.8881</v>
      </c>
      <c r="G4520" s="7">
        <v>39.79981</v>
      </c>
      <c r="H4520" s="2" t="s">
        <v>14</v>
      </c>
      <c r="I4520" s="7">
        <v>147.0</v>
      </c>
    </row>
    <row r="4521">
      <c r="A4521" s="7">
        <v>485908.0</v>
      </c>
      <c r="B4521" s="2" t="s">
        <v>8835</v>
      </c>
      <c r="C4521" s="2" t="s">
        <v>8834</v>
      </c>
      <c r="D4521" s="2" t="s">
        <v>8817</v>
      </c>
      <c r="E4521" s="9">
        <v>45387.0</v>
      </c>
      <c r="F4521" s="7">
        <v>-83.9087</v>
      </c>
      <c r="G4521" s="7">
        <v>39.80321</v>
      </c>
      <c r="H4521" s="2" t="s">
        <v>14</v>
      </c>
      <c r="I4521" s="7">
        <v>153.0</v>
      </c>
    </row>
    <row r="4522">
      <c r="A4522" s="7">
        <v>245892.0</v>
      </c>
      <c r="B4522" s="2" t="s">
        <v>8836</v>
      </c>
      <c r="C4522" s="2" t="s">
        <v>8834</v>
      </c>
      <c r="D4522" s="2" t="s">
        <v>8817</v>
      </c>
      <c r="E4522" s="9">
        <v>45387.0</v>
      </c>
      <c r="F4522" s="7">
        <v>-83.9087</v>
      </c>
      <c r="G4522" s="7">
        <v>39.80321</v>
      </c>
      <c r="H4522" s="2" t="s">
        <v>14</v>
      </c>
      <c r="I4522" s="7">
        <v>209.0</v>
      </c>
    </row>
    <row r="4523">
      <c r="A4523" s="7">
        <v>442392.0</v>
      </c>
      <c r="B4523" s="2" t="s">
        <v>8837</v>
      </c>
      <c r="C4523" s="2" t="s">
        <v>8834</v>
      </c>
      <c r="D4523" s="2" t="s">
        <v>8817</v>
      </c>
      <c r="E4523" s="9">
        <v>45387.0</v>
      </c>
      <c r="F4523" s="7">
        <v>-83.9087</v>
      </c>
      <c r="G4523" s="7">
        <v>39.80321</v>
      </c>
      <c r="H4523" s="2" t="s">
        <v>14</v>
      </c>
      <c r="I4523" s="7">
        <v>175.0</v>
      </c>
    </row>
    <row r="4524">
      <c r="A4524" s="7">
        <v>440138.0</v>
      </c>
      <c r="B4524" s="2" t="s">
        <v>8838</v>
      </c>
      <c r="C4524" s="2" t="s">
        <v>8834</v>
      </c>
      <c r="D4524" s="2" t="s">
        <v>8817</v>
      </c>
      <c r="E4524" s="9">
        <v>45387.0</v>
      </c>
      <c r="F4524" s="7">
        <v>-83.9087</v>
      </c>
      <c r="G4524" s="7">
        <v>39.80321</v>
      </c>
      <c r="H4524" s="2" t="s">
        <v>49</v>
      </c>
      <c r="I4524" s="15"/>
    </row>
    <row r="4525">
      <c r="A4525" s="7">
        <v>201016.0</v>
      </c>
      <c r="B4525" s="2" t="s">
        <v>8839</v>
      </c>
      <c r="C4525" s="2" t="s">
        <v>8840</v>
      </c>
      <c r="D4525" s="2" t="s">
        <v>8817</v>
      </c>
      <c r="E4525" s="9">
        <v>45202.0</v>
      </c>
      <c r="F4525" s="7">
        <v>-84.5107</v>
      </c>
      <c r="G4525" s="7">
        <v>39.10431</v>
      </c>
      <c r="H4525" s="2" t="s">
        <v>18</v>
      </c>
      <c r="I4525" s="7">
        <v>220.0</v>
      </c>
    </row>
    <row r="4526">
      <c r="A4526" s="7">
        <v>490434.0</v>
      </c>
      <c r="B4526" s="2" t="s">
        <v>8841</v>
      </c>
      <c r="C4526" s="2" t="s">
        <v>835</v>
      </c>
      <c r="D4526" s="2" t="s">
        <v>8817</v>
      </c>
      <c r="E4526" s="5" t="s">
        <v>8842</v>
      </c>
      <c r="F4526" s="7">
        <v>-82.5777</v>
      </c>
      <c r="G4526" s="7">
        <v>40.77167</v>
      </c>
      <c r="H4526" s="2" t="s">
        <v>63</v>
      </c>
      <c r="I4526" s="7">
        <v>39.0</v>
      </c>
    </row>
    <row r="4527">
      <c r="A4527" s="7">
        <v>201034.0</v>
      </c>
      <c r="B4527" s="2" t="s">
        <v>8843</v>
      </c>
      <c r="C4527" s="2" t="s">
        <v>8300</v>
      </c>
      <c r="D4527" s="2" t="s">
        <v>8817</v>
      </c>
      <c r="E4527" s="5" t="s">
        <v>8844</v>
      </c>
      <c r="F4527" s="7">
        <v>-84.1492</v>
      </c>
      <c r="G4527" s="7">
        <v>40.693</v>
      </c>
      <c r="H4527" s="2" t="s">
        <v>28</v>
      </c>
      <c r="I4527" s="7">
        <v>1390.0</v>
      </c>
    </row>
    <row r="4528">
      <c r="A4528" s="7">
        <v>201061.0</v>
      </c>
      <c r="B4528" s="2" t="s">
        <v>8845</v>
      </c>
      <c r="C4528" s="2" t="s">
        <v>8840</v>
      </c>
      <c r="D4528" s="2" t="s">
        <v>8817</v>
      </c>
      <c r="E4528" s="5" t="s">
        <v>8846</v>
      </c>
      <c r="F4528" s="7">
        <v>-84.5139</v>
      </c>
      <c r="G4528" s="7">
        <v>39.10881</v>
      </c>
      <c r="H4528" s="2" t="s">
        <v>14</v>
      </c>
      <c r="I4528" s="7">
        <v>194.0</v>
      </c>
    </row>
    <row r="4529">
      <c r="A4529" s="7">
        <v>201098.0</v>
      </c>
      <c r="B4529" s="2" t="s">
        <v>8847</v>
      </c>
      <c r="C4529" s="2" t="s">
        <v>5042</v>
      </c>
      <c r="D4529" s="2" t="s">
        <v>8817</v>
      </c>
      <c r="E4529" s="5" t="s">
        <v>8848</v>
      </c>
      <c r="F4529" s="7">
        <v>-82.2668</v>
      </c>
      <c r="G4529" s="7">
        <v>40.80102</v>
      </c>
      <c r="H4529" s="2" t="s">
        <v>28</v>
      </c>
      <c r="I4529" s="7">
        <v>71.0</v>
      </c>
    </row>
    <row r="4530">
      <c r="A4530" s="7">
        <v>201104.0</v>
      </c>
      <c r="B4530" s="2" t="s">
        <v>8849</v>
      </c>
      <c r="C4530" s="2" t="s">
        <v>5042</v>
      </c>
      <c r="D4530" s="2" t="s">
        <v>8817</v>
      </c>
      <c r="E4530" s="9">
        <v>44805.0</v>
      </c>
      <c r="F4530" s="7">
        <v>-82.3211</v>
      </c>
      <c r="G4530" s="7">
        <v>40.86176</v>
      </c>
      <c r="H4530" s="2" t="s">
        <v>14</v>
      </c>
      <c r="I4530" s="7">
        <v>9954.0</v>
      </c>
    </row>
    <row r="4531">
      <c r="A4531" s="7">
        <v>201131.0</v>
      </c>
      <c r="B4531" s="2" t="s">
        <v>8850</v>
      </c>
      <c r="C4531" s="2" t="s">
        <v>8851</v>
      </c>
      <c r="D4531" s="2" t="s">
        <v>8817</v>
      </c>
      <c r="E4531" s="9">
        <v>44047.0</v>
      </c>
      <c r="F4531" s="7">
        <v>-80.733</v>
      </c>
      <c r="G4531" s="7">
        <v>41.74686</v>
      </c>
      <c r="H4531" s="2" t="s">
        <v>28</v>
      </c>
      <c r="I4531" s="7">
        <v>161.0</v>
      </c>
    </row>
    <row r="4532">
      <c r="A4532" s="7">
        <v>452373.0</v>
      </c>
      <c r="B4532" s="2" t="s">
        <v>8852</v>
      </c>
      <c r="C4532" s="2" t="s">
        <v>343</v>
      </c>
      <c r="D4532" s="2" t="s">
        <v>8817</v>
      </c>
      <c r="E4532" s="9">
        <v>45246.0</v>
      </c>
      <c r="F4532" s="7">
        <v>-84.4789</v>
      </c>
      <c r="G4532" s="7">
        <v>39.29671</v>
      </c>
      <c r="H4532" s="2" t="s">
        <v>18</v>
      </c>
      <c r="I4532" s="7">
        <v>536.0</v>
      </c>
    </row>
    <row r="4533">
      <c r="A4533" s="7">
        <v>476683.0</v>
      </c>
      <c r="B4533" s="2" t="s">
        <v>8853</v>
      </c>
      <c r="C4533" s="2" t="s">
        <v>8854</v>
      </c>
      <c r="D4533" s="2" t="s">
        <v>8817</v>
      </c>
      <c r="E4533" s="9">
        <v>43615.0</v>
      </c>
      <c r="F4533" s="7">
        <v>-83.6653</v>
      </c>
      <c r="G4533" s="7">
        <v>41.61463</v>
      </c>
      <c r="H4533" s="2" t="s">
        <v>18</v>
      </c>
      <c r="I4533" s="7">
        <v>434.0</v>
      </c>
    </row>
    <row r="4534">
      <c r="A4534" s="7">
        <v>201140.0</v>
      </c>
      <c r="B4534" s="2" t="s">
        <v>8855</v>
      </c>
      <c r="C4534" s="2" t="s">
        <v>8840</v>
      </c>
      <c r="D4534" s="2" t="s">
        <v>8817</v>
      </c>
      <c r="E4534" s="5" t="s">
        <v>8856</v>
      </c>
      <c r="F4534" s="7">
        <v>-84.3719</v>
      </c>
      <c r="G4534" s="7">
        <v>39.08293</v>
      </c>
      <c r="H4534" s="2" t="s">
        <v>14</v>
      </c>
    </row>
    <row r="4535">
      <c r="A4535" s="7">
        <v>201159.0</v>
      </c>
      <c r="B4535" s="2" t="s">
        <v>8857</v>
      </c>
      <c r="C4535" s="2" t="s">
        <v>8858</v>
      </c>
      <c r="D4535" s="2" t="s">
        <v>8817</v>
      </c>
      <c r="E4535" s="9">
        <v>44077.0</v>
      </c>
      <c r="F4535" s="7">
        <v>-81.2438</v>
      </c>
      <c r="G4535" s="7">
        <v>41.64924</v>
      </c>
      <c r="H4535" s="2" t="s">
        <v>28</v>
      </c>
      <c r="I4535" s="7">
        <v>235.0</v>
      </c>
    </row>
    <row r="4536">
      <c r="A4536" s="7">
        <v>201177.0</v>
      </c>
      <c r="B4536" s="2" t="s">
        <v>8859</v>
      </c>
      <c r="C4536" s="2" t="s">
        <v>4292</v>
      </c>
      <c r="D4536" s="2" t="s">
        <v>8817</v>
      </c>
      <c r="E4536" s="5" t="s">
        <v>8860</v>
      </c>
      <c r="F4536" s="7">
        <v>-81.4041</v>
      </c>
      <c r="G4536" s="7">
        <v>40.79619</v>
      </c>
      <c r="H4536" s="2" t="s">
        <v>14</v>
      </c>
      <c r="I4536" s="7">
        <v>468.0</v>
      </c>
    </row>
    <row r="4537">
      <c r="A4537" s="7">
        <v>451468.0</v>
      </c>
      <c r="B4537" s="2" t="s">
        <v>8861</v>
      </c>
      <c r="C4537" s="2" t="s">
        <v>8862</v>
      </c>
      <c r="D4537" s="2" t="s">
        <v>8817</v>
      </c>
      <c r="E4537" s="9">
        <v>45069.0</v>
      </c>
      <c r="F4537" s="7">
        <v>-84.3611</v>
      </c>
      <c r="G4537" s="7">
        <v>39.35541</v>
      </c>
      <c r="H4537" s="2" t="s">
        <v>63</v>
      </c>
      <c r="I4537" s="7">
        <v>335.0</v>
      </c>
    </row>
    <row r="4538">
      <c r="A4538" s="7">
        <v>455275.0</v>
      </c>
      <c r="B4538" s="2" t="s">
        <v>8863</v>
      </c>
      <c r="C4538" s="2" t="s">
        <v>3492</v>
      </c>
      <c r="D4538" s="2" t="s">
        <v>8817</v>
      </c>
      <c r="E4538" s="9">
        <v>43214.0</v>
      </c>
      <c r="F4538" s="7">
        <v>-83.043</v>
      </c>
      <c r="G4538" s="7">
        <v>40.06272</v>
      </c>
      <c r="H4538" s="2" t="s">
        <v>63</v>
      </c>
      <c r="I4538" s="7">
        <v>416.0</v>
      </c>
    </row>
    <row r="4539">
      <c r="A4539" s="7">
        <v>201195.0</v>
      </c>
      <c r="B4539" s="2" t="s">
        <v>210</v>
      </c>
      <c r="C4539" s="2" t="s">
        <v>5051</v>
      </c>
      <c r="D4539" s="2" t="s">
        <v>8817</v>
      </c>
      <c r="E4539" s="5" t="s">
        <v>8864</v>
      </c>
      <c r="F4539" s="7">
        <v>-81.8511</v>
      </c>
      <c r="G4539" s="7">
        <v>41.37302</v>
      </c>
      <c r="H4539" s="2" t="s">
        <v>14</v>
      </c>
      <c r="I4539" s="7">
        <v>4578.0</v>
      </c>
    </row>
    <row r="4540">
      <c r="A4540" s="7">
        <v>201283.0</v>
      </c>
      <c r="B4540" s="2" t="s">
        <v>8865</v>
      </c>
      <c r="C4540" s="2" t="s">
        <v>8866</v>
      </c>
      <c r="D4540" s="2" t="s">
        <v>8817</v>
      </c>
      <c r="E4540" s="9">
        <v>43950.0</v>
      </c>
      <c r="F4540" s="7">
        <v>-80.9649</v>
      </c>
      <c r="G4540" s="7">
        <v>40.07695</v>
      </c>
      <c r="H4540" s="2" t="s">
        <v>68</v>
      </c>
      <c r="I4540" s="7">
        <v>1496.0</v>
      </c>
    </row>
    <row r="4541">
      <c r="A4541" s="7">
        <v>201371.0</v>
      </c>
      <c r="B4541" s="2" t="s">
        <v>8867</v>
      </c>
      <c r="C4541" s="2" t="s">
        <v>8868</v>
      </c>
      <c r="D4541" s="2" t="s">
        <v>8817</v>
      </c>
      <c r="E4541" s="5" t="s">
        <v>8869</v>
      </c>
      <c r="F4541" s="7">
        <v>-83.8994</v>
      </c>
      <c r="G4541" s="7">
        <v>40.89561</v>
      </c>
      <c r="H4541" s="2" t="s">
        <v>14</v>
      </c>
      <c r="I4541" s="7">
        <v>911.0</v>
      </c>
    </row>
    <row r="4542">
      <c r="A4542" s="7">
        <v>201432.0</v>
      </c>
      <c r="B4542" s="2" t="s">
        <v>8870</v>
      </c>
      <c r="C4542" s="2" t="s">
        <v>8871</v>
      </c>
      <c r="D4542" s="2" t="s">
        <v>8817</v>
      </c>
      <c r="E4542" s="5" t="s">
        <v>8872</v>
      </c>
      <c r="F4542" s="7">
        <v>-82.5942</v>
      </c>
      <c r="G4542" s="7">
        <v>41.39752</v>
      </c>
      <c r="H4542" s="2" t="s">
        <v>68</v>
      </c>
      <c r="I4542" s="7">
        <v>2457.0</v>
      </c>
    </row>
    <row r="4543">
      <c r="A4543" s="7">
        <v>201441.0</v>
      </c>
      <c r="B4543" s="2" t="s">
        <v>8873</v>
      </c>
      <c r="C4543" s="2" t="s">
        <v>5098</v>
      </c>
      <c r="D4543" s="2" t="s">
        <v>8817</v>
      </c>
      <c r="E4543" s="9">
        <v>43403.0</v>
      </c>
      <c r="F4543" s="7">
        <v>-83.6409</v>
      </c>
      <c r="G4543" s="7">
        <v>41.37551</v>
      </c>
      <c r="H4543" s="2" t="s">
        <v>31</v>
      </c>
      <c r="I4543" s="7">
        <v>20459.0</v>
      </c>
    </row>
    <row r="4544">
      <c r="A4544" s="7">
        <v>202161.0</v>
      </c>
      <c r="B4544" s="2" t="s">
        <v>8874</v>
      </c>
      <c r="C4544" s="2" t="s">
        <v>3492</v>
      </c>
      <c r="D4544" s="2" t="s">
        <v>8817</v>
      </c>
      <c r="E4544" s="9">
        <v>43219.0</v>
      </c>
      <c r="F4544" s="7">
        <v>-82.9118</v>
      </c>
      <c r="G4544" s="7">
        <v>40.02354</v>
      </c>
      <c r="H4544" s="2" t="s">
        <v>18</v>
      </c>
      <c r="I4544" s="7">
        <v>554.0</v>
      </c>
    </row>
    <row r="4545">
      <c r="A4545" s="7">
        <v>204626.0</v>
      </c>
      <c r="B4545" s="2" t="s">
        <v>8875</v>
      </c>
      <c r="C4545" s="2" t="s">
        <v>8876</v>
      </c>
      <c r="D4545" s="2" t="s">
        <v>8817</v>
      </c>
      <c r="E4545" s="9">
        <v>45439.0</v>
      </c>
      <c r="F4545" s="7">
        <v>-84.2253</v>
      </c>
      <c r="G4545" s="7">
        <v>39.71411</v>
      </c>
      <c r="H4545" s="2" t="s">
        <v>18</v>
      </c>
      <c r="I4545" s="7">
        <v>419.0</v>
      </c>
    </row>
    <row r="4546">
      <c r="A4546" s="7">
        <v>441645.0</v>
      </c>
      <c r="B4546" s="2" t="s">
        <v>8877</v>
      </c>
      <c r="C4546" s="2" t="s">
        <v>8878</v>
      </c>
      <c r="D4546" s="2" t="s">
        <v>8817</v>
      </c>
      <c r="E4546" s="9">
        <v>44060.0</v>
      </c>
      <c r="F4546" s="7">
        <v>-81.3243</v>
      </c>
      <c r="G4546" s="7">
        <v>41.672</v>
      </c>
      <c r="H4546" s="2" t="s">
        <v>18</v>
      </c>
      <c r="I4546" s="7">
        <v>229.0</v>
      </c>
    </row>
    <row r="4547">
      <c r="A4547" s="7">
        <v>450395.0</v>
      </c>
      <c r="B4547" s="2" t="s">
        <v>8879</v>
      </c>
      <c r="C4547" s="2" t="s">
        <v>8880</v>
      </c>
      <c r="D4547" s="2" t="s">
        <v>8817</v>
      </c>
      <c r="E4547" s="9">
        <v>44136.0</v>
      </c>
      <c r="F4547" s="7">
        <v>-81.8262</v>
      </c>
      <c r="G4547" s="7">
        <v>41.31252</v>
      </c>
      <c r="H4547" s="2" t="s">
        <v>18</v>
      </c>
      <c r="I4547" s="7">
        <v>175.0</v>
      </c>
    </row>
    <row r="4548">
      <c r="A4548" s="7">
        <v>475699.0</v>
      </c>
      <c r="B4548" s="2" t="s">
        <v>8881</v>
      </c>
      <c r="C4548" s="2" t="s">
        <v>8882</v>
      </c>
      <c r="D4548" s="2" t="s">
        <v>8817</v>
      </c>
      <c r="E4548" s="5" t="s">
        <v>8883</v>
      </c>
      <c r="F4548" s="7">
        <v>-81.6551</v>
      </c>
      <c r="G4548" s="7">
        <v>41.1282</v>
      </c>
      <c r="H4548" s="2" t="s">
        <v>110</v>
      </c>
      <c r="I4548" s="7">
        <v>146.0</v>
      </c>
    </row>
    <row r="4549">
      <c r="A4549" s="7">
        <v>202684.0</v>
      </c>
      <c r="B4549" s="2" t="s">
        <v>8884</v>
      </c>
      <c r="C4549" s="2" t="s">
        <v>3738</v>
      </c>
      <c r="D4549" s="2" t="s">
        <v>8817</v>
      </c>
      <c r="E4549" s="9">
        <v>44115.0</v>
      </c>
      <c r="F4549" s="7">
        <v>-81.6661</v>
      </c>
      <c r="G4549" s="7">
        <v>41.50301</v>
      </c>
      <c r="H4549" s="2" t="s">
        <v>110</v>
      </c>
      <c r="I4549" s="7">
        <v>438.0</v>
      </c>
    </row>
    <row r="4550">
      <c r="A4550" s="7">
        <v>201469.0</v>
      </c>
      <c r="B4550" s="2" t="s">
        <v>8885</v>
      </c>
      <c r="C4550" s="2" t="s">
        <v>8886</v>
      </c>
      <c r="D4550" s="2" t="s">
        <v>8817</v>
      </c>
      <c r="E4550" s="5" t="s">
        <v>8887</v>
      </c>
      <c r="F4550" s="7">
        <v>-81.7818</v>
      </c>
      <c r="G4550" s="7">
        <v>41.40461</v>
      </c>
      <c r="H4550" s="2" t="s">
        <v>110</v>
      </c>
      <c r="I4550" s="7">
        <v>544.0</v>
      </c>
    </row>
    <row r="4551">
      <c r="A4551" s="7">
        <v>369905.0</v>
      </c>
      <c r="B4551" s="2" t="s">
        <v>8888</v>
      </c>
      <c r="C4551" s="2" t="s">
        <v>8889</v>
      </c>
      <c r="D4551" s="2" t="s">
        <v>8817</v>
      </c>
      <c r="E4551" s="9">
        <v>44139.0</v>
      </c>
      <c r="F4551" s="7">
        <v>-81.4459</v>
      </c>
      <c r="G4551" s="7">
        <v>41.39001</v>
      </c>
      <c r="H4551" s="2" t="s">
        <v>110</v>
      </c>
      <c r="I4551" s="7">
        <v>336.0</v>
      </c>
    </row>
    <row r="4552">
      <c r="A4552" s="7">
        <v>201478.0</v>
      </c>
      <c r="B4552" s="2" t="s">
        <v>8890</v>
      </c>
      <c r="C4552" s="2" t="s">
        <v>8891</v>
      </c>
      <c r="D4552" s="2" t="s">
        <v>8817</v>
      </c>
      <c r="E4552" s="5" t="s">
        <v>8892</v>
      </c>
      <c r="F4552" s="7">
        <v>-82.388</v>
      </c>
      <c r="G4552" s="7">
        <v>38.89218</v>
      </c>
      <c r="H4552" s="2" t="s">
        <v>28</v>
      </c>
      <c r="I4552" s="7">
        <v>217.0</v>
      </c>
    </row>
    <row r="4553">
      <c r="A4553" s="7">
        <v>383312.0</v>
      </c>
      <c r="B4553" s="2" t="s">
        <v>8893</v>
      </c>
      <c r="C4553" s="2" t="s">
        <v>8894</v>
      </c>
      <c r="D4553" s="2" t="s">
        <v>8817</v>
      </c>
      <c r="E4553" s="5" t="s">
        <v>8895</v>
      </c>
      <c r="F4553" s="7">
        <v>-81.402</v>
      </c>
      <c r="G4553" s="7">
        <v>40.47053</v>
      </c>
      <c r="H4553" s="2" t="s">
        <v>28</v>
      </c>
      <c r="I4553" s="7">
        <v>102.0</v>
      </c>
    </row>
    <row r="4554">
      <c r="A4554" s="7">
        <v>201496.0</v>
      </c>
      <c r="B4554" s="2" t="s">
        <v>8896</v>
      </c>
      <c r="C4554" s="2" t="s">
        <v>5244</v>
      </c>
      <c r="D4554" s="2" t="s">
        <v>8817</v>
      </c>
      <c r="E4554" s="9">
        <v>45050.0</v>
      </c>
      <c r="F4554" s="7">
        <v>-84.4314</v>
      </c>
      <c r="G4554" s="7">
        <v>39.44114</v>
      </c>
      <c r="H4554" s="2" t="s">
        <v>28</v>
      </c>
      <c r="I4554" s="7">
        <v>399.0</v>
      </c>
    </row>
    <row r="4555">
      <c r="A4555" s="7">
        <v>201539.0</v>
      </c>
      <c r="B4555" s="2" t="s">
        <v>8897</v>
      </c>
      <c r="C4555" s="2" t="s">
        <v>4292</v>
      </c>
      <c r="D4555" s="2" t="s">
        <v>8817</v>
      </c>
      <c r="E4555" s="9">
        <v>44710.0</v>
      </c>
      <c r="F4555" s="7">
        <v>-81.407</v>
      </c>
      <c r="G4555" s="7">
        <v>40.78778</v>
      </c>
      <c r="H4555" s="2" t="s">
        <v>28</v>
      </c>
      <c r="I4555" s="7">
        <v>160.0</v>
      </c>
    </row>
    <row r="4556">
      <c r="A4556" s="7">
        <v>201548.0</v>
      </c>
      <c r="B4556" s="2" t="s">
        <v>8898</v>
      </c>
      <c r="C4556" s="2" t="s">
        <v>3492</v>
      </c>
      <c r="D4556" s="2" t="s">
        <v>8817</v>
      </c>
      <c r="E4556" s="5" t="s">
        <v>8899</v>
      </c>
      <c r="F4556" s="7">
        <v>-82.9379</v>
      </c>
      <c r="G4556" s="7">
        <v>39.95488</v>
      </c>
      <c r="H4556" s="2" t="s">
        <v>14</v>
      </c>
      <c r="I4556" s="7">
        <v>3928.0</v>
      </c>
    </row>
    <row r="4557">
      <c r="A4557" s="7">
        <v>418205.0</v>
      </c>
      <c r="B4557" s="2" t="s">
        <v>8900</v>
      </c>
      <c r="C4557" s="2" t="s">
        <v>2717</v>
      </c>
      <c r="D4557" s="2" t="s">
        <v>8817</v>
      </c>
      <c r="E4557" s="5" t="s">
        <v>8901</v>
      </c>
      <c r="F4557" s="7">
        <v>-82.4292</v>
      </c>
      <c r="G4557" s="7">
        <v>40.09997</v>
      </c>
      <c r="H4557" s="2" t="s">
        <v>28</v>
      </c>
      <c r="I4557" s="7">
        <v>514.0</v>
      </c>
    </row>
    <row r="4558">
      <c r="A4558" s="7">
        <v>203438.0</v>
      </c>
      <c r="B4558" s="2" t="s">
        <v>8902</v>
      </c>
      <c r="C4558" s="2" t="s">
        <v>8903</v>
      </c>
      <c r="D4558" s="2" t="s">
        <v>8817</v>
      </c>
      <c r="E4558" s="9">
        <v>44515.0</v>
      </c>
      <c r="F4558" s="7">
        <v>-80.7753</v>
      </c>
      <c r="G4558" s="7">
        <v>41.10223</v>
      </c>
      <c r="H4558" s="2" t="s">
        <v>18</v>
      </c>
      <c r="I4558" s="7">
        <v>222.0</v>
      </c>
    </row>
    <row r="4559">
      <c r="A4559" s="7">
        <v>201645.0</v>
      </c>
      <c r="B4559" s="2" t="s">
        <v>459</v>
      </c>
      <c r="C4559" s="2" t="s">
        <v>3738</v>
      </c>
      <c r="D4559" s="2" t="s">
        <v>8817</v>
      </c>
      <c r="E4559" s="9">
        <v>44106.0</v>
      </c>
      <c r="F4559" s="7">
        <v>-81.6096</v>
      </c>
      <c r="G4559" s="7">
        <v>41.50742</v>
      </c>
      <c r="H4559" s="2" t="s">
        <v>14</v>
      </c>
      <c r="I4559" s="7">
        <v>12661.0</v>
      </c>
    </row>
    <row r="4560">
      <c r="A4560" s="7">
        <v>201654.0</v>
      </c>
      <c r="B4560" s="2" t="s">
        <v>8904</v>
      </c>
      <c r="C4560" s="2" t="s">
        <v>8905</v>
      </c>
      <c r="D4560" s="2" t="s">
        <v>8817</v>
      </c>
      <c r="E4560" s="5" t="s">
        <v>8906</v>
      </c>
      <c r="F4560" s="7">
        <v>-83.8147</v>
      </c>
      <c r="G4560" s="7">
        <v>39.74924</v>
      </c>
      <c r="H4560" s="2" t="s">
        <v>14</v>
      </c>
      <c r="I4560" s="7">
        <v>4272.0</v>
      </c>
    </row>
    <row r="4561">
      <c r="A4561" s="7">
        <v>201672.0</v>
      </c>
      <c r="B4561" s="2" t="s">
        <v>8907</v>
      </c>
      <c r="C4561" s="2" t="s">
        <v>2717</v>
      </c>
      <c r="D4561" s="2" t="s">
        <v>8817</v>
      </c>
      <c r="E4561" s="5" t="s">
        <v>8908</v>
      </c>
      <c r="F4561" s="7">
        <v>-82.4474</v>
      </c>
      <c r="G4561" s="7">
        <v>40.06931</v>
      </c>
      <c r="H4561" s="2" t="s">
        <v>68</v>
      </c>
      <c r="I4561" s="7">
        <v>5380.0</v>
      </c>
    </row>
    <row r="4562">
      <c r="A4562" s="7">
        <v>201681.0</v>
      </c>
      <c r="B4562" s="2" t="s">
        <v>8909</v>
      </c>
      <c r="C4562" s="2" t="s">
        <v>4942</v>
      </c>
      <c r="D4562" s="2" t="s">
        <v>8817</v>
      </c>
      <c r="E4562" s="5" t="s">
        <v>8910</v>
      </c>
      <c r="F4562" s="7">
        <v>-81.657</v>
      </c>
      <c r="G4562" s="7">
        <v>41.39709</v>
      </c>
      <c r="H4562" s="2" t="s">
        <v>184</v>
      </c>
      <c r="I4562" s="7">
        <v>156.0</v>
      </c>
    </row>
    <row r="4563">
      <c r="A4563" s="7">
        <v>201690.0</v>
      </c>
      <c r="B4563" s="2" t="s">
        <v>8911</v>
      </c>
      <c r="C4563" s="2" t="s">
        <v>8912</v>
      </c>
      <c r="D4563" s="2" t="s">
        <v>8817</v>
      </c>
      <c r="E4563" s="5" t="s">
        <v>8913</v>
      </c>
      <c r="F4563" s="7">
        <v>-83.8802</v>
      </c>
      <c r="G4563" s="7">
        <v>39.71579</v>
      </c>
      <c r="H4563" s="2" t="s">
        <v>31</v>
      </c>
      <c r="I4563" s="7">
        <v>2004.0</v>
      </c>
    </row>
    <row r="4564">
      <c r="A4564" s="7">
        <v>454236.0</v>
      </c>
      <c r="B4564" s="2" t="s">
        <v>8914</v>
      </c>
      <c r="C4564" s="2" t="s">
        <v>3492</v>
      </c>
      <c r="D4564" s="2" t="s">
        <v>8817</v>
      </c>
      <c r="E4564" s="9">
        <v>43209.0</v>
      </c>
      <c r="F4564" s="7">
        <v>-82.9405</v>
      </c>
      <c r="G4564" s="7">
        <v>39.94045</v>
      </c>
      <c r="H4564" s="2" t="s">
        <v>110</v>
      </c>
      <c r="I4564" s="7">
        <v>781.0</v>
      </c>
    </row>
    <row r="4565">
      <c r="A4565" s="7">
        <v>201751.0</v>
      </c>
      <c r="B4565" s="2" t="s">
        <v>8915</v>
      </c>
      <c r="C4565" s="2" t="s">
        <v>8916</v>
      </c>
      <c r="D4565" s="2" t="s">
        <v>8817</v>
      </c>
      <c r="E4565" s="5" t="s">
        <v>8917</v>
      </c>
      <c r="F4565" s="7">
        <v>-83.8872</v>
      </c>
      <c r="G4565" s="7">
        <v>39.21037</v>
      </c>
      <c r="H4565" s="2" t="s">
        <v>21</v>
      </c>
      <c r="I4565" s="7">
        <v>417.0</v>
      </c>
    </row>
    <row r="4566">
      <c r="A4566" s="7">
        <v>201803.0</v>
      </c>
      <c r="B4566" s="2" t="s">
        <v>8918</v>
      </c>
      <c r="C4566" s="2" t="s">
        <v>8832</v>
      </c>
      <c r="D4566" s="2" t="s">
        <v>8817</v>
      </c>
      <c r="E4566" s="5" t="s">
        <v>8919</v>
      </c>
      <c r="F4566" s="7">
        <v>-80.6444</v>
      </c>
      <c r="G4566" s="7">
        <v>41.10085</v>
      </c>
      <c r="H4566" s="2" t="s">
        <v>28</v>
      </c>
      <c r="I4566" s="7">
        <v>126.0</v>
      </c>
    </row>
    <row r="4567">
      <c r="A4567" s="7">
        <v>201858.0</v>
      </c>
      <c r="B4567" s="2" t="s">
        <v>8920</v>
      </c>
      <c r="C4567" s="2" t="s">
        <v>8840</v>
      </c>
      <c r="D4567" s="2" t="s">
        <v>8817</v>
      </c>
      <c r="E4567" s="5" t="s">
        <v>8921</v>
      </c>
      <c r="F4567" s="7">
        <v>-84.5541</v>
      </c>
      <c r="G4567" s="7">
        <v>39.11417</v>
      </c>
      <c r="H4567" s="2" t="s">
        <v>14</v>
      </c>
      <c r="I4567" s="7">
        <v>821.0</v>
      </c>
    </row>
    <row r="4568">
      <c r="A4568" s="7">
        <v>201867.0</v>
      </c>
      <c r="B4568" s="2" t="s">
        <v>8922</v>
      </c>
      <c r="C4568" s="2" t="s">
        <v>8840</v>
      </c>
      <c r="D4568" s="2" t="s">
        <v>8817</v>
      </c>
      <c r="E4568" s="5" t="s">
        <v>8923</v>
      </c>
      <c r="F4568" s="7">
        <v>-84.5056</v>
      </c>
      <c r="G4568" s="7">
        <v>39.20658</v>
      </c>
      <c r="H4568" s="2" t="s">
        <v>14</v>
      </c>
      <c r="I4568" s="7">
        <v>131.0</v>
      </c>
    </row>
    <row r="4569">
      <c r="A4569" s="7">
        <v>490692.0</v>
      </c>
      <c r="B4569" s="2" t="s">
        <v>8924</v>
      </c>
      <c r="C4569" s="2" t="s">
        <v>8840</v>
      </c>
      <c r="D4569" s="2" t="s">
        <v>8817</v>
      </c>
      <c r="E4569" s="9">
        <v>45239.0</v>
      </c>
      <c r="F4569" s="7">
        <v>-84.5826</v>
      </c>
      <c r="G4569" s="7">
        <v>39.20675</v>
      </c>
      <c r="H4569" s="2" t="s">
        <v>18</v>
      </c>
      <c r="I4569" s="7">
        <v>86.0</v>
      </c>
    </row>
    <row r="4570">
      <c r="A4570" s="7">
        <v>201928.0</v>
      </c>
      <c r="B4570" s="2" t="s">
        <v>8925</v>
      </c>
      <c r="C4570" s="2" t="s">
        <v>8840</v>
      </c>
      <c r="D4570" s="2" t="s">
        <v>8817</v>
      </c>
      <c r="E4570" s="5" t="s">
        <v>8926</v>
      </c>
      <c r="F4570" s="7">
        <v>-84.5369</v>
      </c>
      <c r="G4570" s="7">
        <v>39.14992</v>
      </c>
      <c r="H4570" s="2" t="s">
        <v>68</v>
      </c>
      <c r="I4570" s="7">
        <v>13527.0</v>
      </c>
    </row>
    <row r="4571">
      <c r="A4571" s="7">
        <v>201973.0</v>
      </c>
      <c r="B4571" s="2" t="s">
        <v>8927</v>
      </c>
      <c r="C4571" s="2" t="s">
        <v>4160</v>
      </c>
      <c r="D4571" s="2" t="s">
        <v>8817</v>
      </c>
      <c r="E4571" s="5" t="s">
        <v>8928</v>
      </c>
      <c r="F4571" s="7">
        <v>-83.7998</v>
      </c>
      <c r="G4571" s="7">
        <v>39.89641</v>
      </c>
      <c r="H4571" s="2" t="s">
        <v>68</v>
      </c>
      <c r="I4571" s="7">
        <v>8394.0</v>
      </c>
    </row>
    <row r="4572">
      <c r="A4572" s="7">
        <v>411754.0</v>
      </c>
      <c r="B4572" s="2" t="s">
        <v>8929</v>
      </c>
      <c r="C4572" s="2" t="s">
        <v>8930</v>
      </c>
      <c r="D4572" s="2" t="s">
        <v>8817</v>
      </c>
      <c r="E4572" s="9">
        <v>44119.0</v>
      </c>
      <c r="F4572" s="7">
        <v>-81.5486</v>
      </c>
      <c r="G4572" s="7">
        <v>41.59892</v>
      </c>
      <c r="H4572" s="2" t="s">
        <v>21</v>
      </c>
      <c r="I4572" s="7">
        <v>54.0</v>
      </c>
    </row>
    <row r="4573">
      <c r="A4573" s="7">
        <v>202046.0</v>
      </c>
      <c r="B4573" s="2" t="s">
        <v>8931</v>
      </c>
      <c r="C4573" s="2" t="s">
        <v>3738</v>
      </c>
      <c r="D4573" s="2" t="s">
        <v>8817</v>
      </c>
      <c r="E4573" s="5" t="s">
        <v>8932</v>
      </c>
      <c r="F4573" s="7">
        <v>-81.6024</v>
      </c>
      <c r="G4573" s="7">
        <v>41.51044</v>
      </c>
      <c r="H4573" s="2" t="s">
        <v>14</v>
      </c>
      <c r="I4573" s="7">
        <v>642.0</v>
      </c>
    </row>
    <row r="4574">
      <c r="A4574" s="7">
        <v>202073.0</v>
      </c>
      <c r="B4574" s="2" t="s">
        <v>8933</v>
      </c>
      <c r="C4574" s="2" t="s">
        <v>3738</v>
      </c>
      <c r="D4574" s="2" t="s">
        <v>8817</v>
      </c>
      <c r="E4574" s="5" t="s">
        <v>8934</v>
      </c>
      <c r="F4574" s="7">
        <v>-81.6089</v>
      </c>
      <c r="G4574" s="7">
        <v>41.51244</v>
      </c>
      <c r="H4574" s="2" t="s">
        <v>14</v>
      </c>
      <c r="I4574" s="7">
        <v>403.0</v>
      </c>
    </row>
    <row r="4575">
      <c r="A4575" s="7">
        <v>202134.0</v>
      </c>
      <c r="B4575" s="2" t="s">
        <v>8935</v>
      </c>
      <c r="C4575" s="2" t="s">
        <v>3738</v>
      </c>
      <c r="D4575" s="2" t="s">
        <v>8817</v>
      </c>
      <c r="E4575" s="5" t="s">
        <v>8936</v>
      </c>
      <c r="F4575" s="7">
        <v>-81.6744</v>
      </c>
      <c r="G4575" s="7">
        <v>41.50228</v>
      </c>
      <c r="H4575" s="2" t="s">
        <v>31</v>
      </c>
      <c r="I4575" s="7">
        <v>19657.0</v>
      </c>
    </row>
    <row r="4576">
      <c r="A4576" s="7">
        <v>202152.0</v>
      </c>
      <c r="B4576" s="2" t="s">
        <v>8937</v>
      </c>
      <c r="C4576" s="2" t="s">
        <v>8938</v>
      </c>
      <c r="D4576" s="2" t="s">
        <v>8817</v>
      </c>
      <c r="E4576" s="9">
        <v>44432.0</v>
      </c>
      <c r="F4576" s="7">
        <v>-80.7478</v>
      </c>
      <c r="G4576" s="7">
        <v>40.76806</v>
      </c>
      <c r="H4576" s="2" t="s">
        <v>28</v>
      </c>
      <c r="I4576" s="7">
        <v>230.0</v>
      </c>
    </row>
    <row r="4577">
      <c r="A4577" s="7">
        <v>202170.0</v>
      </c>
      <c r="B4577" s="2" t="s">
        <v>618</v>
      </c>
      <c r="C4577" s="2" t="s">
        <v>3492</v>
      </c>
      <c r="D4577" s="2" t="s">
        <v>8817</v>
      </c>
      <c r="E4577" s="9">
        <v>43215.0</v>
      </c>
      <c r="F4577" s="7">
        <v>-82.9895</v>
      </c>
      <c r="G4577" s="7">
        <v>39.96607</v>
      </c>
      <c r="H4577" s="2" t="s">
        <v>14</v>
      </c>
      <c r="I4577" s="7">
        <v>1113.0</v>
      </c>
    </row>
    <row r="4578">
      <c r="A4578" s="7">
        <v>202222.0</v>
      </c>
      <c r="B4578" s="2" t="s">
        <v>8939</v>
      </c>
      <c r="C4578" s="2" t="s">
        <v>3492</v>
      </c>
      <c r="D4578" s="2" t="s">
        <v>8817</v>
      </c>
      <c r="E4578" s="9">
        <v>43215.0</v>
      </c>
      <c r="F4578" s="7">
        <v>-82.9877</v>
      </c>
      <c r="G4578" s="7">
        <v>39.96887</v>
      </c>
      <c r="H4578" s="2" t="s">
        <v>68</v>
      </c>
      <c r="I4578" s="7">
        <v>46553.0</v>
      </c>
    </row>
    <row r="4579">
      <c r="A4579" s="7">
        <v>369109.0</v>
      </c>
      <c r="B4579" s="2" t="s">
        <v>8940</v>
      </c>
      <c r="C4579" s="2" t="s">
        <v>8941</v>
      </c>
      <c r="D4579" s="2" t="s">
        <v>8817</v>
      </c>
      <c r="E4579" s="9">
        <v>44601.0</v>
      </c>
      <c r="F4579" s="7">
        <v>-81.1112</v>
      </c>
      <c r="G4579" s="7">
        <v>40.91127</v>
      </c>
      <c r="H4579" s="2" t="s">
        <v>28</v>
      </c>
      <c r="I4579" s="7">
        <v>139.0</v>
      </c>
    </row>
    <row r="4580">
      <c r="A4580" s="7">
        <v>452540.0</v>
      </c>
      <c r="B4580" s="2" t="s">
        <v>8942</v>
      </c>
      <c r="C4580" s="2" t="s">
        <v>8943</v>
      </c>
      <c r="D4580" s="2" t="s">
        <v>8817</v>
      </c>
      <c r="E4580" s="9">
        <v>44266.0</v>
      </c>
      <c r="F4580" s="7">
        <v>-81.2413</v>
      </c>
      <c r="G4580" s="7">
        <v>41.15602</v>
      </c>
      <c r="H4580" s="2" t="s">
        <v>184</v>
      </c>
    </row>
    <row r="4581">
      <c r="A4581" s="7">
        <v>492087.0</v>
      </c>
      <c r="B4581" s="2" t="s">
        <v>8944</v>
      </c>
      <c r="C4581" s="2" t="s">
        <v>3492</v>
      </c>
      <c r="D4581" s="2" t="s">
        <v>8817</v>
      </c>
      <c r="E4581" s="9">
        <v>43220.0</v>
      </c>
      <c r="F4581" s="7">
        <v>-83.0736</v>
      </c>
      <c r="G4581" s="7">
        <v>40.05458</v>
      </c>
      <c r="H4581" s="2" t="s">
        <v>184</v>
      </c>
      <c r="I4581" s="7">
        <v>15.0</v>
      </c>
    </row>
    <row r="4582">
      <c r="A4582" s="7">
        <v>434830.0</v>
      </c>
      <c r="B4582" s="2" t="s">
        <v>8945</v>
      </c>
      <c r="C4582" s="2" t="s">
        <v>8876</v>
      </c>
      <c r="D4582" s="2" t="s">
        <v>8817</v>
      </c>
      <c r="E4582" s="9">
        <v>45414.0</v>
      </c>
      <c r="F4582" s="7">
        <v>-84.1884</v>
      </c>
      <c r="G4582" s="7">
        <v>39.85599</v>
      </c>
      <c r="H4582" s="2" t="s">
        <v>18</v>
      </c>
      <c r="I4582" s="7">
        <v>340.0</v>
      </c>
    </row>
    <row r="4583">
      <c r="A4583" s="7">
        <v>444051.0</v>
      </c>
      <c r="B4583" s="2" t="s">
        <v>8946</v>
      </c>
      <c r="C4583" s="2" t="s">
        <v>8876</v>
      </c>
      <c r="D4583" s="2" t="s">
        <v>8817</v>
      </c>
      <c r="E4583" s="9">
        <v>45459.0</v>
      </c>
      <c r="F4583" s="7">
        <v>-84.1742</v>
      </c>
      <c r="G4583" s="7">
        <v>39.62702</v>
      </c>
      <c r="H4583" s="2" t="s">
        <v>18</v>
      </c>
      <c r="I4583" s="7">
        <v>182.0</v>
      </c>
    </row>
    <row r="4584">
      <c r="A4584" s="7">
        <v>202356.0</v>
      </c>
      <c r="B4584" s="2" t="s">
        <v>8947</v>
      </c>
      <c r="C4584" s="2" t="s">
        <v>3738</v>
      </c>
      <c r="D4584" s="2" t="s">
        <v>8817</v>
      </c>
      <c r="E4584" s="5" t="s">
        <v>8948</v>
      </c>
      <c r="F4584" s="7">
        <v>-81.6835</v>
      </c>
      <c r="G4584" s="7">
        <v>41.49491</v>
      </c>
      <c r="H4584" s="2" t="s">
        <v>68</v>
      </c>
      <c r="I4584" s="7">
        <v>35558.0</v>
      </c>
    </row>
    <row r="4585">
      <c r="A4585" s="7">
        <v>204981.0</v>
      </c>
      <c r="B4585" s="2" t="s">
        <v>8949</v>
      </c>
      <c r="C4585" s="2" t="s">
        <v>8950</v>
      </c>
      <c r="D4585" s="2" t="s">
        <v>8817</v>
      </c>
      <c r="E4585" s="5" t="s">
        <v>8951</v>
      </c>
      <c r="F4585" s="7">
        <v>-81.6254</v>
      </c>
      <c r="G4585" s="7">
        <v>41.34456</v>
      </c>
      <c r="H4585" s="2" t="s">
        <v>28</v>
      </c>
      <c r="I4585" s="7">
        <v>130.0</v>
      </c>
    </row>
    <row r="4586">
      <c r="A4586" s="7">
        <v>202435.0</v>
      </c>
      <c r="B4586" s="2" t="s">
        <v>8275</v>
      </c>
      <c r="C4586" s="2" t="s">
        <v>8854</v>
      </c>
      <c r="D4586" s="2" t="s">
        <v>8817</v>
      </c>
      <c r="E4586" s="9">
        <v>43623.0</v>
      </c>
      <c r="F4586" s="7">
        <v>-83.6298</v>
      </c>
      <c r="G4586" s="7">
        <v>41.69251</v>
      </c>
      <c r="H4586" s="2" t="s">
        <v>18</v>
      </c>
      <c r="I4586" s="7">
        <v>130.0</v>
      </c>
    </row>
    <row r="4587">
      <c r="A4587" s="7">
        <v>202453.0</v>
      </c>
      <c r="B4587" s="2" t="s">
        <v>8952</v>
      </c>
      <c r="C4587" s="2" t="s">
        <v>8953</v>
      </c>
      <c r="D4587" s="2" t="s">
        <v>8817</v>
      </c>
      <c r="E4587" s="9">
        <v>45342.0</v>
      </c>
      <c r="F4587" s="7">
        <v>-84.223</v>
      </c>
      <c r="G4587" s="7">
        <v>39.62894</v>
      </c>
      <c r="H4587" s="2" t="s">
        <v>18</v>
      </c>
      <c r="I4587" s="7">
        <v>65.0</v>
      </c>
    </row>
    <row r="4588">
      <c r="A4588" s="7">
        <v>449700.0</v>
      </c>
      <c r="B4588" s="2" t="s">
        <v>8954</v>
      </c>
      <c r="C4588" s="2" t="s">
        <v>8876</v>
      </c>
      <c r="D4588" s="2" t="s">
        <v>8817</v>
      </c>
      <c r="E4588" s="9">
        <v>45429.0</v>
      </c>
      <c r="F4588" s="7">
        <v>-84.1689</v>
      </c>
      <c r="G4588" s="7">
        <v>39.68293</v>
      </c>
      <c r="H4588" s="2" t="s">
        <v>63</v>
      </c>
      <c r="I4588" s="7">
        <v>453.0</v>
      </c>
    </row>
    <row r="4589">
      <c r="A4589" s="7">
        <v>202514.0</v>
      </c>
      <c r="B4589" s="2" t="s">
        <v>8955</v>
      </c>
      <c r="C4589" s="2" t="s">
        <v>8956</v>
      </c>
      <c r="D4589" s="2" t="s">
        <v>8817</v>
      </c>
      <c r="E4589" s="9">
        <v>43512.0</v>
      </c>
      <c r="F4589" s="7">
        <v>-84.3571</v>
      </c>
      <c r="G4589" s="7">
        <v>41.29684</v>
      </c>
      <c r="H4589" s="2" t="s">
        <v>14</v>
      </c>
      <c r="I4589" s="7">
        <v>638.0</v>
      </c>
    </row>
    <row r="4590">
      <c r="A4590" s="7">
        <v>202523.0</v>
      </c>
      <c r="B4590" s="2" t="s">
        <v>8957</v>
      </c>
      <c r="C4590" s="2" t="s">
        <v>8958</v>
      </c>
      <c r="D4590" s="2" t="s">
        <v>8817</v>
      </c>
      <c r="E4590" s="9">
        <v>43023.0</v>
      </c>
      <c r="F4590" s="7">
        <v>-82.5233</v>
      </c>
      <c r="G4590" s="7">
        <v>40.07151</v>
      </c>
      <c r="H4590" s="2" t="s">
        <v>14</v>
      </c>
      <c r="I4590" s="7">
        <v>2376.0</v>
      </c>
    </row>
    <row r="4591">
      <c r="A4591" s="7">
        <v>452771.0</v>
      </c>
      <c r="B4591" s="2" t="s">
        <v>8959</v>
      </c>
      <c r="C4591" s="2" t="s">
        <v>8960</v>
      </c>
      <c r="D4591" s="2" t="s">
        <v>8817</v>
      </c>
      <c r="E4591" s="9">
        <v>43081.0</v>
      </c>
      <c r="F4591" s="7">
        <v>-82.9321</v>
      </c>
      <c r="G4591" s="7">
        <v>40.10975</v>
      </c>
      <c r="H4591" s="2" t="s">
        <v>63</v>
      </c>
      <c r="I4591" s="7">
        <v>34.0</v>
      </c>
    </row>
    <row r="4592">
      <c r="A4592" s="7">
        <v>452780.0</v>
      </c>
      <c r="B4592" s="2" t="s">
        <v>8961</v>
      </c>
      <c r="C4592" s="2" t="s">
        <v>4399</v>
      </c>
      <c r="D4592" s="2" t="s">
        <v>8817</v>
      </c>
      <c r="E4592" s="9">
        <v>45036.0</v>
      </c>
      <c r="F4592" s="7">
        <v>-84.1904</v>
      </c>
      <c r="G4592" s="7">
        <v>39.4458</v>
      </c>
      <c r="H4592" s="2" t="s">
        <v>63</v>
      </c>
      <c r="I4592" s="7">
        <v>24.0</v>
      </c>
    </row>
    <row r="4593">
      <c r="A4593" s="7">
        <v>482574.0</v>
      </c>
      <c r="B4593" s="2" t="s">
        <v>8962</v>
      </c>
      <c r="C4593" s="2" t="s">
        <v>3492</v>
      </c>
      <c r="D4593" s="2" t="s">
        <v>8817</v>
      </c>
      <c r="E4593" s="9">
        <v>43209.0</v>
      </c>
      <c r="F4593" s="7">
        <v>-82.9405</v>
      </c>
      <c r="G4593" s="7">
        <v>39.94059</v>
      </c>
      <c r="H4593" s="2" t="s">
        <v>110</v>
      </c>
      <c r="I4593" s="7">
        <v>1697.0</v>
      </c>
    </row>
    <row r="4594">
      <c r="A4594" s="7">
        <v>203331.0</v>
      </c>
      <c r="B4594" s="2" t="s">
        <v>8963</v>
      </c>
      <c r="C4594" s="2" t="s">
        <v>8964</v>
      </c>
      <c r="D4594" s="2" t="s">
        <v>8817</v>
      </c>
      <c r="E4594" s="5" t="s">
        <v>8965</v>
      </c>
      <c r="F4594" s="7">
        <v>-80.6723</v>
      </c>
      <c r="G4594" s="7">
        <v>40.37606</v>
      </c>
      <c r="H4594" s="2" t="s">
        <v>68</v>
      </c>
      <c r="I4594" s="7">
        <v>15938.0</v>
      </c>
    </row>
    <row r="4595">
      <c r="A4595" s="7">
        <v>407461.0</v>
      </c>
      <c r="B4595" s="2" t="s">
        <v>8966</v>
      </c>
      <c r="C4595" s="2" t="s">
        <v>8967</v>
      </c>
      <c r="D4595" s="2" t="s">
        <v>8817</v>
      </c>
      <c r="E4595" s="5" t="s">
        <v>8968</v>
      </c>
      <c r="F4595" s="7">
        <v>-82.8843</v>
      </c>
      <c r="G4595" s="7">
        <v>39.88667</v>
      </c>
      <c r="H4595" s="2" t="s">
        <v>28</v>
      </c>
      <c r="I4595" s="7">
        <v>152.0</v>
      </c>
    </row>
    <row r="4596">
      <c r="A4596" s="7">
        <v>202648.0</v>
      </c>
      <c r="B4596" s="2" t="s">
        <v>8969</v>
      </c>
      <c r="C4596" s="2" t="s">
        <v>8970</v>
      </c>
      <c r="D4596" s="2" t="s">
        <v>8817</v>
      </c>
      <c r="E4596" s="5" t="s">
        <v>8971</v>
      </c>
      <c r="F4596" s="7">
        <v>-84.2124</v>
      </c>
      <c r="G4596" s="7">
        <v>40.1577</v>
      </c>
      <c r="H4596" s="2" t="s">
        <v>68</v>
      </c>
      <c r="I4596" s="7">
        <v>4088.0</v>
      </c>
    </row>
    <row r="4597">
      <c r="A4597" s="7">
        <v>202657.0</v>
      </c>
      <c r="B4597" s="2" t="s">
        <v>8972</v>
      </c>
      <c r="C4597" s="2" t="s">
        <v>8973</v>
      </c>
      <c r="D4597" s="2" t="s">
        <v>8817</v>
      </c>
      <c r="E4597" s="9">
        <v>44846.0</v>
      </c>
      <c r="F4597" s="7">
        <v>-82.6304</v>
      </c>
      <c r="G4597" s="7">
        <v>41.33266</v>
      </c>
      <c r="H4597" s="2" t="s">
        <v>68</v>
      </c>
      <c r="I4597" s="7">
        <v>536.0</v>
      </c>
    </row>
    <row r="4598">
      <c r="A4598" s="7">
        <v>457891.0</v>
      </c>
      <c r="B4598" s="2" t="s">
        <v>6072</v>
      </c>
      <c r="C4598" s="2" t="s">
        <v>8974</v>
      </c>
      <c r="D4598" s="2" t="s">
        <v>8817</v>
      </c>
      <c r="E4598" s="9">
        <v>44130.0</v>
      </c>
      <c r="F4598" s="7">
        <v>-81.7913</v>
      </c>
      <c r="G4598" s="7">
        <v>41.37554</v>
      </c>
      <c r="H4598" s="2" t="s">
        <v>18</v>
      </c>
      <c r="I4598" s="7">
        <v>55.0</v>
      </c>
    </row>
    <row r="4599">
      <c r="A4599" s="7">
        <v>492005.0</v>
      </c>
      <c r="B4599" s="2" t="s">
        <v>8975</v>
      </c>
      <c r="C4599" s="2" t="s">
        <v>8976</v>
      </c>
      <c r="D4599" s="2" t="s">
        <v>8817</v>
      </c>
      <c r="E4599" s="5" t="s">
        <v>8977</v>
      </c>
      <c r="F4599" s="7">
        <v>-80.744</v>
      </c>
      <c r="G4599" s="7">
        <v>40.01452</v>
      </c>
      <c r="H4599" s="2" t="s">
        <v>63</v>
      </c>
      <c r="I4599" s="7">
        <v>30.0</v>
      </c>
    </row>
    <row r="4600">
      <c r="A4600" s="7">
        <v>490188.0</v>
      </c>
      <c r="B4600" s="2" t="s">
        <v>8978</v>
      </c>
      <c r="C4600" s="2" t="s">
        <v>7527</v>
      </c>
      <c r="D4600" s="2" t="s">
        <v>8817</v>
      </c>
      <c r="E4600" s="5" t="s">
        <v>8979</v>
      </c>
      <c r="F4600" s="7">
        <v>-82.9942</v>
      </c>
      <c r="G4600" s="7">
        <v>38.74555</v>
      </c>
      <c r="H4600" s="2" t="s">
        <v>18</v>
      </c>
      <c r="I4600" s="7">
        <v>22.0</v>
      </c>
    </row>
    <row r="4601">
      <c r="A4601" s="7">
        <v>461999.0</v>
      </c>
      <c r="B4601" s="2" t="s">
        <v>8980</v>
      </c>
      <c r="C4601" s="2" t="s">
        <v>915</v>
      </c>
      <c r="D4601" s="2" t="s">
        <v>8817</v>
      </c>
      <c r="E4601" s="5" t="s">
        <v>8981</v>
      </c>
      <c r="F4601" s="7">
        <v>-82.608</v>
      </c>
      <c r="G4601" s="7">
        <v>41.23361</v>
      </c>
      <c r="H4601" s="2" t="s">
        <v>18</v>
      </c>
      <c r="I4601" s="7">
        <v>102.0</v>
      </c>
    </row>
    <row r="4602">
      <c r="A4602" s="7">
        <v>452887.0</v>
      </c>
      <c r="B4602" s="2" t="s">
        <v>8982</v>
      </c>
      <c r="C4602" s="2" t="s">
        <v>8840</v>
      </c>
      <c r="D4602" s="2" t="s">
        <v>8817</v>
      </c>
      <c r="E4602" s="5" t="s">
        <v>8983</v>
      </c>
      <c r="F4602" s="7">
        <v>-84.4684</v>
      </c>
      <c r="G4602" s="7">
        <v>39.31374</v>
      </c>
      <c r="H4602" s="2" t="s">
        <v>63</v>
      </c>
      <c r="I4602" s="7">
        <v>133.0</v>
      </c>
    </row>
    <row r="4603">
      <c r="A4603" s="7">
        <v>407470.0</v>
      </c>
      <c r="B4603" s="2" t="s">
        <v>8984</v>
      </c>
      <c r="C4603" s="2" t="s">
        <v>8840</v>
      </c>
      <c r="D4603" s="2" t="s">
        <v>8817</v>
      </c>
      <c r="E4603" s="9">
        <v>45239.0</v>
      </c>
      <c r="F4603" s="7">
        <v>-84.5888</v>
      </c>
      <c r="G4603" s="7">
        <v>39.22325</v>
      </c>
      <c r="H4603" s="2" t="s">
        <v>63</v>
      </c>
      <c r="I4603" s="7">
        <v>297.0</v>
      </c>
    </row>
    <row r="4604">
      <c r="A4604" s="7">
        <v>200590.0</v>
      </c>
      <c r="B4604" s="2" t="s">
        <v>8985</v>
      </c>
      <c r="C4604" s="2" t="s">
        <v>4437</v>
      </c>
      <c r="D4604" s="2" t="s">
        <v>8817</v>
      </c>
      <c r="E4604" s="5" t="s">
        <v>8986</v>
      </c>
      <c r="F4604" s="7">
        <v>-80.7232</v>
      </c>
      <c r="G4604" s="7">
        <v>41.18694</v>
      </c>
      <c r="H4604" s="2" t="s">
        <v>18</v>
      </c>
      <c r="I4604" s="7">
        <v>268.0</v>
      </c>
    </row>
    <row r="4605">
      <c r="A4605" s="7">
        <v>387819.0</v>
      </c>
      <c r="B4605" s="2" t="s">
        <v>8987</v>
      </c>
      <c r="C4605" s="2" t="s">
        <v>8988</v>
      </c>
      <c r="D4605" s="2" t="s">
        <v>8817</v>
      </c>
      <c r="E4605" s="5" t="s">
        <v>8989</v>
      </c>
      <c r="F4605" s="7">
        <v>-81.8706</v>
      </c>
      <c r="G4605" s="7">
        <v>41.43933</v>
      </c>
      <c r="H4605" s="2" t="s">
        <v>18</v>
      </c>
      <c r="I4605" s="7">
        <v>54.0</v>
      </c>
    </row>
    <row r="4606">
      <c r="A4606" s="7">
        <v>487861.0</v>
      </c>
      <c r="B4606" s="2" t="s">
        <v>8990</v>
      </c>
      <c r="C4606" s="2" t="s">
        <v>3492</v>
      </c>
      <c r="D4606" s="2" t="s">
        <v>8817</v>
      </c>
      <c r="E4606" s="5" t="s">
        <v>8991</v>
      </c>
      <c r="F4606" s="7">
        <v>-82.9511</v>
      </c>
      <c r="G4606" s="7">
        <v>40.09578</v>
      </c>
      <c r="H4606" s="2" t="s">
        <v>18</v>
      </c>
      <c r="I4606" s="7">
        <v>180.0</v>
      </c>
    </row>
    <row r="4607">
      <c r="A4607" s="7">
        <v>205090.0</v>
      </c>
      <c r="B4607" s="2" t="s">
        <v>8992</v>
      </c>
      <c r="C4607" s="2" t="s">
        <v>8993</v>
      </c>
      <c r="D4607" s="2" t="s">
        <v>8817</v>
      </c>
      <c r="E4607" s="5" t="s">
        <v>8994</v>
      </c>
      <c r="F4607" s="7">
        <v>-82.7119</v>
      </c>
      <c r="G4607" s="7">
        <v>41.43719</v>
      </c>
      <c r="H4607" s="2" t="s">
        <v>21</v>
      </c>
      <c r="I4607" s="7">
        <v>52.0</v>
      </c>
    </row>
    <row r="4608">
      <c r="A4608" s="7">
        <v>205179.0</v>
      </c>
      <c r="B4608" s="2" t="s">
        <v>8995</v>
      </c>
      <c r="C4608" s="2" t="s">
        <v>8996</v>
      </c>
      <c r="D4608" s="2" t="s">
        <v>8817</v>
      </c>
      <c r="E4608" s="5" t="s">
        <v>8997</v>
      </c>
      <c r="F4608" s="7">
        <v>-84.146</v>
      </c>
      <c r="G4608" s="7">
        <v>39.64436</v>
      </c>
      <c r="H4608" s="2" t="s">
        <v>18</v>
      </c>
      <c r="I4608" s="7">
        <v>971.0</v>
      </c>
    </row>
    <row r="4609">
      <c r="A4609" s="7">
        <v>450067.0</v>
      </c>
      <c r="B4609" s="2" t="s">
        <v>8998</v>
      </c>
      <c r="C4609" s="2" t="s">
        <v>8840</v>
      </c>
      <c r="D4609" s="2" t="s">
        <v>8817</v>
      </c>
      <c r="E4609" s="9">
        <v>45246.0</v>
      </c>
      <c r="F4609" s="7">
        <v>-84.445</v>
      </c>
      <c r="G4609" s="7">
        <v>39.28331</v>
      </c>
      <c r="H4609" s="2" t="s">
        <v>18</v>
      </c>
      <c r="I4609" s="7">
        <v>514.0</v>
      </c>
    </row>
    <row r="4610">
      <c r="A4610" s="7">
        <v>450058.0</v>
      </c>
      <c r="B4610" s="2" t="s">
        <v>8999</v>
      </c>
      <c r="C4610" s="2" t="s">
        <v>8960</v>
      </c>
      <c r="D4610" s="2" t="s">
        <v>8817</v>
      </c>
      <c r="E4610" s="9">
        <v>43081.0</v>
      </c>
      <c r="F4610" s="7">
        <v>-82.9002</v>
      </c>
      <c r="G4610" s="7">
        <v>40.08306</v>
      </c>
      <c r="H4610" s="2" t="s">
        <v>18</v>
      </c>
      <c r="I4610" s="7">
        <v>1137.0</v>
      </c>
    </row>
    <row r="4611">
      <c r="A4611" s="7">
        <v>487302.0</v>
      </c>
      <c r="B4611" s="2" t="s">
        <v>9000</v>
      </c>
      <c r="C4611" s="2" t="s">
        <v>9001</v>
      </c>
      <c r="D4611" s="2" t="s">
        <v>8817</v>
      </c>
      <c r="E4611" s="9">
        <v>44221.0</v>
      </c>
      <c r="F4611" s="7">
        <v>-81.4704</v>
      </c>
      <c r="G4611" s="7">
        <v>41.14386</v>
      </c>
      <c r="H4611" s="2" t="s">
        <v>18</v>
      </c>
      <c r="I4611" s="7">
        <v>693.0</v>
      </c>
    </row>
    <row r="4612">
      <c r="A4612" s="7">
        <v>201399.0</v>
      </c>
      <c r="B4612" s="2" t="s">
        <v>9002</v>
      </c>
      <c r="C4612" s="2" t="s">
        <v>8943</v>
      </c>
      <c r="D4612" s="2" t="s">
        <v>8817</v>
      </c>
      <c r="E4612" s="9">
        <v>44266.0</v>
      </c>
      <c r="F4612" s="7">
        <v>-81.2496</v>
      </c>
      <c r="G4612" s="7">
        <v>41.17996</v>
      </c>
      <c r="H4612" s="2" t="s">
        <v>18</v>
      </c>
      <c r="I4612" s="7">
        <v>193.0</v>
      </c>
    </row>
    <row r="4613">
      <c r="A4613" s="7">
        <v>457873.0</v>
      </c>
      <c r="B4613" s="2" t="s">
        <v>9003</v>
      </c>
      <c r="C4613" s="2" t="s">
        <v>9004</v>
      </c>
      <c r="D4613" s="2" t="s">
        <v>8817</v>
      </c>
      <c r="E4613" s="9">
        <v>43502.0</v>
      </c>
      <c r="F4613" s="7">
        <v>-84.3031</v>
      </c>
      <c r="G4613" s="7">
        <v>41.45281</v>
      </c>
      <c r="H4613" s="2" t="s">
        <v>28</v>
      </c>
      <c r="I4613" s="7">
        <v>408.0</v>
      </c>
    </row>
    <row r="4614">
      <c r="A4614" s="7">
        <v>205957.0</v>
      </c>
      <c r="B4614" s="2" t="s">
        <v>9005</v>
      </c>
      <c r="C4614" s="2" t="s">
        <v>8964</v>
      </c>
      <c r="D4614" s="2" t="s">
        <v>8817</v>
      </c>
      <c r="E4614" s="5" t="s">
        <v>9006</v>
      </c>
      <c r="F4614" s="7">
        <v>-80.6205</v>
      </c>
      <c r="G4614" s="7">
        <v>40.37692</v>
      </c>
      <c r="H4614" s="2" t="s">
        <v>14</v>
      </c>
      <c r="I4614" s="7">
        <v>3662.0</v>
      </c>
    </row>
    <row r="4615">
      <c r="A4615" s="7">
        <v>202806.0</v>
      </c>
      <c r="B4615" s="2" t="s">
        <v>9007</v>
      </c>
      <c r="C4615" s="2" t="s">
        <v>3492</v>
      </c>
      <c r="D4615" s="2" t="s">
        <v>8817</v>
      </c>
      <c r="E4615" s="5" t="s">
        <v>9008</v>
      </c>
      <c r="F4615" s="7">
        <v>-82.9904</v>
      </c>
      <c r="G4615" s="7">
        <v>39.95831</v>
      </c>
      <c r="H4615" s="2" t="s">
        <v>14</v>
      </c>
      <c r="I4615" s="7">
        <v>7094.0</v>
      </c>
    </row>
    <row r="4616">
      <c r="A4616" s="7">
        <v>452948.0</v>
      </c>
      <c r="B4616" s="2" t="s">
        <v>9009</v>
      </c>
      <c r="C4616" s="2" t="s">
        <v>8840</v>
      </c>
      <c r="D4616" s="2" t="s">
        <v>8817</v>
      </c>
      <c r="E4616" s="9">
        <v>45241.0</v>
      </c>
      <c r="F4616" s="7">
        <v>-84.3659</v>
      </c>
      <c r="G4616" s="7">
        <v>39.28369</v>
      </c>
      <c r="H4616" s="2" t="s">
        <v>18</v>
      </c>
      <c r="I4616" s="7">
        <v>832.0</v>
      </c>
    </row>
    <row r="4617">
      <c r="A4617" s="7">
        <v>202888.0</v>
      </c>
      <c r="B4617" s="2" t="s">
        <v>9010</v>
      </c>
      <c r="C4617" s="2" t="s">
        <v>8824</v>
      </c>
      <c r="D4617" s="2" t="s">
        <v>8817</v>
      </c>
      <c r="E4617" s="9">
        <v>44313.0</v>
      </c>
      <c r="F4617" s="7">
        <v>-81.5762</v>
      </c>
      <c r="G4617" s="7">
        <v>41.11387</v>
      </c>
      <c r="H4617" s="2" t="s">
        <v>63</v>
      </c>
      <c r="I4617" s="7">
        <v>96.0</v>
      </c>
    </row>
    <row r="4618">
      <c r="A4618" s="7">
        <v>202903.0</v>
      </c>
      <c r="B4618" s="2" t="s">
        <v>9011</v>
      </c>
      <c r="C4618" s="2" t="s">
        <v>8840</v>
      </c>
      <c r="D4618" s="2" t="s">
        <v>8817</v>
      </c>
      <c r="E4618" s="5" t="s">
        <v>9012</v>
      </c>
      <c r="F4618" s="7">
        <v>-84.5057</v>
      </c>
      <c r="G4618" s="7">
        <v>39.1153</v>
      </c>
      <c r="H4618" s="2" t="s">
        <v>14</v>
      </c>
      <c r="I4618" s="7">
        <v>363.0</v>
      </c>
    </row>
    <row r="4619">
      <c r="A4619" s="7">
        <v>202912.0</v>
      </c>
      <c r="B4619" s="2" t="s">
        <v>9013</v>
      </c>
      <c r="C4619" s="2" t="s">
        <v>8840</v>
      </c>
      <c r="D4619" s="2" t="s">
        <v>8817</v>
      </c>
      <c r="E4619" s="5" t="s">
        <v>9014</v>
      </c>
      <c r="F4619" s="7">
        <v>-84.5212</v>
      </c>
      <c r="G4619" s="7">
        <v>39.14035</v>
      </c>
      <c r="H4619" s="2" t="s">
        <v>14</v>
      </c>
      <c r="I4619" s="7">
        <v>525.0</v>
      </c>
    </row>
    <row r="4620">
      <c r="A4620" s="7">
        <v>490072.0</v>
      </c>
      <c r="B4620" s="2" t="s">
        <v>9015</v>
      </c>
      <c r="C4620" s="2" t="s">
        <v>9016</v>
      </c>
      <c r="D4620" s="2" t="s">
        <v>8817</v>
      </c>
      <c r="E4620" s="5" t="s">
        <v>9017</v>
      </c>
      <c r="F4620" s="7">
        <v>-81.9681</v>
      </c>
      <c r="G4620" s="7">
        <v>41.31427</v>
      </c>
      <c r="H4620" s="2" t="s">
        <v>63</v>
      </c>
      <c r="I4620" s="7">
        <v>168.0</v>
      </c>
    </row>
    <row r="4621">
      <c r="A4621" s="7">
        <v>202949.0</v>
      </c>
      <c r="B4621" s="2" t="s">
        <v>9018</v>
      </c>
      <c r="C4621" s="2" t="s">
        <v>8840</v>
      </c>
      <c r="D4621" s="2" t="s">
        <v>8817</v>
      </c>
      <c r="E4621" s="9">
        <v>45241.0</v>
      </c>
      <c r="F4621" s="7">
        <v>-84.4136</v>
      </c>
      <c r="G4621" s="7">
        <v>39.28995</v>
      </c>
      <c r="H4621" s="2" t="s">
        <v>28</v>
      </c>
      <c r="I4621" s="7">
        <v>290.0</v>
      </c>
    </row>
    <row r="4622">
      <c r="A4622" s="7">
        <v>365240.0</v>
      </c>
      <c r="B4622" s="2" t="s">
        <v>9019</v>
      </c>
      <c r="C4622" s="2" t="s">
        <v>9020</v>
      </c>
      <c r="D4622" s="2" t="s">
        <v>8817</v>
      </c>
      <c r="E4622" s="5" t="s">
        <v>9021</v>
      </c>
      <c r="F4622" s="7">
        <v>-83.9468</v>
      </c>
      <c r="G4622" s="7">
        <v>39.77104</v>
      </c>
      <c r="H4622" s="2" t="s">
        <v>28</v>
      </c>
      <c r="I4622" s="7">
        <v>44.0</v>
      </c>
    </row>
    <row r="4623">
      <c r="A4623" s="7">
        <v>369950.0</v>
      </c>
      <c r="B4623" s="2" t="s">
        <v>9022</v>
      </c>
      <c r="C4623" s="2" t="s">
        <v>9023</v>
      </c>
      <c r="D4623" s="2" t="s">
        <v>8817</v>
      </c>
      <c r="E4623" s="9">
        <v>44256.0</v>
      </c>
      <c r="F4623" s="7">
        <v>-81.7287</v>
      </c>
      <c r="G4623" s="7">
        <v>41.13581</v>
      </c>
      <c r="H4623" s="2" t="s">
        <v>63</v>
      </c>
      <c r="I4623" s="7">
        <v>267.0</v>
      </c>
    </row>
    <row r="4624">
      <c r="A4624" s="7">
        <v>202985.0</v>
      </c>
      <c r="B4624" s="2" t="s">
        <v>9024</v>
      </c>
      <c r="C4624" s="2" t="s">
        <v>5655</v>
      </c>
      <c r="D4624" s="2" t="s">
        <v>8817</v>
      </c>
      <c r="E4624" s="5" t="s">
        <v>9025</v>
      </c>
      <c r="F4624" s="7">
        <v>-80.851</v>
      </c>
      <c r="G4624" s="7">
        <v>40.90241</v>
      </c>
      <c r="H4624" s="2" t="s">
        <v>28</v>
      </c>
      <c r="I4624" s="7">
        <v>105.0</v>
      </c>
    </row>
    <row r="4625">
      <c r="A4625" s="7">
        <v>458432.0</v>
      </c>
      <c r="B4625" s="2" t="s">
        <v>9026</v>
      </c>
      <c r="C4625" s="2" t="s">
        <v>9027</v>
      </c>
      <c r="D4625" s="2" t="s">
        <v>8817</v>
      </c>
      <c r="E4625" s="9">
        <v>43123.0</v>
      </c>
      <c r="F4625" s="7">
        <v>-83.0456</v>
      </c>
      <c r="G4625" s="7">
        <v>39.88233</v>
      </c>
      <c r="H4625" s="2" t="s">
        <v>110</v>
      </c>
    </row>
    <row r="4626">
      <c r="A4626" s="7">
        <v>203085.0</v>
      </c>
      <c r="B4626" s="2" t="s">
        <v>9028</v>
      </c>
      <c r="C4626" s="2" t="s">
        <v>9029</v>
      </c>
      <c r="D4626" s="2" t="s">
        <v>8817</v>
      </c>
      <c r="E4626" s="5" t="s">
        <v>9030</v>
      </c>
      <c r="F4626" s="7">
        <v>-83.1684</v>
      </c>
      <c r="G4626" s="7">
        <v>41.11483</v>
      </c>
      <c r="H4626" s="2" t="s">
        <v>14</v>
      </c>
      <c r="I4626" s="7">
        <v>1462.0</v>
      </c>
    </row>
    <row r="4627">
      <c r="A4627" s="7">
        <v>200785.0</v>
      </c>
      <c r="B4627" s="2" t="s">
        <v>9031</v>
      </c>
      <c r="C4627" s="2" t="s">
        <v>8824</v>
      </c>
      <c r="D4627" s="2" t="s">
        <v>8817</v>
      </c>
      <c r="E4627" s="5" t="s">
        <v>9032</v>
      </c>
      <c r="F4627" s="7">
        <v>-81.4931</v>
      </c>
      <c r="G4627" s="7">
        <v>41.02817</v>
      </c>
      <c r="H4627" s="2" t="s">
        <v>14</v>
      </c>
      <c r="I4627" s="7">
        <v>839.0</v>
      </c>
    </row>
    <row r="4628">
      <c r="A4628" s="7">
        <v>457022.0</v>
      </c>
      <c r="B4628" s="2" t="s">
        <v>9033</v>
      </c>
      <c r="C4628" s="2" t="s">
        <v>8854</v>
      </c>
      <c r="D4628" s="2" t="s">
        <v>8817</v>
      </c>
      <c r="E4628" s="9">
        <v>43615.0</v>
      </c>
      <c r="F4628" s="7">
        <v>-83.6655</v>
      </c>
      <c r="G4628" s="7">
        <v>41.63927</v>
      </c>
      <c r="H4628" s="2" t="s">
        <v>14</v>
      </c>
      <c r="I4628" s="7">
        <v>349.0</v>
      </c>
    </row>
    <row r="4629">
      <c r="A4629" s="7">
        <v>203128.0</v>
      </c>
      <c r="B4629" s="2" t="s">
        <v>9034</v>
      </c>
      <c r="C4629" s="2" t="s">
        <v>3760</v>
      </c>
      <c r="D4629" s="2" t="s">
        <v>8817</v>
      </c>
      <c r="E4629" s="5" t="s">
        <v>9035</v>
      </c>
      <c r="F4629" s="7">
        <v>-81.144</v>
      </c>
      <c r="G4629" s="7">
        <v>41.3107</v>
      </c>
      <c r="H4629" s="2" t="s">
        <v>14</v>
      </c>
      <c r="I4629" s="7">
        <v>1420.0</v>
      </c>
    </row>
    <row r="4630">
      <c r="A4630" s="7">
        <v>203146.0</v>
      </c>
      <c r="B4630" s="2" t="s">
        <v>9036</v>
      </c>
      <c r="C4630" s="2" t="s">
        <v>237</v>
      </c>
      <c r="D4630" s="2" t="s">
        <v>8817</v>
      </c>
      <c r="E4630" s="5" t="s">
        <v>9037</v>
      </c>
      <c r="F4630" s="7">
        <v>-84.2198</v>
      </c>
      <c r="G4630" s="7">
        <v>40.05302</v>
      </c>
      <c r="H4630" s="2" t="s">
        <v>184</v>
      </c>
      <c r="I4630" s="7">
        <v>666.0</v>
      </c>
    </row>
    <row r="4631">
      <c r="A4631" s="7">
        <v>203155.0</v>
      </c>
      <c r="B4631" s="2" t="s">
        <v>9038</v>
      </c>
      <c r="C4631" s="2" t="s">
        <v>9039</v>
      </c>
      <c r="D4631" s="2" t="s">
        <v>8817</v>
      </c>
      <c r="E4631" s="9">
        <v>45764.0</v>
      </c>
      <c r="F4631" s="7">
        <v>-82.2208</v>
      </c>
      <c r="G4631" s="7">
        <v>39.44195</v>
      </c>
      <c r="H4631" s="2" t="s">
        <v>68</v>
      </c>
      <c r="I4631" s="7">
        <v>4377.0</v>
      </c>
    </row>
    <row r="4632">
      <c r="A4632" s="7">
        <v>203386.0</v>
      </c>
      <c r="B4632" s="2" t="s">
        <v>9040</v>
      </c>
      <c r="C4632" s="2" t="s">
        <v>8960</v>
      </c>
      <c r="D4632" s="2" t="s">
        <v>8817</v>
      </c>
      <c r="E4632" s="9">
        <v>43081.0</v>
      </c>
      <c r="F4632" s="7">
        <v>-82.901</v>
      </c>
      <c r="G4632" s="7">
        <v>40.08441</v>
      </c>
      <c r="H4632" s="2" t="s">
        <v>110</v>
      </c>
      <c r="I4632" s="7">
        <v>3363.0</v>
      </c>
    </row>
    <row r="4633">
      <c r="A4633" s="7">
        <v>205559.0</v>
      </c>
      <c r="B4633" s="2" t="s">
        <v>9041</v>
      </c>
      <c r="C4633" s="2" t="s">
        <v>3492</v>
      </c>
      <c r="D4633" s="2" t="s">
        <v>8817</v>
      </c>
      <c r="E4633" s="9">
        <v>43232.0</v>
      </c>
      <c r="F4633" s="7">
        <v>-82.9162</v>
      </c>
      <c r="G4633" s="7">
        <v>39.91594</v>
      </c>
      <c r="H4633" s="2" t="s">
        <v>18</v>
      </c>
      <c r="I4633" s="7">
        <v>290.0</v>
      </c>
    </row>
    <row r="4634">
      <c r="A4634" s="7">
        <v>388663.0</v>
      </c>
      <c r="B4634" s="2" t="s">
        <v>9042</v>
      </c>
      <c r="C4634" s="2" t="s">
        <v>9043</v>
      </c>
      <c r="D4634" s="2" t="s">
        <v>8817</v>
      </c>
      <c r="E4634" s="5" t="s">
        <v>9044</v>
      </c>
      <c r="F4634" s="7">
        <v>-81.4942</v>
      </c>
      <c r="G4634" s="7">
        <v>41.51953</v>
      </c>
      <c r="H4634" s="2" t="s">
        <v>18</v>
      </c>
      <c r="I4634" s="7">
        <v>206.0</v>
      </c>
    </row>
    <row r="4635">
      <c r="A4635" s="7">
        <v>203289.0</v>
      </c>
      <c r="B4635" s="2" t="s">
        <v>9045</v>
      </c>
      <c r="C4635" s="2" t="s">
        <v>8876</v>
      </c>
      <c r="D4635" s="2" t="s">
        <v>8817</v>
      </c>
      <c r="E4635" s="9">
        <v>45431.0</v>
      </c>
      <c r="F4635" s="7">
        <v>-84.1375</v>
      </c>
      <c r="G4635" s="7">
        <v>39.76499</v>
      </c>
      <c r="H4635" s="2" t="s">
        <v>18</v>
      </c>
      <c r="I4635" s="7">
        <v>82.0</v>
      </c>
    </row>
    <row r="4636">
      <c r="A4636" s="7">
        <v>453297.0</v>
      </c>
      <c r="B4636" s="2" t="s">
        <v>9046</v>
      </c>
      <c r="C4636" s="2" t="s">
        <v>9047</v>
      </c>
      <c r="D4636" s="2" t="s">
        <v>8817</v>
      </c>
      <c r="E4636" s="9">
        <v>44026.0</v>
      </c>
      <c r="F4636" s="7">
        <v>-81.3317</v>
      </c>
      <c r="G4636" s="7">
        <v>41.52382</v>
      </c>
      <c r="H4636" s="2" t="s">
        <v>63</v>
      </c>
      <c r="I4636" s="7">
        <v>33.0</v>
      </c>
    </row>
    <row r="4637">
      <c r="A4637" s="7">
        <v>203678.0</v>
      </c>
      <c r="B4637" s="2" t="s">
        <v>9048</v>
      </c>
      <c r="C4637" s="2" t="s">
        <v>8300</v>
      </c>
      <c r="D4637" s="2" t="s">
        <v>8817</v>
      </c>
      <c r="E4637" s="9">
        <v>45804.0</v>
      </c>
      <c r="F4637" s="7">
        <v>-84.0263</v>
      </c>
      <c r="G4637" s="7">
        <v>40.73835</v>
      </c>
      <c r="H4637" s="2" t="s">
        <v>68</v>
      </c>
      <c r="I4637" s="7">
        <v>5315.0</v>
      </c>
    </row>
    <row r="4638">
      <c r="A4638" s="7">
        <v>203368.0</v>
      </c>
      <c r="B4638" s="2" t="s">
        <v>1522</v>
      </c>
      <c r="C4638" s="2" t="s">
        <v>9049</v>
      </c>
      <c r="D4638" s="2" t="s">
        <v>8817</v>
      </c>
      <c r="E4638" s="5" t="s">
        <v>9050</v>
      </c>
      <c r="F4638" s="7">
        <v>-81.5313</v>
      </c>
      <c r="G4638" s="7">
        <v>41.49132</v>
      </c>
      <c r="H4638" s="2" t="s">
        <v>14</v>
      </c>
      <c r="I4638" s="7">
        <v>4018.0</v>
      </c>
    </row>
    <row r="4639">
      <c r="A4639" s="7">
        <v>203447.0</v>
      </c>
      <c r="B4639" s="2" t="s">
        <v>9051</v>
      </c>
      <c r="C4639" s="2" t="s">
        <v>9052</v>
      </c>
      <c r="D4639" s="2" t="s">
        <v>8817</v>
      </c>
      <c r="E4639" s="9">
        <v>44004.0</v>
      </c>
      <c r="F4639" s="7">
        <v>-80.8304</v>
      </c>
      <c r="G4639" s="7">
        <v>41.8883</v>
      </c>
      <c r="H4639" s="2" t="s">
        <v>31</v>
      </c>
      <c r="I4639" s="7">
        <v>3320.0</v>
      </c>
    </row>
    <row r="4640">
      <c r="A4640" s="7">
        <v>203456.0</v>
      </c>
      <c r="B4640" s="2" t="s">
        <v>9053</v>
      </c>
      <c r="C4640" s="2" t="s">
        <v>9054</v>
      </c>
      <c r="D4640" s="2" t="s">
        <v>8817</v>
      </c>
      <c r="E4640" s="9">
        <v>43920.0</v>
      </c>
      <c r="F4640" s="7">
        <v>-80.5767</v>
      </c>
      <c r="G4640" s="7">
        <v>40.61697</v>
      </c>
      <c r="H4640" s="2" t="s">
        <v>31</v>
      </c>
      <c r="I4640" s="7">
        <v>2316.0</v>
      </c>
    </row>
    <row r="4641">
      <c r="A4641" s="7">
        <v>203526.0</v>
      </c>
      <c r="B4641" s="2" t="s">
        <v>9055</v>
      </c>
      <c r="C4641" s="2" t="s">
        <v>9056</v>
      </c>
      <c r="D4641" s="2" t="s">
        <v>8817</v>
      </c>
      <c r="E4641" s="9">
        <v>44021.0</v>
      </c>
      <c r="F4641" s="7">
        <v>-81.1431</v>
      </c>
      <c r="G4641" s="7">
        <v>41.48373</v>
      </c>
      <c r="H4641" s="2" t="s">
        <v>31</v>
      </c>
      <c r="I4641" s="7">
        <v>3772.0</v>
      </c>
    </row>
    <row r="4642">
      <c r="A4642" s="7">
        <v>203517.0</v>
      </c>
      <c r="B4642" s="2" t="s">
        <v>9057</v>
      </c>
      <c r="C4642" s="2" t="s">
        <v>9058</v>
      </c>
      <c r="D4642" s="2" t="s">
        <v>8817</v>
      </c>
      <c r="E4642" s="5" t="s">
        <v>9059</v>
      </c>
      <c r="F4642" s="7">
        <v>-81.3425</v>
      </c>
      <c r="G4642" s="7">
        <v>41.14665</v>
      </c>
      <c r="H4642" s="2" t="s">
        <v>31</v>
      </c>
      <c r="I4642" s="7">
        <v>34023.0</v>
      </c>
    </row>
    <row r="4643">
      <c r="A4643" s="7">
        <v>203492.0</v>
      </c>
      <c r="B4643" s="2" t="s">
        <v>9060</v>
      </c>
      <c r="C4643" s="2" t="s">
        <v>5655</v>
      </c>
      <c r="D4643" s="2" t="s">
        <v>8817</v>
      </c>
      <c r="E4643" s="9">
        <v>44460.0</v>
      </c>
      <c r="F4643" s="7">
        <v>-80.8355</v>
      </c>
      <c r="G4643" s="7">
        <v>40.86408</v>
      </c>
      <c r="H4643" s="2" t="s">
        <v>31</v>
      </c>
      <c r="I4643" s="7">
        <v>2604.0</v>
      </c>
    </row>
    <row r="4644">
      <c r="A4644" s="7">
        <v>203465.0</v>
      </c>
      <c r="B4644" s="2" t="s">
        <v>9061</v>
      </c>
      <c r="C4644" s="2" t="s">
        <v>4292</v>
      </c>
      <c r="D4644" s="2" t="s">
        <v>8817</v>
      </c>
      <c r="E4644" s="5" t="s">
        <v>9062</v>
      </c>
      <c r="F4644" s="7">
        <v>-81.4373</v>
      </c>
      <c r="G4644" s="7">
        <v>40.86857</v>
      </c>
      <c r="H4644" s="2" t="s">
        <v>31</v>
      </c>
      <c r="I4644" s="7">
        <v>7470.0</v>
      </c>
    </row>
    <row r="4645">
      <c r="A4645" s="7">
        <v>203474.0</v>
      </c>
      <c r="B4645" s="2" t="s">
        <v>9063</v>
      </c>
      <c r="C4645" s="2" t="s">
        <v>6146</v>
      </c>
      <c r="D4645" s="2" t="s">
        <v>8817</v>
      </c>
      <c r="E4645" s="9">
        <v>44483.0</v>
      </c>
      <c r="F4645" s="7">
        <v>-80.8362</v>
      </c>
      <c r="G4645" s="7">
        <v>41.27875</v>
      </c>
      <c r="H4645" s="2" t="s">
        <v>31</v>
      </c>
      <c r="I4645" s="7">
        <v>4029.0</v>
      </c>
    </row>
    <row r="4646">
      <c r="A4646" s="7">
        <v>203483.0</v>
      </c>
      <c r="B4646" s="2" t="s">
        <v>9064</v>
      </c>
      <c r="C4646" s="2" t="s">
        <v>8894</v>
      </c>
      <c r="D4646" s="2" t="s">
        <v>8817</v>
      </c>
      <c r="E4646" s="5" t="s">
        <v>9065</v>
      </c>
      <c r="F4646" s="7">
        <v>-81.4077</v>
      </c>
      <c r="G4646" s="7">
        <v>40.46774</v>
      </c>
      <c r="H4646" s="2" t="s">
        <v>31</v>
      </c>
      <c r="I4646" s="7">
        <v>2964.0</v>
      </c>
    </row>
    <row r="4647">
      <c r="A4647" s="7">
        <v>203535.0</v>
      </c>
      <c r="B4647" s="2" t="s">
        <v>9066</v>
      </c>
      <c r="C4647" s="2" t="s">
        <v>9067</v>
      </c>
      <c r="D4647" s="2" t="s">
        <v>8817</v>
      </c>
      <c r="E4647" s="9">
        <v>43022.0</v>
      </c>
      <c r="F4647" s="7">
        <v>-82.398</v>
      </c>
      <c r="G4647" s="7">
        <v>40.37441</v>
      </c>
      <c r="H4647" s="2" t="s">
        <v>14</v>
      </c>
      <c r="I4647" s="7">
        <v>1768.0</v>
      </c>
    </row>
    <row r="4648">
      <c r="A4648" s="7">
        <v>203544.0</v>
      </c>
      <c r="B4648" s="2" t="s">
        <v>9068</v>
      </c>
      <c r="C4648" s="2" t="s">
        <v>8819</v>
      </c>
      <c r="D4648" s="2" t="s">
        <v>8817</v>
      </c>
      <c r="E4648" s="5" t="s">
        <v>9069</v>
      </c>
      <c r="F4648" s="7">
        <v>-84.192</v>
      </c>
      <c r="G4648" s="7">
        <v>39.69505</v>
      </c>
      <c r="H4648" s="2" t="s">
        <v>14</v>
      </c>
      <c r="I4648" s="7">
        <v>1188.0</v>
      </c>
    </row>
    <row r="4649">
      <c r="A4649" s="7">
        <v>375373.0</v>
      </c>
      <c r="B4649" s="2" t="s">
        <v>9070</v>
      </c>
      <c r="C4649" s="2" t="s">
        <v>3464</v>
      </c>
      <c r="D4649" s="2" t="s">
        <v>8817</v>
      </c>
      <c r="E4649" s="9">
        <v>43050.0</v>
      </c>
      <c r="F4649" s="7">
        <v>-82.4751</v>
      </c>
      <c r="G4649" s="7">
        <v>40.37589</v>
      </c>
      <c r="H4649" s="2" t="s">
        <v>28</v>
      </c>
      <c r="I4649" s="7">
        <v>316.0</v>
      </c>
    </row>
    <row r="4650">
      <c r="A4650" s="7">
        <v>483920.0</v>
      </c>
      <c r="B4650" s="2" t="s">
        <v>9071</v>
      </c>
      <c r="C4650" s="2" t="s">
        <v>9072</v>
      </c>
      <c r="D4650" s="2" t="s">
        <v>8817</v>
      </c>
      <c r="E4650" s="9">
        <v>44124.0</v>
      </c>
      <c r="F4650" s="7">
        <v>-81.4506</v>
      </c>
      <c r="G4650" s="7">
        <v>41.5161</v>
      </c>
      <c r="H4650" s="2" t="s">
        <v>18</v>
      </c>
      <c r="I4650" s="7">
        <v>180.0</v>
      </c>
    </row>
    <row r="4651">
      <c r="A4651" s="7">
        <v>203580.0</v>
      </c>
      <c r="B4651" s="2" t="s">
        <v>9073</v>
      </c>
      <c r="C4651" s="2" t="s">
        <v>9074</v>
      </c>
      <c r="D4651" s="2" t="s">
        <v>8817</v>
      </c>
      <c r="E4651" s="5" t="s">
        <v>9075</v>
      </c>
      <c r="F4651" s="7">
        <v>-81.2518</v>
      </c>
      <c r="G4651" s="7">
        <v>41.71784</v>
      </c>
      <c r="H4651" s="2" t="s">
        <v>14</v>
      </c>
      <c r="I4651" s="7">
        <v>1336.0</v>
      </c>
    </row>
    <row r="4652">
      <c r="A4652" s="7">
        <v>203599.0</v>
      </c>
      <c r="B4652" s="2" t="s">
        <v>9076</v>
      </c>
      <c r="C4652" s="2" t="s">
        <v>9077</v>
      </c>
      <c r="D4652" s="2" t="s">
        <v>8817</v>
      </c>
      <c r="E4652" s="5" t="s">
        <v>9078</v>
      </c>
      <c r="F4652" s="7">
        <v>-81.3647</v>
      </c>
      <c r="G4652" s="7">
        <v>41.63746</v>
      </c>
      <c r="H4652" s="2" t="s">
        <v>68</v>
      </c>
      <c r="I4652" s="7">
        <v>10085.0</v>
      </c>
    </row>
    <row r="4653">
      <c r="A4653" s="7">
        <v>203748.0</v>
      </c>
      <c r="B4653" s="2" t="s">
        <v>9079</v>
      </c>
      <c r="C4653" s="2" t="s">
        <v>9080</v>
      </c>
      <c r="D4653" s="2" t="s">
        <v>8817</v>
      </c>
      <c r="E4653" s="5" t="s">
        <v>9081</v>
      </c>
      <c r="F4653" s="7">
        <v>-82.0735</v>
      </c>
      <c r="G4653" s="7">
        <v>41.41329</v>
      </c>
      <c r="H4653" s="2" t="s">
        <v>31</v>
      </c>
      <c r="I4653" s="7">
        <v>15589.0</v>
      </c>
    </row>
    <row r="4654">
      <c r="A4654" s="7">
        <v>409591.0</v>
      </c>
      <c r="B4654" s="2" t="s">
        <v>9082</v>
      </c>
      <c r="C4654" s="2" t="s">
        <v>9083</v>
      </c>
      <c r="D4654" s="2" t="s">
        <v>8817</v>
      </c>
      <c r="E4654" s="9">
        <v>44074.0</v>
      </c>
      <c r="F4654" s="7">
        <v>-82.2139</v>
      </c>
      <c r="G4654" s="7">
        <v>41.26218</v>
      </c>
      <c r="H4654" s="2" t="s">
        <v>28</v>
      </c>
      <c r="I4654" s="7">
        <v>184.0</v>
      </c>
    </row>
    <row r="4655">
      <c r="A4655" s="7">
        <v>203757.0</v>
      </c>
      <c r="B4655" s="2" t="s">
        <v>9084</v>
      </c>
      <c r="C4655" s="2" t="s">
        <v>9085</v>
      </c>
      <c r="D4655" s="2" t="s">
        <v>8817</v>
      </c>
      <c r="E4655" s="5" t="s">
        <v>9086</v>
      </c>
      <c r="F4655" s="7">
        <v>-83.7061</v>
      </c>
      <c r="G4655" s="7">
        <v>41.71001</v>
      </c>
      <c r="H4655" s="2" t="s">
        <v>14</v>
      </c>
      <c r="I4655" s="7">
        <v>2788.0</v>
      </c>
    </row>
    <row r="4656">
      <c r="A4656" s="7">
        <v>375407.0</v>
      </c>
      <c r="B4656" s="2" t="s">
        <v>9087</v>
      </c>
      <c r="C4656" s="2" t="s">
        <v>9088</v>
      </c>
      <c r="D4656" s="2" t="s">
        <v>8817</v>
      </c>
      <c r="E4656" s="9">
        <v>44905.0</v>
      </c>
      <c r="F4656" s="7">
        <v>-82.4609</v>
      </c>
      <c r="G4656" s="7">
        <v>40.77433</v>
      </c>
      <c r="H4656" s="2" t="s">
        <v>68</v>
      </c>
      <c r="I4656" s="7">
        <v>190.0</v>
      </c>
    </row>
    <row r="4657">
      <c r="A4657" s="7">
        <v>407489.0</v>
      </c>
      <c r="B4657" s="2" t="s">
        <v>9089</v>
      </c>
      <c r="C4657" s="2" t="s">
        <v>9090</v>
      </c>
      <c r="D4657" s="2" t="s">
        <v>8817</v>
      </c>
      <c r="E4657" s="5" t="s">
        <v>9091</v>
      </c>
      <c r="F4657" s="7">
        <v>-80.7877</v>
      </c>
      <c r="G4657" s="7">
        <v>41.0327</v>
      </c>
      <c r="H4657" s="2" t="s">
        <v>28</v>
      </c>
      <c r="I4657" s="7">
        <v>152.0</v>
      </c>
    </row>
    <row r="4658">
      <c r="A4658" s="7">
        <v>203775.0</v>
      </c>
      <c r="B4658" s="2" t="s">
        <v>9092</v>
      </c>
      <c r="C4658" s="2" t="s">
        <v>4292</v>
      </c>
      <c r="D4658" s="2" t="s">
        <v>8817</v>
      </c>
      <c r="E4658" s="5" t="s">
        <v>9093</v>
      </c>
      <c r="F4658" s="7">
        <v>-81.3769</v>
      </c>
      <c r="G4658" s="7">
        <v>40.82566</v>
      </c>
      <c r="H4658" s="2" t="s">
        <v>14</v>
      </c>
      <c r="I4658" s="7">
        <v>2262.0</v>
      </c>
    </row>
    <row r="4659">
      <c r="A4659" s="7">
        <v>203845.0</v>
      </c>
      <c r="B4659" s="2" t="s">
        <v>9094</v>
      </c>
      <c r="C4659" s="2" t="s">
        <v>3474</v>
      </c>
      <c r="D4659" s="2" t="s">
        <v>8817</v>
      </c>
      <c r="E4659" s="9">
        <v>45750.0</v>
      </c>
      <c r="F4659" s="7">
        <v>-81.45</v>
      </c>
      <c r="G4659" s="7">
        <v>39.41668</v>
      </c>
      <c r="H4659" s="2" t="s">
        <v>14</v>
      </c>
      <c r="I4659" s="7">
        <v>1374.0</v>
      </c>
    </row>
    <row r="4660">
      <c r="A4660" s="7">
        <v>203881.0</v>
      </c>
      <c r="B4660" s="2" t="s">
        <v>3135</v>
      </c>
      <c r="C4660" s="2" t="s">
        <v>169</v>
      </c>
      <c r="D4660" s="2" t="s">
        <v>8817</v>
      </c>
      <c r="E4660" s="5" t="s">
        <v>9095</v>
      </c>
      <c r="F4660" s="7">
        <v>-83.0892</v>
      </c>
      <c r="G4660" s="7">
        <v>40.57702</v>
      </c>
      <c r="H4660" s="2" t="s">
        <v>68</v>
      </c>
      <c r="I4660" s="7">
        <v>3490.0</v>
      </c>
    </row>
    <row r="4661">
      <c r="A4661" s="7">
        <v>439455.0</v>
      </c>
      <c r="B4661" s="2" t="s">
        <v>9096</v>
      </c>
      <c r="C4661" s="2" t="s">
        <v>5143</v>
      </c>
      <c r="D4661" s="2" t="s">
        <v>8817</v>
      </c>
      <c r="E4661" s="9">
        <v>44143.0</v>
      </c>
      <c r="F4661" s="7">
        <v>-81.452</v>
      </c>
      <c r="G4661" s="7">
        <v>41.54452</v>
      </c>
      <c r="H4661" s="2" t="s">
        <v>63</v>
      </c>
      <c r="I4661" s="7">
        <v>498.0</v>
      </c>
    </row>
    <row r="4662">
      <c r="A4662" s="7">
        <v>203942.0</v>
      </c>
      <c r="B4662" s="2" t="s">
        <v>9097</v>
      </c>
      <c r="C4662" s="2" t="s">
        <v>9023</v>
      </c>
      <c r="D4662" s="2" t="s">
        <v>8817</v>
      </c>
      <c r="E4662" s="9">
        <v>44256.0</v>
      </c>
      <c r="F4662" s="7">
        <v>-81.9016</v>
      </c>
      <c r="G4662" s="7">
        <v>41.1551</v>
      </c>
      <c r="H4662" s="2" t="s">
        <v>28</v>
      </c>
      <c r="I4662" s="7">
        <v>133.0</v>
      </c>
    </row>
    <row r="4663">
      <c r="A4663" s="7">
        <v>203960.0</v>
      </c>
      <c r="B4663" s="2" t="s">
        <v>9098</v>
      </c>
      <c r="C4663" s="2" t="s">
        <v>8854</v>
      </c>
      <c r="D4663" s="2" t="s">
        <v>8817</v>
      </c>
      <c r="E4663" s="5" t="s">
        <v>9099</v>
      </c>
      <c r="F4663" s="7">
        <v>-83.5525</v>
      </c>
      <c r="G4663" s="7">
        <v>41.65832</v>
      </c>
      <c r="H4663" s="2" t="s">
        <v>14</v>
      </c>
      <c r="I4663" s="7">
        <v>1664.0</v>
      </c>
    </row>
    <row r="4664">
      <c r="A4664" s="7">
        <v>203997.0</v>
      </c>
      <c r="B4664" s="2" t="s">
        <v>9100</v>
      </c>
      <c r="C4664" s="2" t="s">
        <v>9101</v>
      </c>
      <c r="D4664" s="2" t="s">
        <v>8817</v>
      </c>
      <c r="E4664" s="5" t="s">
        <v>9102</v>
      </c>
      <c r="F4664" s="7">
        <v>-83.0601</v>
      </c>
      <c r="G4664" s="7">
        <v>40.25364</v>
      </c>
      <c r="H4664" s="2" t="s">
        <v>14</v>
      </c>
      <c r="I4664" s="7">
        <v>152.0</v>
      </c>
    </row>
    <row r="4665">
      <c r="A4665" s="7">
        <v>204006.0</v>
      </c>
      <c r="B4665" s="2" t="s">
        <v>9103</v>
      </c>
      <c r="C4665" s="2" t="s">
        <v>6958</v>
      </c>
      <c r="D4665" s="2" t="s">
        <v>8817</v>
      </c>
      <c r="E4665" s="9">
        <v>45011.0</v>
      </c>
      <c r="F4665" s="7">
        <v>-84.5634</v>
      </c>
      <c r="G4665" s="7">
        <v>39.37745</v>
      </c>
      <c r="H4665" s="2" t="s">
        <v>31</v>
      </c>
      <c r="I4665" s="7">
        <v>3440.0</v>
      </c>
    </row>
    <row r="4666">
      <c r="A4666" s="7">
        <v>204015.0</v>
      </c>
      <c r="B4666" s="2" t="s">
        <v>9104</v>
      </c>
      <c r="C4666" s="2" t="s">
        <v>2603</v>
      </c>
      <c r="D4666" s="2" t="s">
        <v>8817</v>
      </c>
      <c r="E4666" s="9">
        <v>45042.0</v>
      </c>
      <c r="F4666" s="7">
        <v>-84.3572</v>
      </c>
      <c r="G4666" s="7">
        <v>39.52378</v>
      </c>
      <c r="H4666" s="2" t="s">
        <v>31</v>
      </c>
      <c r="I4666" s="7">
        <v>2474.0</v>
      </c>
    </row>
    <row r="4667">
      <c r="A4667" s="7">
        <v>204024.0</v>
      </c>
      <c r="B4667" s="2" t="s">
        <v>9105</v>
      </c>
      <c r="C4667" s="2" t="s">
        <v>3519</v>
      </c>
      <c r="D4667" s="2" t="s">
        <v>8817</v>
      </c>
      <c r="E4667" s="9">
        <v>45056.0</v>
      </c>
      <c r="F4667" s="7">
        <v>-84.733</v>
      </c>
      <c r="G4667" s="7">
        <v>39.50776</v>
      </c>
      <c r="H4667" s="2" t="s">
        <v>31</v>
      </c>
      <c r="I4667" s="7">
        <v>21731.0</v>
      </c>
    </row>
    <row r="4668">
      <c r="A4668" s="7">
        <v>204158.0</v>
      </c>
      <c r="B4668" s="2" t="s">
        <v>9106</v>
      </c>
      <c r="C4668" s="2" t="s">
        <v>9107</v>
      </c>
      <c r="D4668" s="2" t="s">
        <v>8817</v>
      </c>
      <c r="E4668" s="9">
        <v>45315.0</v>
      </c>
      <c r="F4668" s="7">
        <v>-84.329</v>
      </c>
      <c r="G4668" s="7">
        <v>39.84538</v>
      </c>
      <c r="H4668" s="2" t="s">
        <v>28</v>
      </c>
      <c r="I4668" s="7">
        <v>458.0</v>
      </c>
    </row>
    <row r="4669">
      <c r="A4669" s="7">
        <v>369862.0</v>
      </c>
      <c r="B4669" s="2" t="s">
        <v>9108</v>
      </c>
      <c r="C4669" s="2" t="s">
        <v>3492</v>
      </c>
      <c r="D4669" s="2" t="s">
        <v>8817</v>
      </c>
      <c r="E4669" s="9">
        <v>43215.0</v>
      </c>
      <c r="F4669" s="7">
        <v>-82.997</v>
      </c>
      <c r="G4669" s="7">
        <v>39.9643</v>
      </c>
      <c r="H4669" s="2" t="s">
        <v>18</v>
      </c>
      <c r="I4669" s="15"/>
    </row>
    <row r="4670">
      <c r="A4670" s="7">
        <v>204060.0</v>
      </c>
      <c r="B4670" s="2" t="s">
        <v>9109</v>
      </c>
      <c r="C4670" s="2" t="s">
        <v>8876</v>
      </c>
      <c r="D4670" s="2" t="s">
        <v>8817</v>
      </c>
      <c r="E4670" s="9">
        <v>45402.0</v>
      </c>
      <c r="F4670" s="7">
        <v>-84.1862</v>
      </c>
      <c r="G4670" s="7">
        <v>39.76071</v>
      </c>
      <c r="H4670" s="2" t="s">
        <v>18</v>
      </c>
      <c r="I4670" s="15"/>
    </row>
    <row r="4671">
      <c r="A4671" s="7">
        <v>200633.0</v>
      </c>
      <c r="B4671" s="2" t="s">
        <v>9110</v>
      </c>
      <c r="C4671" s="2" t="s">
        <v>4942</v>
      </c>
      <c r="D4671" s="2" t="s">
        <v>8817</v>
      </c>
      <c r="E4671" s="9">
        <v>44131.0</v>
      </c>
      <c r="F4671" s="7">
        <v>-81.6466</v>
      </c>
      <c r="G4671" s="7">
        <v>41.39468</v>
      </c>
      <c r="H4671" s="2" t="s">
        <v>18</v>
      </c>
      <c r="I4671" s="15"/>
    </row>
    <row r="4672">
      <c r="A4672" s="7">
        <v>450003.0</v>
      </c>
      <c r="B4672" s="2" t="s">
        <v>9111</v>
      </c>
      <c r="C4672" s="2" t="s">
        <v>237</v>
      </c>
      <c r="D4672" s="2" t="s">
        <v>8817</v>
      </c>
      <c r="E4672" s="9">
        <v>45373.0</v>
      </c>
      <c r="F4672" s="7">
        <v>-84.2261</v>
      </c>
      <c r="G4672" s="7">
        <v>40.02896</v>
      </c>
      <c r="H4672" s="2" t="s">
        <v>18</v>
      </c>
      <c r="I4672" s="15"/>
    </row>
    <row r="4673">
      <c r="A4673" s="7">
        <v>389860.0</v>
      </c>
      <c r="B4673" s="2" t="s">
        <v>9112</v>
      </c>
      <c r="C4673" s="2" t="s">
        <v>9113</v>
      </c>
      <c r="D4673" s="2" t="s">
        <v>8817</v>
      </c>
      <c r="E4673" s="9">
        <v>43701.0</v>
      </c>
      <c r="F4673" s="7">
        <v>-81.9761</v>
      </c>
      <c r="G4673" s="7">
        <v>39.93719</v>
      </c>
      <c r="H4673" s="2" t="s">
        <v>28</v>
      </c>
      <c r="I4673" s="7">
        <v>225.0</v>
      </c>
    </row>
    <row r="4674">
      <c r="A4674" s="7">
        <v>204121.0</v>
      </c>
      <c r="B4674" s="2" t="s">
        <v>9114</v>
      </c>
      <c r="C4674" s="2" t="s">
        <v>8840</v>
      </c>
      <c r="D4674" s="2" t="s">
        <v>8817</v>
      </c>
      <c r="E4674" s="9">
        <v>45213.0</v>
      </c>
      <c r="F4674" s="7">
        <v>-84.4255</v>
      </c>
      <c r="G4674" s="7">
        <v>39.1828</v>
      </c>
      <c r="H4674" s="2" t="s">
        <v>18</v>
      </c>
      <c r="I4674" s="7">
        <v>95.0</v>
      </c>
    </row>
    <row r="4675">
      <c r="A4675" s="7">
        <v>250902.0</v>
      </c>
      <c r="B4675" s="2" t="s">
        <v>9115</v>
      </c>
      <c r="C4675" s="2" t="s">
        <v>186</v>
      </c>
      <c r="D4675" s="2" t="s">
        <v>8817</v>
      </c>
      <c r="E4675" s="9">
        <v>45014.0</v>
      </c>
      <c r="F4675" s="7">
        <v>-84.4997</v>
      </c>
      <c r="G4675" s="7">
        <v>39.31749</v>
      </c>
      <c r="H4675" s="2" t="s">
        <v>18</v>
      </c>
      <c r="I4675" s="7">
        <v>84.0</v>
      </c>
    </row>
    <row r="4676">
      <c r="A4676" s="7">
        <v>204176.0</v>
      </c>
      <c r="B4676" s="2" t="s">
        <v>9116</v>
      </c>
      <c r="C4676" s="2" t="s">
        <v>3492</v>
      </c>
      <c r="D4676" s="2" t="s">
        <v>8817</v>
      </c>
      <c r="E4676" s="5" t="s">
        <v>9117</v>
      </c>
      <c r="F4676" s="7">
        <v>-83.0215</v>
      </c>
      <c r="G4676" s="7">
        <v>39.95663</v>
      </c>
      <c r="H4676" s="2" t="s">
        <v>14</v>
      </c>
      <c r="I4676" s="7">
        <v>1364.0</v>
      </c>
    </row>
    <row r="4677">
      <c r="A4677" s="7">
        <v>204200.0</v>
      </c>
      <c r="B4677" s="2" t="s">
        <v>9118</v>
      </c>
      <c r="C4677" s="2" t="s">
        <v>8840</v>
      </c>
      <c r="D4677" s="2" t="s">
        <v>8817</v>
      </c>
      <c r="E4677" s="5" t="s">
        <v>9119</v>
      </c>
      <c r="F4677" s="7">
        <v>-84.6395</v>
      </c>
      <c r="G4677" s="7">
        <v>39.09589</v>
      </c>
      <c r="H4677" s="2" t="s">
        <v>14</v>
      </c>
      <c r="I4677" s="7">
        <v>2386.0</v>
      </c>
    </row>
    <row r="4678">
      <c r="A4678" s="7">
        <v>204194.0</v>
      </c>
      <c r="B4678" s="2" t="s">
        <v>9120</v>
      </c>
      <c r="C4678" s="2" t="s">
        <v>3464</v>
      </c>
      <c r="D4678" s="2" t="s">
        <v>8817</v>
      </c>
      <c r="E4678" s="5" t="s">
        <v>9121</v>
      </c>
      <c r="F4678" s="7">
        <v>-82.4711</v>
      </c>
      <c r="G4678" s="7">
        <v>40.3729</v>
      </c>
      <c r="H4678" s="2" t="s">
        <v>14</v>
      </c>
      <c r="I4678" s="7">
        <v>2710.0</v>
      </c>
    </row>
    <row r="4679">
      <c r="A4679" s="7">
        <v>204264.0</v>
      </c>
      <c r="B4679" s="2" t="s">
        <v>9122</v>
      </c>
      <c r="C4679" s="2" t="s">
        <v>9123</v>
      </c>
      <c r="D4679" s="2" t="s">
        <v>8817</v>
      </c>
      <c r="E4679" s="9">
        <v>43762.0</v>
      </c>
      <c r="F4679" s="7">
        <v>-81.737</v>
      </c>
      <c r="G4679" s="7">
        <v>39.99643</v>
      </c>
      <c r="H4679" s="2" t="s">
        <v>14</v>
      </c>
      <c r="I4679" s="7">
        <v>3039.0</v>
      </c>
    </row>
    <row r="4680">
      <c r="A4680" s="7">
        <v>451477.0</v>
      </c>
      <c r="B4680" s="2" t="s">
        <v>9124</v>
      </c>
      <c r="C4680" s="2" t="s">
        <v>8960</v>
      </c>
      <c r="D4680" s="2" t="s">
        <v>8817</v>
      </c>
      <c r="E4680" s="9">
        <v>43082.0</v>
      </c>
      <c r="F4680" s="7">
        <v>-82.9419</v>
      </c>
      <c r="G4680" s="7">
        <v>40.14702</v>
      </c>
      <c r="H4680" s="2" t="s">
        <v>18</v>
      </c>
      <c r="I4680" s="7">
        <v>1405.0</v>
      </c>
    </row>
    <row r="4681">
      <c r="A4681" s="7">
        <v>204334.0</v>
      </c>
      <c r="B4681" s="2" t="s">
        <v>2454</v>
      </c>
      <c r="C4681" s="2" t="s">
        <v>4292</v>
      </c>
      <c r="D4681" s="2" t="s">
        <v>8817</v>
      </c>
      <c r="E4681" s="5" t="s">
        <v>9125</v>
      </c>
      <c r="F4681" s="7">
        <v>-81.3923</v>
      </c>
      <c r="G4681" s="7">
        <v>40.84949</v>
      </c>
      <c r="H4681" s="2" t="s">
        <v>63</v>
      </c>
      <c r="I4681" s="7">
        <v>178.0</v>
      </c>
    </row>
    <row r="4682">
      <c r="A4682" s="7">
        <v>481544.0</v>
      </c>
      <c r="B4682" s="2" t="s">
        <v>9126</v>
      </c>
      <c r="C4682" s="2" t="s">
        <v>9127</v>
      </c>
      <c r="D4682" s="2" t="s">
        <v>8817</v>
      </c>
      <c r="E4682" s="9">
        <v>43065.0</v>
      </c>
      <c r="F4682" s="7">
        <v>-83.0897</v>
      </c>
      <c r="G4682" s="7">
        <v>40.14467</v>
      </c>
      <c r="H4682" s="2" t="s">
        <v>63</v>
      </c>
      <c r="I4682" s="7">
        <v>60.0</v>
      </c>
    </row>
    <row r="4683">
      <c r="A4683" s="7">
        <v>204422.0</v>
      </c>
      <c r="B4683" s="2" t="s">
        <v>9128</v>
      </c>
      <c r="C4683" s="2" t="s">
        <v>9088</v>
      </c>
      <c r="D4683" s="2" t="s">
        <v>8817</v>
      </c>
      <c r="E4683" s="5" t="s">
        <v>9129</v>
      </c>
      <c r="F4683" s="7">
        <v>-82.5816</v>
      </c>
      <c r="G4683" s="7">
        <v>40.79878</v>
      </c>
      <c r="H4683" s="2" t="s">
        <v>68</v>
      </c>
      <c r="I4683" s="7">
        <v>3814.0</v>
      </c>
    </row>
    <row r="4684">
      <c r="A4684" s="7">
        <v>449719.0</v>
      </c>
      <c r="B4684" s="2" t="s">
        <v>9130</v>
      </c>
      <c r="C4684" s="2" t="s">
        <v>9058</v>
      </c>
      <c r="D4684" s="2" t="s">
        <v>8817</v>
      </c>
      <c r="E4684" s="9">
        <v>44240.0</v>
      </c>
      <c r="F4684" s="7">
        <v>-81.329</v>
      </c>
      <c r="G4684" s="7">
        <v>41.15286</v>
      </c>
      <c r="H4684" s="2" t="s">
        <v>63</v>
      </c>
      <c r="I4684" s="7">
        <v>242.0</v>
      </c>
    </row>
    <row r="4685">
      <c r="A4685" s="7">
        <v>204477.0</v>
      </c>
      <c r="B4685" s="2" t="s">
        <v>9131</v>
      </c>
      <c r="C4685" s="2" t="s">
        <v>9132</v>
      </c>
      <c r="D4685" s="2" t="s">
        <v>8817</v>
      </c>
      <c r="E4685" s="5" t="s">
        <v>9133</v>
      </c>
      <c r="F4685" s="7">
        <v>-81.2453</v>
      </c>
      <c r="G4685" s="7">
        <v>41.10292</v>
      </c>
      <c r="H4685" s="2" t="s">
        <v>31</v>
      </c>
      <c r="I4685" s="7">
        <v>930.0</v>
      </c>
    </row>
    <row r="4686">
      <c r="A4686" s="7">
        <v>418223.0</v>
      </c>
      <c r="B4686" s="2" t="s">
        <v>9134</v>
      </c>
      <c r="C4686" s="2" t="s">
        <v>9135</v>
      </c>
      <c r="D4686" s="2" t="s">
        <v>8817</v>
      </c>
      <c r="E4686" s="9">
        <v>44094.0</v>
      </c>
      <c r="F4686" s="7">
        <v>-81.4471</v>
      </c>
      <c r="G4686" s="7">
        <v>41.65385</v>
      </c>
      <c r="H4686" s="2" t="s">
        <v>28</v>
      </c>
      <c r="I4686" s="7">
        <v>165.0</v>
      </c>
    </row>
    <row r="4687">
      <c r="A4687" s="7">
        <v>492740.0</v>
      </c>
      <c r="B4687" s="2" t="s">
        <v>9136</v>
      </c>
      <c r="C4687" s="2" t="s">
        <v>9137</v>
      </c>
      <c r="D4687" s="2" t="s">
        <v>8817</v>
      </c>
      <c r="E4687" s="5" t="s">
        <v>9138</v>
      </c>
      <c r="F4687" s="7">
        <v>-81.4436</v>
      </c>
      <c r="G4687" s="7">
        <v>41.6247</v>
      </c>
      <c r="H4687" s="2" t="s">
        <v>539</v>
      </c>
      <c r="I4687" s="15"/>
    </row>
    <row r="4688">
      <c r="A4688" s="7">
        <v>204431.0</v>
      </c>
      <c r="B4688" s="2" t="s">
        <v>9139</v>
      </c>
      <c r="C4688" s="2" t="s">
        <v>9140</v>
      </c>
      <c r="D4688" s="2" t="s">
        <v>8817</v>
      </c>
      <c r="E4688" s="5" t="s">
        <v>9141</v>
      </c>
      <c r="F4688" s="7">
        <v>-82.1743</v>
      </c>
      <c r="G4688" s="7">
        <v>41.46526</v>
      </c>
      <c r="H4688" s="2" t="s">
        <v>63</v>
      </c>
      <c r="I4688" s="7">
        <v>29.0</v>
      </c>
    </row>
    <row r="4689">
      <c r="A4689" s="7">
        <v>204440.0</v>
      </c>
      <c r="B4689" s="2" t="s">
        <v>9142</v>
      </c>
      <c r="C4689" s="2" t="s">
        <v>9004</v>
      </c>
      <c r="D4689" s="2" t="s">
        <v>8817</v>
      </c>
      <c r="E4689" s="5" t="s">
        <v>9143</v>
      </c>
      <c r="F4689" s="7">
        <v>-84.2979</v>
      </c>
      <c r="G4689" s="7">
        <v>41.4506</v>
      </c>
      <c r="H4689" s="2" t="s">
        <v>68</v>
      </c>
      <c r="I4689" s="7">
        <v>5591.0</v>
      </c>
    </row>
    <row r="4690">
      <c r="A4690" s="7">
        <v>204468.0</v>
      </c>
      <c r="B4690" s="2" t="s">
        <v>9144</v>
      </c>
      <c r="C4690" s="2" t="s">
        <v>3738</v>
      </c>
      <c r="D4690" s="2" t="s">
        <v>8817</v>
      </c>
      <c r="E4690" s="5" t="s">
        <v>9145</v>
      </c>
      <c r="F4690" s="7">
        <v>-81.5166</v>
      </c>
      <c r="G4690" s="7">
        <v>41.50689</v>
      </c>
      <c r="H4690" s="2" t="s">
        <v>14</v>
      </c>
      <c r="I4690" s="7">
        <v>2202.0</v>
      </c>
    </row>
    <row r="4691">
      <c r="A4691" s="7">
        <v>203614.0</v>
      </c>
      <c r="B4691" s="2" t="s">
        <v>9146</v>
      </c>
      <c r="C4691" s="2" t="s">
        <v>9147</v>
      </c>
      <c r="D4691" s="2" t="s">
        <v>8817</v>
      </c>
      <c r="E4691" s="5" t="s">
        <v>9148</v>
      </c>
      <c r="F4691" s="7">
        <v>-82.4735</v>
      </c>
      <c r="G4691" s="7">
        <v>38.4919</v>
      </c>
      <c r="H4691" s="2" t="s">
        <v>68</v>
      </c>
      <c r="I4691" s="7">
        <v>549.0</v>
      </c>
    </row>
    <row r="4692">
      <c r="A4692" s="7">
        <v>204501.0</v>
      </c>
      <c r="B4692" s="2" t="s">
        <v>9149</v>
      </c>
      <c r="C4692" s="2" t="s">
        <v>9083</v>
      </c>
      <c r="D4692" s="2" t="s">
        <v>8817</v>
      </c>
      <c r="E4692" s="9">
        <v>44074.0</v>
      </c>
      <c r="F4692" s="7">
        <v>-82.2168</v>
      </c>
      <c r="G4692" s="7">
        <v>41.29199</v>
      </c>
      <c r="H4692" s="2" t="s">
        <v>14</v>
      </c>
      <c r="I4692" s="7">
        <v>2975.0</v>
      </c>
    </row>
    <row r="4693">
      <c r="A4693" s="7">
        <v>203739.0</v>
      </c>
      <c r="B4693" s="2" t="s">
        <v>9150</v>
      </c>
      <c r="C4693" s="2" t="s">
        <v>8993</v>
      </c>
      <c r="D4693" s="2" t="s">
        <v>8817</v>
      </c>
      <c r="E4693" s="5" t="s">
        <v>9151</v>
      </c>
      <c r="F4693" s="7">
        <v>-82.6674</v>
      </c>
      <c r="G4693" s="7">
        <v>41.41521</v>
      </c>
      <c r="H4693" s="2" t="s">
        <v>18</v>
      </c>
      <c r="I4693" s="7">
        <v>386.0</v>
      </c>
    </row>
    <row r="4694">
      <c r="A4694" s="7">
        <v>203720.0</v>
      </c>
      <c r="B4694" s="2" t="s">
        <v>9152</v>
      </c>
      <c r="C4694" s="2" t="s">
        <v>9153</v>
      </c>
      <c r="D4694" s="2" t="s">
        <v>8817</v>
      </c>
      <c r="E4694" s="5" t="s">
        <v>9154</v>
      </c>
      <c r="F4694" s="7">
        <v>-82.0734</v>
      </c>
      <c r="G4694" s="7">
        <v>41.42381</v>
      </c>
      <c r="H4694" s="2" t="s">
        <v>18</v>
      </c>
      <c r="I4694" s="7">
        <v>409.0</v>
      </c>
    </row>
    <row r="4695">
      <c r="A4695" s="7">
        <v>201964.0</v>
      </c>
      <c r="B4695" s="2" t="s">
        <v>9155</v>
      </c>
      <c r="C4695" s="2" t="s">
        <v>9156</v>
      </c>
      <c r="D4695" s="2" t="s">
        <v>8817</v>
      </c>
      <c r="E4695" s="5" t="s">
        <v>9157</v>
      </c>
      <c r="F4695" s="7">
        <v>-82.9049</v>
      </c>
      <c r="G4695" s="7">
        <v>39.61316</v>
      </c>
      <c r="H4695" s="2" t="s">
        <v>14</v>
      </c>
      <c r="I4695" s="7">
        <v>5474.0</v>
      </c>
    </row>
    <row r="4696">
      <c r="A4696" s="7">
        <v>204617.0</v>
      </c>
      <c r="B4696" s="2" t="s">
        <v>9158</v>
      </c>
      <c r="C4696" s="2" t="s">
        <v>3492</v>
      </c>
      <c r="D4696" s="2" t="s">
        <v>8817</v>
      </c>
      <c r="E4696" s="9">
        <v>43219.0</v>
      </c>
      <c r="F4696" s="7">
        <v>-82.9407</v>
      </c>
      <c r="G4696" s="7">
        <v>39.99276</v>
      </c>
      <c r="H4696" s="2" t="s">
        <v>14</v>
      </c>
      <c r="I4696" s="7">
        <v>2268.0</v>
      </c>
    </row>
    <row r="4697">
      <c r="A4697" s="7">
        <v>483647.0</v>
      </c>
      <c r="B4697" s="2" t="s">
        <v>9159</v>
      </c>
      <c r="C4697" s="2" t="s">
        <v>9160</v>
      </c>
      <c r="D4697" s="2" t="s">
        <v>8817</v>
      </c>
      <c r="E4697" s="5" t="s">
        <v>9161</v>
      </c>
      <c r="F4697" s="7">
        <v>-84.1408</v>
      </c>
      <c r="G4697" s="7">
        <v>39.84549</v>
      </c>
      <c r="H4697" s="2" t="s">
        <v>184</v>
      </c>
      <c r="I4697" s="7">
        <v>79.0</v>
      </c>
    </row>
    <row r="4698">
      <c r="A4698" s="7">
        <v>418269.0</v>
      </c>
      <c r="B4698" s="2" t="s">
        <v>9162</v>
      </c>
      <c r="C4698" s="2" t="s">
        <v>5518</v>
      </c>
      <c r="D4698" s="2" t="s">
        <v>8817</v>
      </c>
      <c r="E4698" s="9">
        <v>45212.0</v>
      </c>
      <c r="F4698" s="7">
        <v>-84.4588</v>
      </c>
      <c r="G4698" s="7">
        <v>39.15801</v>
      </c>
      <c r="H4698" s="2" t="s">
        <v>63</v>
      </c>
      <c r="I4698" s="7">
        <v>194.0</v>
      </c>
    </row>
    <row r="4699">
      <c r="A4699" s="7">
        <v>410797.0</v>
      </c>
      <c r="B4699" s="2" t="s">
        <v>9163</v>
      </c>
      <c r="C4699" s="2" t="s">
        <v>9164</v>
      </c>
      <c r="D4699" s="2" t="s">
        <v>8817</v>
      </c>
      <c r="E4699" s="5" t="s">
        <v>9165</v>
      </c>
      <c r="F4699" s="7">
        <v>-81.6156</v>
      </c>
      <c r="G4699" s="7">
        <v>41.39353</v>
      </c>
      <c r="H4699" s="2" t="s">
        <v>63</v>
      </c>
      <c r="I4699" s="7">
        <v>373.0</v>
      </c>
    </row>
    <row r="4700">
      <c r="A4700" s="7">
        <v>453792.0</v>
      </c>
      <c r="B4700" s="2" t="s">
        <v>9166</v>
      </c>
      <c r="C4700" s="2" t="s">
        <v>8876</v>
      </c>
      <c r="D4700" s="2" t="s">
        <v>8817</v>
      </c>
      <c r="E4700" s="9">
        <v>45417.0</v>
      </c>
      <c r="F4700" s="7">
        <v>-84.1958</v>
      </c>
      <c r="G4700" s="7">
        <v>39.74234</v>
      </c>
      <c r="H4700" s="2" t="s">
        <v>18</v>
      </c>
      <c r="I4700" s="7">
        <v>114.0</v>
      </c>
    </row>
    <row r="4701">
      <c r="A4701" s="7">
        <v>204635.0</v>
      </c>
      <c r="B4701" s="2" t="s">
        <v>9167</v>
      </c>
      <c r="C4701" s="2" t="s">
        <v>9168</v>
      </c>
      <c r="D4701" s="2" t="s">
        <v>8817</v>
      </c>
      <c r="E4701" s="5" t="s">
        <v>9169</v>
      </c>
      <c r="F4701" s="7">
        <v>-83.8274</v>
      </c>
      <c r="G4701" s="7">
        <v>40.7662</v>
      </c>
      <c r="H4701" s="2" t="s">
        <v>14</v>
      </c>
      <c r="I4701" s="7">
        <v>3149.0</v>
      </c>
    </row>
    <row r="4702">
      <c r="A4702" s="7">
        <v>204714.0</v>
      </c>
      <c r="B4702" s="2" t="s">
        <v>9170</v>
      </c>
      <c r="C4702" s="2" t="s">
        <v>8300</v>
      </c>
      <c r="D4702" s="2" t="s">
        <v>8817</v>
      </c>
      <c r="E4702" s="9">
        <v>45807.0</v>
      </c>
      <c r="F4702" s="7">
        <v>-84.1644</v>
      </c>
      <c r="G4702" s="7">
        <v>40.7617</v>
      </c>
      <c r="H4702" s="2" t="s">
        <v>18</v>
      </c>
      <c r="I4702" s="7">
        <v>154.0</v>
      </c>
    </row>
    <row r="4703">
      <c r="A4703" s="7">
        <v>204723.0</v>
      </c>
      <c r="B4703" s="2" t="s">
        <v>9171</v>
      </c>
      <c r="C4703" s="2" t="s">
        <v>3492</v>
      </c>
      <c r="D4703" s="2" t="s">
        <v>8817</v>
      </c>
      <c r="E4703" s="9">
        <v>43213.0</v>
      </c>
      <c r="F4703" s="7">
        <v>-82.8771</v>
      </c>
      <c r="G4703" s="7">
        <v>39.97738</v>
      </c>
      <c r="H4703" s="2" t="s">
        <v>18</v>
      </c>
      <c r="I4703" s="7">
        <v>249.0</v>
      </c>
    </row>
    <row r="4704">
      <c r="A4704" s="7">
        <v>405021.0</v>
      </c>
      <c r="B4704" s="2" t="s">
        <v>9172</v>
      </c>
      <c r="C4704" s="2" t="s">
        <v>169</v>
      </c>
      <c r="D4704" s="2" t="s">
        <v>8817</v>
      </c>
      <c r="E4704" s="9">
        <v>43302.0</v>
      </c>
      <c r="F4704" s="7">
        <v>-83.1279</v>
      </c>
      <c r="G4704" s="7">
        <v>40.58845</v>
      </c>
      <c r="H4704" s="2" t="s">
        <v>18</v>
      </c>
      <c r="I4704" s="7">
        <v>65.0</v>
      </c>
    </row>
    <row r="4705">
      <c r="A4705" s="7">
        <v>204778.0</v>
      </c>
      <c r="B4705" s="2" t="s">
        <v>9173</v>
      </c>
      <c r="C4705" s="2" t="s">
        <v>9174</v>
      </c>
      <c r="D4705" s="2" t="s">
        <v>8817</v>
      </c>
      <c r="E4705" s="9">
        <v>43110.0</v>
      </c>
      <c r="F4705" s="7">
        <v>-82.832</v>
      </c>
      <c r="G4705" s="7">
        <v>39.85661</v>
      </c>
      <c r="H4705" s="2" t="s">
        <v>18</v>
      </c>
      <c r="I4705" s="7">
        <v>137.0</v>
      </c>
    </row>
    <row r="4706">
      <c r="A4706" s="7">
        <v>405012.0</v>
      </c>
      <c r="B4706" s="2" t="s">
        <v>9175</v>
      </c>
      <c r="C4706" s="2" t="s">
        <v>9176</v>
      </c>
      <c r="D4706" s="2" t="s">
        <v>8817</v>
      </c>
      <c r="E4706" s="9">
        <v>43056.0</v>
      </c>
      <c r="F4706" s="7">
        <v>-82.441</v>
      </c>
      <c r="G4706" s="7">
        <v>40.03011</v>
      </c>
      <c r="H4706" s="2" t="s">
        <v>18</v>
      </c>
      <c r="I4706" s="7">
        <v>90.0</v>
      </c>
    </row>
    <row r="4707">
      <c r="A4707" s="7">
        <v>204662.0</v>
      </c>
      <c r="B4707" s="2" t="s">
        <v>9177</v>
      </c>
      <c r="C4707" s="2" t="s">
        <v>9178</v>
      </c>
      <c r="D4707" s="2" t="s">
        <v>8817</v>
      </c>
      <c r="E4707" s="5" t="s">
        <v>9179</v>
      </c>
      <c r="F4707" s="7">
        <v>-81.9229</v>
      </c>
      <c r="G4707" s="7">
        <v>40.77519</v>
      </c>
      <c r="H4707" s="2" t="s">
        <v>68</v>
      </c>
      <c r="I4707" s="7">
        <v>764.0</v>
      </c>
    </row>
    <row r="4708">
      <c r="A4708" s="7">
        <v>204671.0</v>
      </c>
      <c r="B4708" s="2" t="s">
        <v>9180</v>
      </c>
      <c r="C4708" s="2" t="s">
        <v>8300</v>
      </c>
      <c r="D4708" s="2" t="s">
        <v>8817</v>
      </c>
      <c r="E4708" s="9">
        <v>45804.0</v>
      </c>
      <c r="F4708" s="7">
        <v>-84.0238</v>
      </c>
      <c r="G4708" s="7">
        <v>40.73852</v>
      </c>
      <c r="H4708" s="2" t="s">
        <v>31</v>
      </c>
      <c r="I4708" s="7">
        <v>1196.0</v>
      </c>
    </row>
    <row r="4709">
      <c r="A4709" s="7">
        <v>204796.0</v>
      </c>
      <c r="B4709" s="2" t="s">
        <v>9181</v>
      </c>
      <c r="C4709" s="2" t="s">
        <v>3492</v>
      </c>
      <c r="D4709" s="2" t="s">
        <v>8817</v>
      </c>
      <c r="E4709" s="9">
        <v>43210.0</v>
      </c>
      <c r="F4709" s="7">
        <v>-83.0149</v>
      </c>
      <c r="G4709" s="7">
        <v>39.99932</v>
      </c>
      <c r="H4709" s="2" t="s">
        <v>31</v>
      </c>
      <c r="I4709" s="7">
        <v>64924.0</v>
      </c>
    </row>
    <row r="4710">
      <c r="A4710" s="7">
        <v>204680.0</v>
      </c>
      <c r="B4710" s="2" t="s">
        <v>9182</v>
      </c>
      <c r="C4710" s="2" t="s">
        <v>9088</v>
      </c>
      <c r="D4710" s="2" t="s">
        <v>8817</v>
      </c>
      <c r="E4710" s="9">
        <v>44906.0</v>
      </c>
      <c r="F4710" s="7">
        <v>-82.5802</v>
      </c>
      <c r="G4710" s="7">
        <v>40.79654</v>
      </c>
      <c r="H4710" s="2" t="s">
        <v>31</v>
      </c>
      <c r="I4710" s="7">
        <v>1337.0</v>
      </c>
    </row>
    <row r="4711">
      <c r="A4711" s="7">
        <v>204699.0</v>
      </c>
      <c r="B4711" s="2" t="s">
        <v>9183</v>
      </c>
      <c r="C4711" s="2" t="s">
        <v>169</v>
      </c>
      <c r="D4711" s="2" t="s">
        <v>8817</v>
      </c>
      <c r="E4711" s="5" t="s">
        <v>9184</v>
      </c>
      <c r="F4711" s="7">
        <v>-83.0906</v>
      </c>
      <c r="G4711" s="7">
        <v>40.57778</v>
      </c>
      <c r="H4711" s="2" t="s">
        <v>31</v>
      </c>
      <c r="I4711" s="7">
        <v>1481.0</v>
      </c>
    </row>
    <row r="4712">
      <c r="A4712" s="7">
        <v>204705.0</v>
      </c>
      <c r="B4712" s="2" t="s">
        <v>9185</v>
      </c>
      <c r="C4712" s="2" t="s">
        <v>2717</v>
      </c>
      <c r="D4712" s="2" t="s">
        <v>8817</v>
      </c>
      <c r="E4712" s="9">
        <v>43055.0</v>
      </c>
      <c r="F4712" s="7">
        <v>-82.4474</v>
      </c>
      <c r="G4712" s="7">
        <v>40.06931</v>
      </c>
      <c r="H4712" s="2" t="s">
        <v>31</v>
      </c>
      <c r="I4712" s="7">
        <v>3029.0</v>
      </c>
    </row>
    <row r="4713">
      <c r="A4713" s="7">
        <v>418278.0</v>
      </c>
      <c r="B4713" s="2" t="s">
        <v>9186</v>
      </c>
      <c r="C4713" s="2" t="s">
        <v>9187</v>
      </c>
      <c r="D4713" s="2" t="s">
        <v>8817</v>
      </c>
      <c r="E4713" s="9">
        <v>45891.0</v>
      </c>
      <c r="F4713" s="7">
        <v>-84.5702</v>
      </c>
      <c r="G4713" s="7">
        <v>40.8823</v>
      </c>
      <c r="H4713" s="2" t="s">
        <v>28</v>
      </c>
      <c r="I4713" s="7">
        <v>114.0</v>
      </c>
    </row>
    <row r="4714">
      <c r="A4714" s="7">
        <v>204608.0</v>
      </c>
      <c r="B4714" s="2" t="s">
        <v>9188</v>
      </c>
      <c r="C4714" s="2" t="s">
        <v>3738</v>
      </c>
      <c r="D4714" s="2" t="s">
        <v>8817</v>
      </c>
      <c r="E4714" s="9">
        <v>44103.0</v>
      </c>
      <c r="F4714" s="7">
        <v>-81.6569</v>
      </c>
      <c r="G4714" s="7">
        <v>41.51804</v>
      </c>
      <c r="H4714" s="2" t="s">
        <v>18</v>
      </c>
      <c r="I4714" s="7">
        <v>1144.0</v>
      </c>
    </row>
    <row r="4715">
      <c r="A4715" s="7">
        <v>453817.0</v>
      </c>
      <c r="B4715" s="2" t="s">
        <v>9189</v>
      </c>
      <c r="C4715" s="2" t="s">
        <v>9190</v>
      </c>
      <c r="D4715" s="2" t="s">
        <v>8817</v>
      </c>
      <c r="E4715" s="9">
        <v>44128.0</v>
      </c>
      <c r="F4715" s="7">
        <v>-81.533</v>
      </c>
      <c r="G4715" s="7">
        <v>41.43307</v>
      </c>
      <c r="H4715" s="2" t="s">
        <v>18</v>
      </c>
      <c r="I4715" s="15"/>
    </row>
    <row r="4716">
      <c r="A4716" s="7">
        <v>204820.0</v>
      </c>
      <c r="B4716" s="2" t="s">
        <v>9191</v>
      </c>
      <c r="C4716" s="2" t="s">
        <v>6631</v>
      </c>
      <c r="D4716" s="2" t="s">
        <v>8817</v>
      </c>
      <c r="E4716" s="5" t="s">
        <v>9192</v>
      </c>
      <c r="F4716" s="7">
        <v>-83.0022</v>
      </c>
      <c r="G4716" s="7">
        <v>39.3294</v>
      </c>
      <c r="H4716" s="2" t="s">
        <v>31</v>
      </c>
      <c r="I4716" s="7">
        <v>2137.0</v>
      </c>
    </row>
    <row r="4717">
      <c r="A4717" s="7">
        <v>204802.0</v>
      </c>
      <c r="B4717" s="2" t="s">
        <v>9193</v>
      </c>
      <c r="C4717" s="2" t="s">
        <v>9194</v>
      </c>
      <c r="D4717" s="2" t="s">
        <v>8817</v>
      </c>
      <c r="E4717" s="9">
        <v>43950.0</v>
      </c>
      <c r="F4717" s="7">
        <v>-80.9761</v>
      </c>
      <c r="G4717" s="7">
        <v>40.07339</v>
      </c>
      <c r="H4717" s="2" t="s">
        <v>31</v>
      </c>
      <c r="I4717" s="7">
        <v>721.0</v>
      </c>
    </row>
    <row r="4718">
      <c r="A4718" s="7">
        <v>204848.0</v>
      </c>
      <c r="B4718" s="2" t="s">
        <v>9195</v>
      </c>
      <c r="C4718" s="2" t="s">
        <v>871</v>
      </c>
      <c r="D4718" s="2" t="s">
        <v>8817</v>
      </c>
      <c r="E4718" s="5" t="s">
        <v>9196</v>
      </c>
      <c r="F4718" s="7">
        <v>-82.5861</v>
      </c>
      <c r="G4718" s="7">
        <v>39.73875</v>
      </c>
      <c r="H4718" s="2" t="s">
        <v>31</v>
      </c>
      <c r="I4718" s="7">
        <v>2070.0</v>
      </c>
    </row>
    <row r="4719">
      <c r="A4719" s="7">
        <v>204857.0</v>
      </c>
      <c r="B4719" s="2" t="s">
        <v>9197</v>
      </c>
      <c r="C4719" s="2" t="s">
        <v>79</v>
      </c>
      <c r="D4719" s="2" t="s">
        <v>8817</v>
      </c>
      <c r="E4719" s="5" t="s">
        <v>9198</v>
      </c>
      <c r="F4719" s="7">
        <v>-82.101</v>
      </c>
      <c r="G4719" s="7">
        <v>39.3268</v>
      </c>
      <c r="H4719" s="2" t="s">
        <v>31</v>
      </c>
      <c r="I4719" s="7">
        <v>33764.0</v>
      </c>
    </row>
    <row r="4720">
      <c r="A4720" s="7">
        <v>204839.0</v>
      </c>
      <c r="B4720" s="2" t="s">
        <v>9199</v>
      </c>
      <c r="C4720" s="2" t="s">
        <v>9200</v>
      </c>
      <c r="D4720" s="2" t="s">
        <v>8817</v>
      </c>
      <c r="E4720" s="9">
        <v>45638.0</v>
      </c>
      <c r="F4720" s="7">
        <v>-82.6669</v>
      </c>
      <c r="G4720" s="7">
        <v>38.52478</v>
      </c>
      <c r="H4720" s="2" t="s">
        <v>31</v>
      </c>
      <c r="I4720" s="7">
        <v>1674.0</v>
      </c>
    </row>
    <row r="4721">
      <c r="A4721" s="7">
        <v>204866.0</v>
      </c>
      <c r="B4721" s="2" t="s">
        <v>9201</v>
      </c>
      <c r="C4721" s="2" t="s">
        <v>9113</v>
      </c>
      <c r="D4721" s="2" t="s">
        <v>8817</v>
      </c>
      <c r="E4721" s="9">
        <v>43701.0</v>
      </c>
      <c r="F4721" s="7">
        <v>-82.0311</v>
      </c>
      <c r="G4721" s="7">
        <v>39.96098</v>
      </c>
      <c r="H4721" s="2" t="s">
        <v>31</v>
      </c>
      <c r="I4721" s="7">
        <v>1439.0</v>
      </c>
    </row>
    <row r="4722">
      <c r="A4722" s="7">
        <v>204884.0</v>
      </c>
      <c r="B4722" s="2" t="s">
        <v>9202</v>
      </c>
      <c r="C4722" s="2" t="s">
        <v>9054</v>
      </c>
      <c r="D4722" s="2" t="s">
        <v>8817</v>
      </c>
      <c r="E4722" s="5" t="s">
        <v>9203</v>
      </c>
      <c r="F4722" s="7">
        <v>-80.5721</v>
      </c>
      <c r="G4722" s="7">
        <v>40.6796</v>
      </c>
      <c r="H4722" s="2" t="s">
        <v>18</v>
      </c>
      <c r="I4722" s="7">
        <v>300.0</v>
      </c>
    </row>
    <row r="4723">
      <c r="A4723" s="7">
        <v>204909.0</v>
      </c>
      <c r="B4723" s="2" t="s">
        <v>9204</v>
      </c>
      <c r="C4723" s="2" t="s">
        <v>9101</v>
      </c>
      <c r="D4723" s="2" t="s">
        <v>8817</v>
      </c>
      <c r="E4723" s="5" t="s">
        <v>9205</v>
      </c>
      <c r="F4723" s="7">
        <v>-83.0698</v>
      </c>
      <c r="G4723" s="7">
        <v>40.29596</v>
      </c>
      <c r="H4723" s="2" t="s">
        <v>14</v>
      </c>
      <c r="I4723" s="7">
        <v>1603.0</v>
      </c>
    </row>
    <row r="4724">
      <c r="A4724" s="7">
        <v>444635.0</v>
      </c>
      <c r="B4724" s="2" t="s">
        <v>9206</v>
      </c>
      <c r="C4724" s="2" t="s">
        <v>9207</v>
      </c>
      <c r="D4724" s="2" t="s">
        <v>8817</v>
      </c>
      <c r="E4724" s="9">
        <v>43551.0</v>
      </c>
      <c r="F4724" s="7">
        <v>-83.5985</v>
      </c>
      <c r="G4724" s="7">
        <v>41.55627</v>
      </c>
      <c r="H4724" s="2" t="s">
        <v>63</v>
      </c>
      <c r="I4724" s="7">
        <v>90.0</v>
      </c>
    </row>
    <row r="4725">
      <c r="A4725" s="7">
        <v>204936.0</v>
      </c>
      <c r="B4725" s="2" t="s">
        <v>9208</v>
      </c>
      <c r="C4725" s="2" t="s">
        <v>8960</v>
      </c>
      <c r="D4725" s="2" t="s">
        <v>8817</v>
      </c>
      <c r="E4725" s="9">
        <v>43081.0</v>
      </c>
      <c r="F4725" s="7">
        <v>-82.9364</v>
      </c>
      <c r="G4725" s="7">
        <v>40.12533</v>
      </c>
      <c r="H4725" s="2" t="s">
        <v>14</v>
      </c>
      <c r="I4725" s="7">
        <v>3258.0</v>
      </c>
    </row>
    <row r="4726">
      <c r="A4726" s="7">
        <v>204945.0</v>
      </c>
      <c r="B4726" s="2" t="s">
        <v>9209</v>
      </c>
      <c r="C4726" s="2" t="s">
        <v>9207</v>
      </c>
      <c r="D4726" s="2" t="s">
        <v>8817</v>
      </c>
      <c r="E4726" s="9">
        <v>43551.0</v>
      </c>
      <c r="F4726" s="7">
        <v>-83.5386</v>
      </c>
      <c r="G4726" s="7">
        <v>41.588</v>
      </c>
      <c r="H4726" s="2" t="s">
        <v>68</v>
      </c>
      <c r="I4726" s="7">
        <v>17116.0</v>
      </c>
    </row>
    <row r="4727">
      <c r="A4727" s="7">
        <v>204963.0</v>
      </c>
      <c r="B4727" s="2" t="s">
        <v>9210</v>
      </c>
      <c r="C4727" s="2" t="s">
        <v>7527</v>
      </c>
      <c r="D4727" s="2" t="s">
        <v>8817</v>
      </c>
      <c r="E4727" s="5" t="s">
        <v>9211</v>
      </c>
      <c r="F4727" s="7">
        <v>-82.9794</v>
      </c>
      <c r="G4727" s="7">
        <v>38.73904</v>
      </c>
      <c r="H4727" s="2" t="s">
        <v>18</v>
      </c>
      <c r="I4727" s="7">
        <v>58.0</v>
      </c>
    </row>
    <row r="4728">
      <c r="A4728" s="7">
        <v>455284.0</v>
      </c>
      <c r="B4728" s="2" t="s">
        <v>9212</v>
      </c>
      <c r="C4728" s="2" t="s">
        <v>8840</v>
      </c>
      <c r="D4728" s="2" t="s">
        <v>8817</v>
      </c>
      <c r="E4728" s="9">
        <v>45241.0</v>
      </c>
      <c r="F4728" s="7">
        <v>-84.3925</v>
      </c>
      <c r="G4728" s="7">
        <v>39.29162</v>
      </c>
      <c r="H4728" s="2" t="s">
        <v>63</v>
      </c>
      <c r="I4728" s="7">
        <v>346.0</v>
      </c>
    </row>
    <row r="4729">
      <c r="A4729" s="7">
        <v>456065.0</v>
      </c>
      <c r="B4729" s="2" t="s">
        <v>9213</v>
      </c>
      <c r="C4729" s="2" t="s">
        <v>9214</v>
      </c>
      <c r="D4729" s="2" t="s">
        <v>8817</v>
      </c>
      <c r="E4729" s="9">
        <v>44087.0</v>
      </c>
      <c r="F4729" s="7">
        <v>-81.463</v>
      </c>
      <c r="G4729" s="7">
        <v>41.33093</v>
      </c>
      <c r="H4729" s="2" t="s">
        <v>63</v>
      </c>
      <c r="I4729" s="7">
        <v>226.0</v>
      </c>
    </row>
    <row r="4730">
      <c r="A4730" s="7">
        <v>456074.0</v>
      </c>
      <c r="B4730" s="2" t="s">
        <v>9215</v>
      </c>
      <c r="C4730" s="2" t="s">
        <v>3492</v>
      </c>
      <c r="D4730" s="2" t="s">
        <v>8817</v>
      </c>
      <c r="E4730" s="9">
        <v>43231.0</v>
      </c>
      <c r="F4730" s="7">
        <v>-82.9388</v>
      </c>
      <c r="G4730" s="7">
        <v>40.05958</v>
      </c>
      <c r="H4730" s="2" t="s">
        <v>63</v>
      </c>
      <c r="I4730" s="7">
        <v>254.0</v>
      </c>
    </row>
    <row r="4731">
      <c r="A4731" s="7">
        <v>485032.0</v>
      </c>
      <c r="B4731" s="2" t="s">
        <v>9216</v>
      </c>
      <c r="C4731" s="2" t="s">
        <v>9085</v>
      </c>
      <c r="D4731" s="2" t="s">
        <v>8817</v>
      </c>
      <c r="E4731" s="5" t="s">
        <v>9217</v>
      </c>
      <c r="F4731" s="7">
        <v>-83.6681</v>
      </c>
      <c r="G4731" s="7">
        <v>41.70664</v>
      </c>
      <c r="H4731" s="2" t="s">
        <v>63</v>
      </c>
      <c r="I4731" s="7">
        <v>246.0</v>
      </c>
    </row>
    <row r="4732">
      <c r="A4732" s="7">
        <v>204990.0</v>
      </c>
      <c r="B4732" s="2" t="s">
        <v>9218</v>
      </c>
      <c r="C4732" s="2" t="s">
        <v>8912</v>
      </c>
      <c r="D4732" s="2" t="s">
        <v>8817</v>
      </c>
      <c r="E4732" s="9">
        <v>45384.0</v>
      </c>
      <c r="F4732" s="7">
        <v>-83.8849</v>
      </c>
      <c r="G4732" s="7">
        <v>39.71529</v>
      </c>
      <c r="H4732" s="2" t="s">
        <v>14</v>
      </c>
      <c r="I4732" s="7">
        <v>225.0</v>
      </c>
    </row>
    <row r="4733">
      <c r="A4733" s="7">
        <v>418199.0</v>
      </c>
      <c r="B4733" s="2" t="s">
        <v>9219</v>
      </c>
      <c r="C4733" s="2" t="s">
        <v>9207</v>
      </c>
      <c r="D4733" s="2" t="s">
        <v>8817</v>
      </c>
      <c r="E4733" s="5" t="s">
        <v>9220</v>
      </c>
      <c r="F4733" s="7">
        <v>-83.5716</v>
      </c>
      <c r="G4733" s="7">
        <v>41.58426</v>
      </c>
      <c r="H4733" s="2" t="s">
        <v>28</v>
      </c>
      <c r="I4733" s="7">
        <v>81.0</v>
      </c>
    </row>
    <row r="4734">
      <c r="A4734" s="7">
        <v>407513.0</v>
      </c>
      <c r="B4734" s="2" t="s">
        <v>9221</v>
      </c>
      <c r="C4734" s="2" t="s">
        <v>6631</v>
      </c>
      <c r="D4734" s="2" t="s">
        <v>8817</v>
      </c>
      <c r="E4734" s="5" t="s">
        <v>9222</v>
      </c>
      <c r="F4734" s="7">
        <v>-83.0027</v>
      </c>
      <c r="G4734" s="7">
        <v>39.3626</v>
      </c>
      <c r="H4734" s="2" t="s">
        <v>28</v>
      </c>
      <c r="I4734" s="7">
        <v>588.0</v>
      </c>
    </row>
    <row r="4735">
      <c r="A4735" s="7">
        <v>409537.0</v>
      </c>
      <c r="B4735" s="2" t="s">
        <v>9223</v>
      </c>
      <c r="C4735" s="2" t="s">
        <v>9224</v>
      </c>
      <c r="D4735" s="2" t="s">
        <v>8817</v>
      </c>
      <c r="E4735" s="9">
        <v>45661.0</v>
      </c>
      <c r="F4735" s="7">
        <v>-83.0071</v>
      </c>
      <c r="G4735" s="7">
        <v>39.05405</v>
      </c>
      <c r="H4735" s="2" t="s">
        <v>28</v>
      </c>
      <c r="I4735" s="7">
        <v>78.0</v>
      </c>
    </row>
    <row r="4736">
      <c r="A4736" s="7">
        <v>407522.0</v>
      </c>
      <c r="B4736" s="2" t="s">
        <v>9225</v>
      </c>
      <c r="C4736" s="2" t="s">
        <v>7092</v>
      </c>
      <c r="D4736" s="2" t="s">
        <v>8817</v>
      </c>
      <c r="E4736" s="9">
        <v>44875.0</v>
      </c>
      <c r="F4736" s="7">
        <v>-82.6704</v>
      </c>
      <c r="G4736" s="7">
        <v>40.90331</v>
      </c>
      <c r="H4736" s="2" t="s">
        <v>28</v>
      </c>
      <c r="I4736" s="7">
        <v>27.0</v>
      </c>
    </row>
    <row r="4737">
      <c r="A4737" s="7">
        <v>390905.0</v>
      </c>
      <c r="B4737" s="2" t="s">
        <v>9226</v>
      </c>
      <c r="C4737" s="2" t="s">
        <v>8974</v>
      </c>
      <c r="D4737" s="2" t="s">
        <v>8817</v>
      </c>
      <c r="E4737" s="5" t="s">
        <v>9227</v>
      </c>
      <c r="F4737" s="7">
        <v>-81.8325</v>
      </c>
      <c r="G4737" s="7">
        <v>41.3644</v>
      </c>
      <c r="H4737" s="2" t="s">
        <v>28</v>
      </c>
      <c r="I4737" s="7">
        <v>257.0</v>
      </c>
    </row>
    <row r="4738">
      <c r="A4738" s="7">
        <v>205027.0</v>
      </c>
      <c r="B4738" s="2" t="s">
        <v>9228</v>
      </c>
      <c r="C4738" s="2" t="s">
        <v>3492</v>
      </c>
      <c r="D4738" s="2" t="s">
        <v>8817</v>
      </c>
      <c r="E4738" s="5" t="s">
        <v>9229</v>
      </c>
      <c r="F4738" s="7">
        <v>-83.0188</v>
      </c>
      <c r="G4738" s="7">
        <v>40.12074</v>
      </c>
      <c r="H4738" s="2" t="s">
        <v>14</v>
      </c>
      <c r="I4738" s="7">
        <v>155.0</v>
      </c>
    </row>
    <row r="4739">
      <c r="A4739" s="7">
        <v>364636.0</v>
      </c>
      <c r="B4739" s="2" t="s">
        <v>9230</v>
      </c>
      <c r="C4739" s="2" t="s">
        <v>9231</v>
      </c>
      <c r="D4739" s="2" t="s">
        <v>8817</v>
      </c>
      <c r="E4739" s="9">
        <v>44685.0</v>
      </c>
      <c r="F4739" s="7">
        <v>-81.472</v>
      </c>
      <c r="G4739" s="7">
        <v>40.94312</v>
      </c>
      <c r="H4739" s="2" t="s">
        <v>28</v>
      </c>
      <c r="I4739" s="7">
        <v>117.0</v>
      </c>
    </row>
    <row r="4740">
      <c r="A4740" s="7">
        <v>205054.0</v>
      </c>
      <c r="B4740" s="2" t="s">
        <v>9232</v>
      </c>
      <c r="C4740" s="2" t="s">
        <v>9233</v>
      </c>
      <c r="D4740" s="2" t="s">
        <v>8817</v>
      </c>
      <c r="E4740" s="9">
        <v>43537.0</v>
      </c>
      <c r="F4740" s="7">
        <v>-83.6724</v>
      </c>
      <c r="G4740" s="7">
        <v>41.58401</v>
      </c>
      <c r="H4740" s="2" t="s">
        <v>18</v>
      </c>
      <c r="I4740" s="7">
        <v>726.0</v>
      </c>
    </row>
    <row r="4741">
      <c r="A4741" s="7">
        <v>205124.0</v>
      </c>
      <c r="B4741" s="2" t="s">
        <v>9234</v>
      </c>
      <c r="C4741" s="2" t="s">
        <v>9235</v>
      </c>
      <c r="D4741" s="2" t="s">
        <v>8817</v>
      </c>
      <c r="E4741" s="9">
        <v>44092.0</v>
      </c>
      <c r="F4741" s="7">
        <v>-81.4853</v>
      </c>
      <c r="G4741" s="7">
        <v>41.59353</v>
      </c>
      <c r="H4741" s="2" t="s">
        <v>14</v>
      </c>
      <c r="I4741" s="7">
        <v>58.0</v>
      </c>
    </row>
    <row r="4742">
      <c r="A4742" s="7">
        <v>363147.0</v>
      </c>
      <c r="B4742" s="2" t="s">
        <v>9236</v>
      </c>
      <c r="C4742" s="2" t="s">
        <v>8941</v>
      </c>
      <c r="D4742" s="2" t="s">
        <v>8817</v>
      </c>
      <c r="E4742" s="9">
        <v>44601.0</v>
      </c>
      <c r="F4742" s="7">
        <v>-81.1521</v>
      </c>
      <c r="G4742" s="7">
        <v>40.90264</v>
      </c>
      <c r="H4742" s="2" t="s">
        <v>18</v>
      </c>
      <c r="I4742" s="7">
        <v>273.0</v>
      </c>
    </row>
    <row r="4743">
      <c r="A4743" s="7">
        <v>407568.0</v>
      </c>
      <c r="B4743" s="2" t="s">
        <v>9237</v>
      </c>
      <c r="C4743" s="2" t="s">
        <v>9238</v>
      </c>
      <c r="D4743" s="2" t="s">
        <v>8817</v>
      </c>
      <c r="E4743" s="9">
        <v>44512.0</v>
      </c>
      <c r="F4743" s="7">
        <v>-80.6798</v>
      </c>
      <c r="G4743" s="7">
        <v>41.02371</v>
      </c>
      <c r="H4743" s="2" t="s">
        <v>18</v>
      </c>
      <c r="I4743" s="7">
        <v>172.0</v>
      </c>
    </row>
    <row r="4744">
      <c r="A4744" s="7">
        <v>363882.0</v>
      </c>
      <c r="B4744" s="2" t="s">
        <v>9239</v>
      </c>
      <c r="C4744" s="2" t="s">
        <v>3487</v>
      </c>
      <c r="D4744" s="2" t="s">
        <v>8817</v>
      </c>
      <c r="E4744" s="9">
        <v>44212.0</v>
      </c>
      <c r="F4744" s="7">
        <v>-81.8061</v>
      </c>
      <c r="G4744" s="7">
        <v>41.24025</v>
      </c>
      <c r="H4744" s="2" t="s">
        <v>18</v>
      </c>
      <c r="I4744" s="7">
        <v>99.0</v>
      </c>
    </row>
    <row r="4745">
      <c r="A4745" s="7">
        <v>205142.0</v>
      </c>
      <c r="B4745" s="2" t="s">
        <v>9240</v>
      </c>
      <c r="C4745" s="2" t="s">
        <v>4437</v>
      </c>
      <c r="D4745" s="2" t="s">
        <v>8817</v>
      </c>
      <c r="E4745" s="9">
        <v>44446.0</v>
      </c>
      <c r="F4745" s="7">
        <v>-80.728</v>
      </c>
      <c r="G4745" s="7">
        <v>41.19751</v>
      </c>
      <c r="H4745" s="2" t="s">
        <v>18</v>
      </c>
      <c r="I4745" s="7">
        <v>211.0</v>
      </c>
    </row>
    <row r="4746">
      <c r="A4746" s="7">
        <v>375416.0</v>
      </c>
      <c r="B4746" s="2" t="s">
        <v>9241</v>
      </c>
      <c r="C4746" s="2" t="s">
        <v>3738</v>
      </c>
      <c r="D4746" s="2" t="s">
        <v>8817</v>
      </c>
      <c r="E4746" s="5" t="s">
        <v>9242</v>
      </c>
      <c r="F4746" s="7">
        <v>-81.5793</v>
      </c>
      <c r="G4746" s="7">
        <v>41.42295</v>
      </c>
      <c r="H4746" s="2" t="s">
        <v>21</v>
      </c>
      <c r="I4746" s="7">
        <v>1005.0</v>
      </c>
    </row>
    <row r="4747">
      <c r="A4747" s="7">
        <v>439899.0</v>
      </c>
      <c r="B4747" s="2" t="s">
        <v>9243</v>
      </c>
      <c r="C4747" s="2" t="s">
        <v>9244</v>
      </c>
      <c r="D4747" s="2" t="s">
        <v>8817</v>
      </c>
      <c r="E4747" s="9">
        <v>43029.0</v>
      </c>
      <c r="F4747" s="7">
        <v>-83.4566</v>
      </c>
      <c r="G4747" s="7">
        <v>40.07758</v>
      </c>
      <c r="H4747" s="2" t="s">
        <v>21</v>
      </c>
      <c r="I4747" s="7">
        <v>60.0</v>
      </c>
    </row>
    <row r="4748">
      <c r="A4748" s="7">
        <v>490832.0</v>
      </c>
      <c r="B4748" s="2" t="s">
        <v>9245</v>
      </c>
      <c r="C4748" s="2" t="s">
        <v>4292</v>
      </c>
      <c r="D4748" s="2" t="s">
        <v>8817</v>
      </c>
      <c r="E4748" s="5" t="s">
        <v>9246</v>
      </c>
      <c r="F4748" s="7">
        <v>-81.429</v>
      </c>
      <c r="G4748" s="7">
        <v>40.84494</v>
      </c>
      <c r="H4748" s="2" t="s">
        <v>18</v>
      </c>
      <c r="I4748" s="7">
        <v>264.0</v>
      </c>
    </row>
    <row r="4749">
      <c r="A4749" s="7">
        <v>452081.0</v>
      </c>
      <c r="B4749" s="2" t="s">
        <v>9247</v>
      </c>
      <c r="C4749" s="2" t="s">
        <v>9085</v>
      </c>
      <c r="D4749" s="2" t="s">
        <v>8817</v>
      </c>
      <c r="E4749" s="9">
        <v>43560.0</v>
      </c>
      <c r="F4749" s="7">
        <v>-83.6805</v>
      </c>
      <c r="G4749" s="7">
        <v>41.71401</v>
      </c>
      <c r="H4749" s="2" t="s">
        <v>18</v>
      </c>
      <c r="I4749" s="7">
        <v>889.0</v>
      </c>
    </row>
    <row r="4750">
      <c r="A4750" s="7">
        <v>203234.0</v>
      </c>
      <c r="B4750" s="2" t="s">
        <v>9248</v>
      </c>
      <c r="C4750" s="2" t="s">
        <v>8840</v>
      </c>
      <c r="D4750" s="2" t="s">
        <v>8817</v>
      </c>
      <c r="E4750" s="9">
        <v>45246.0</v>
      </c>
      <c r="F4750" s="7">
        <v>-84.4529</v>
      </c>
      <c r="G4750" s="7">
        <v>39.28602</v>
      </c>
      <c r="H4750" s="2" t="s">
        <v>63</v>
      </c>
      <c r="I4750" s="7">
        <v>216.0</v>
      </c>
    </row>
    <row r="4751">
      <c r="A4751" s="7">
        <v>480523.0</v>
      </c>
      <c r="B4751" s="2" t="s">
        <v>9249</v>
      </c>
      <c r="C4751" s="2" t="s">
        <v>8876</v>
      </c>
      <c r="D4751" s="2" t="s">
        <v>8817</v>
      </c>
      <c r="E4751" s="9">
        <v>45424.0</v>
      </c>
      <c r="F4751" s="7">
        <v>-84.126</v>
      </c>
      <c r="G4751" s="7">
        <v>39.81686</v>
      </c>
      <c r="H4751" s="2" t="s">
        <v>63</v>
      </c>
      <c r="I4751" s="7">
        <v>154.0</v>
      </c>
    </row>
    <row r="4752">
      <c r="A4752" s="7">
        <v>488952.0</v>
      </c>
      <c r="B4752" s="2" t="s">
        <v>9250</v>
      </c>
      <c r="C4752" s="2" t="s">
        <v>9080</v>
      </c>
      <c r="D4752" s="2" t="s">
        <v>8817</v>
      </c>
      <c r="E4752" s="5" t="s">
        <v>9251</v>
      </c>
      <c r="F4752" s="7">
        <v>-82.1057</v>
      </c>
      <c r="G4752" s="7">
        <v>41.38645</v>
      </c>
      <c r="H4752" s="2" t="s">
        <v>63</v>
      </c>
      <c r="I4752" s="7">
        <v>246.0</v>
      </c>
    </row>
    <row r="4753">
      <c r="A4753" s="7">
        <v>460118.0</v>
      </c>
      <c r="B4753" s="2" t="s">
        <v>9252</v>
      </c>
      <c r="C4753" s="2" t="s">
        <v>4437</v>
      </c>
      <c r="D4753" s="2" t="s">
        <v>8817</v>
      </c>
      <c r="E4753" s="9">
        <v>44446.0</v>
      </c>
      <c r="F4753" s="7">
        <v>-80.7465</v>
      </c>
      <c r="G4753" s="7">
        <v>41.21204</v>
      </c>
      <c r="H4753" s="2" t="s">
        <v>63</v>
      </c>
      <c r="I4753" s="7">
        <v>275.0</v>
      </c>
    </row>
    <row r="4754">
      <c r="A4754" s="7">
        <v>480532.0</v>
      </c>
      <c r="B4754" s="2" t="s">
        <v>9253</v>
      </c>
      <c r="C4754" s="2" t="s">
        <v>835</v>
      </c>
      <c r="D4754" s="2" t="s">
        <v>8817</v>
      </c>
      <c r="E4754" s="9">
        <v>44906.0</v>
      </c>
      <c r="F4754" s="7">
        <v>-82.5919</v>
      </c>
      <c r="G4754" s="7">
        <v>40.77421</v>
      </c>
      <c r="H4754" s="2" t="s">
        <v>63</v>
      </c>
      <c r="I4754" s="7">
        <v>167.0</v>
      </c>
    </row>
    <row r="4755">
      <c r="A4755" s="7">
        <v>476629.0</v>
      </c>
      <c r="B4755" s="2" t="s">
        <v>9254</v>
      </c>
      <c r="C4755" s="2" t="s">
        <v>8854</v>
      </c>
      <c r="D4755" s="2" t="s">
        <v>8817</v>
      </c>
      <c r="E4755" s="5" t="s">
        <v>9255</v>
      </c>
      <c r="F4755" s="7">
        <v>-83.697</v>
      </c>
      <c r="G4755" s="7">
        <v>41.67486</v>
      </c>
      <c r="H4755" s="2" t="s">
        <v>18</v>
      </c>
      <c r="I4755" s="7">
        <v>137.0</v>
      </c>
    </row>
    <row r="4756">
      <c r="A4756" s="7">
        <v>383330.0</v>
      </c>
      <c r="B4756" s="2" t="s">
        <v>9256</v>
      </c>
      <c r="C4756" s="2" t="s">
        <v>8993</v>
      </c>
      <c r="D4756" s="2" t="s">
        <v>8817</v>
      </c>
      <c r="E4756" s="9">
        <v>44870.0</v>
      </c>
      <c r="F4756" s="7">
        <v>-82.7121</v>
      </c>
      <c r="G4756" s="7">
        <v>41.43483</v>
      </c>
      <c r="H4756" s="2" t="s">
        <v>28</v>
      </c>
      <c r="I4756" s="7">
        <v>161.0</v>
      </c>
    </row>
    <row r="4757">
      <c r="A4757" s="7">
        <v>407577.0</v>
      </c>
      <c r="B4757" s="2" t="s">
        <v>9257</v>
      </c>
      <c r="C4757" s="2" t="s">
        <v>9258</v>
      </c>
      <c r="D4757" s="2" t="s">
        <v>8817</v>
      </c>
      <c r="E4757" s="5" t="s">
        <v>9259</v>
      </c>
      <c r="F4757" s="7">
        <v>-82.9795</v>
      </c>
      <c r="G4757" s="7">
        <v>38.85471</v>
      </c>
      <c r="H4757" s="2" t="s">
        <v>28</v>
      </c>
      <c r="I4757" s="7">
        <v>183.0</v>
      </c>
    </row>
    <row r="4758">
      <c r="A4758" s="7">
        <v>205443.0</v>
      </c>
      <c r="B4758" s="2" t="s">
        <v>9260</v>
      </c>
      <c r="C4758" s="2" t="s">
        <v>7527</v>
      </c>
      <c r="D4758" s="2" t="s">
        <v>8817</v>
      </c>
      <c r="E4758" s="9">
        <v>45662.0</v>
      </c>
      <c r="F4758" s="7">
        <v>-82.9938</v>
      </c>
      <c r="G4758" s="7">
        <v>38.73087</v>
      </c>
      <c r="H4758" s="2" t="s">
        <v>31</v>
      </c>
      <c r="I4758" s="7">
        <v>4080.0</v>
      </c>
    </row>
    <row r="4759">
      <c r="A4759" s="7">
        <v>205470.0</v>
      </c>
      <c r="B4759" s="2" t="s">
        <v>9261</v>
      </c>
      <c r="C4759" s="2" t="s">
        <v>8876</v>
      </c>
      <c r="D4759" s="2" t="s">
        <v>8817</v>
      </c>
      <c r="E4759" s="5" t="s">
        <v>9262</v>
      </c>
      <c r="F4759" s="7">
        <v>-84.2006</v>
      </c>
      <c r="G4759" s="7">
        <v>39.7576</v>
      </c>
      <c r="H4759" s="2" t="s">
        <v>68</v>
      </c>
      <c r="I4759" s="7">
        <v>31708.0</v>
      </c>
    </row>
    <row r="4760">
      <c r="A4760" s="7">
        <v>480082.0</v>
      </c>
      <c r="B4760" s="2" t="s">
        <v>9263</v>
      </c>
      <c r="C4760" s="2" t="s">
        <v>9264</v>
      </c>
      <c r="D4760" s="2" t="s">
        <v>8817</v>
      </c>
      <c r="E4760" s="9">
        <v>44128.0</v>
      </c>
      <c r="F4760" s="7">
        <v>-81.497</v>
      </c>
      <c r="G4760" s="7">
        <v>41.43141</v>
      </c>
      <c r="H4760" s="2" t="s">
        <v>110</v>
      </c>
      <c r="I4760" s="7">
        <v>569.0</v>
      </c>
    </row>
    <row r="4761">
      <c r="A4761" s="7">
        <v>205966.0</v>
      </c>
      <c r="B4761" s="2" t="s">
        <v>9265</v>
      </c>
      <c r="C4761" s="2" t="s">
        <v>5006</v>
      </c>
      <c r="D4761" s="2" t="s">
        <v>8817</v>
      </c>
      <c r="E4761" s="5" t="s">
        <v>9266</v>
      </c>
      <c r="F4761" s="7">
        <v>-83.6141</v>
      </c>
      <c r="G4761" s="7">
        <v>39.23692</v>
      </c>
      <c r="H4761" s="2" t="s">
        <v>68</v>
      </c>
      <c r="I4761" s="7">
        <v>3790.0</v>
      </c>
    </row>
    <row r="4762">
      <c r="A4762" s="7">
        <v>205841.0</v>
      </c>
      <c r="B4762" s="2" t="s">
        <v>9267</v>
      </c>
      <c r="C4762" s="2" t="s">
        <v>9268</v>
      </c>
      <c r="D4762" s="2" t="s">
        <v>8817</v>
      </c>
      <c r="E4762" s="9">
        <v>44720.0</v>
      </c>
      <c r="F4762" s="7">
        <v>-81.439</v>
      </c>
      <c r="G4762" s="7">
        <v>40.8706</v>
      </c>
      <c r="H4762" s="2" t="s">
        <v>68</v>
      </c>
      <c r="I4762" s="7">
        <v>14472.0</v>
      </c>
    </row>
    <row r="4763">
      <c r="A4763" s="7">
        <v>448600.0</v>
      </c>
      <c r="B4763" s="2" t="s">
        <v>9269</v>
      </c>
      <c r="C4763" s="2" t="s">
        <v>8950</v>
      </c>
      <c r="D4763" s="2" t="s">
        <v>8817</v>
      </c>
      <c r="E4763" s="9">
        <v>44141.0</v>
      </c>
      <c r="F4763" s="7">
        <v>-81.6451</v>
      </c>
      <c r="G4763" s="7">
        <v>41.28886</v>
      </c>
      <c r="H4763" s="2" t="s">
        <v>18</v>
      </c>
      <c r="I4763" s="7">
        <v>672.0</v>
      </c>
    </row>
    <row r="4764">
      <c r="A4764" s="7">
        <v>205887.0</v>
      </c>
      <c r="B4764" s="2" t="s">
        <v>9270</v>
      </c>
      <c r="C4764" s="2" t="s">
        <v>9233</v>
      </c>
      <c r="D4764" s="2" t="s">
        <v>8817</v>
      </c>
      <c r="E4764" s="5" t="s">
        <v>9271</v>
      </c>
      <c r="F4764" s="7">
        <v>-83.683</v>
      </c>
      <c r="G4764" s="7">
        <v>41.58266</v>
      </c>
      <c r="H4764" s="2" t="s">
        <v>18</v>
      </c>
      <c r="I4764" s="7">
        <v>1152.0</v>
      </c>
    </row>
    <row r="4765">
      <c r="A4765" s="7">
        <v>457916.0</v>
      </c>
      <c r="B4765" s="2" t="s">
        <v>9272</v>
      </c>
      <c r="C4765" s="2" t="s">
        <v>9207</v>
      </c>
      <c r="D4765" s="2" t="s">
        <v>8817</v>
      </c>
      <c r="E4765" s="9">
        <v>45551.0</v>
      </c>
      <c r="F4765" s="7">
        <v>-83.6203</v>
      </c>
      <c r="G4765" s="7">
        <v>41.54424</v>
      </c>
      <c r="H4765" s="2" t="s">
        <v>18</v>
      </c>
      <c r="I4765" s="7">
        <v>98.0</v>
      </c>
    </row>
    <row r="4766">
      <c r="A4766" s="7">
        <v>249566.0</v>
      </c>
      <c r="B4766" s="2" t="s">
        <v>9273</v>
      </c>
      <c r="C4766" s="2" t="s">
        <v>9274</v>
      </c>
      <c r="D4766" s="2" t="s">
        <v>8817</v>
      </c>
      <c r="E4766" s="9">
        <v>44429.0</v>
      </c>
      <c r="F4766" s="7">
        <v>-80.9578</v>
      </c>
      <c r="G4766" s="7">
        <v>41.11528</v>
      </c>
      <c r="H4766" s="2" t="s">
        <v>63</v>
      </c>
      <c r="I4766" s="7">
        <v>469.0</v>
      </c>
    </row>
    <row r="4767">
      <c r="A4767" s="7">
        <v>206011.0</v>
      </c>
      <c r="B4767" s="2" t="s">
        <v>9275</v>
      </c>
      <c r="C4767" s="2" t="s">
        <v>1835</v>
      </c>
      <c r="D4767" s="2" t="s">
        <v>8817</v>
      </c>
      <c r="E4767" s="5" t="s">
        <v>9276</v>
      </c>
      <c r="F4767" s="7">
        <v>-83.1578</v>
      </c>
      <c r="G4767" s="7">
        <v>41.35411</v>
      </c>
      <c r="H4767" s="2" t="s">
        <v>68</v>
      </c>
      <c r="I4767" s="7">
        <v>2972.0</v>
      </c>
    </row>
    <row r="4768">
      <c r="A4768" s="7">
        <v>200624.0</v>
      </c>
      <c r="B4768" s="2" t="s">
        <v>9277</v>
      </c>
      <c r="C4768" s="2" t="s">
        <v>8840</v>
      </c>
      <c r="D4768" s="2" t="s">
        <v>8817</v>
      </c>
      <c r="E4768" s="5" t="s">
        <v>9278</v>
      </c>
      <c r="F4768" s="7">
        <v>-84.4513</v>
      </c>
      <c r="G4768" s="7">
        <v>39.28583</v>
      </c>
      <c r="H4768" s="2" t="s">
        <v>110</v>
      </c>
      <c r="I4768" s="7">
        <v>26.0</v>
      </c>
    </row>
    <row r="4769">
      <c r="A4769" s="7">
        <v>446668.0</v>
      </c>
      <c r="B4769" s="2" t="s">
        <v>9279</v>
      </c>
      <c r="C4769" s="2" t="s">
        <v>8840</v>
      </c>
      <c r="D4769" s="2" t="s">
        <v>8817</v>
      </c>
      <c r="E4769" s="9">
        <v>45249.0</v>
      </c>
      <c r="F4769" s="7">
        <v>-84.3179</v>
      </c>
      <c r="G4769" s="7">
        <v>39.2888</v>
      </c>
      <c r="H4769" s="2" t="s">
        <v>110</v>
      </c>
    </row>
    <row r="4770">
      <c r="A4770" s="7">
        <v>459480.0</v>
      </c>
      <c r="B4770" s="2" t="s">
        <v>9280</v>
      </c>
      <c r="C4770" s="2" t="s">
        <v>9281</v>
      </c>
      <c r="D4770" s="2" t="s">
        <v>8817</v>
      </c>
      <c r="E4770" s="9">
        <v>45840.0</v>
      </c>
      <c r="F4770" s="7">
        <v>-83.6182</v>
      </c>
      <c r="G4770" s="7">
        <v>41.05173</v>
      </c>
      <c r="H4770" s="2" t="s">
        <v>18</v>
      </c>
      <c r="I4770" s="15"/>
    </row>
    <row r="4771">
      <c r="A4771" s="7">
        <v>201821.0</v>
      </c>
      <c r="B4771" s="2" t="s">
        <v>9282</v>
      </c>
      <c r="C4771" s="2" t="s">
        <v>8840</v>
      </c>
      <c r="D4771" s="2" t="s">
        <v>8817</v>
      </c>
      <c r="E4771" s="5" t="s">
        <v>9283</v>
      </c>
      <c r="F4771" s="7">
        <v>-84.5096</v>
      </c>
      <c r="G4771" s="7">
        <v>39.12182</v>
      </c>
      <c r="H4771" s="2" t="s">
        <v>14</v>
      </c>
      <c r="I4771" s="7">
        <v>1006.0</v>
      </c>
    </row>
    <row r="4772">
      <c r="A4772" s="7">
        <v>206589.0</v>
      </c>
      <c r="B4772" s="2" t="s">
        <v>9284</v>
      </c>
      <c r="C4772" s="2" t="s">
        <v>9178</v>
      </c>
      <c r="D4772" s="2" t="s">
        <v>8817</v>
      </c>
      <c r="E4772" s="9">
        <v>44691.0</v>
      </c>
      <c r="F4772" s="7">
        <v>-81.9347</v>
      </c>
      <c r="G4772" s="7">
        <v>40.81046</v>
      </c>
      <c r="H4772" s="2" t="s">
        <v>14</v>
      </c>
      <c r="I4772" s="7">
        <v>2154.0</v>
      </c>
    </row>
    <row r="4773">
      <c r="A4773" s="7">
        <v>206394.0</v>
      </c>
      <c r="B4773" s="2" t="s">
        <v>9285</v>
      </c>
      <c r="C4773" s="2" t="s">
        <v>1787</v>
      </c>
      <c r="D4773" s="2" t="s">
        <v>8817</v>
      </c>
      <c r="E4773" s="9">
        <v>44107.0</v>
      </c>
      <c r="F4773" s="7">
        <v>-81.7698</v>
      </c>
      <c r="G4773" s="7">
        <v>41.48425</v>
      </c>
      <c r="H4773" s="2" t="s">
        <v>110</v>
      </c>
      <c r="I4773" s="7">
        <v>180.0</v>
      </c>
    </row>
    <row r="4774">
      <c r="A4774" s="7">
        <v>453756.0</v>
      </c>
      <c r="B4774" s="2" t="s">
        <v>9286</v>
      </c>
      <c r="C4774" s="2" t="s">
        <v>3492</v>
      </c>
      <c r="D4774" s="2" t="s">
        <v>8817</v>
      </c>
      <c r="E4774" s="9">
        <v>43213.0</v>
      </c>
      <c r="F4774" s="7">
        <v>-82.8554</v>
      </c>
      <c r="G4774" s="7">
        <v>39.95529</v>
      </c>
      <c r="H4774" s="2" t="s">
        <v>63</v>
      </c>
      <c r="I4774" s="7">
        <v>227.0</v>
      </c>
    </row>
    <row r="4775">
      <c r="A4775" s="7">
        <v>204769.0</v>
      </c>
      <c r="B4775" s="2" t="s">
        <v>9287</v>
      </c>
      <c r="C4775" s="2" t="s">
        <v>3492</v>
      </c>
      <c r="D4775" s="2" t="s">
        <v>8817</v>
      </c>
      <c r="E4775" s="9">
        <v>43214.0</v>
      </c>
      <c r="F4775" s="7">
        <v>-83.0181</v>
      </c>
      <c r="G4775" s="7">
        <v>40.0654</v>
      </c>
      <c r="H4775" s="2" t="s">
        <v>18</v>
      </c>
      <c r="I4775" s="7">
        <v>259.0</v>
      </c>
    </row>
    <row r="4776">
      <c r="A4776" s="7">
        <v>202763.0</v>
      </c>
      <c r="B4776" s="2" t="s">
        <v>9288</v>
      </c>
      <c r="C4776" s="2" t="s">
        <v>9281</v>
      </c>
      <c r="D4776" s="2" t="s">
        <v>8817</v>
      </c>
      <c r="E4776" s="5" t="s">
        <v>9289</v>
      </c>
      <c r="F4776" s="7">
        <v>-83.6523</v>
      </c>
      <c r="G4776" s="7">
        <v>41.05334</v>
      </c>
      <c r="H4776" s="2" t="s">
        <v>14</v>
      </c>
      <c r="I4776" s="7">
        <v>5536.0</v>
      </c>
    </row>
    <row r="4777">
      <c r="A4777" s="7">
        <v>206039.0</v>
      </c>
      <c r="B4777" s="2" t="s">
        <v>9290</v>
      </c>
      <c r="C4777" s="2" t="s">
        <v>9029</v>
      </c>
      <c r="D4777" s="2" t="s">
        <v>8817</v>
      </c>
      <c r="E4777" s="9">
        <v>44883.0</v>
      </c>
      <c r="F4777" s="7">
        <v>-83.1758</v>
      </c>
      <c r="G4777" s="7">
        <v>41.1145</v>
      </c>
      <c r="H4777" s="2" t="s">
        <v>18</v>
      </c>
      <c r="I4777" s="7">
        <v>53.0</v>
      </c>
    </row>
    <row r="4778">
      <c r="A4778" s="7">
        <v>206048.0</v>
      </c>
      <c r="B4778" s="2" t="s">
        <v>9291</v>
      </c>
      <c r="C4778" s="2" t="s">
        <v>9029</v>
      </c>
      <c r="D4778" s="2" t="s">
        <v>8817</v>
      </c>
      <c r="E4778" s="9">
        <v>44883.0</v>
      </c>
      <c r="F4778" s="7">
        <v>-83.1842</v>
      </c>
      <c r="G4778" s="7">
        <v>41.11832</v>
      </c>
      <c r="H4778" s="2" t="s">
        <v>14</v>
      </c>
      <c r="I4778" s="7">
        <v>3857.0</v>
      </c>
    </row>
    <row r="4779">
      <c r="A4779" s="7">
        <v>375540.0</v>
      </c>
      <c r="B4779" s="2" t="s">
        <v>9292</v>
      </c>
      <c r="C4779" s="2" t="s">
        <v>9293</v>
      </c>
      <c r="D4779" s="2" t="s">
        <v>8817</v>
      </c>
      <c r="E4779" s="9">
        <v>43616.0</v>
      </c>
      <c r="F4779" s="7">
        <v>-83.4691</v>
      </c>
      <c r="G4779" s="7">
        <v>41.63865</v>
      </c>
      <c r="H4779" s="2" t="s">
        <v>18</v>
      </c>
      <c r="I4779" s="7">
        <v>95.0</v>
      </c>
    </row>
    <row r="4780">
      <c r="A4780" s="7">
        <v>204459.0</v>
      </c>
      <c r="B4780" s="2" t="s">
        <v>9294</v>
      </c>
      <c r="C4780" s="2" t="s">
        <v>8854</v>
      </c>
      <c r="D4780" s="2" t="s">
        <v>8817</v>
      </c>
      <c r="E4780" s="9">
        <v>43613.0</v>
      </c>
      <c r="F4780" s="7">
        <v>-83.5909</v>
      </c>
      <c r="G4780" s="7">
        <v>41.68229</v>
      </c>
      <c r="H4780" s="2" t="s">
        <v>68</v>
      </c>
      <c r="I4780" s="7">
        <v>149.0</v>
      </c>
    </row>
    <row r="4781">
      <c r="A4781" s="7">
        <v>206172.0</v>
      </c>
      <c r="B4781" s="2" t="s">
        <v>9295</v>
      </c>
      <c r="C4781" s="2" t="s">
        <v>9039</v>
      </c>
      <c r="D4781" s="2" t="s">
        <v>8817</v>
      </c>
      <c r="E4781" s="9">
        <v>45764.0</v>
      </c>
      <c r="F4781" s="7">
        <v>-82.2106</v>
      </c>
      <c r="G4781" s="7">
        <v>39.4332</v>
      </c>
      <c r="H4781" s="2" t="s">
        <v>68</v>
      </c>
      <c r="I4781" s="7">
        <v>176.0</v>
      </c>
    </row>
    <row r="4782">
      <c r="A4782" s="7">
        <v>206181.0</v>
      </c>
      <c r="B4782" s="2" t="s">
        <v>9296</v>
      </c>
      <c r="C4782" s="2" t="s">
        <v>169</v>
      </c>
      <c r="D4782" s="2" t="s">
        <v>8817</v>
      </c>
      <c r="E4782" s="5" t="s">
        <v>9297</v>
      </c>
      <c r="F4782" s="7">
        <v>-83.0698</v>
      </c>
      <c r="G4782" s="7">
        <v>40.58308</v>
      </c>
      <c r="H4782" s="2" t="s">
        <v>28</v>
      </c>
      <c r="I4782" s="7">
        <v>210.0</v>
      </c>
    </row>
    <row r="4783">
      <c r="A4783" s="7">
        <v>206154.0</v>
      </c>
      <c r="B4783" s="2" t="s">
        <v>9298</v>
      </c>
      <c r="C4783" s="2" t="s">
        <v>9299</v>
      </c>
      <c r="D4783" s="2" t="s">
        <v>8817</v>
      </c>
      <c r="E4783" s="9">
        <v>45680.0</v>
      </c>
      <c r="F4783" s="7">
        <v>-82.5799</v>
      </c>
      <c r="G4783" s="7">
        <v>38.42624</v>
      </c>
      <c r="H4783" s="2" t="s">
        <v>14</v>
      </c>
      <c r="I4783" s="7">
        <v>51.0</v>
      </c>
    </row>
    <row r="4784">
      <c r="A4784" s="7">
        <v>204893.0</v>
      </c>
      <c r="B4784" s="2" t="s">
        <v>9300</v>
      </c>
      <c r="C4784" s="2" t="s">
        <v>8964</v>
      </c>
      <c r="D4784" s="2" t="s">
        <v>8817</v>
      </c>
      <c r="E4784" s="5" t="s">
        <v>9301</v>
      </c>
      <c r="F4784" s="7">
        <v>-80.6723</v>
      </c>
      <c r="G4784" s="7">
        <v>40.37629</v>
      </c>
      <c r="H4784" s="2" t="s">
        <v>21</v>
      </c>
      <c r="I4784" s="7">
        <v>95.0</v>
      </c>
    </row>
    <row r="4785">
      <c r="A4785" s="7">
        <v>206215.0</v>
      </c>
      <c r="B4785" s="2" t="s">
        <v>9302</v>
      </c>
      <c r="C4785" s="2" t="s">
        <v>3492</v>
      </c>
      <c r="D4785" s="2" t="s">
        <v>8817</v>
      </c>
      <c r="E4785" s="5" t="s">
        <v>9303</v>
      </c>
      <c r="F4785" s="7">
        <v>-82.9406</v>
      </c>
      <c r="G4785" s="7">
        <v>39.95624</v>
      </c>
      <c r="H4785" s="2" t="s">
        <v>14</v>
      </c>
    </row>
    <row r="4786">
      <c r="A4786" s="7">
        <v>407595.0</v>
      </c>
      <c r="B4786" s="2" t="s">
        <v>9304</v>
      </c>
      <c r="C4786" s="2" t="s">
        <v>6146</v>
      </c>
      <c r="D4786" s="2" t="s">
        <v>8817</v>
      </c>
      <c r="E4786" s="9">
        <v>44483.0</v>
      </c>
      <c r="F4786" s="7">
        <v>-80.8248</v>
      </c>
      <c r="G4786" s="7">
        <v>41.28065</v>
      </c>
      <c r="H4786" s="2" t="s">
        <v>28</v>
      </c>
      <c r="I4786" s="7">
        <v>138.0</v>
      </c>
    </row>
    <row r="4787">
      <c r="A4787" s="7">
        <v>375568.0</v>
      </c>
      <c r="B4787" s="2" t="s">
        <v>9305</v>
      </c>
      <c r="C4787" s="2" t="s">
        <v>9306</v>
      </c>
      <c r="D4787" s="2" t="s">
        <v>8817</v>
      </c>
      <c r="E4787" s="9">
        <v>45106.0</v>
      </c>
      <c r="F4787" s="7">
        <v>-84.0941</v>
      </c>
      <c r="G4787" s="7">
        <v>38.96939</v>
      </c>
      <c r="H4787" s="2" t="s">
        <v>28</v>
      </c>
      <c r="I4787" s="7">
        <v>39.0</v>
      </c>
    </row>
    <row r="4788">
      <c r="A4788" s="7">
        <v>206279.0</v>
      </c>
      <c r="B4788" s="2" t="s">
        <v>9307</v>
      </c>
      <c r="C4788" s="2" t="s">
        <v>8840</v>
      </c>
      <c r="D4788" s="2" t="s">
        <v>8817</v>
      </c>
      <c r="E4788" s="5" t="s">
        <v>9308</v>
      </c>
      <c r="F4788" s="7">
        <v>-84.5002</v>
      </c>
      <c r="G4788" s="7">
        <v>39.12692</v>
      </c>
      <c r="H4788" s="2" t="s">
        <v>14</v>
      </c>
      <c r="I4788" s="7">
        <v>1697.0</v>
      </c>
    </row>
    <row r="4789">
      <c r="A4789" s="7">
        <v>206288.0</v>
      </c>
      <c r="B4789" s="2" t="s">
        <v>9309</v>
      </c>
      <c r="C4789" s="2" t="s">
        <v>8876</v>
      </c>
      <c r="D4789" s="2" t="s">
        <v>8817</v>
      </c>
      <c r="E4789" s="5" t="s">
        <v>9310</v>
      </c>
      <c r="F4789" s="7">
        <v>-84.2769</v>
      </c>
      <c r="G4789" s="7">
        <v>39.81342</v>
      </c>
      <c r="H4789" s="2" t="s">
        <v>14</v>
      </c>
      <c r="I4789" s="7">
        <v>521.0</v>
      </c>
    </row>
    <row r="4790">
      <c r="A4790" s="7">
        <v>200800.0</v>
      </c>
      <c r="B4790" s="2" t="s">
        <v>9311</v>
      </c>
      <c r="C4790" s="2" t="s">
        <v>8824</v>
      </c>
      <c r="D4790" s="2" t="s">
        <v>8817</v>
      </c>
      <c r="E4790" s="5" t="s">
        <v>9312</v>
      </c>
      <c r="F4790" s="7">
        <v>-81.5117</v>
      </c>
      <c r="G4790" s="7">
        <v>41.07855</v>
      </c>
      <c r="H4790" s="2" t="s">
        <v>31</v>
      </c>
      <c r="I4790" s="7">
        <v>23217.0</v>
      </c>
    </row>
    <row r="4791">
      <c r="A4791" s="7">
        <v>200846.0</v>
      </c>
      <c r="B4791" s="2" t="s">
        <v>9313</v>
      </c>
      <c r="C4791" s="2" t="s">
        <v>9314</v>
      </c>
      <c r="D4791" s="2" t="s">
        <v>8817</v>
      </c>
      <c r="E4791" s="9">
        <v>44667.0</v>
      </c>
      <c r="F4791" s="7">
        <v>-81.79</v>
      </c>
      <c r="G4791" s="7">
        <v>40.86152</v>
      </c>
      <c r="H4791" s="2" t="s">
        <v>68</v>
      </c>
      <c r="I4791" s="7">
        <v>2523.0</v>
      </c>
    </row>
    <row r="4792">
      <c r="A4792" s="7">
        <v>201955.0</v>
      </c>
      <c r="B4792" s="2" t="s">
        <v>9315</v>
      </c>
      <c r="C4792" s="2" t="s">
        <v>9316</v>
      </c>
      <c r="D4792" s="2" t="s">
        <v>8817</v>
      </c>
      <c r="E4792" s="5" t="s">
        <v>9317</v>
      </c>
      <c r="F4792" s="7">
        <v>-84.4</v>
      </c>
      <c r="G4792" s="7">
        <v>39.23433</v>
      </c>
      <c r="H4792" s="2" t="s">
        <v>31</v>
      </c>
      <c r="I4792" s="7">
        <v>6073.0</v>
      </c>
    </row>
    <row r="4793">
      <c r="A4793" s="7">
        <v>201946.0</v>
      </c>
      <c r="B4793" s="2" t="s">
        <v>9318</v>
      </c>
      <c r="C4793" s="2" t="s">
        <v>8245</v>
      </c>
      <c r="D4793" s="2" t="s">
        <v>8817</v>
      </c>
      <c r="E4793" s="9">
        <v>45103.0</v>
      </c>
      <c r="F4793" s="7">
        <v>-84.1944</v>
      </c>
      <c r="G4793" s="7">
        <v>39.08065</v>
      </c>
      <c r="H4793" s="2" t="s">
        <v>31</v>
      </c>
      <c r="I4793" s="7">
        <v>4011.0</v>
      </c>
    </row>
    <row r="4794">
      <c r="A4794" s="7">
        <v>201885.0</v>
      </c>
      <c r="B4794" s="2" t="s">
        <v>9319</v>
      </c>
      <c r="C4794" s="2" t="s">
        <v>8840</v>
      </c>
      <c r="D4794" s="2" t="s">
        <v>8817</v>
      </c>
      <c r="E4794" s="5" t="s">
        <v>9320</v>
      </c>
      <c r="F4794" s="7">
        <v>-84.5143</v>
      </c>
      <c r="G4794" s="7">
        <v>39.13116</v>
      </c>
      <c r="H4794" s="2" t="s">
        <v>31</v>
      </c>
      <c r="I4794" s="7">
        <v>43326.0</v>
      </c>
    </row>
    <row r="4795">
      <c r="A4795" s="7">
        <v>202480.0</v>
      </c>
      <c r="B4795" s="2" t="s">
        <v>9321</v>
      </c>
      <c r="C4795" s="2" t="s">
        <v>8876</v>
      </c>
      <c r="D4795" s="2" t="s">
        <v>8817</v>
      </c>
      <c r="E4795" s="9">
        <v>45469.0</v>
      </c>
      <c r="F4795" s="7">
        <v>-84.1761</v>
      </c>
      <c r="G4795" s="7">
        <v>39.73955</v>
      </c>
      <c r="H4795" s="2" t="s">
        <v>14</v>
      </c>
      <c r="I4795" s="7">
        <v>12005.0</v>
      </c>
    </row>
    <row r="4796">
      <c r="A4796" s="7">
        <v>204185.0</v>
      </c>
      <c r="B4796" s="2" t="s">
        <v>9322</v>
      </c>
      <c r="C4796" s="2" t="s">
        <v>8941</v>
      </c>
      <c r="D4796" s="2" t="s">
        <v>8817</v>
      </c>
      <c r="E4796" s="5" t="s">
        <v>9323</v>
      </c>
      <c r="F4796" s="7">
        <v>-81.111</v>
      </c>
      <c r="G4796" s="7">
        <v>40.90526</v>
      </c>
      <c r="H4796" s="2" t="s">
        <v>14</v>
      </c>
      <c r="I4796" s="7">
        <v>2423.0</v>
      </c>
    </row>
    <row r="4797">
      <c r="A4797" s="7">
        <v>204486.0</v>
      </c>
      <c r="B4797" s="2" t="s">
        <v>9324</v>
      </c>
      <c r="C4797" s="2" t="s">
        <v>8300</v>
      </c>
      <c r="D4797" s="2" t="s">
        <v>8817</v>
      </c>
      <c r="E4797" s="9">
        <v>45805.0</v>
      </c>
      <c r="F4797" s="7">
        <v>-84.157</v>
      </c>
      <c r="G4797" s="7">
        <v>40.76292</v>
      </c>
      <c r="H4797" s="2" t="s">
        <v>14</v>
      </c>
      <c r="I4797" s="7">
        <v>4774.0</v>
      </c>
    </row>
    <row r="4798">
      <c r="A4798" s="7">
        <v>439297.0</v>
      </c>
      <c r="B4798" s="2" t="s">
        <v>9325</v>
      </c>
      <c r="C4798" s="2" t="s">
        <v>9326</v>
      </c>
      <c r="D4798" s="2" t="s">
        <v>8817</v>
      </c>
      <c r="E4798" s="5" t="s">
        <v>9327</v>
      </c>
      <c r="F4798" s="7">
        <v>-81.4932</v>
      </c>
      <c r="G4798" s="7">
        <v>41.46587</v>
      </c>
      <c r="H4798" s="2" t="s">
        <v>110</v>
      </c>
    </row>
    <row r="4799">
      <c r="A4799" s="7">
        <v>205203.0</v>
      </c>
      <c r="B4799" s="2" t="s">
        <v>9328</v>
      </c>
      <c r="C4799" s="2" t="s">
        <v>8891</v>
      </c>
      <c r="D4799" s="2" t="s">
        <v>8817</v>
      </c>
      <c r="E4799" s="9">
        <v>45674.0</v>
      </c>
      <c r="F4799" s="7">
        <v>-82.3789</v>
      </c>
      <c r="G4799" s="7">
        <v>38.88176</v>
      </c>
      <c r="H4799" s="2" t="s">
        <v>14</v>
      </c>
      <c r="I4799" s="7">
        <v>2274.0</v>
      </c>
    </row>
    <row r="4800">
      <c r="A4800" s="7">
        <v>206084.0</v>
      </c>
      <c r="B4800" s="2" t="s">
        <v>9329</v>
      </c>
      <c r="C4800" s="2" t="s">
        <v>8854</v>
      </c>
      <c r="D4800" s="2" t="s">
        <v>8817</v>
      </c>
      <c r="E4800" s="5" t="s">
        <v>9330</v>
      </c>
      <c r="F4800" s="7">
        <v>-83.6147</v>
      </c>
      <c r="G4800" s="7">
        <v>41.66057</v>
      </c>
      <c r="H4800" s="2" t="s">
        <v>31</v>
      </c>
      <c r="I4800" s="7">
        <v>22945.0</v>
      </c>
    </row>
    <row r="4801">
      <c r="A4801" s="7">
        <v>206321.0</v>
      </c>
      <c r="B4801" s="2" t="s">
        <v>9331</v>
      </c>
      <c r="C4801" s="2" t="s">
        <v>8970</v>
      </c>
      <c r="D4801" s="2" t="s">
        <v>8817</v>
      </c>
      <c r="E4801" s="9">
        <v>45356.0</v>
      </c>
      <c r="F4801" s="7">
        <v>-84.2139</v>
      </c>
      <c r="G4801" s="7">
        <v>40.16121</v>
      </c>
      <c r="H4801" s="2" t="s">
        <v>28</v>
      </c>
      <c r="I4801" s="7">
        <v>296.0</v>
      </c>
    </row>
    <row r="4802">
      <c r="A4802" s="7">
        <v>206330.0</v>
      </c>
      <c r="B4802" s="2" t="s">
        <v>9332</v>
      </c>
      <c r="C4802" s="2" t="s">
        <v>4580</v>
      </c>
      <c r="D4802" s="2" t="s">
        <v>8817</v>
      </c>
      <c r="E4802" s="5" t="s">
        <v>9333</v>
      </c>
      <c r="F4802" s="7">
        <v>-83.7603</v>
      </c>
      <c r="G4802" s="7">
        <v>40.10259</v>
      </c>
      <c r="H4802" s="2" t="s">
        <v>14</v>
      </c>
      <c r="I4802" s="7">
        <v>3149.0</v>
      </c>
    </row>
    <row r="4803">
      <c r="A4803" s="7">
        <v>206349.0</v>
      </c>
      <c r="B4803" s="2" t="s">
        <v>9334</v>
      </c>
      <c r="C4803" s="2" t="s">
        <v>9335</v>
      </c>
      <c r="D4803" s="2" t="s">
        <v>8817</v>
      </c>
      <c r="E4803" s="9">
        <v>44124.0</v>
      </c>
      <c r="F4803" s="7">
        <v>-81.4651</v>
      </c>
      <c r="G4803" s="7">
        <v>41.49704</v>
      </c>
      <c r="H4803" s="2" t="s">
        <v>14</v>
      </c>
      <c r="I4803" s="7">
        <v>1493.0</v>
      </c>
    </row>
    <row r="4804">
      <c r="A4804" s="7">
        <v>486257.0</v>
      </c>
      <c r="B4804" s="2" t="s">
        <v>9336</v>
      </c>
      <c r="C4804" s="2" t="s">
        <v>9337</v>
      </c>
      <c r="D4804" s="2" t="s">
        <v>8817</v>
      </c>
      <c r="E4804" s="9">
        <v>43110.0</v>
      </c>
      <c r="F4804" s="7">
        <v>-82.8297</v>
      </c>
      <c r="G4804" s="7">
        <v>39.89157</v>
      </c>
      <c r="H4804" s="2" t="s">
        <v>21</v>
      </c>
      <c r="I4804" s="7">
        <v>343.0</v>
      </c>
    </row>
    <row r="4805">
      <c r="A4805" s="7">
        <v>421717.0</v>
      </c>
      <c r="B4805" s="2" t="s">
        <v>9338</v>
      </c>
      <c r="C4805" s="2" t="s">
        <v>1835</v>
      </c>
      <c r="D4805" s="2" t="s">
        <v>8817</v>
      </c>
      <c r="E4805" s="9">
        <v>43420.0</v>
      </c>
      <c r="F4805" s="7">
        <v>-83.1282</v>
      </c>
      <c r="G4805" s="7">
        <v>41.36506</v>
      </c>
      <c r="H4805" s="2" t="s">
        <v>28</v>
      </c>
      <c r="I4805" s="7">
        <v>44.0</v>
      </c>
    </row>
    <row r="4806">
      <c r="A4806" s="7">
        <v>442408.0</v>
      </c>
      <c r="B4806" s="2" t="s">
        <v>9339</v>
      </c>
      <c r="C4806" s="2" t="s">
        <v>9340</v>
      </c>
      <c r="D4806" s="2" t="s">
        <v>8817</v>
      </c>
      <c r="E4806" s="5" t="s">
        <v>9341</v>
      </c>
      <c r="F4806" s="7">
        <v>-81.6506</v>
      </c>
      <c r="G4806" s="7">
        <v>41.31715</v>
      </c>
      <c r="H4806" s="2" t="s">
        <v>18</v>
      </c>
      <c r="I4806" s="15"/>
    </row>
    <row r="4807">
      <c r="A4807" s="7">
        <v>206437.0</v>
      </c>
      <c r="B4807" s="2" t="s">
        <v>4000</v>
      </c>
      <c r="C4807" s="2" t="s">
        <v>9268</v>
      </c>
      <c r="D4807" s="2" t="s">
        <v>8817</v>
      </c>
      <c r="E4807" s="5" t="s">
        <v>9342</v>
      </c>
      <c r="F4807" s="7">
        <v>-81.3699</v>
      </c>
      <c r="G4807" s="7">
        <v>40.87391</v>
      </c>
      <c r="H4807" s="2" t="s">
        <v>14</v>
      </c>
      <c r="I4807" s="7">
        <v>3232.0</v>
      </c>
    </row>
    <row r="4808">
      <c r="A4808" s="7">
        <v>407832.0</v>
      </c>
      <c r="B4808" s="2" t="s">
        <v>9343</v>
      </c>
      <c r="C4808" s="2" t="s">
        <v>4399</v>
      </c>
      <c r="D4808" s="2" t="s">
        <v>8817</v>
      </c>
      <c r="E4808" s="5" t="s">
        <v>9344</v>
      </c>
      <c r="F4808" s="7">
        <v>-84.203</v>
      </c>
      <c r="G4808" s="7">
        <v>39.48877</v>
      </c>
      <c r="H4808" s="2" t="s">
        <v>68</v>
      </c>
      <c r="I4808" s="7">
        <v>425.0</v>
      </c>
    </row>
    <row r="4809">
      <c r="A4809" s="7">
        <v>418250.0</v>
      </c>
      <c r="B4809" s="2" t="s">
        <v>9345</v>
      </c>
      <c r="C4809" s="2" t="s">
        <v>3474</v>
      </c>
      <c r="D4809" s="2" t="s">
        <v>8817</v>
      </c>
      <c r="E4809" s="9">
        <v>45750.0</v>
      </c>
      <c r="F4809" s="7">
        <v>-81.5011</v>
      </c>
      <c r="G4809" s="7">
        <v>39.43299</v>
      </c>
      <c r="H4809" s="2" t="s">
        <v>28</v>
      </c>
      <c r="I4809" s="7">
        <v>409.0</v>
      </c>
    </row>
    <row r="4810">
      <c r="A4810" s="7">
        <v>206446.0</v>
      </c>
      <c r="B4810" s="2" t="s">
        <v>9346</v>
      </c>
      <c r="C4810" s="2" t="s">
        <v>3474</v>
      </c>
      <c r="D4810" s="2" t="s">
        <v>8817</v>
      </c>
      <c r="E4810" s="9">
        <v>45750.0</v>
      </c>
      <c r="F4810" s="7">
        <v>-81.4339</v>
      </c>
      <c r="G4810" s="7">
        <v>39.43082</v>
      </c>
      <c r="H4810" s="2" t="s">
        <v>68</v>
      </c>
      <c r="I4810" s="7">
        <v>2280.0</v>
      </c>
    </row>
    <row r="4811">
      <c r="A4811" s="7">
        <v>433138.0</v>
      </c>
      <c r="B4811" s="2" t="s">
        <v>9347</v>
      </c>
      <c r="C4811" s="2" t="s">
        <v>9348</v>
      </c>
      <c r="D4811" s="2" t="s">
        <v>8817</v>
      </c>
      <c r="E4811" s="9">
        <v>44677.0</v>
      </c>
      <c r="F4811" s="7">
        <v>-81.8689</v>
      </c>
      <c r="G4811" s="7">
        <v>40.86378</v>
      </c>
      <c r="H4811" s="2" t="s">
        <v>28</v>
      </c>
      <c r="I4811" s="7">
        <v>278.0</v>
      </c>
    </row>
    <row r="4812">
      <c r="A4812" s="7">
        <v>206491.0</v>
      </c>
      <c r="B4812" s="2" t="s">
        <v>9349</v>
      </c>
      <c r="C4812" s="2" t="s">
        <v>8912</v>
      </c>
      <c r="D4812" s="2" t="s">
        <v>8817</v>
      </c>
      <c r="E4812" s="5" t="s">
        <v>9350</v>
      </c>
      <c r="F4812" s="7">
        <v>-83.8806</v>
      </c>
      <c r="G4812" s="7">
        <v>39.70729</v>
      </c>
      <c r="H4812" s="2" t="s">
        <v>14</v>
      </c>
      <c r="I4812" s="7">
        <v>696.0</v>
      </c>
    </row>
    <row r="4813">
      <c r="A4813" s="7">
        <v>206507.0</v>
      </c>
      <c r="B4813" s="2" t="s">
        <v>9351</v>
      </c>
      <c r="C4813" s="2" t="s">
        <v>1640</v>
      </c>
      <c r="D4813" s="2" t="s">
        <v>8817</v>
      </c>
      <c r="E4813" s="9">
        <v>45177.0</v>
      </c>
      <c r="F4813" s="7">
        <v>-83.8183</v>
      </c>
      <c r="G4813" s="7">
        <v>39.44474</v>
      </c>
      <c r="H4813" s="2" t="s">
        <v>14</v>
      </c>
      <c r="I4813" s="7">
        <v>1282.0</v>
      </c>
    </row>
    <row r="4814">
      <c r="A4814" s="7">
        <v>206516.0</v>
      </c>
      <c r="B4814" s="2" t="s">
        <v>9352</v>
      </c>
      <c r="C4814" s="2" t="s">
        <v>9281</v>
      </c>
      <c r="D4814" s="2" t="s">
        <v>8817</v>
      </c>
      <c r="E4814" s="9">
        <v>45840.0</v>
      </c>
      <c r="F4814" s="7">
        <v>-83.6507</v>
      </c>
      <c r="G4814" s="7">
        <v>41.05246</v>
      </c>
      <c r="H4814" s="2" t="s">
        <v>14</v>
      </c>
      <c r="I4814" s="7">
        <v>103.0</v>
      </c>
    </row>
    <row r="4815">
      <c r="A4815" s="7">
        <v>206525.0</v>
      </c>
      <c r="B4815" s="2" t="s">
        <v>9353</v>
      </c>
      <c r="C4815" s="2" t="s">
        <v>4160</v>
      </c>
      <c r="D4815" s="2" t="s">
        <v>8817</v>
      </c>
      <c r="E4815" s="9">
        <v>45504.0</v>
      </c>
      <c r="F4815" s="7">
        <v>-83.8154</v>
      </c>
      <c r="G4815" s="7">
        <v>39.93403</v>
      </c>
      <c r="H4815" s="2" t="s">
        <v>14</v>
      </c>
      <c r="I4815" s="7">
        <v>2045.0</v>
      </c>
    </row>
    <row r="4816">
      <c r="A4816" s="7">
        <v>206613.0</v>
      </c>
      <c r="B4816" s="2" t="s">
        <v>9354</v>
      </c>
      <c r="C4816" s="2" t="s">
        <v>9355</v>
      </c>
      <c r="D4816" s="2" t="s">
        <v>8817</v>
      </c>
      <c r="E4816" s="5" t="s">
        <v>9356</v>
      </c>
      <c r="F4816" s="7">
        <v>-84.5092</v>
      </c>
      <c r="G4816" s="7">
        <v>40.54607</v>
      </c>
      <c r="H4816" s="2" t="s">
        <v>31</v>
      </c>
      <c r="I4816" s="7">
        <v>1665.0</v>
      </c>
    </row>
    <row r="4817">
      <c r="A4817" s="7">
        <v>206604.0</v>
      </c>
      <c r="B4817" s="2" t="s">
        <v>9357</v>
      </c>
      <c r="C4817" s="2" t="s">
        <v>8876</v>
      </c>
      <c r="D4817" s="2" t="s">
        <v>8817</v>
      </c>
      <c r="E4817" s="5" t="s">
        <v>9358</v>
      </c>
      <c r="F4817" s="7">
        <v>-84.0649</v>
      </c>
      <c r="G4817" s="7">
        <v>39.78063</v>
      </c>
      <c r="H4817" s="2" t="s">
        <v>31</v>
      </c>
      <c r="I4817" s="7">
        <v>17213.0</v>
      </c>
    </row>
    <row r="4818">
      <c r="A4818" s="7">
        <v>206622.0</v>
      </c>
      <c r="B4818" s="2" t="s">
        <v>4272</v>
      </c>
      <c r="C4818" s="2" t="s">
        <v>8840</v>
      </c>
      <c r="D4818" s="2" t="s">
        <v>8817</v>
      </c>
      <c r="E4818" s="5" t="s">
        <v>9359</v>
      </c>
      <c r="F4818" s="7">
        <v>-84.4747</v>
      </c>
      <c r="G4818" s="7">
        <v>39.14955</v>
      </c>
      <c r="H4818" s="2" t="s">
        <v>14</v>
      </c>
      <c r="I4818" s="7">
        <v>7956.0</v>
      </c>
    </row>
    <row r="4819">
      <c r="A4819" s="7">
        <v>206695.0</v>
      </c>
      <c r="B4819" s="2" t="s">
        <v>9360</v>
      </c>
      <c r="C4819" s="2" t="s">
        <v>8832</v>
      </c>
      <c r="D4819" s="2" t="s">
        <v>8817</v>
      </c>
      <c r="E4819" s="5" t="s">
        <v>9361</v>
      </c>
      <c r="F4819" s="7">
        <v>-80.6466</v>
      </c>
      <c r="G4819" s="7">
        <v>41.10493</v>
      </c>
      <c r="H4819" s="2" t="s">
        <v>31</v>
      </c>
      <c r="I4819" s="7">
        <v>14455.0</v>
      </c>
    </row>
    <row r="4820">
      <c r="A4820" s="7">
        <v>204255.0</v>
      </c>
      <c r="B4820" s="2" t="s">
        <v>9362</v>
      </c>
      <c r="C4820" s="2" t="s">
        <v>9113</v>
      </c>
      <c r="D4820" s="2" t="s">
        <v>8817</v>
      </c>
      <c r="E4820" s="5" t="s">
        <v>9363</v>
      </c>
      <c r="F4820" s="7">
        <v>-82.0312</v>
      </c>
      <c r="G4820" s="7">
        <v>39.96241</v>
      </c>
      <c r="H4820" s="2" t="s">
        <v>68</v>
      </c>
      <c r="I4820" s="7">
        <v>2991.0</v>
      </c>
    </row>
    <row r="4821">
      <c r="A4821" s="7">
        <v>455929.0</v>
      </c>
      <c r="B4821" s="2" t="s">
        <v>9364</v>
      </c>
      <c r="C4821" s="2" t="s">
        <v>9365</v>
      </c>
      <c r="D4821" s="2" t="s">
        <v>9366</v>
      </c>
      <c r="E4821" s="9">
        <v>73120.0</v>
      </c>
      <c r="F4821" s="7">
        <v>-97.5661</v>
      </c>
      <c r="G4821" s="7">
        <v>35.59135</v>
      </c>
      <c r="H4821" s="2" t="s">
        <v>63</v>
      </c>
      <c r="I4821" s="7">
        <v>66.0</v>
      </c>
    </row>
    <row r="4822">
      <c r="A4822" s="7">
        <v>449728.0</v>
      </c>
      <c r="B4822" s="2" t="s">
        <v>9367</v>
      </c>
      <c r="C4822" s="2" t="s">
        <v>9368</v>
      </c>
      <c r="D4822" s="2" t="s">
        <v>9366</v>
      </c>
      <c r="E4822" s="9">
        <v>74146.0</v>
      </c>
      <c r="F4822" s="7">
        <v>-95.8566</v>
      </c>
      <c r="G4822" s="7">
        <v>36.09855</v>
      </c>
      <c r="H4822" s="2" t="s">
        <v>18</v>
      </c>
      <c r="I4822" s="7">
        <v>125.0</v>
      </c>
    </row>
    <row r="4823">
      <c r="A4823" s="7">
        <v>365213.0</v>
      </c>
      <c r="B4823" s="2" t="s">
        <v>9369</v>
      </c>
      <c r="C4823" s="2" t="s">
        <v>9370</v>
      </c>
      <c r="D4823" s="2" t="s">
        <v>9366</v>
      </c>
      <c r="E4823" s="5" t="s">
        <v>9371</v>
      </c>
      <c r="F4823" s="7">
        <v>-97.8972</v>
      </c>
      <c r="G4823" s="7">
        <v>36.41912</v>
      </c>
      <c r="H4823" s="2" t="s">
        <v>68</v>
      </c>
      <c r="I4823" s="7">
        <v>778.0</v>
      </c>
    </row>
    <row r="4824">
      <c r="A4824" s="7">
        <v>206817.0</v>
      </c>
      <c r="B4824" s="2" t="s">
        <v>9372</v>
      </c>
      <c r="C4824" s="2" t="s">
        <v>9373</v>
      </c>
      <c r="D4824" s="2" t="s">
        <v>9366</v>
      </c>
      <c r="E4824" s="5" t="s">
        <v>9374</v>
      </c>
      <c r="F4824" s="7">
        <v>-95.334</v>
      </c>
      <c r="G4824" s="7">
        <v>35.77708</v>
      </c>
      <c r="H4824" s="2" t="s">
        <v>14</v>
      </c>
      <c r="I4824" s="7">
        <v>1048.0</v>
      </c>
    </row>
    <row r="4825">
      <c r="A4825" s="7">
        <v>207272.0</v>
      </c>
      <c r="B4825" s="2" t="s">
        <v>9375</v>
      </c>
      <c r="C4825" s="2" t="s">
        <v>9376</v>
      </c>
      <c r="D4825" s="2" t="s">
        <v>9366</v>
      </c>
      <c r="E4825" s="9">
        <v>74465.0</v>
      </c>
      <c r="F4825" s="7">
        <v>-94.962</v>
      </c>
      <c r="G4825" s="7">
        <v>35.91555</v>
      </c>
      <c r="H4825" s="2" t="s">
        <v>63</v>
      </c>
      <c r="I4825" s="7">
        <v>53.0</v>
      </c>
    </row>
    <row r="4826">
      <c r="A4826" s="7">
        <v>206880.0</v>
      </c>
      <c r="B4826" s="2" t="s">
        <v>9377</v>
      </c>
      <c r="C4826" s="2" t="s">
        <v>9378</v>
      </c>
      <c r="D4826" s="2" t="s">
        <v>9366</v>
      </c>
      <c r="E4826" s="9">
        <v>74012.0</v>
      </c>
      <c r="F4826" s="7">
        <v>-95.7979</v>
      </c>
      <c r="G4826" s="7">
        <v>36.04909</v>
      </c>
      <c r="H4826" s="2" t="s">
        <v>63</v>
      </c>
      <c r="I4826" s="7">
        <v>92.0</v>
      </c>
    </row>
    <row r="4827">
      <c r="A4827" s="7">
        <v>448424.0</v>
      </c>
      <c r="B4827" s="2" t="s">
        <v>9379</v>
      </c>
      <c r="C4827" s="2" t="s">
        <v>9368</v>
      </c>
      <c r="D4827" s="2" t="s">
        <v>9366</v>
      </c>
      <c r="E4827" s="9">
        <v>74133.0</v>
      </c>
      <c r="F4827" s="7">
        <v>-95.8528</v>
      </c>
      <c r="G4827" s="7">
        <v>36.06043</v>
      </c>
      <c r="H4827" s="2" t="s">
        <v>63</v>
      </c>
      <c r="I4827" s="7">
        <v>95.0</v>
      </c>
    </row>
    <row r="4828">
      <c r="A4828" s="7">
        <v>364946.0</v>
      </c>
      <c r="B4828" s="2" t="s">
        <v>9380</v>
      </c>
      <c r="C4828" s="2" t="s">
        <v>9381</v>
      </c>
      <c r="D4828" s="2" t="s">
        <v>9366</v>
      </c>
      <c r="E4828" s="5" t="s">
        <v>9382</v>
      </c>
      <c r="F4828" s="7">
        <v>-98.4434</v>
      </c>
      <c r="G4828" s="7">
        <v>35.10856</v>
      </c>
      <c r="H4828" s="2" t="s">
        <v>28</v>
      </c>
      <c r="I4828" s="7">
        <v>513.0</v>
      </c>
    </row>
    <row r="4829">
      <c r="A4829" s="7">
        <v>206914.0</v>
      </c>
      <c r="B4829" s="2" t="s">
        <v>9383</v>
      </c>
      <c r="C4829" s="2" t="s">
        <v>9384</v>
      </c>
      <c r="D4829" s="2" t="s">
        <v>9366</v>
      </c>
      <c r="E4829" s="5" t="s">
        <v>9385</v>
      </c>
      <c r="F4829" s="7">
        <v>-98.4342</v>
      </c>
      <c r="G4829" s="7">
        <v>34.60649</v>
      </c>
      <c r="H4829" s="2" t="s">
        <v>31</v>
      </c>
      <c r="I4829" s="7">
        <v>5750.0</v>
      </c>
    </row>
    <row r="4830">
      <c r="A4830" s="7">
        <v>365374.0</v>
      </c>
      <c r="B4830" s="2" t="s">
        <v>9386</v>
      </c>
      <c r="C4830" s="2" t="s">
        <v>9387</v>
      </c>
      <c r="D4830" s="2" t="s">
        <v>9366</v>
      </c>
      <c r="E4830" s="5" t="s">
        <v>9388</v>
      </c>
      <c r="F4830" s="7">
        <v>-97.882</v>
      </c>
      <c r="G4830" s="7">
        <v>35.50921</v>
      </c>
      <c r="H4830" s="2" t="s">
        <v>28</v>
      </c>
      <c r="I4830" s="7">
        <v>1811.0</v>
      </c>
    </row>
    <row r="4831">
      <c r="A4831" s="7">
        <v>206923.0</v>
      </c>
      <c r="B4831" s="2" t="s">
        <v>9389</v>
      </c>
      <c r="C4831" s="2" t="s">
        <v>9390</v>
      </c>
      <c r="D4831" s="2" t="s">
        <v>9366</v>
      </c>
      <c r="E4831" s="5" t="s">
        <v>9391</v>
      </c>
      <c r="F4831" s="7">
        <v>-94.634</v>
      </c>
      <c r="G4831" s="7">
        <v>35.03917</v>
      </c>
      <c r="H4831" s="2" t="s">
        <v>68</v>
      </c>
      <c r="I4831" s="7">
        <v>2613.0</v>
      </c>
    </row>
    <row r="4832">
      <c r="A4832" s="7">
        <v>206932.0</v>
      </c>
      <c r="B4832" s="2" t="s">
        <v>9392</v>
      </c>
      <c r="C4832" s="2" t="s">
        <v>9365</v>
      </c>
      <c r="D4832" s="2" t="s">
        <v>9366</v>
      </c>
      <c r="E4832" s="9">
        <v>73134.0</v>
      </c>
      <c r="F4832" s="7">
        <v>-97.5602</v>
      </c>
      <c r="G4832" s="7">
        <v>35.62149</v>
      </c>
      <c r="H4832" s="2" t="s">
        <v>63</v>
      </c>
      <c r="I4832" s="7">
        <v>453.0</v>
      </c>
    </row>
    <row r="4833">
      <c r="A4833" s="7">
        <v>246017.0</v>
      </c>
      <c r="B4833" s="2" t="s">
        <v>9393</v>
      </c>
      <c r="C4833" s="2" t="s">
        <v>9394</v>
      </c>
      <c r="D4833" s="2" t="s">
        <v>9366</v>
      </c>
      <c r="E4833" s="9">
        <v>74030.0</v>
      </c>
      <c r="F4833" s="7">
        <v>-96.5853</v>
      </c>
      <c r="G4833" s="7">
        <v>35.99426</v>
      </c>
      <c r="H4833" s="2" t="s">
        <v>28</v>
      </c>
      <c r="I4833" s="7">
        <v>637.0</v>
      </c>
    </row>
    <row r="4834">
      <c r="A4834" s="7">
        <v>375656.0</v>
      </c>
      <c r="B4834" s="2" t="s">
        <v>9395</v>
      </c>
      <c r="C4834" s="2" t="s">
        <v>9396</v>
      </c>
      <c r="D4834" s="2" t="s">
        <v>9366</v>
      </c>
      <c r="E4834" s="5" t="s">
        <v>9397</v>
      </c>
      <c r="F4834" s="7">
        <v>-98.2018</v>
      </c>
      <c r="G4834" s="7">
        <v>35.84221</v>
      </c>
      <c r="H4834" s="2" t="s">
        <v>28</v>
      </c>
      <c r="I4834" s="7">
        <v>177.0</v>
      </c>
    </row>
    <row r="4835">
      <c r="A4835" s="7">
        <v>206969.0</v>
      </c>
      <c r="B4835" s="2" t="s">
        <v>9398</v>
      </c>
      <c r="C4835" s="2" t="s">
        <v>9399</v>
      </c>
      <c r="D4835" s="2" t="s">
        <v>9366</v>
      </c>
      <c r="E4835" s="9">
        <v>74017.0</v>
      </c>
      <c r="F4835" s="7">
        <v>-95.6128</v>
      </c>
      <c r="G4835" s="7">
        <v>36.31262</v>
      </c>
      <c r="H4835" s="2" t="s">
        <v>63</v>
      </c>
      <c r="I4835" s="7">
        <v>26.0</v>
      </c>
    </row>
    <row r="4836">
      <c r="A4836" s="7">
        <v>450401.0</v>
      </c>
      <c r="B4836" s="2" t="s">
        <v>9400</v>
      </c>
      <c r="C4836" s="2" t="s">
        <v>9368</v>
      </c>
      <c r="D4836" s="2" t="s">
        <v>9366</v>
      </c>
      <c r="E4836" s="9">
        <v>74145.0</v>
      </c>
      <c r="F4836" s="7">
        <v>-95.9038</v>
      </c>
      <c r="G4836" s="7">
        <v>36.11706</v>
      </c>
      <c r="H4836" s="2" t="s">
        <v>184</v>
      </c>
      <c r="I4836" s="7">
        <v>566.0</v>
      </c>
    </row>
    <row r="4837">
      <c r="A4837" s="7">
        <v>480967.0</v>
      </c>
      <c r="B4837" s="2" t="s">
        <v>9401</v>
      </c>
      <c r="C4837" s="2" t="s">
        <v>9402</v>
      </c>
      <c r="D4837" s="2" t="s">
        <v>9366</v>
      </c>
      <c r="E4837" s="5" t="s">
        <v>9403</v>
      </c>
      <c r="F4837" s="7">
        <v>-95.9364</v>
      </c>
      <c r="G4837" s="7">
        <v>35.63529</v>
      </c>
      <c r="H4837" s="2" t="s">
        <v>68</v>
      </c>
      <c r="I4837" s="7">
        <v>299.0</v>
      </c>
    </row>
    <row r="4838">
      <c r="A4838" s="7">
        <v>439570.0</v>
      </c>
      <c r="B4838" s="2" t="s">
        <v>9404</v>
      </c>
      <c r="C4838" s="2" t="s">
        <v>9368</v>
      </c>
      <c r="D4838" s="2" t="s">
        <v>9366</v>
      </c>
      <c r="E4838" s="9">
        <v>74145.0</v>
      </c>
      <c r="F4838" s="7">
        <v>-95.9052</v>
      </c>
      <c r="G4838" s="7">
        <v>36.10162</v>
      </c>
      <c r="H4838" s="2" t="s">
        <v>21</v>
      </c>
      <c r="I4838" s="7">
        <v>974.0</v>
      </c>
    </row>
    <row r="4839">
      <c r="A4839" s="7">
        <v>206996.0</v>
      </c>
      <c r="B4839" s="2" t="s">
        <v>9405</v>
      </c>
      <c r="C4839" s="2" t="s">
        <v>7561</v>
      </c>
      <c r="D4839" s="2" t="s">
        <v>9366</v>
      </c>
      <c r="E4839" s="9">
        <v>74469.0</v>
      </c>
      <c r="F4839" s="7">
        <v>-95.3195</v>
      </c>
      <c r="G4839" s="7">
        <v>35.49287</v>
      </c>
      <c r="H4839" s="2" t="s">
        <v>68</v>
      </c>
      <c r="I4839" s="7">
        <v>2981.0</v>
      </c>
    </row>
    <row r="4840">
      <c r="A4840" s="7">
        <v>482583.0</v>
      </c>
      <c r="B4840" s="2" t="s">
        <v>9406</v>
      </c>
      <c r="C4840" s="2" t="s">
        <v>9365</v>
      </c>
      <c r="D4840" s="2" t="s">
        <v>9366</v>
      </c>
      <c r="E4840" s="9">
        <v>73116.0</v>
      </c>
      <c r="F4840" s="7">
        <v>-97.5909</v>
      </c>
      <c r="G4840" s="7">
        <v>35.5383</v>
      </c>
      <c r="H4840" s="2" t="s">
        <v>110</v>
      </c>
    </row>
    <row r="4841">
      <c r="A4841" s="7">
        <v>207041.0</v>
      </c>
      <c r="B4841" s="2" t="s">
        <v>9407</v>
      </c>
      <c r="C4841" s="2" t="s">
        <v>9168</v>
      </c>
      <c r="D4841" s="2" t="s">
        <v>9366</v>
      </c>
      <c r="E4841" s="5" t="s">
        <v>9408</v>
      </c>
      <c r="F4841" s="7">
        <v>-96.6638</v>
      </c>
      <c r="G4841" s="7">
        <v>34.77193</v>
      </c>
      <c r="H4841" s="2" t="s">
        <v>31</v>
      </c>
      <c r="I4841" s="7">
        <v>4491.0</v>
      </c>
    </row>
    <row r="4842">
      <c r="A4842" s="7">
        <v>418348.0</v>
      </c>
      <c r="B4842" s="2" t="s">
        <v>9409</v>
      </c>
      <c r="C4842" s="2" t="s">
        <v>9410</v>
      </c>
      <c r="D4842" s="2" t="s">
        <v>9366</v>
      </c>
      <c r="E4842" s="5" t="s">
        <v>9411</v>
      </c>
      <c r="F4842" s="7">
        <v>-97.267</v>
      </c>
      <c r="G4842" s="7">
        <v>35.51689</v>
      </c>
      <c r="H4842" s="2" t="s">
        <v>28</v>
      </c>
      <c r="I4842" s="7">
        <v>621.0</v>
      </c>
    </row>
    <row r="4843">
      <c r="A4843" s="7">
        <v>207050.0</v>
      </c>
      <c r="B4843" s="2" t="s">
        <v>9412</v>
      </c>
      <c r="C4843" s="2" t="s">
        <v>9413</v>
      </c>
      <c r="D4843" s="2" t="s">
        <v>9366</v>
      </c>
      <c r="E4843" s="5" t="s">
        <v>9414</v>
      </c>
      <c r="F4843" s="7">
        <v>-95.329</v>
      </c>
      <c r="G4843" s="7">
        <v>34.91408</v>
      </c>
      <c r="H4843" s="2" t="s">
        <v>68</v>
      </c>
      <c r="I4843" s="7">
        <v>1977.0</v>
      </c>
    </row>
    <row r="4844">
      <c r="A4844" s="7">
        <v>207087.0</v>
      </c>
      <c r="B4844" s="2" t="s">
        <v>9415</v>
      </c>
      <c r="C4844" s="2" t="s">
        <v>9370</v>
      </c>
      <c r="D4844" s="2" t="s">
        <v>9366</v>
      </c>
      <c r="E4844" s="5" t="s">
        <v>9416</v>
      </c>
      <c r="F4844" s="7">
        <v>-97.9271</v>
      </c>
      <c r="G4844" s="7">
        <v>36.39327</v>
      </c>
      <c r="H4844" s="2" t="s">
        <v>63</v>
      </c>
      <c r="I4844" s="7">
        <v>58.0</v>
      </c>
    </row>
    <row r="4845">
      <c r="A4845" s="7">
        <v>207102.0</v>
      </c>
      <c r="B4845" s="2" t="s">
        <v>9417</v>
      </c>
      <c r="C4845" s="2" t="s">
        <v>9384</v>
      </c>
      <c r="D4845" s="2" t="s">
        <v>9366</v>
      </c>
      <c r="E4845" s="9">
        <v>73501.0</v>
      </c>
      <c r="F4845" s="7">
        <v>-98.4028</v>
      </c>
      <c r="G4845" s="7">
        <v>34.60499</v>
      </c>
      <c r="H4845" s="2" t="s">
        <v>63</v>
      </c>
      <c r="I4845" s="7">
        <v>145.0</v>
      </c>
    </row>
    <row r="4846">
      <c r="A4846" s="7">
        <v>443058.0</v>
      </c>
      <c r="B4846" s="2" t="s">
        <v>9418</v>
      </c>
      <c r="C4846" s="2" t="s">
        <v>9419</v>
      </c>
      <c r="D4846" s="2" t="s">
        <v>9366</v>
      </c>
      <c r="E4846" s="9">
        <v>74802.0</v>
      </c>
      <c r="F4846" s="7">
        <v>-96.9014</v>
      </c>
      <c r="G4846" s="7">
        <v>35.46223</v>
      </c>
      <c r="H4846" s="2" t="s">
        <v>14</v>
      </c>
      <c r="I4846" s="7">
        <v>122.0</v>
      </c>
    </row>
    <row r="4847">
      <c r="A4847" s="7">
        <v>245999.0</v>
      </c>
      <c r="B4847" s="2" t="s">
        <v>9420</v>
      </c>
      <c r="C4847" s="2" t="s">
        <v>9365</v>
      </c>
      <c r="D4847" s="2" t="s">
        <v>9366</v>
      </c>
      <c r="E4847" s="5" t="s">
        <v>9421</v>
      </c>
      <c r="F4847" s="7">
        <v>-97.6407</v>
      </c>
      <c r="G4847" s="7">
        <v>35.60052</v>
      </c>
      <c r="H4847" s="2" t="s">
        <v>28</v>
      </c>
      <c r="I4847" s="7">
        <v>3262.0</v>
      </c>
    </row>
    <row r="4848">
      <c r="A4848" s="7">
        <v>375683.0</v>
      </c>
      <c r="B4848" s="2" t="s">
        <v>9422</v>
      </c>
      <c r="C4848" s="2" t="s">
        <v>9419</v>
      </c>
      <c r="D4848" s="2" t="s">
        <v>9366</v>
      </c>
      <c r="E4848" s="9">
        <v>74804.0</v>
      </c>
      <c r="F4848" s="7">
        <v>-96.908</v>
      </c>
      <c r="G4848" s="7">
        <v>35.38032</v>
      </c>
      <c r="H4848" s="2" t="s">
        <v>68</v>
      </c>
      <c r="I4848" s="7">
        <v>1053.0</v>
      </c>
    </row>
    <row r="4849">
      <c r="A4849" s="7">
        <v>364548.0</v>
      </c>
      <c r="B4849" s="2" t="s">
        <v>9423</v>
      </c>
      <c r="C4849" s="2" t="s">
        <v>9384</v>
      </c>
      <c r="D4849" s="2" t="s">
        <v>9366</v>
      </c>
      <c r="E4849" s="5" t="s">
        <v>9424</v>
      </c>
      <c r="F4849" s="7">
        <v>-98.4503</v>
      </c>
      <c r="G4849" s="7">
        <v>34.59291</v>
      </c>
      <c r="H4849" s="2" t="s">
        <v>68</v>
      </c>
      <c r="I4849" s="7">
        <v>292.0</v>
      </c>
    </row>
    <row r="4850">
      <c r="A4850" s="7">
        <v>428019.0</v>
      </c>
      <c r="B4850" s="2" t="s">
        <v>9425</v>
      </c>
      <c r="C4850" s="2" t="s">
        <v>9402</v>
      </c>
      <c r="D4850" s="2" t="s">
        <v>9366</v>
      </c>
      <c r="E4850" s="5" t="s">
        <v>9426</v>
      </c>
      <c r="F4850" s="7">
        <v>-95.9365</v>
      </c>
      <c r="G4850" s="7">
        <v>35.63293</v>
      </c>
      <c r="H4850" s="2" t="s">
        <v>28</v>
      </c>
      <c r="I4850" s="7">
        <v>339.0</v>
      </c>
    </row>
    <row r="4851">
      <c r="A4851" s="7">
        <v>208053.0</v>
      </c>
      <c r="B4851" s="2" t="s">
        <v>9427</v>
      </c>
      <c r="C4851" s="2" t="s">
        <v>9428</v>
      </c>
      <c r="D4851" s="2" t="s">
        <v>9366</v>
      </c>
      <c r="E4851" s="9">
        <v>73801.0</v>
      </c>
      <c r="F4851" s="7">
        <v>-99.4273</v>
      </c>
      <c r="G4851" s="7">
        <v>36.40621</v>
      </c>
      <c r="H4851" s="2" t="s">
        <v>28</v>
      </c>
      <c r="I4851" s="7">
        <v>310.0</v>
      </c>
    </row>
    <row r="4852">
      <c r="A4852" s="7">
        <v>418296.0</v>
      </c>
      <c r="B4852" s="2" t="s">
        <v>9429</v>
      </c>
      <c r="C4852" s="2" t="s">
        <v>9373</v>
      </c>
      <c r="D4852" s="2" t="s">
        <v>9366</v>
      </c>
      <c r="E4852" s="5" t="s">
        <v>9430</v>
      </c>
      <c r="F4852" s="7">
        <v>-95.3119</v>
      </c>
      <c r="G4852" s="7">
        <v>35.77492</v>
      </c>
      <c r="H4852" s="2" t="s">
        <v>68</v>
      </c>
      <c r="I4852" s="7">
        <v>1634.0</v>
      </c>
    </row>
    <row r="4853">
      <c r="A4853" s="7">
        <v>421540.0</v>
      </c>
      <c r="B4853" s="2" t="s">
        <v>9431</v>
      </c>
      <c r="C4853" s="2" t="s">
        <v>9432</v>
      </c>
      <c r="D4853" s="2" t="s">
        <v>9366</v>
      </c>
      <c r="E4853" s="9">
        <v>74955.0</v>
      </c>
      <c r="F4853" s="7">
        <v>-94.793</v>
      </c>
      <c r="G4853" s="7">
        <v>35.44654</v>
      </c>
      <c r="H4853" s="2" t="s">
        <v>28</v>
      </c>
      <c r="I4853" s="15"/>
    </row>
    <row r="4854">
      <c r="A4854" s="7">
        <v>421559.0</v>
      </c>
      <c r="B4854" s="2" t="s">
        <v>9433</v>
      </c>
      <c r="C4854" s="2" t="s">
        <v>9434</v>
      </c>
      <c r="D4854" s="2" t="s">
        <v>9366</v>
      </c>
      <c r="E4854" s="9">
        <v>74960.0</v>
      </c>
      <c r="F4854" s="7">
        <v>-94.6341</v>
      </c>
      <c r="G4854" s="7">
        <v>35.84069</v>
      </c>
      <c r="H4854" s="2" t="s">
        <v>28</v>
      </c>
      <c r="I4854" s="15"/>
    </row>
    <row r="4855">
      <c r="A4855" s="7">
        <v>208026.0</v>
      </c>
      <c r="B4855" s="2" t="s">
        <v>9435</v>
      </c>
      <c r="C4855" s="2" t="s">
        <v>9376</v>
      </c>
      <c r="D4855" s="2" t="s">
        <v>9366</v>
      </c>
      <c r="E4855" s="9">
        <v>74464.0</v>
      </c>
      <c r="F4855" s="7">
        <v>-94.9915</v>
      </c>
      <c r="G4855" s="7">
        <v>35.92019</v>
      </c>
      <c r="H4855" s="2" t="s">
        <v>68</v>
      </c>
      <c r="I4855" s="15"/>
    </row>
    <row r="4856">
      <c r="A4856" s="7">
        <v>483276.0</v>
      </c>
      <c r="B4856" s="2" t="s">
        <v>9436</v>
      </c>
      <c r="C4856" s="2" t="s">
        <v>9365</v>
      </c>
      <c r="D4856" s="2" t="s">
        <v>9366</v>
      </c>
      <c r="E4856" s="9">
        <v>73139.0</v>
      </c>
      <c r="F4856" s="7">
        <v>-97.5284</v>
      </c>
      <c r="G4856" s="7">
        <v>35.40552</v>
      </c>
      <c r="H4856" s="2" t="s">
        <v>63</v>
      </c>
      <c r="I4856" s="7">
        <v>81.0</v>
      </c>
    </row>
    <row r="4857">
      <c r="A4857" s="7">
        <v>207704.0</v>
      </c>
      <c r="B4857" s="2" t="s">
        <v>9437</v>
      </c>
      <c r="C4857" s="2" t="s">
        <v>9438</v>
      </c>
      <c r="D4857" s="2" t="s">
        <v>9366</v>
      </c>
      <c r="E4857" s="9">
        <v>74037.0</v>
      </c>
      <c r="F4857" s="7">
        <v>-95.9752</v>
      </c>
      <c r="G4857" s="7">
        <v>36.02344</v>
      </c>
      <c r="H4857" s="2" t="s">
        <v>63</v>
      </c>
      <c r="I4857" s="7">
        <v>26.0</v>
      </c>
    </row>
    <row r="4858">
      <c r="A4858" s="7">
        <v>375692.0</v>
      </c>
      <c r="B4858" s="2" t="s">
        <v>9439</v>
      </c>
      <c r="C4858" s="2" t="s">
        <v>9440</v>
      </c>
      <c r="D4858" s="2" t="s">
        <v>9366</v>
      </c>
      <c r="E4858" s="5" t="s">
        <v>9441</v>
      </c>
      <c r="F4858" s="7">
        <v>-96.1532</v>
      </c>
      <c r="G4858" s="7">
        <v>34.39545</v>
      </c>
      <c r="H4858" s="2" t="s">
        <v>28</v>
      </c>
      <c r="I4858" s="15"/>
    </row>
    <row r="4859">
      <c r="A4859" s="7">
        <v>375708.0</v>
      </c>
      <c r="B4859" s="2" t="s">
        <v>9442</v>
      </c>
      <c r="C4859" s="2" t="s">
        <v>9443</v>
      </c>
      <c r="D4859" s="2" t="s">
        <v>9366</v>
      </c>
      <c r="E4859" s="5" t="s">
        <v>9444</v>
      </c>
      <c r="F4859" s="7">
        <v>-96.4061</v>
      </c>
      <c r="G4859" s="7">
        <v>33.94596</v>
      </c>
      <c r="H4859" s="2" t="s">
        <v>68</v>
      </c>
      <c r="I4859" s="15"/>
    </row>
    <row r="4860">
      <c r="A4860" s="7">
        <v>375717.0</v>
      </c>
      <c r="B4860" s="2" t="s">
        <v>9445</v>
      </c>
      <c r="C4860" s="2" t="s">
        <v>9446</v>
      </c>
      <c r="D4860" s="2" t="s">
        <v>9366</v>
      </c>
      <c r="E4860" s="9">
        <v>74743.0</v>
      </c>
      <c r="F4860" s="7">
        <v>-95.4945</v>
      </c>
      <c r="G4860" s="7">
        <v>34.00832</v>
      </c>
      <c r="H4860" s="2" t="s">
        <v>28</v>
      </c>
      <c r="I4860" s="15"/>
    </row>
    <row r="4861">
      <c r="A4861" s="7">
        <v>375735.0</v>
      </c>
      <c r="B4861" s="2" t="s">
        <v>9447</v>
      </c>
      <c r="C4861" s="2" t="s">
        <v>9448</v>
      </c>
      <c r="D4861" s="2" t="s">
        <v>9366</v>
      </c>
      <c r="E4861" s="5" t="s">
        <v>9449</v>
      </c>
      <c r="F4861" s="7">
        <v>-94.775</v>
      </c>
      <c r="G4861" s="7">
        <v>33.92186</v>
      </c>
      <c r="H4861" s="2" t="s">
        <v>28</v>
      </c>
      <c r="I4861" s="15"/>
    </row>
    <row r="4862">
      <c r="A4862" s="7">
        <v>375726.0</v>
      </c>
      <c r="B4862" s="2" t="s">
        <v>9450</v>
      </c>
      <c r="C4862" s="2" t="s">
        <v>9451</v>
      </c>
      <c r="D4862" s="2" t="s">
        <v>9366</v>
      </c>
      <c r="E4862" s="9">
        <v>74501.0</v>
      </c>
      <c r="F4862" s="7">
        <v>-95.746</v>
      </c>
      <c r="G4862" s="7">
        <v>34.92417</v>
      </c>
      <c r="H4862" s="2" t="s">
        <v>28</v>
      </c>
      <c r="I4862" s="7">
        <v>2879.0</v>
      </c>
    </row>
    <row r="4863">
      <c r="A4863" s="7">
        <v>375744.0</v>
      </c>
      <c r="B4863" s="2" t="s">
        <v>9452</v>
      </c>
      <c r="C4863" s="2" t="s">
        <v>9390</v>
      </c>
      <c r="D4863" s="2" t="s">
        <v>9366</v>
      </c>
      <c r="E4863" s="9">
        <v>74953.0</v>
      </c>
      <c r="F4863" s="7">
        <v>-94.6354</v>
      </c>
      <c r="G4863" s="7">
        <v>35.03805</v>
      </c>
      <c r="H4863" s="2" t="s">
        <v>28</v>
      </c>
      <c r="I4863" s="15"/>
    </row>
    <row r="4864">
      <c r="A4864" s="7">
        <v>375753.0</v>
      </c>
      <c r="B4864" s="2" t="s">
        <v>9453</v>
      </c>
      <c r="C4864" s="2" t="s">
        <v>9454</v>
      </c>
      <c r="D4864" s="2" t="s">
        <v>9366</v>
      </c>
      <c r="E4864" s="9">
        <v>74959.0</v>
      </c>
      <c r="F4864" s="7">
        <v>-94.6292</v>
      </c>
      <c r="G4864" s="7">
        <v>35.23805</v>
      </c>
      <c r="H4864" s="2" t="s">
        <v>28</v>
      </c>
      <c r="I4864" s="15"/>
    </row>
    <row r="4865">
      <c r="A4865" s="7">
        <v>405748.0</v>
      </c>
      <c r="B4865" s="2" t="s">
        <v>9455</v>
      </c>
      <c r="C4865" s="2" t="s">
        <v>9456</v>
      </c>
      <c r="D4865" s="2" t="s">
        <v>9366</v>
      </c>
      <c r="E4865" s="5" t="s">
        <v>9457</v>
      </c>
      <c r="F4865" s="7">
        <v>-95.108</v>
      </c>
      <c r="G4865" s="7">
        <v>35.24803</v>
      </c>
      <c r="H4865" s="2" t="s">
        <v>28</v>
      </c>
      <c r="I4865" s="15"/>
    </row>
    <row r="4866">
      <c r="A4866" s="7">
        <v>375762.0</v>
      </c>
      <c r="B4866" s="2" t="s">
        <v>9458</v>
      </c>
      <c r="C4866" s="2" t="s">
        <v>9459</v>
      </c>
      <c r="D4866" s="2" t="s">
        <v>9366</v>
      </c>
      <c r="E4866" s="9">
        <v>74571.0</v>
      </c>
      <c r="F4866" s="7">
        <v>-95.0844</v>
      </c>
      <c r="G4866" s="7">
        <v>34.7578</v>
      </c>
      <c r="H4866" s="2" t="s">
        <v>28</v>
      </c>
      <c r="I4866" s="15"/>
    </row>
    <row r="4867">
      <c r="A4867" s="7">
        <v>207209.0</v>
      </c>
      <c r="B4867" s="2" t="s">
        <v>9460</v>
      </c>
      <c r="C4867" s="2" t="s">
        <v>9461</v>
      </c>
      <c r="D4867" s="2" t="s">
        <v>9366</v>
      </c>
      <c r="E4867" s="9">
        <v>73050.0</v>
      </c>
      <c r="F4867" s="7">
        <v>-97.2603</v>
      </c>
      <c r="G4867" s="7">
        <v>35.94398</v>
      </c>
      <c r="H4867" s="2" t="s">
        <v>31</v>
      </c>
      <c r="I4867" s="7">
        <v>2598.0</v>
      </c>
    </row>
    <row r="4868">
      <c r="A4868" s="7">
        <v>365480.0</v>
      </c>
      <c r="B4868" s="2" t="s">
        <v>9462</v>
      </c>
      <c r="C4868" s="2" t="s">
        <v>9463</v>
      </c>
      <c r="D4868" s="2" t="s">
        <v>9366</v>
      </c>
      <c r="E4868" s="5" t="s">
        <v>9464</v>
      </c>
      <c r="F4868" s="7">
        <v>-97.1084</v>
      </c>
      <c r="G4868" s="7">
        <v>36.10698</v>
      </c>
      <c r="H4868" s="2" t="s">
        <v>68</v>
      </c>
      <c r="I4868" s="7">
        <v>946.0</v>
      </c>
    </row>
    <row r="4869">
      <c r="A4869" s="7">
        <v>363165.0</v>
      </c>
      <c r="B4869" s="2" t="s">
        <v>9465</v>
      </c>
      <c r="C4869" s="2" t="s">
        <v>9365</v>
      </c>
      <c r="D4869" s="2" t="s">
        <v>9366</v>
      </c>
      <c r="E4869" s="5" t="s">
        <v>9466</v>
      </c>
      <c r="F4869" s="7">
        <v>-97.4782</v>
      </c>
      <c r="G4869" s="7">
        <v>35.51255</v>
      </c>
      <c r="H4869" s="2" t="s">
        <v>68</v>
      </c>
      <c r="I4869" s="7">
        <v>1365.0</v>
      </c>
    </row>
    <row r="4870">
      <c r="A4870" s="7">
        <v>245953.0</v>
      </c>
      <c r="B4870" s="2" t="s">
        <v>9467</v>
      </c>
      <c r="C4870" s="2" t="s">
        <v>9365</v>
      </c>
      <c r="D4870" s="2" t="s">
        <v>9366</v>
      </c>
      <c r="E4870" s="5" t="s">
        <v>9468</v>
      </c>
      <c r="F4870" s="7">
        <v>-97.5783</v>
      </c>
      <c r="G4870" s="7">
        <v>35.34779</v>
      </c>
      <c r="H4870" s="2" t="s">
        <v>14</v>
      </c>
      <c r="I4870" s="7">
        <v>2618.0</v>
      </c>
    </row>
    <row r="4871">
      <c r="A4871" s="7">
        <v>418320.0</v>
      </c>
      <c r="B4871" s="2" t="s">
        <v>9469</v>
      </c>
      <c r="C4871" s="2" t="s">
        <v>6065</v>
      </c>
      <c r="D4871" s="2" t="s">
        <v>9366</v>
      </c>
      <c r="E4871" s="5" t="s">
        <v>9470</v>
      </c>
      <c r="F4871" s="7">
        <v>-97.3642</v>
      </c>
      <c r="G4871" s="7">
        <v>34.9125</v>
      </c>
      <c r="H4871" s="2" t="s">
        <v>28</v>
      </c>
      <c r="I4871" s="7">
        <v>913.0</v>
      </c>
    </row>
    <row r="4872">
      <c r="A4872" s="7">
        <v>431017.0</v>
      </c>
      <c r="B4872" s="2" t="s">
        <v>9471</v>
      </c>
      <c r="C4872" s="2" t="s">
        <v>9472</v>
      </c>
      <c r="D4872" s="2" t="s">
        <v>9366</v>
      </c>
      <c r="E4872" s="5" t="s">
        <v>9473</v>
      </c>
      <c r="F4872" s="7">
        <v>-97.4026</v>
      </c>
      <c r="G4872" s="7">
        <v>35.45524</v>
      </c>
      <c r="H4872" s="2" t="s">
        <v>28</v>
      </c>
      <c r="I4872" s="7">
        <v>110.0</v>
      </c>
    </row>
    <row r="4873">
      <c r="A4873" s="7">
        <v>248606.0</v>
      </c>
      <c r="B4873" s="2" t="s">
        <v>9474</v>
      </c>
      <c r="C4873" s="2" t="s">
        <v>9475</v>
      </c>
      <c r="D4873" s="2" t="s">
        <v>9366</v>
      </c>
      <c r="E4873" s="5" t="s">
        <v>9476</v>
      </c>
      <c r="F4873" s="7">
        <v>-97.4573</v>
      </c>
      <c r="G4873" s="7">
        <v>35.27443</v>
      </c>
      <c r="H4873" s="2" t="s">
        <v>68</v>
      </c>
      <c r="I4873" s="7">
        <v>2353.0</v>
      </c>
    </row>
    <row r="4874">
      <c r="A4874" s="7">
        <v>207236.0</v>
      </c>
      <c r="B4874" s="2" t="s">
        <v>9477</v>
      </c>
      <c r="C4874" s="2" t="s">
        <v>9478</v>
      </c>
      <c r="D4874" s="2" t="s">
        <v>9366</v>
      </c>
      <c r="E4874" s="9">
        <v>73460.0</v>
      </c>
      <c r="F4874" s="7">
        <v>-96.6779</v>
      </c>
      <c r="G4874" s="7">
        <v>34.22295</v>
      </c>
      <c r="H4874" s="2" t="s">
        <v>68</v>
      </c>
      <c r="I4874" s="7">
        <v>2898.0</v>
      </c>
    </row>
    <row r="4875">
      <c r="A4875" s="7">
        <v>466152.0</v>
      </c>
      <c r="B4875" s="2" t="s">
        <v>9479</v>
      </c>
      <c r="C4875" s="2" t="s">
        <v>9368</v>
      </c>
      <c r="D4875" s="2" t="s">
        <v>9366</v>
      </c>
      <c r="E4875" s="5" t="s">
        <v>9480</v>
      </c>
      <c r="F4875" s="7">
        <v>-95.9055</v>
      </c>
      <c r="G4875" s="7">
        <v>36.04684</v>
      </c>
      <c r="H4875" s="2" t="s">
        <v>110</v>
      </c>
      <c r="I4875" s="7">
        <v>33.0</v>
      </c>
    </row>
    <row r="4876">
      <c r="A4876" s="7">
        <v>420459.0</v>
      </c>
      <c r="B4876" s="2" t="s">
        <v>9481</v>
      </c>
      <c r="C4876" s="2" t="s">
        <v>9482</v>
      </c>
      <c r="D4876" s="2" t="s">
        <v>9366</v>
      </c>
      <c r="E4876" s="9">
        <v>74331.0</v>
      </c>
      <c r="F4876" s="7">
        <v>-94.9291</v>
      </c>
      <c r="G4876" s="7">
        <v>36.73037</v>
      </c>
      <c r="H4876" s="2" t="s">
        <v>28</v>
      </c>
      <c r="I4876" s="7">
        <v>903.0</v>
      </c>
    </row>
    <row r="4877">
      <c r="A4877" s="7">
        <v>456560.0</v>
      </c>
      <c r="B4877" s="2" t="s">
        <v>9483</v>
      </c>
      <c r="C4877" s="2" t="s">
        <v>9399</v>
      </c>
      <c r="D4877" s="2" t="s">
        <v>9366</v>
      </c>
      <c r="E4877" s="9">
        <v>74017.0</v>
      </c>
      <c r="F4877" s="7">
        <v>-95.6342</v>
      </c>
      <c r="G4877" s="7">
        <v>36.32682</v>
      </c>
      <c r="H4877" s="2" t="s">
        <v>28</v>
      </c>
      <c r="I4877" s="7">
        <v>422.0</v>
      </c>
    </row>
    <row r="4878">
      <c r="A4878" s="7">
        <v>432074.0</v>
      </c>
      <c r="B4878" s="2" t="s">
        <v>9484</v>
      </c>
      <c r="C4878" s="2" t="s">
        <v>9485</v>
      </c>
      <c r="D4878" s="2" t="s">
        <v>9366</v>
      </c>
      <c r="E4878" s="9">
        <v>74347.0</v>
      </c>
      <c r="F4878" s="7">
        <v>-94.7784</v>
      </c>
      <c r="G4878" s="7">
        <v>36.20983</v>
      </c>
      <c r="H4878" s="2" t="s">
        <v>28</v>
      </c>
      <c r="I4878" s="7">
        <v>415.0</v>
      </c>
    </row>
    <row r="4879">
      <c r="A4879" s="7">
        <v>418339.0</v>
      </c>
      <c r="B4879" s="2" t="s">
        <v>9486</v>
      </c>
      <c r="C4879" s="2" t="s">
        <v>9487</v>
      </c>
      <c r="D4879" s="2" t="s">
        <v>9366</v>
      </c>
      <c r="E4879" s="9">
        <v>74361.0</v>
      </c>
      <c r="F4879" s="7">
        <v>-95.4251</v>
      </c>
      <c r="G4879" s="7">
        <v>36.30912</v>
      </c>
      <c r="H4879" s="2" t="s">
        <v>28</v>
      </c>
      <c r="I4879" s="7">
        <v>1040.0</v>
      </c>
    </row>
    <row r="4880">
      <c r="A4880" s="7">
        <v>461087.0</v>
      </c>
      <c r="B4880" s="2" t="s">
        <v>9488</v>
      </c>
      <c r="C4880" s="2" t="s">
        <v>9487</v>
      </c>
      <c r="D4880" s="2" t="s">
        <v>9366</v>
      </c>
      <c r="E4880" s="5" t="s">
        <v>9489</v>
      </c>
      <c r="F4880" s="7">
        <v>-95.3325</v>
      </c>
      <c r="G4880" s="7">
        <v>36.23212</v>
      </c>
      <c r="H4880" s="2" t="s">
        <v>49</v>
      </c>
      <c r="I4880" s="15"/>
    </row>
    <row r="4881">
      <c r="A4881" s="7">
        <v>207290.0</v>
      </c>
      <c r="B4881" s="2" t="s">
        <v>9490</v>
      </c>
      <c r="C4881" s="2" t="s">
        <v>2756</v>
      </c>
      <c r="D4881" s="2" t="s">
        <v>9366</v>
      </c>
      <c r="E4881" s="9">
        <v>74354.0</v>
      </c>
      <c r="F4881" s="7">
        <v>-94.8672</v>
      </c>
      <c r="G4881" s="7">
        <v>36.87726</v>
      </c>
      <c r="H4881" s="2" t="s">
        <v>68</v>
      </c>
      <c r="I4881" s="7">
        <v>2663.0</v>
      </c>
    </row>
    <row r="4882">
      <c r="A4882" s="7">
        <v>207263.0</v>
      </c>
      <c r="B4882" s="2" t="s">
        <v>9491</v>
      </c>
      <c r="C4882" s="2" t="s">
        <v>9376</v>
      </c>
      <c r="D4882" s="2" t="s">
        <v>9366</v>
      </c>
      <c r="E4882" s="5" t="s">
        <v>9492</v>
      </c>
      <c r="F4882" s="7">
        <v>-94.9672</v>
      </c>
      <c r="G4882" s="7">
        <v>35.91994</v>
      </c>
      <c r="H4882" s="2" t="s">
        <v>31</v>
      </c>
      <c r="I4882" s="7">
        <v>9269.0</v>
      </c>
    </row>
    <row r="4883">
      <c r="A4883" s="7">
        <v>207281.0</v>
      </c>
      <c r="B4883" s="2" t="s">
        <v>9493</v>
      </c>
      <c r="C4883" s="2" t="s">
        <v>9494</v>
      </c>
      <c r="D4883" s="2" t="s">
        <v>9366</v>
      </c>
      <c r="E4883" s="9">
        <v>74653.0</v>
      </c>
      <c r="F4883" s="7">
        <v>-97.2959</v>
      </c>
      <c r="G4883" s="7">
        <v>36.67865</v>
      </c>
      <c r="H4883" s="2" t="s">
        <v>68</v>
      </c>
      <c r="I4883" s="7">
        <v>6109.0</v>
      </c>
    </row>
    <row r="4884">
      <c r="A4884" s="7">
        <v>366623.0</v>
      </c>
      <c r="B4884" s="2" t="s">
        <v>9495</v>
      </c>
      <c r="C4884" s="2" t="s">
        <v>9496</v>
      </c>
      <c r="D4884" s="2" t="s">
        <v>9366</v>
      </c>
      <c r="E4884" s="9">
        <v>73717.0</v>
      </c>
      <c r="F4884" s="7">
        <v>-98.6757</v>
      </c>
      <c r="G4884" s="7">
        <v>36.78673</v>
      </c>
      <c r="H4884" s="2" t="s">
        <v>28</v>
      </c>
      <c r="I4884" s="7">
        <v>125.0</v>
      </c>
    </row>
    <row r="4885">
      <c r="A4885" s="7">
        <v>407601.0</v>
      </c>
      <c r="B4885" s="2" t="s">
        <v>9497</v>
      </c>
      <c r="C4885" s="2" t="s">
        <v>9498</v>
      </c>
      <c r="D4885" s="2" t="s">
        <v>9366</v>
      </c>
      <c r="E4885" s="9">
        <v>73737.0</v>
      </c>
      <c r="F4885" s="7">
        <v>-98.4967</v>
      </c>
      <c r="G4885" s="7">
        <v>36.26199</v>
      </c>
      <c r="H4885" s="2" t="s">
        <v>28</v>
      </c>
      <c r="I4885" s="7">
        <v>104.0</v>
      </c>
    </row>
    <row r="4886">
      <c r="A4886" s="7">
        <v>207306.0</v>
      </c>
      <c r="B4886" s="2" t="s">
        <v>9499</v>
      </c>
      <c r="C4886" s="2" t="s">
        <v>9496</v>
      </c>
      <c r="D4886" s="2" t="s">
        <v>9366</v>
      </c>
      <c r="E4886" s="5" t="s">
        <v>9500</v>
      </c>
      <c r="F4886" s="7">
        <v>-98.6677</v>
      </c>
      <c r="G4886" s="7">
        <v>36.79666</v>
      </c>
      <c r="H4886" s="2" t="s">
        <v>31</v>
      </c>
      <c r="I4886" s="7">
        <v>2456.0</v>
      </c>
    </row>
    <row r="4887">
      <c r="A4887" s="7">
        <v>207403.0</v>
      </c>
      <c r="B4887" s="2" t="s">
        <v>9501</v>
      </c>
      <c r="C4887" s="2" t="s">
        <v>9419</v>
      </c>
      <c r="D4887" s="2" t="s">
        <v>9366</v>
      </c>
      <c r="E4887" s="9">
        <v>74804.0</v>
      </c>
      <c r="F4887" s="7">
        <v>-96.9325</v>
      </c>
      <c r="G4887" s="7">
        <v>35.36049</v>
      </c>
      <c r="H4887" s="2" t="s">
        <v>14</v>
      </c>
      <c r="I4887" s="7">
        <v>2253.0</v>
      </c>
    </row>
    <row r="4888">
      <c r="A4888" s="7">
        <v>207324.0</v>
      </c>
      <c r="B4888" s="2" t="s">
        <v>9502</v>
      </c>
      <c r="C4888" s="2" t="s">
        <v>9503</v>
      </c>
      <c r="D4888" s="2" t="s">
        <v>9366</v>
      </c>
      <c r="E4888" s="9">
        <v>73013.0</v>
      </c>
      <c r="F4888" s="7">
        <v>-97.4695</v>
      </c>
      <c r="G4888" s="7">
        <v>35.61141</v>
      </c>
      <c r="H4888" s="2" t="s">
        <v>14</v>
      </c>
      <c r="I4888" s="7">
        <v>2830.0</v>
      </c>
    </row>
    <row r="4889">
      <c r="A4889" s="7">
        <v>207449.0</v>
      </c>
      <c r="B4889" s="2" t="s">
        <v>9504</v>
      </c>
      <c r="C4889" s="2" t="s">
        <v>9365</v>
      </c>
      <c r="D4889" s="2" t="s">
        <v>9366</v>
      </c>
      <c r="E4889" s="5" t="s">
        <v>9505</v>
      </c>
      <c r="F4889" s="7">
        <v>-97.5701</v>
      </c>
      <c r="G4889" s="7">
        <v>35.3877</v>
      </c>
      <c r="H4889" s="2" t="s">
        <v>68</v>
      </c>
      <c r="I4889" s="7">
        <v>17875.0</v>
      </c>
    </row>
    <row r="4890">
      <c r="A4890" s="7">
        <v>207458.0</v>
      </c>
      <c r="B4890" s="2" t="s">
        <v>9506</v>
      </c>
      <c r="C4890" s="2" t="s">
        <v>9365</v>
      </c>
      <c r="D4890" s="2" t="s">
        <v>9366</v>
      </c>
      <c r="E4890" s="5" t="s">
        <v>9507</v>
      </c>
      <c r="F4890" s="7">
        <v>-97.5412</v>
      </c>
      <c r="G4890" s="7">
        <v>35.49527</v>
      </c>
      <c r="H4890" s="2" t="s">
        <v>14</v>
      </c>
      <c r="I4890" s="7">
        <v>3247.0</v>
      </c>
    </row>
    <row r="4891">
      <c r="A4891" s="7">
        <v>207351.0</v>
      </c>
      <c r="B4891" s="2" t="s">
        <v>9508</v>
      </c>
      <c r="C4891" s="2" t="s">
        <v>9509</v>
      </c>
      <c r="D4891" s="2" t="s">
        <v>9366</v>
      </c>
      <c r="E4891" s="5" t="s">
        <v>9510</v>
      </c>
      <c r="F4891" s="7">
        <v>-101.638</v>
      </c>
      <c r="G4891" s="7">
        <v>36.59452</v>
      </c>
      <c r="H4891" s="2" t="s">
        <v>31</v>
      </c>
      <c r="I4891" s="7">
        <v>1357.0</v>
      </c>
    </row>
    <row r="4892">
      <c r="A4892" s="7">
        <v>207315.0</v>
      </c>
      <c r="B4892" s="2" t="s">
        <v>9511</v>
      </c>
      <c r="C4892" s="2" t="s">
        <v>9368</v>
      </c>
      <c r="D4892" s="2" t="s">
        <v>9366</v>
      </c>
      <c r="E4892" s="5" t="s">
        <v>9512</v>
      </c>
      <c r="F4892" s="7">
        <v>-96.0057</v>
      </c>
      <c r="G4892" s="7">
        <v>36.13798</v>
      </c>
      <c r="H4892" s="2" t="s">
        <v>31</v>
      </c>
      <c r="I4892" s="7">
        <v>1087.0</v>
      </c>
    </row>
    <row r="4893">
      <c r="A4893" s="7">
        <v>207564.0</v>
      </c>
      <c r="B4893" s="2" t="s">
        <v>9513</v>
      </c>
      <c r="C4893" s="2" t="s">
        <v>9402</v>
      </c>
      <c r="D4893" s="2" t="s">
        <v>9366</v>
      </c>
      <c r="E4893" s="5" t="s">
        <v>9514</v>
      </c>
      <c r="F4893" s="7">
        <v>-95.9404</v>
      </c>
      <c r="G4893" s="7">
        <v>35.62693</v>
      </c>
      <c r="H4893" s="2" t="s">
        <v>31</v>
      </c>
      <c r="I4893" s="7">
        <v>3290.0</v>
      </c>
    </row>
    <row r="4894">
      <c r="A4894" s="7">
        <v>207388.0</v>
      </c>
      <c r="B4894" s="2" t="s">
        <v>9515</v>
      </c>
      <c r="C4894" s="2" t="s">
        <v>9463</v>
      </c>
      <c r="D4894" s="2" t="s">
        <v>9366</v>
      </c>
      <c r="E4894" s="5" t="s">
        <v>9516</v>
      </c>
      <c r="F4894" s="7">
        <v>-97.0697</v>
      </c>
      <c r="G4894" s="7">
        <v>36.12309</v>
      </c>
      <c r="H4894" s="2" t="s">
        <v>31</v>
      </c>
      <c r="I4894" s="7">
        <v>27791.0</v>
      </c>
    </row>
    <row r="4895">
      <c r="A4895" s="7">
        <v>207397.0</v>
      </c>
      <c r="B4895" s="2" t="s">
        <v>9517</v>
      </c>
      <c r="C4895" s="2" t="s">
        <v>9365</v>
      </c>
      <c r="D4895" s="2" t="s">
        <v>9366</v>
      </c>
      <c r="E4895" s="5" t="s">
        <v>9518</v>
      </c>
      <c r="F4895" s="7">
        <v>-97.582</v>
      </c>
      <c r="G4895" s="7">
        <v>35.47497</v>
      </c>
      <c r="H4895" s="2" t="s">
        <v>31</v>
      </c>
      <c r="I4895" s="7">
        <v>8546.0</v>
      </c>
    </row>
    <row r="4896">
      <c r="A4896" s="7">
        <v>469629.0</v>
      </c>
      <c r="B4896" s="2" t="s">
        <v>9519</v>
      </c>
      <c r="C4896" s="2" t="s">
        <v>9368</v>
      </c>
      <c r="D4896" s="2" t="s">
        <v>9366</v>
      </c>
      <c r="E4896" s="5" t="s">
        <v>9520</v>
      </c>
      <c r="F4896" s="7">
        <v>-95.905</v>
      </c>
      <c r="G4896" s="7">
        <v>36.09869</v>
      </c>
      <c r="H4896" s="2" t="s">
        <v>184</v>
      </c>
      <c r="I4896" s="7">
        <v>257.0</v>
      </c>
    </row>
    <row r="4897">
      <c r="A4897" s="7">
        <v>206835.0</v>
      </c>
      <c r="B4897" s="2" t="s">
        <v>9521</v>
      </c>
      <c r="C4897" s="2" t="s">
        <v>9522</v>
      </c>
      <c r="D4897" s="2" t="s">
        <v>9366</v>
      </c>
      <c r="E4897" s="5" t="s">
        <v>9523</v>
      </c>
      <c r="F4897" s="7">
        <v>-95.9567</v>
      </c>
      <c r="G4897" s="7">
        <v>36.71745</v>
      </c>
      <c r="H4897" s="2" t="s">
        <v>14</v>
      </c>
      <c r="I4897" s="7">
        <v>1506.0</v>
      </c>
    </row>
    <row r="4898">
      <c r="A4898" s="7">
        <v>207582.0</v>
      </c>
      <c r="B4898" s="2" t="s">
        <v>9524</v>
      </c>
      <c r="C4898" s="2" t="s">
        <v>9368</v>
      </c>
      <c r="D4898" s="2" t="s">
        <v>9366</v>
      </c>
      <c r="E4898" s="9">
        <v>74171.0</v>
      </c>
      <c r="F4898" s="7">
        <v>-95.9525</v>
      </c>
      <c r="G4898" s="7">
        <v>36.04913</v>
      </c>
      <c r="H4898" s="2" t="s">
        <v>14</v>
      </c>
      <c r="I4898" s="7">
        <v>4328.0</v>
      </c>
    </row>
    <row r="4899">
      <c r="A4899" s="7">
        <v>483665.0</v>
      </c>
      <c r="B4899" s="2" t="s">
        <v>9525</v>
      </c>
      <c r="C4899" s="2" t="s">
        <v>9526</v>
      </c>
      <c r="D4899" s="2" t="s">
        <v>9366</v>
      </c>
      <c r="E4899" s="5" t="s">
        <v>9527</v>
      </c>
      <c r="F4899" s="7">
        <v>-97.1446</v>
      </c>
      <c r="G4899" s="7">
        <v>34.18187</v>
      </c>
      <c r="H4899" s="2" t="s">
        <v>63</v>
      </c>
      <c r="I4899" s="7">
        <v>59.0</v>
      </c>
    </row>
    <row r="4900">
      <c r="A4900" s="7">
        <v>486567.0</v>
      </c>
      <c r="B4900" s="2" t="s">
        <v>9528</v>
      </c>
      <c r="C4900" s="2" t="s">
        <v>9368</v>
      </c>
      <c r="D4900" s="2" t="s">
        <v>9366</v>
      </c>
      <c r="E4900" s="5" t="s">
        <v>9529</v>
      </c>
      <c r="F4900" s="7">
        <v>-95.8202</v>
      </c>
      <c r="G4900" s="7">
        <v>36.13226</v>
      </c>
      <c r="H4900" s="2" t="s">
        <v>63</v>
      </c>
      <c r="I4900" s="7">
        <v>294.0</v>
      </c>
    </row>
    <row r="4901">
      <c r="A4901" s="7">
        <v>414966.0</v>
      </c>
      <c r="B4901" s="2" t="s">
        <v>9530</v>
      </c>
      <c r="C4901" s="2" t="s">
        <v>9368</v>
      </c>
      <c r="D4901" s="2" t="s">
        <v>9366</v>
      </c>
      <c r="E4901" s="5" t="s">
        <v>9531</v>
      </c>
      <c r="F4901" s="7">
        <v>-95.8681</v>
      </c>
      <c r="G4901" s="7">
        <v>36.16798</v>
      </c>
      <c r="H4901" s="2" t="s">
        <v>14</v>
      </c>
      <c r="I4901" s="7">
        <v>169.0</v>
      </c>
    </row>
    <row r="4902">
      <c r="A4902" s="7">
        <v>364627.0</v>
      </c>
      <c r="B4902" s="2" t="s">
        <v>9532</v>
      </c>
      <c r="C4902" s="2" t="s">
        <v>9533</v>
      </c>
      <c r="D4902" s="2" t="s">
        <v>9366</v>
      </c>
      <c r="E4902" s="9">
        <v>74601.0</v>
      </c>
      <c r="F4902" s="7">
        <v>-97.0935</v>
      </c>
      <c r="G4902" s="7">
        <v>36.72772</v>
      </c>
      <c r="H4902" s="2" t="s">
        <v>28</v>
      </c>
      <c r="I4902" s="7">
        <v>522.0</v>
      </c>
    </row>
    <row r="4903">
      <c r="A4903" s="7">
        <v>245962.0</v>
      </c>
      <c r="B4903" s="2" t="s">
        <v>9534</v>
      </c>
      <c r="C4903" s="2" t="s">
        <v>9368</v>
      </c>
      <c r="D4903" s="2" t="s">
        <v>9366</v>
      </c>
      <c r="E4903" s="9">
        <v>74145.0</v>
      </c>
      <c r="F4903" s="7">
        <v>-95.9038</v>
      </c>
      <c r="G4903" s="7">
        <v>36.10947</v>
      </c>
      <c r="H4903" s="2" t="s">
        <v>18</v>
      </c>
      <c r="I4903" s="7">
        <v>588.0</v>
      </c>
    </row>
    <row r="4904">
      <c r="A4904" s="7">
        <v>428143.0</v>
      </c>
      <c r="B4904" s="2" t="s">
        <v>9535</v>
      </c>
      <c r="C4904" s="2" t="s">
        <v>9384</v>
      </c>
      <c r="D4904" s="2" t="s">
        <v>9366</v>
      </c>
      <c r="E4904" s="9">
        <v>73501.0</v>
      </c>
      <c r="F4904" s="7">
        <v>-98.3894</v>
      </c>
      <c r="G4904" s="7">
        <v>34.60563</v>
      </c>
      <c r="H4904" s="2" t="s">
        <v>63</v>
      </c>
      <c r="I4904" s="7">
        <v>368.0</v>
      </c>
    </row>
    <row r="4905">
      <c r="A4905" s="7">
        <v>447379.0</v>
      </c>
      <c r="B4905" s="2" t="s">
        <v>9536</v>
      </c>
      <c r="C4905" s="2" t="s">
        <v>9537</v>
      </c>
      <c r="D4905" s="2" t="s">
        <v>9366</v>
      </c>
      <c r="E4905" s="9">
        <v>73160.0</v>
      </c>
      <c r="F4905" s="7">
        <v>-97.4784</v>
      </c>
      <c r="G4905" s="7">
        <v>35.33915</v>
      </c>
      <c r="H4905" s="2" t="s">
        <v>18</v>
      </c>
      <c r="I4905" s="7">
        <v>438.0</v>
      </c>
    </row>
    <row r="4906">
      <c r="A4906" s="7">
        <v>207625.0</v>
      </c>
      <c r="B4906" s="2" t="s">
        <v>9538</v>
      </c>
      <c r="C4906" s="2" t="s">
        <v>9365</v>
      </c>
      <c r="D4906" s="2" t="s">
        <v>9366</v>
      </c>
      <c r="E4906" s="5" t="s">
        <v>9539</v>
      </c>
      <c r="F4906" s="7">
        <v>-97.6104</v>
      </c>
      <c r="G4906" s="7">
        <v>35.46296</v>
      </c>
      <c r="H4906" s="2" t="s">
        <v>18</v>
      </c>
      <c r="I4906" s="15"/>
    </row>
    <row r="4907">
      <c r="A4907" s="7">
        <v>445258.0</v>
      </c>
      <c r="B4907" s="2" t="s">
        <v>9540</v>
      </c>
      <c r="C4907" s="2" t="s">
        <v>9365</v>
      </c>
      <c r="D4907" s="2" t="s">
        <v>9366</v>
      </c>
      <c r="E4907" s="9">
        <v>73134.0</v>
      </c>
      <c r="F4907" s="7">
        <v>-97.5638</v>
      </c>
      <c r="G4907" s="7">
        <v>35.61113</v>
      </c>
      <c r="H4907" s="2" t="s">
        <v>63</v>
      </c>
      <c r="I4907" s="7">
        <v>381.0</v>
      </c>
    </row>
    <row r="4908">
      <c r="A4908" s="7">
        <v>245980.0</v>
      </c>
      <c r="B4908" s="2" t="s">
        <v>9541</v>
      </c>
      <c r="C4908" s="2" t="s">
        <v>9533</v>
      </c>
      <c r="D4908" s="2" t="s">
        <v>9366</v>
      </c>
      <c r="E4908" s="9">
        <v>74601.0</v>
      </c>
      <c r="F4908" s="7">
        <v>-97.068</v>
      </c>
      <c r="G4908" s="7">
        <v>36.73957</v>
      </c>
      <c r="H4908" s="2" t="s">
        <v>63</v>
      </c>
      <c r="I4908" s="7">
        <v>57.0</v>
      </c>
    </row>
    <row r="4909">
      <c r="A4909" s="7">
        <v>206905.0</v>
      </c>
      <c r="B4909" s="2" t="s">
        <v>9542</v>
      </c>
      <c r="C4909" s="2" t="s">
        <v>9168</v>
      </c>
      <c r="D4909" s="2" t="s">
        <v>9366</v>
      </c>
      <c r="E4909" s="9">
        <v>74820.0</v>
      </c>
      <c r="F4909" s="7">
        <v>-96.6838</v>
      </c>
      <c r="G4909" s="7">
        <v>34.7484</v>
      </c>
      <c r="H4909" s="2" t="s">
        <v>28</v>
      </c>
      <c r="I4909" s="7">
        <v>101.0</v>
      </c>
    </row>
    <row r="4910">
      <c r="A4910" s="7">
        <v>436067.0</v>
      </c>
      <c r="B4910" s="2" t="s">
        <v>9543</v>
      </c>
      <c r="C4910" s="2" t="s">
        <v>9487</v>
      </c>
      <c r="D4910" s="2" t="s">
        <v>9366</v>
      </c>
      <c r="E4910" s="9">
        <v>74361.0</v>
      </c>
      <c r="F4910" s="7">
        <v>-95.3248</v>
      </c>
      <c r="G4910" s="7">
        <v>36.30939</v>
      </c>
      <c r="H4910" s="2" t="s">
        <v>63</v>
      </c>
    </row>
    <row r="4911">
      <c r="A4911" s="7">
        <v>207157.0</v>
      </c>
      <c r="B4911" s="2" t="s">
        <v>9544</v>
      </c>
      <c r="C4911" s="2" t="s">
        <v>9537</v>
      </c>
      <c r="D4911" s="2" t="s">
        <v>9366</v>
      </c>
      <c r="E4911" s="9">
        <v>73160.0</v>
      </c>
      <c r="F4911" s="7">
        <v>-97.4911</v>
      </c>
      <c r="G4911" s="7">
        <v>35.30076</v>
      </c>
      <c r="H4911" s="2" t="s">
        <v>14</v>
      </c>
      <c r="I4911" s="7">
        <v>336.0</v>
      </c>
    </row>
    <row r="4912">
      <c r="A4912" s="7">
        <v>250993.0</v>
      </c>
      <c r="B4912" s="2" t="s">
        <v>9545</v>
      </c>
      <c r="C4912" s="2" t="s">
        <v>9546</v>
      </c>
      <c r="D4912" s="2" t="s">
        <v>9366</v>
      </c>
      <c r="E4912" s="9">
        <v>73533.0</v>
      </c>
      <c r="F4912" s="7">
        <v>-97.9903</v>
      </c>
      <c r="G4912" s="7">
        <v>34.49139</v>
      </c>
      <c r="H4912" s="2" t="s">
        <v>28</v>
      </c>
      <c r="I4912" s="7">
        <v>540.0</v>
      </c>
    </row>
    <row r="4913">
      <c r="A4913" s="7">
        <v>207069.0</v>
      </c>
      <c r="B4913" s="2" t="s">
        <v>9547</v>
      </c>
      <c r="C4913" s="2" t="s">
        <v>9387</v>
      </c>
      <c r="D4913" s="2" t="s">
        <v>9366</v>
      </c>
      <c r="E4913" s="5" t="s">
        <v>9548</v>
      </c>
      <c r="F4913" s="7">
        <v>-97.9746</v>
      </c>
      <c r="G4913" s="7">
        <v>35.51848</v>
      </c>
      <c r="H4913" s="2" t="s">
        <v>68</v>
      </c>
      <c r="I4913" s="7">
        <v>2784.0</v>
      </c>
    </row>
    <row r="4914">
      <c r="A4914" s="7">
        <v>483717.0</v>
      </c>
      <c r="B4914" s="2" t="s">
        <v>9549</v>
      </c>
      <c r="C4914" s="2" t="s">
        <v>9390</v>
      </c>
      <c r="D4914" s="2" t="s">
        <v>9366</v>
      </c>
      <c r="E4914" s="5" t="s">
        <v>9550</v>
      </c>
      <c r="F4914" s="7">
        <v>-94.6341</v>
      </c>
      <c r="G4914" s="7">
        <v>35.04417</v>
      </c>
      <c r="H4914" s="2" t="s">
        <v>63</v>
      </c>
      <c r="I4914" s="7">
        <v>56.0</v>
      </c>
    </row>
    <row r="4915">
      <c r="A4915" s="7">
        <v>207661.0</v>
      </c>
      <c r="B4915" s="2" t="s">
        <v>9551</v>
      </c>
      <c r="C4915" s="2" t="s">
        <v>9399</v>
      </c>
      <c r="D4915" s="2" t="s">
        <v>9366</v>
      </c>
      <c r="E4915" s="5" t="s">
        <v>9552</v>
      </c>
      <c r="F4915" s="7">
        <v>-95.6357</v>
      </c>
      <c r="G4915" s="7">
        <v>36.32144</v>
      </c>
      <c r="H4915" s="2" t="s">
        <v>31</v>
      </c>
      <c r="I4915" s="7">
        <v>4612.0</v>
      </c>
    </row>
    <row r="4916">
      <c r="A4916" s="7">
        <v>207670.0</v>
      </c>
      <c r="B4916" s="2" t="s">
        <v>9553</v>
      </c>
      <c r="C4916" s="2" t="s">
        <v>9472</v>
      </c>
      <c r="D4916" s="2" t="s">
        <v>9366</v>
      </c>
      <c r="E4916" s="5" t="s">
        <v>9554</v>
      </c>
      <c r="F4916" s="7">
        <v>-97.4141</v>
      </c>
      <c r="G4916" s="7">
        <v>35.44372</v>
      </c>
      <c r="H4916" s="2" t="s">
        <v>68</v>
      </c>
      <c r="I4916" s="7">
        <v>10242.0</v>
      </c>
    </row>
    <row r="4917">
      <c r="A4917" s="7">
        <v>207740.0</v>
      </c>
      <c r="B4917" s="2" t="s">
        <v>9555</v>
      </c>
      <c r="C4917" s="2" t="s">
        <v>9556</v>
      </c>
      <c r="D4917" s="2" t="s">
        <v>9366</v>
      </c>
      <c r="E4917" s="5" t="s">
        <v>9557</v>
      </c>
      <c r="F4917" s="7">
        <v>-96.7049</v>
      </c>
      <c r="G4917" s="7">
        <v>35.24952</v>
      </c>
      <c r="H4917" s="2" t="s">
        <v>68</v>
      </c>
      <c r="I4917" s="7">
        <v>2155.0</v>
      </c>
    </row>
    <row r="4918">
      <c r="A4918" s="7">
        <v>439932.0</v>
      </c>
      <c r="B4918" s="2" t="s">
        <v>9558</v>
      </c>
      <c r="C4918" s="2" t="s">
        <v>9419</v>
      </c>
      <c r="D4918" s="2" t="s">
        <v>9366</v>
      </c>
      <c r="E4918" s="9">
        <v>74801.0</v>
      </c>
      <c r="F4918" s="7">
        <v>-96.9179</v>
      </c>
      <c r="G4918" s="7">
        <v>35.32759</v>
      </c>
      <c r="H4918" s="2" t="s">
        <v>63</v>
      </c>
      <c r="I4918" s="7">
        <v>24.0</v>
      </c>
    </row>
    <row r="4919">
      <c r="A4919" s="7">
        <v>207847.0</v>
      </c>
      <c r="B4919" s="2" t="s">
        <v>9559</v>
      </c>
      <c r="C4919" s="2" t="s">
        <v>9443</v>
      </c>
      <c r="D4919" s="2" t="s">
        <v>9366</v>
      </c>
      <c r="E4919" s="5" t="s">
        <v>9560</v>
      </c>
      <c r="F4919" s="7">
        <v>-96.3769</v>
      </c>
      <c r="G4919" s="7">
        <v>34.00681</v>
      </c>
      <c r="H4919" s="2" t="s">
        <v>31</v>
      </c>
      <c r="I4919" s="7">
        <v>5039.0</v>
      </c>
    </row>
    <row r="4920">
      <c r="A4920" s="7">
        <v>206862.0</v>
      </c>
      <c r="B4920" s="2" t="s">
        <v>9561</v>
      </c>
      <c r="C4920" s="2" t="s">
        <v>9562</v>
      </c>
      <c r="D4920" s="2" t="s">
        <v>9366</v>
      </c>
      <c r="E4920" s="9">
        <v>73008.0</v>
      </c>
      <c r="F4920" s="7">
        <v>-97.6295</v>
      </c>
      <c r="G4920" s="7">
        <v>35.5133</v>
      </c>
      <c r="H4920" s="2" t="s">
        <v>14</v>
      </c>
      <c r="I4920" s="7">
        <v>2594.0</v>
      </c>
    </row>
    <row r="4921">
      <c r="A4921" s="7">
        <v>365198.0</v>
      </c>
      <c r="B4921" s="2" t="s">
        <v>9563</v>
      </c>
      <c r="C4921" s="2" t="s">
        <v>9526</v>
      </c>
      <c r="D4921" s="2" t="s">
        <v>9366</v>
      </c>
      <c r="E4921" s="9">
        <v>73401.0</v>
      </c>
      <c r="F4921" s="7">
        <v>-97.083</v>
      </c>
      <c r="G4921" s="7">
        <v>34.18624</v>
      </c>
      <c r="H4921" s="2" t="s">
        <v>28</v>
      </c>
      <c r="I4921" s="7">
        <v>718.0</v>
      </c>
    </row>
    <row r="4922">
      <c r="A4922" s="7">
        <v>207786.0</v>
      </c>
      <c r="B4922" s="2" t="s">
        <v>9564</v>
      </c>
      <c r="C4922" s="2" t="s">
        <v>9443</v>
      </c>
      <c r="D4922" s="2" t="s">
        <v>9366</v>
      </c>
      <c r="E4922" s="5" t="s">
        <v>9565</v>
      </c>
      <c r="F4922" s="7">
        <v>-96.3772</v>
      </c>
      <c r="G4922" s="7">
        <v>33.99118</v>
      </c>
      <c r="H4922" s="2" t="s">
        <v>63</v>
      </c>
      <c r="I4922" s="7">
        <v>25.0</v>
      </c>
    </row>
    <row r="4923">
      <c r="A4923" s="7">
        <v>368364.0</v>
      </c>
      <c r="B4923" s="2" t="s">
        <v>9566</v>
      </c>
      <c r="C4923" s="2" t="s">
        <v>9567</v>
      </c>
      <c r="D4923" s="2" t="s">
        <v>9366</v>
      </c>
      <c r="E4923" s="9">
        <v>73521.0</v>
      </c>
      <c r="F4923" s="7">
        <v>-99.3412</v>
      </c>
      <c r="G4923" s="7">
        <v>34.66819</v>
      </c>
      <c r="H4923" s="2" t="s">
        <v>68</v>
      </c>
      <c r="I4923" s="7">
        <v>431.0</v>
      </c>
    </row>
    <row r="4924">
      <c r="A4924" s="7">
        <v>207856.0</v>
      </c>
      <c r="B4924" s="2" t="s">
        <v>9568</v>
      </c>
      <c r="C4924" s="2" t="s">
        <v>9562</v>
      </c>
      <c r="D4924" s="2" t="s">
        <v>9366</v>
      </c>
      <c r="E4924" s="9">
        <v>73008.0</v>
      </c>
      <c r="F4924" s="7">
        <v>-97.6393</v>
      </c>
      <c r="G4924" s="7">
        <v>35.51331</v>
      </c>
      <c r="H4924" s="2" t="s">
        <v>14</v>
      </c>
      <c r="I4924" s="7">
        <v>763.0</v>
      </c>
    </row>
    <row r="4925">
      <c r="A4925" s="7">
        <v>207865.0</v>
      </c>
      <c r="B4925" s="2" t="s">
        <v>9569</v>
      </c>
      <c r="C4925" s="2" t="s">
        <v>9570</v>
      </c>
      <c r="D4925" s="2" t="s">
        <v>9366</v>
      </c>
      <c r="E4925" s="5" t="s">
        <v>9571</v>
      </c>
      <c r="F4925" s="7">
        <v>-98.7078</v>
      </c>
      <c r="G4925" s="7">
        <v>35.53528</v>
      </c>
      <c r="H4925" s="2" t="s">
        <v>31</v>
      </c>
      <c r="I4925" s="7">
        <v>6341.0</v>
      </c>
    </row>
    <row r="4926">
      <c r="A4926" s="7">
        <v>207254.0</v>
      </c>
      <c r="B4926" s="2" t="s">
        <v>2110</v>
      </c>
      <c r="C4926" s="2" t="s">
        <v>9368</v>
      </c>
      <c r="D4926" s="2" t="s">
        <v>9366</v>
      </c>
      <c r="E4926" s="9">
        <v>74115.0</v>
      </c>
      <c r="F4926" s="7">
        <v>-95.8789</v>
      </c>
      <c r="G4926" s="7">
        <v>36.17664</v>
      </c>
      <c r="H4926" s="2" t="s">
        <v>110</v>
      </c>
      <c r="I4926" s="7">
        <v>1637.0</v>
      </c>
    </row>
    <row r="4927">
      <c r="A4927" s="7">
        <v>488828.0</v>
      </c>
      <c r="B4927" s="2" t="s">
        <v>9572</v>
      </c>
      <c r="C4927" s="2" t="s">
        <v>9573</v>
      </c>
      <c r="D4927" s="2" t="s">
        <v>9366</v>
      </c>
      <c r="E4927" s="9">
        <v>74728.0</v>
      </c>
      <c r="F4927" s="7">
        <v>-94.738</v>
      </c>
      <c r="G4927" s="7">
        <v>34.02783</v>
      </c>
      <c r="H4927" s="2" t="s">
        <v>63</v>
      </c>
      <c r="I4927" s="7">
        <v>47.0</v>
      </c>
    </row>
    <row r="4928">
      <c r="A4928" s="7">
        <v>207935.0</v>
      </c>
      <c r="B4928" s="2" t="s">
        <v>9574</v>
      </c>
      <c r="C4928" s="2" t="s">
        <v>9368</v>
      </c>
      <c r="D4928" s="2" t="s">
        <v>9366</v>
      </c>
      <c r="E4928" s="5" t="s">
        <v>9575</v>
      </c>
      <c r="F4928" s="7">
        <v>-95.9083</v>
      </c>
      <c r="G4928" s="7">
        <v>36.10679</v>
      </c>
      <c r="H4928" s="2" t="s">
        <v>68</v>
      </c>
      <c r="I4928" s="7">
        <v>23778.0</v>
      </c>
    </row>
    <row r="4929">
      <c r="A4929" s="7">
        <v>488934.0</v>
      </c>
      <c r="B4929" s="2" t="s">
        <v>9576</v>
      </c>
      <c r="C4929" s="2" t="s">
        <v>9368</v>
      </c>
      <c r="D4929" s="2" t="s">
        <v>9366</v>
      </c>
      <c r="E4929" s="9">
        <v>74145.0</v>
      </c>
      <c r="F4929" s="7">
        <v>-95.8875</v>
      </c>
      <c r="G4929" s="7">
        <v>36.11343</v>
      </c>
      <c r="H4929" s="2" t="s">
        <v>68</v>
      </c>
      <c r="I4929" s="7">
        <v>4374.0</v>
      </c>
    </row>
    <row r="4930">
      <c r="A4930" s="7">
        <v>207962.0</v>
      </c>
      <c r="B4930" s="2" t="s">
        <v>9577</v>
      </c>
      <c r="C4930" s="2" t="s">
        <v>9368</v>
      </c>
      <c r="D4930" s="2" t="s">
        <v>9366</v>
      </c>
      <c r="E4930" s="9">
        <v>74104.0</v>
      </c>
      <c r="F4930" s="7">
        <v>-95.9544</v>
      </c>
      <c r="G4930" s="7">
        <v>36.1482</v>
      </c>
      <c r="H4930" s="2" t="s">
        <v>18</v>
      </c>
      <c r="I4930" s="7">
        <v>1390.0</v>
      </c>
    </row>
    <row r="4931">
      <c r="A4931" s="7">
        <v>206941.0</v>
      </c>
      <c r="B4931" s="2" t="s">
        <v>9578</v>
      </c>
      <c r="C4931" s="2" t="s">
        <v>9503</v>
      </c>
      <c r="D4931" s="2" t="s">
        <v>9366</v>
      </c>
      <c r="E4931" s="9">
        <v>73034.0</v>
      </c>
      <c r="F4931" s="7">
        <v>-97.4715</v>
      </c>
      <c r="G4931" s="7">
        <v>35.6552</v>
      </c>
      <c r="H4931" s="2" t="s">
        <v>31</v>
      </c>
      <c r="I4931" s="7">
        <v>18751.0</v>
      </c>
    </row>
    <row r="4932">
      <c r="A4932" s="7">
        <v>207342.0</v>
      </c>
      <c r="B4932" s="2" t="s">
        <v>9579</v>
      </c>
      <c r="C4932" s="2" t="s">
        <v>9365</v>
      </c>
      <c r="D4932" s="2" t="s">
        <v>9366</v>
      </c>
      <c r="E4932" s="5" t="s">
        <v>9580</v>
      </c>
      <c r="F4932" s="7">
        <v>-97.4963</v>
      </c>
      <c r="G4932" s="7">
        <v>35.47928</v>
      </c>
      <c r="H4932" s="2" t="s">
        <v>31</v>
      </c>
      <c r="I4932" s="7">
        <v>3695.0</v>
      </c>
    </row>
    <row r="4933">
      <c r="A4933" s="7">
        <v>207500.0</v>
      </c>
      <c r="B4933" s="2" t="s">
        <v>9581</v>
      </c>
      <c r="C4933" s="2" t="s">
        <v>9475</v>
      </c>
      <c r="D4933" s="2" t="s">
        <v>9366</v>
      </c>
      <c r="E4933" s="5" t="s">
        <v>9582</v>
      </c>
      <c r="F4933" s="7">
        <v>-97.4442</v>
      </c>
      <c r="G4933" s="7">
        <v>35.20941</v>
      </c>
      <c r="H4933" s="2" t="s">
        <v>31</v>
      </c>
      <c r="I4933" s="7">
        <v>32373.0</v>
      </c>
    </row>
    <row r="4934">
      <c r="A4934" s="7">
        <v>484738.0</v>
      </c>
      <c r="B4934" s="2" t="s">
        <v>9583</v>
      </c>
      <c r="C4934" s="2" t="s">
        <v>9368</v>
      </c>
      <c r="D4934" s="2" t="s">
        <v>9366</v>
      </c>
      <c r="E4934" s="5" t="s">
        <v>9584</v>
      </c>
      <c r="F4934" s="7">
        <v>-95.8214</v>
      </c>
      <c r="G4934" s="7">
        <v>36.13161</v>
      </c>
      <c r="H4934" s="2" t="s">
        <v>110</v>
      </c>
    </row>
    <row r="4935">
      <c r="A4935" s="7">
        <v>207722.0</v>
      </c>
      <c r="B4935" s="2" t="s">
        <v>9585</v>
      </c>
      <c r="C4935" s="2" t="s">
        <v>9586</v>
      </c>
      <c r="D4935" s="2" t="s">
        <v>9366</v>
      </c>
      <c r="E4935" s="5" t="s">
        <v>9587</v>
      </c>
      <c r="F4935" s="7">
        <v>-97.9564</v>
      </c>
      <c r="G4935" s="7">
        <v>35.03139</v>
      </c>
      <c r="H4935" s="2" t="s">
        <v>31</v>
      </c>
      <c r="I4935" s="7">
        <v>987.0</v>
      </c>
    </row>
    <row r="4936">
      <c r="A4936" s="7">
        <v>207971.0</v>
      </c>
      <c r="B4936" s="2" t="s">
        <v>9588</v>
      </c>
      <c r="C4936" s="2" t="s">
        <v>9368</v>
      </c>
      <c r="D4936" s="2" t="s">
        <v>9366</v>
      </c>
      <c r="E4936" s="5" t="s">
        <v>9589</v>
      </c>
      <c r="F4936" s="7">
        <v>-95.9459</v>
      </c>
      <c r="G4936" s="7">
        <v>36.15232</v>
      </c>
      <c r="H4936" s="2" t="s">
        <v>14</v>
      </c>
      <c r="I4936" s="7">
        <v>4860.0</v>
      </c>
    </row>
    <row r="4937">
      <c r="A4937" s="7">
        <v>437060.0</v>
      </c>
      <c r="B4937" s="2" t="s">
        <v>9590</v>
      </c>
      <c r="C4937" s="2" t="s">
        <v>9591</v>
      </c>
      <c r="D4937" s="2" t="s">
        <v>9366</v>
      </c>
      <c r="E4937" s="9">
        <v>73132.0</v>
      </c>
      <c r="F4937" s="7">
        <v>-97.6105</v>
      </c>
      <c r="G4937" s="7">
        <v>35.54752</v>
      </c>
      <c r="H4937" s="2" t="s">
        <v>18</v>
      </c>
      <c r="I4937" s="15"/>
    </row>
    <row r="4938">
      <c r="A4938" s="7">
        <v>440882.0</v>
      </c>
      <c r="B4938" s="2" t="s">
        <v>9592</v>
      </c>
      <c r="C4938" s="2" t="s">
        <v>9368</v>
      </c>
      <c r="D4938" s="2" t="s">
        <v>9366</v>
      </c>
      <c r="E4938" s="9">
        <v>74146.0</v>
      </c>
      <c r="F4938" s="7">
        <v>-95.8442</v>
      </c>
      <c r="G4938" s="7">
        <v>36.10022</v>
      </c>
      <c r="H4938" s="2" t="s">
        <v>18</v>
      </c>
      <c r="I4938" s="7">
        <v>145.0</v>
      </c>
    </row>
    <row r="4939">
      <c r="A4939" s="7">
        <v>208017.0</v>
      </c>
      <c r="B4939" s="2" t="s">
        <v>9593</v>
      </c>
      <c r="C4939" s="2" t="s">
        <v>9373</v>
      </c>
      <c r="D4939" s="2" t="s">
        <v>9366</v>
      </c>
      <c r="E4939" s="5" t="s">
        <v>9594</v>
      </c>
      <c r="F4939" s="7">
        <v>-95.3802</v>
      </c>
      <c r="G4939" s="7">
        <v>35.75113</v>
      </c>
      <c r="H4939" s="2" t="s">
        <v>63</v>
      </c>
      <c r="I4939" s="7">
        <v>26.0</v>
      </c>
    </row>
    <row r="4940">
      <c r="A4940" s="7">
        <v>475592.0</v>
      </c>
      <c r="B4940" s="2" t="s">
        <v>9595</v>
      </c>
      <c r="C4940" s="2" t="s">
        <v>9368</v>
      </c>
      <c r="D4940" s="2" t="s">
        <v>9366</v>
      </c>
      <c r="E4940" s="5" t="s">
        <v>9596</v>
      </c>
      <c r="F4940" s="7">
        <v>-95.9772</v>
      </c>
      <c r="G4940" s="7">
        <v>36.08831</v>
      </c>
      <c r="H4940" s="2" t="s">
        <v>63</v>
      </c>
      <c r="I4940" s="7">
        <v>71.0</v>
      </c>
    </row>
    <row r="4941">
      <c r="A4941" s="7">
        <v>418357.0</v>
      </c>
      <c r="B4941" s="2" t="s">
        <v>9597</v>
      </c>
      <c r="C4941" s="2" t="s">
        <v>9598</v>
      </c>
      <c r="D4941" s="2" t="s">
        <v>9366</v>
      </c>
      <c r="E4941" s="5" t="s">
        <v>9599</v>
      </c>
      <c r="F4941" s="7">
        <v>-96.2663</v>
      </c>
      <c r="G4941" s="7">
        <v>35.23331</v>
      </c>
      <c r="H4941" s="2" t="s">
        <v>28</v>
      </c>
      <c r="I4941" s="7">
        <v>87.0</v>
      </c>
    </row>
    <row r="4942">
      <c r="A4942" s="7">
        <v>208035.0</v>
      </c>
      <c r="B4942" s="2" t="s">
        <v>9600</v>
      </c>
      <c r="C4942" s="2" t="s">
        <v>9567</v>
      </c>
      <c r="D4942" s="2" t="s">
        <v>9366</v>
      </c>
      <c r="E4942" s="5" t="s">
        <v>9601</v>
      </c>
      <c r="F4942" s="7">
        <v>-99.337</v>
      </c>
      <c r="G4942" s="7">
        <v>34.66902</v>
      </c>
      <c r="H4942" s="2" t="s">
        <v>68</v>
      </c>
      <c r="I4942" s="7">
        <v>1832.0</v>
      </c>
    </row>
    <row r="4943">
      <c r="A4943" s="7">
        <v>418302.0</v>
      </c>
      <c r="B4943" s="2" t="s">
        <v>9602</v>
      </c>
      <c r="C4943" s="2" t="s">
        <v>9603</v>
      </c>
      <c r="D4943" s="2" t="s">
        <v>9366</v>
      </c>
      <c r="E4943" s="5" t="s">
        <v>9604</v>
      </c>
      <c r="F4943" s="7">
        <v>-99.181</v>
      </c>
      <c r="G4943" s="7">
        <v>35.35284</v>
      </c>
      <c r="H4943" s="2" t="s">
        <v>28</v>
      </c>
      <c r="I4943" s="7">
        <v>520.0</v>
      </c>
    </row>
    <row r="4944">
      <c r="A4944" s="7">
        <v>208044.0</v>
      </c>
      <c r="B4944" s="2" t="s">
        <v>9605</v>
      </c>
      <c r="C4944" s="2" t="s">
        <v>9428</v>
      </c>
      <c r="D4944" s="2" t="s">
        <v>9366</v>
      </c>
      <c r="E4944" s="9">
        <v>73801.0</v>
      </c>
      <c r="F4944" s="7">
        <v>-99.3863</v>
      </c>
      <c r="G4944" s="7">
        <v>36.43491</v>
      </c>
      <c r="H4944" s="2" t="s">
        <v>63</v>
      </c>
      <c r="I4944" s="7">
        <v>43.0</v>
      </c>
    </row>
    <row r="4945">
      <c r="A4945" s="7">
        <v>413820.0</v>
      </c>
      <c r="B4945" s="2" t="s">
        <v>9606</v>
      </c>
      <c r="C4945" s="2" t="s">
        <v>9607</v>
      </c>
      <c r="D4945" s="2" t="s">
        <v>9366</v>
      </c>
      <c r="E4945" s="9">
        <v>73099.0</v>
      </c>
      <c r="F4945" s="7">
        <v>-97.7467</v>
      </c>
      <c r="G4945" s="7">
        <v>35.50829</v>
      </c>
      <c r="H4945" s="2" t="s">
        <v>63</v>
      </c>
      <c r="I4945" s="7">
        <v>28.0</v>
      </c>
    </row>
    <row r="4946">
      <c r="A4946" s="7">
        <v>208123.0</v>
      </c>
      <c r="B4946" s="2" t="s">
        <v>9608</v>
      </c>
      <c r="C4946" s="2" t="s">
        <v>5507</v>
      </c>
      <c r="D4946" s="2" t="s">
        <v>9609</v>
      </c>
      <c r="E4946" s="5" t="s">
        <v>9610</v>
      </c>
      <c r="F4946" s="7">
        <v>-122.863</v>
      </c>
      <c r="G4946" s="7">
        <v>42.32813</v>
      </c>
      <c r="H4946" s="2" t="s">
        <v>63</v>
      </c>
      <c r="I4946" s="7">
        <v>78.0</v>
      </c>
    </row>
    <row r="4947">
      <c r="A4947" s="7">
        <v>442620.0</v>
      </c>
      <c r="B4947" s="2" t="s">
        <v>9611</v>
      </c>
      <c r="C4947" s="2" t="s">
        <v>9612</v>
      </c>
      <c r="D4947" s="2" t="s">
        <v>9609</v>
      </c>
      <c r="E4947" s="5" t="s">
        <v>9613</v>
      </c>
      <c r="F4947" s="7">
        <v>-122.775</v>
      </c>
      <c r="G4947" s="7">
        <v>45.44374</v>
      </c>
      <c r="H4947" s="2" t="s">
        <v>184</v>
      </c>
    </row>
    <row r="4948">
      <c r="A4948" s="7">
        <v>443599.0</v>
      </c>
      <c r="B4948" s="2" t="s">
        <v>9614</v>
      </c>
      <c r="C4948" s="2" t="s">
        <v>5918</v>
      </c>
      <c r="D4948" s="2" t="s">
        <v>9609</v>
      </c>
      <c r="E4948" s="9">
        <v>97239.0</v>
      </c>
      <c r="F4948" s="7">
        <v>-122.676</v>
      </c>
      <c r="G4948" s="7">
        <v>45.4869</v>
      </c>
      <c r="H4948" s="2" t="s">
        <v>110</v>
      </c>
      <c r="I4948" s="7">
        <v>1232.0</v>
      </c>
    </row>
    <row r="4949">
      <c r="A4949" s="7">
        <v>460862.0</v>
      </c>
      <c r="B4949" s="2" t="s">
        <v>9615</v>
      </c>
      <c r="C4949" s="2" t="s">
        <v>5918</v>
      </c>
      <c r="D4949" s="2" t="s">
        <v>9609</v>
      </c>
      <c r="E4949" s="5" t="s">
        <v>9616</v>
      </c>
      <c r="F4949" s="7">
        <v>-122.685</v>
      </c>
      <c r="G4949" s="7">
        <v>45.52551</v>
      </c>
      <c r="H4949" s="2" t="s">
        <v>18</v>
      </c>
      <c r="I4949" s="7">
        <v>356.0</v>
      </c>
    </row>
    <row r="4950">
      <c r="A4950" s="7">
        <v>208248.0</v>
      </c>
      <c r="B4950" s="2" t="s">
        <v>9617</v>
      </c>
      <c r="C4950" s="2" t="s">
        <v>5918</v>
      </c>
      <c r="D4950" s="2" t="s">
        <v>9609</v>
      </c>
      <c r="E4950" s="9">
        <v>97232.0</v>
      </c>
      <c r="F4950" s="7">
        <v>-122.654</v>
      </c>
      <c r="G4950" s="7">
        <v>45.53236</v>
      </c>
      <c r="H4950" s="2" t="s">
        <v>63</v>
      </c>
    </row>
    <row r="4951">
      <c r="A4951" s="7">
        <v>485166.0</v>
      </c>
      <c r="B4951" s="2" t="s">
        <v>9618</v>
      </c>
      <c r="C4951" s="2" t="s">
        <v>5918</v>
      </c>
      <c r="D4951" s="2" t="s">
        <v>9609</v>
      </c>
      <c r="E4951" s="5" t="s">
        <v>9619</v>
      </c>
      <c r="F4951" s="7">
        <v>-122.655</v>
      </c>
      <c r="G4951" s="7">
        <v>45.53184</v>
      </c>
      <c r="H4951" s="2" t="s">
        <v>63</v>
      </c>
      <c r="I4951" s="7">
        <v>204.0</v>
      </c>
    </row>
    <row r="4952">
      <c r="A4952" s="7">
        <v>442949.0</v>
      </c>
      <c r="B4952" s="2" t="s">
        <v>9620</v>
      </c>
      <c r="C4952" s="2" t="s">
        <v>5918</v>
      </c>
      <c r="D4952" s="2" t="s">
        <v>9609</v>
      </c>
      <c r="E4952" s="9">
        <v>97266.0</v>
      </c>
      <c r="F4952" s="7">
        <v>-122.538</v>
      </c>
      <c r="G4952" s="7">
        <v>45.47681</v>
      </c>
      <c r="H4952" s="2" t="s">
        <v>14</v>
      </c>
      <c r="I4952" s="7">
        <v>59.0</v>
      </c>
    </row>
    <row r="4953">
      <c r="A4953" s="7">
        <v>208275.0</v>
      </c>
      <c r="B4953" s="2" t="s">
        <v>9621</v>
      </c>
      <c r="C4953" s="2" t="s">
        <v>9622</v>
      </c>
      <c r="D4953" s="2" t="s">
        <v>9609</v>
      </c>
      <c r="E4953" s="9">
        <v>97801.0</v>
      </c>
      <c r="F4953" s="7">
        <v>-118.817</v>
      </c>
      <c r="G4953" s="7">
        <v>45.67731</v>
      </c>
      <c r="H4953" s="2" t="s">
        <v>68</v>
      </c>
      <c r="I4953" s="7">
        <v>3692.0</v>
      </c>
    </row>
    <row r="4954">
      <c r="A4954" s="7">
        <v>246035.0</v>
      </c>
      <c r="B4954" s="2" t="s">
        <v>9623</v>
      </c>
      <c r="C4954" s="2" t="s">
        <v>5918</v>
      </c>
      <c r="D4954" s="2" t="s">
        <v>9609</v>
      </c>
      <c r="E4954" s="5" t="s">
        <v>9624</v>
      </c>
      <c r="F4954" s="7">
        <v>-122.654</v>
      </c>
      <c r="G4954" s="7">
        <v>45.53236</v>
      </c>
      <c r="H4954" s="2" t="s">
        <v>63</v>
      </c>
      <c r="I4954" s="7">
        <v>423.0</v>
      </c>
    </row>
    <row r="4955">
      <c r="A4955" s="7">
        <v>208318.0</v>
      </c>
      <c r="B4955" s="2" t="s">
        <v>9625</v>
      </c>
      <c r="C4955" s="2" t="s">
        <v>9626</v>
      </c>
      <c r="D4955" s="2" t="s">
        <v>9609</v>
      </c>
      <c r="E4955" s="9">
        <v>97703.0</v>
      </c>
      <c r="F4955" s="7">
        <v>-121.349</v>
      </c>
      <c r="G4955" s="7">
        <v>44.0714</v>
      </c>
      <c r="H4955" s="2" t="s">
        <v>68</v>
      </c>
      <c r="I4955" s="7">
        <v>8732.0</v>
      </c>
    </row>
    <row r="4956">
      <c r="A4956" s="7">
        <v>208390.0</v>
      </c>
      <c r="B4956" s="2" t="s">
        <v>9627</v>
      </c>
      <c r="C4956" s="2" t="s">
        <v>5655</v>
      </c>
      <c r="D4956" s="2" t="s">
        <v>9609</v>
      </c>
      <c r="E4956" s="9">
        <v>97305.0</v>
      </c>
      <c r="F4956" s="7">
        <v>-122.978</v>
      </c>
      <c r="G4956" s="7">
        <v>44.97866</v>
      </c>
      <c r="H4956" s="2" t="s">
        <v>68</v>
      </c>
      <c r="I4956" s="7">
        <v>17590.0</v>
      </c>
    </row>
    <row r="4957">
      <c r="A4957" s="7">
        <v>488590.0</v>
      </c>
      <c r="B4957" s="2" t="s">
        <v>9628</v>
      </c>
      <c r="C4957" s="2" t="s">
        <v>9629</v>
      </c>
      <c r="D4957" s="2" t="s">
        <v>9609</v>
      </c>
      <c r="E4957" s="5" t="s">
        <v>9630</v>
      </c>
      <c r="F4957" s="7">
        <v>-123.959</v>
      </c>
      <c r="G4957" s="7">
        <v>45.89961</v>
      </c>
      <c r="H4957" s="2" t="s">
        <v>184</v>
      </c>
      <c r="I4957" s="7">
        <v>7.0</v>
      </c>
    </row>
    <row r="4958">
      <c r="A4958" s="7">
        <v>208406.0</v>
      </c>
      <c r="B4958" s="2" t="s">
        <v>9631</v>
      </c>
      <c r="C4958" s="2" t="s">
        <v>9632</v>
      </c>
      <c r="D4958" s="2" t="s">
        <v>9609</v>
      </c>
      <c r="E4958" s="5" t="s">
        <v>9633</v>
      </c>
      <c r="F4958" s="7">
        <v>-122.574</v>
      </c>
      <c r="G4958" s="7">
        <v>45.32319</v>
      </c>
      <c r="H4958" s="2" t="s">
        <v>68</v>
      </c>
      <c r="I4958" s="7">
        <v>13712.0</v>
      </c>
    </row>
    <row r="4959">
      <c r="A4959" s="7">
        <v>208415.0</v>
      </c>
      <c r="B4959" s="2" t="s">
        <v>9634</v>
      </c>
      <c r="C4959" s="2" t="s">
        <v>8317</v>
      </c>
      <c r="D4959" s="2" t="s">
        <v>9609</v>
      </c>
      <c r="E4959" s="9">
        <v>97103.0</v>
      </c>
      <c r="F4959" s="7">
        <v>-123.823</v>
      </c>
      <c r="G4959" s="7">
        <v>46.18311</v>
      </c>
      <c r="H4959" s="2" t="s">
        <v>68</v>
      </c>
      <c r="I4959" s="7">
        <v>2054.0</v>
      </c>
    </row>
    <row r="4960">
      <c r="A4960" s="7">
        <v>210340.0</v>
      </c>
      <c r="B4960" s="2" t="s">
        <v>9635</v>
      </c>
      <c r="C4960" s="2" t="s">
        <v>9636</v>
      </c>
      <c r="D4960" s="2" t="s">
        <v>9609</v>
      </c>
      <c r="E4960" s="5" t="s">
        <v>9637</v>
      </c>
      <c r="F4960" s="7">
        <v>-121.765</v>
      </c>
      <c r="G4960" s="7">
        <v>42.22486</v>
      </c>
      <c r="H4960" s="2" t="s">
        <v>18</v>
      </c>
      <c r="I4960" s="7">
        <v>72.0</v>
      </c>
    </row>
    <row r="4961">
      <c r="A4961" s="7">
        <v>208433.0</v>
      </c>
      <c r="B4961" s="2" t="s">
        <v>9638</v>
      </c>
      <c r="C4961" s="2" t="s">
        <v>5655</v>
      </c>
      <c r="D4961" s="2" t="s">
        <v>9609</v>
      </c>
      <c r="E4961" s="5" t="s">
        <v>9639</v>
      </c>
      <c r="F4961" s="7">
        <v>-122.982</v>
      </c>
      <c r="G4961" s="7">
        <v>44.9499</v>
      </c>
      <c r="H4961" s="2" t="s">
        <v>18</v>
      </c>
      <c r="I4961" s="7">
        <v>98.0</v>
      </c>
    </row>
    <row r="4962">
      <c r="A4962" s="7">
        <v>420556.0</v>
      </c>
      <c r="B4962" s="2" t="s">
        <v>9640</v>
      </c>
      <c r="C4962" s="2" t="s">
        <v>9641</v>
      </c>
      <c r="D4962" s="2" t="s">
        <v>9609</v>
      </c>
      <c r="E4962" s="9">
        <v>97058.0</v>
      </c>
      <c r="F4962" s="7">
        <v>-121.19</v>
      </c>
      <c r="G4962" s="7">
        <v>45.59072</v>
      </c>
      <c r="H4962" s="2" t="s">
        <v>68</v>
      </c>
      <c r="I4962" s="7">
        <v>1647.0</v>
      </c>
    </row>
    <row r="4963">
      <c r="A4963" s="7">
        <v>208479.0</v>
      </c>
      <c r="B4963" s="2" t="s">
        <v>9642</v>
      </c>
      <c r="C4963" s="2" t="s">
        <v>5918</v>
      </c>
      <c r="D4963" s="2" t="s">
        <v>9609</v>
      </c>
      <c r="E4963" s="5" t="s">
        <v>9643</v>
      </c>
      <c r="F4963" s="7">
        <v>-122.651</v>
      </c>
      <c r="G4963" s="7">
        <v>45.52835</v>
      </c>
      <c r="H4963" s="2" t="s">
        <v>18</v>
      </c>
      <c r="I4963" s="7">
        <v>932.0</v>
      </c>
    </row>
    <row r="4964">
      <c r="A4964" s="7">
        <v>208488.0</v>
      </c>
      <c r="B4964" s="2" t="s">
        <v>9644</v>
      </c>
      <c r="C4964" s="2" t="s">
        <v>5918</v>
      </c>
      <c r="D4964" s="2" t="s">
        <v>9609</v>
      </c>
      <c r="E4964" s="5" t="s">
        <v>9645</v>
      </c>
      <c r="F4964" s="7">
        <v>-122.637</v>
      </c>
      <c r="G4964" s="7">
        <v>45.5702</v>
      </c>
      <c r="H4964" s="2" t="s">
        <v>14</v>
      </c>
      <c r="I4964" s="7">
        <v>7669.0</v>
      </c>
    </row>
    <row r="4965">
      <c r="A4965" s="7">
        <v>210331.0</v>
      </c>
      <c r="B4965" s="2" t="s">
        <v>9646</v>
      </c>
      <c r="C4965" s="2" t="s">
        <v>5655</v>
      </c>
      <c r="D4965" s="2" t="s">
        <v>9609</v>
      </c>
      <c r="E4965" s="5" t="s">
        <v>9647</v>
      </c>
      <c r="F4965" s="7">
        <v>-122.961</v>
      </c>
      <c r="G4965" s="7">
        <v>44.8824</v>
      </c>
      <c r="H4965" s="2" t="s">
        <v>14</v>
      </c>
      <c r="I4965" s="7">
        <v>1442.0</v>
      </c>
    </row>
    <row r="4966">
      <c r="A4966" s="7">
        <v>208637.0</v>
      </c>
      <c r="B4966" s="2" t="s">
        <v>9648</v>
      </c>
      <c r="C4966" s="2" t="s">
        <v>5918</v>
      </c>
      <c r="D4966" s="2" t="s">
        <v>9609</v>
      </c>
      <c r="E4966" s="5" t="s">
        <v>9649</v>
      </c>
      <c r="F4966" s="7">
        <v>-122.66</v>
      </c>
      <c r="G4966" s="7">
        <v>45.52885</v>
      </c>
      <c r="H4966" s="2" t="s">
        <v>63</v>
      </c>
      <c r="I4966" s="7">
        <v>359.0</v>
      </c>
    </row>
    <row r="4967">
      <c r="A4967" s="7">
        <v>208646.0</v>
      </c>
      <c r="B4967" s="2" t="s">
        <v>9650</v>
      </c>
      <c r="C4967" s="2" t="s">
        <v>9651</v>
      </c>
      <c r="D4967" s="2" t="s">
        <v>9609</v>
      </c>
      <c r="E4967" s="9">
        <v>97850.0</v>
      </c>
      <c r="F4967" s="7">
        <v>-118.092</v>
      </c>
      <c r="G4967" s="7">
        <v>45.3198</v>
      </c>
      <c r="H4967" s="2" t="s">
        <v>31</v>
      </c>
      <c r="I4967" s="7">
        <v>4802.0</v>
      </c>
    </row>
    <row r="4968">
      <c r="A4968" s="7">
        <v>208822.0</v>
      </c>
      <c r="B4968" s="2" t="s">
        <v>9652</v>
      </c>
      <c r="C4968" s="2" t="s">
        <v>9653</v>
      </c>
      <c r="D4968" s="2" t="s">
        <v>9609</v>
      </c>
      <c r="E4968" s="9">
        <v>97132.0</v>
      </c>
      <c r="F4968" s="7">
        <v>-122.967</v>
      </c>
      <c r="G4968" s="7">
        <v>45.30363</v>
      </c>
      <c r="H4968" s="2" t="s">
        <v>14</v>
      </c>
      <c r="I4968" s="7">
        <v>4611.0</v>
      </c>
    </row>
    <row r="4969">
      <c r="A4969" s="7">
        <v>441663.0</v>
      </c>
      <c r="B4969" s="2" t="s">
        <v>1530</v>
      </c>
      <c r="C4969" s="2" t="s">
        <v>5655</v>
      </c>
      <c r="D4969" s="2" t="s">
        <v>9609</v>
      </c>
      <c r="E4969" s="9">
        <v>97305.0</v>
      </c>
      <c r="F4969" s="7">
        <v>-122.968</v>
      </c>
      <c r="G4969" s="7">
        <v>44.9692</v>
      </c>
      <c r="H4969" s="2" t="s">
        <v>63</v>
      </c>
      <c r="I4969" s="7">
        <v>552.0</v>
      </c>
    </row>
    <row r="4970">
      <c r="A4970" s="7">
        <v>491242.0</v>
      </c>
      <c r="B4970" s="2" t="s">
        <v>9654</v>
      </c>
      <c r="C4970" s="2" t="s">
        <v>5655</v>
      </c>
      <c r="D4970" s="2" t="s">
        <v>9609</v>
      </c>
      <c r="E4970" s="9">
        <v>97301.0</v>
      </c>
      <c r="F4970" s="7">
        <v>-123.038</v>
      </c>
      <c r="G4970" s="7">
        <v>44.94181</v>
      </c>
      <c r="H4970" s="2" t="s">
        <v>63</v>
      </c>
      <c r="I4970" s="7">
        <v>92.0</v>
      </c>
    </row>
    <row r="4971">
      <c r="A4971" s="7">
        <v>428392.0</v>
      </c>
      <c r="B4971" s="2" t="s">
        <v>9655</v>
      </c>
      <c r="C4971" s="2" t="s">
        <v>9636</v>
      </c>
      <c r="D4971" s="2" t="s">
        <v>9609</v>
      </c>
      <c r="E4971" s="5" t="s">
        <v>9656</v>
      </c>
      <c r="F4971" s="7">
        <v>-121.699</v>
      </c>
      <c r="G4971" s="7">
        <v>42.19503</v>
      </c>
      <c r="H4971" s="2" t="s">
        <v>68</v>
      </c>
      <c r="I4971" s="7">
        <v>3370.0</v>
      </c>
    </row>
    <row r="4972">
      <c r="A4972" s="7">
        <v>209038.0</v>
      </c>
      <c r="B4972" s="2" t="s">
        <v>9657</v>
      </c>
      <c r="C4972" s="2" t="s">
        <v>9658</v>
      </c>
      <c r="D4972" s="2" t="s">
        <v>9609</v>
      </c>
      <c r="E4972" s="5" t="s">
        <v>9659</v>
      </c>
      <c r="F4972" s="7">
        <v>-123.033</v>
      </c>
      <c r="G4972" s="7">
        <v>44.00933</v>
      </c>
      <c r="H4972" s="2" t="s">
        <v>68</v>
      </c>
      <c r="I4972" s="7">
        <v>15685.0</v>
      </c>
    </row>
    <row r="4973">
      <c r="A4973" s="7">
        <v>209056.0</v>
      </c>
      <c r="B4973" s="2" t="s">
        <v>9660</v>
      </c>
      <c r="C4973" s="2" t="s">
        <v>5918</v>
      </c>
      <c r="D4973" s="2" t="s">
        <v>9609</v>
      </c>
      <c r="E4973" s="5" t="s">
        <v>9661</v>
      </c>
      <c r="F4973" s="7">
        <v>-122.669</v>
      </c>
      <c r="G4973" s="7">
        <v>45.45088</v>
      </c>
      <c r="H4973" s="2" t="s">
        <v>14</v>
      </c>
      <c r="I4973" s="7">
        <v>3818.0</v>
      </c>
    </row>
    <row r="4974">
      <c r="A4974" s="7">
        <v>209065.0</v>
      </c>
      <c r="B4974" s="2" t="s">
        <v>9662</v>
      </c>
      <c r="C4974" s="2" t="s">
        <v>9663</v>
      </c>
      <c r="D4974" s="2" t="s">
        <v>9609</v>
      </c>
      <c r="E4974" s="5" t="s">
        <v>9664</v>
      </c>
      <c r="F4974" s="7">
        <v>-123.2</v>
      </c>
      <c r="G4974" s="7">
        <v>45.20117</v>
      </c>
      <c r="H4974" s="2" t="s">
        <v>14</v>
      </c>
      <c r="I4974" s="7">
        <v>1585.0</v>
      </c>
    </row>
    <row r="4975">
      <c r="A4975" s="7">
        <v>437325.0</v>
      </c>
      <c r="B4975" s="2" t="s">
        <v>9665</v>
      </c>
      <c r="C4975" s="2" t="s">
        <v>9663</v>
      </c>
      <c r="D4975" s="2" t="s">
        <v>9609</v>
      </c>
      <c r="E4975" s="5" t="s">
        <v>9664</v>
      </c>
      <c r="F4975" s="7">
        <v>-123.2</v>
      </c>
      <c r="G4975" s="7">
        <v>45.20115</v>
      </c>
      <c r="H4975" s="2" t="s">
        <v>14</v>
      </c>
      <c r="I4975" s="7">
        <v>412.0</v>
      </c>
    </row>
    <row r="4976">
      <c r="A4976" s="7">
        <v>437316.0</v>
      </c>
      <c r="B4976" s="2" t="s">
        <v>9666</v>
      </c>
      <c r="C4976" s="2" t="s">
        <v>5918</v>
      </c>
      <c r="D4976" s="2" t="s">
        <v>9609</v>
      </c>
      <c r="E4976" s="5" t="s">
        <v>9667</v>
      </c>
      <c r="F4976" s="7">
        <v>-122.698</v>
      </c>
      <c r="G4976" s="7">
        <v>45.53148</v>
      </c>
      <c r="H4976" s="2" t="s">
        <v>14</v>
      </c>
      <c r="I4976" s="7">
        <v>457.0</v>
      </c>
    </row>
    <row r="4977">
      <c r="A4977" s="7">
        <v>209074.0</v>
      </c>
      <c r="B4977" s="2" t="s">
        <v>9668</v>
      </c>
      <c r="C4977" s="2" t="s">
        <v>3420</v>
      </c>
      <c r="D4977" s="2" t="s">
        <v>9609</v>
      </c>
      <c r="E4977" s="9">
        <v>97321.0</v>
      </c>
      <c r="F4977" s="7">
        <v>-123.114</v>
      </c>
      <c r="G4977" s="7">
        <v>44.58766</v>
      </c>
      <c r="H4977" s="2" t="s">
        <v>68</v>
      </c>
      <c r="I4977" s="7">
        <v>11238.0</v>
      </c>
    </row>
    <row r="4978">
      <c r="A4978" s="7">
        <v>209108.0</v>
      </c>
      <c r="B4978" s="2" t="s">
        <v>9669</v>
      </c>
      <c r="C4978" s="2" t="s">
        <v>9670</v>
      </c>
      <c r="D4978" s="2" t="s">
        <v>9609</v>
      </c>
      <c r="E4978" s="5" t="s">
        <v>9671</v>
      </c>
      <c r="F4978" s="7">
        <v>-122.649</v>
      </c>
      <c r="G4978" s="7">
        <v>45.39844</v>
      </c>
      <c r="H4978" s="2" t="s">
        <v>14</v>
      </c>
    </row>
    <row r="4979">
      <c r="A4979" s="7">
        <v>209241.0</v>
      </c>
      <c r="B4979" s="2" t="s">
        <v>9672</v>
      </c>
      <c r="C4979" s="2" t="s">
        <v>9673</v>
      </c>
      <c r="D4979" s="2" t="s">
        <v>9609</v>
      </c>
      <c r="E4979" s="5" t="s">
        <v>9674</v>
      </c>
      <c r="F4979" s="7">
        <v>-122.775</v>
      </c>
      <c r="G4979" s="7">
        <v>45.05787</v>
      </c>
      <c r="H4979" s="2" t="s">
        <v>14</v>
      </c>
      <c r="I4979" s="7">
        <v>185.0</v>
      </c>
    </row>
    <row r="4980">
      <c r="A4980" s="7">
        <v>209250.0</v>
      </c>
      <c r="B4980" s="2" t="s">
        <v>9675</v>
      </c>
      <c r="C4980" s="2" t="s">
        <v>9676</v>
      </c>
      <c r="D4980" s="2" t="s">
        <v>9609</v>
      </c>
      <c r="E4980" s="9">
        <v>97030.0</v>
      </c>
      <c r="F4980" s="7">
        <v>-122.397</v>
      </c>
      <c r="G4980" s="7">
        <v>45.51486</v>
      </c>
      <c r="H4980" s="2" t="s">
        <v>68</v>
      </c>
      <c r="I4980" s="7">
        <v>15579.0</v>
      </c>
    </row>
    <row r="4981">
      <c r="A4981" s="7">
        <v>209287.0</v>
      </c>
      <c r="B4981" s="2" t="s">
        <v>9677</v>
      </c>
      <c r="C4981" s="2" t="s">
        <v>5918</v>
      </c>
      <c r="D4981" s="2" t="s">
        <v>9609</v>
      </c>
      <c r="E4981" s="9">
        <v>97220.0</v>
      </c>
      <c r="F4981" s="7">
        <v>-122.576</v>
      </c>
      <c r="G4981" s="7">
        <v>45.52714</v>
      </c>
      <c r="H4981" s="2" t="s">
        <v>14</v>
      </c>
      <c r="I4981" s="7">
        <v>775.0</v>
      </c>
    </row>
    <row r="4982">
      <c r="A4982" s="7">
        <v>209296.0</v>
      </c>
      <c r="B4982" s="2" t="s">
        <v>9678</v>
      </c>
      <c r="C4982" s="2" t="s">
        <v>5918</v>
      </c>
      <c r="D4982" s="2" t="s">
        <v>9609</v>
      </c>
      <c r="E4982" s="5" t="s">
        <v>9679</v>
      </c>
      <c r="F4982" s="7">
        <v>-122.677</v>
      </c>
      <c r="G4982" s="7">
        <v>45.50193</v>
      </c>
      <c r="H4982" s="2" t="s">
        <v>14</v>
      </c>
      <c r="I4982" s="7">
        <v>675.0</v>
      </c>
    </row>
    <row r="4983">
      <c r="A4983" s="7">
        <v>208725.0</v>
      </c>
      <c r="B4983" s="2" t="s">
        <v>9680</v>
      </c>
      <c r="C4983" s="2" t="s">
        <v>9658</v>
      </c>
      <c r="D4983" s="2" t="s">
        <v>9609</v>
      </c>
      <c r="E4983" s="9">
        <v>97405.0</v>
      </c>
      <c r="F4983" s="7">
        <v>-123.154</v>
      </c>
      <c r="G4983" s="7">
        <v>44.03267</v>
      </c>
      <c r="H4983" s="2" t="s">
        <v>14</v>
      </c>
      <c r="I4983" s="7">
        <v>96.0</v>
      </c>
    </row>
    <row r="4984">
      <c r="A4984" s="7">
        <v>209409.0</v>
      </c>
      <c r="B4984" s="2" t="s">
        <v>9681</v>
      </c>
      <c r="C4984" s="2" t="s">
        <v>9658</v>
      </c>
      <c r="D4984" s="2" t="s">
        <v>9609</v>
      </c>
      <c r="E4984" s="5" t="s">
        <v>9682</v>
      </c>
      <c r="F4984" s="7">
        <v>-123.08</v>
      </c>
      <c r="G4984" s="7">
        <v>44.04748</v>
      </c>
      <c r="H4984" s="2" t="s">
        <v>14</v>
      </c>
      <c r="I4984" s="7">
        <v>1204.0</v>
      </c>
    </row>
    <row r="4985">
      <c r="A4985" s="7">
        <v>209083.0</v>
      </c>
      <c r="B4985" s="2" t="s">
        <v>9683</v>
      </c>
      <c r="C4985" s="2" t="s">
        <v>9684</v>
      </c>
      <c r="D4985" s="2" t="s">
        <v>9609</v>
      </c>
      <c r="E4985" s="9">
        <v>97005.0</v>
      </c>
      <c r="F4985" s="7">
        <v>-122.806</v>
      </c>
      <c r="G4985" s="7">
        <v>45.4893</v>
      </c>
      <c r="H4985" s="2" t="s">
        <v>18</v>
      </c>
      <c r="I4985" s="7">
        <v>113.0</v>
      </c>
    </row>
    <row r="4986">
      <c r="A4986" s="7">
        <v>209205.0</v>
      </c>
      <c r="B4986" s="2" t="s">
        <v>9685</v>
      </c>
      <c r="C4986" s="2" t="s">
        <v>9686</v>
      </c>
      <c r="D4986" s="2" t="s">
        <v>9609</v>
      </c>
      <c r="E4986" s="9">
        <v>97086.0</v>
      </c>
      <c r="F4986" s="7">
        <v>-122.577</v>
      </c>
      <c r="G4986" s="7">
        <v>45.43853</v>
      </c>
      <c r="H4986" s="2" t="s">
        <v>18</v>
      </c>
      <c r="I4986" s="7">
        <v>95.0</v>
      </c>
    </row>
    <row r="4987">
      <c r="A4987" s="7">
        <v>468246.0</v>
      </c>
      <c r="B4987" s="2" t="s">
        <v>9687</v>
      </c>
      <c r="C4987" s="2" t="s">
        <v>4160</v>
      </c>
      <c r="D4987" s="2" t="s">
        <v>9609</v>
      </c>
      <c r="E4987" s="9">
        <v>97477.0</v>
      </c>
      <c r="F4987" s="7">
        <v>-123.046</v>
      </c>
      <c r="G4987" s="7">
        <v>44.07801</v>
      </c>
      <c r="H4987" s="2" t="s">
        <v>18</v>
      </c>
      <c r="I4987" s="7">
        <v>346.0</v>
      </c>
    </row>
    <row r="4988">
      <c r="A4988" s="7">
        <v>441168.0</v>
      </c>
      <c r="B4988" s="2" t="s">
        <v>9688</v>
      </c>
      <c r="C4988" s="2" t="s">
        <v>5006</v>
      </c>
      <c r="D4988" s="2" t="s">
        <v>9609</v>
      </c>
      <c r="E4988" s="9">
        <v>97123.0</v>
      </c>
      <c r="F4988" s="7">
        <v>-123.002</v>
      </c>
      <c r="G4988" s="7">
        <v>45.52053</v>
      </c>
      <c r="H4988" s="2" t="s">
        <v>18</v>
      </c>
      <c r="I4988" s="7">
        <v>58.0</v>
      </c>
    </row>
    <row r="4989">
      <c r="A4989" s="7">
        <v>484950.0</v>
      </c>
      <c r="B4989" s="2" t="s">
        <v>9689</v>
      </c>
      <c r="C4989" s="2" t="s">
        <v>5507</v>
      </c>
      <c r="D4989" s="2" t="s">
        <v>9609</v>
      </c>
      <c r="E4989" s="5" t="s">
        <v>9690</v>
      </c>
      <c r="F4989" s="7">
        <v>-122.853</v>
      </c>
      <c r="G4989" s="7">
        <v>42.36905</v>
      </c>
      <c r="H4989" s="2" t="s">
        <v>18</v>
      </c>
      <c r="I4989" s="7">
        <v>206.0</v>
      </c>
    </row>
    <row r="4990">
      <c r="A4990" s="7">
        <v>468255.0</v>
      </c>
      <c r="B4990" s="2" t="s">
        <v>9691</v>
      </c>
      <c r="C4990" s="2" t="s">
        <v>9692</v>
      </c>
      <c r="D4990" s="2" t="s">
        <v>9609</v>
      </c>
      <c r="E4990" s="5" t="s">
        <v>9693</v>
      </c>
      <c r="F4990" s="7">
        <v>-122.762</v>
      </c>
      <c r="G4990" s="7">
        <v>45.38295</v>
      </c>
      <c r="H4990" s="2" t="s">
        <v>18</v>
      </c>
      <c r="I4990" s="7">
        <v>67.0</v>
      </c>
    </row>
    <row r="4991">
      <c r="A4991" s="7">
        <v>423652.0</v>
      </c>
      <c r="B4991" s="2" t="s">
        <v>9694</v>
      </c>
      <c r="C4991" s="2" t="s">
        <v>317</v>
      </c>
      <c r="D4991" s="2" t="s">
        <v>9609</v>
      </c>
      <c r="E4991" s="9">
        <v>97366.0</v>
      </c>
      <c r="F4991" s="7">
        <v>-124.047</v>
      </c>
      <c r="G4991" s="7">
        <v>44.60314</v>
      </c>
      <c r="H4991" s="2" t="s">
        <v>68</v>
      </c>
      <c r="I4991" s="7">
        <v>716.0</v>
      </c>
    </row>
    <row r="4992">
      <c r="A4992" s="7">
        <v>209533.0</v>
      </c>
      <c r="B4992" s="2" t="s">
        <v>9695</v>
      </c>
      <c r="C4992" s="2" t="s">
        <v>5918</v>
      </c>
      <c r="D4992" s="2" t="s">
        <v>9609</v>
      </c>
      <c r="E4992" s="9">
        <v>97225.0</v>
      </c>
      <c r="F4992" s="7">
        <v>-122.762</v>
      </c>
      <c r="G4992" s="7">
        <v>45.51112</v>
      </c>
      <c r="H4992" s="2" t="s">
        <v>14</v>
      </c>
      <c r="I4992" s="7">
        <v>154.0</v>
      </c>
    </row>
    <row r="4993">
      <c r="A4993" s="7">
        <v>369659.0</v>
      </c>
      <c r="B4993" s="2" t="s">
        <v>9696</v>
      </c>
      <c r="C4993" s="2" t="s">
        <v>5918</v>
      </c>
      <c r="D4993" s="2" t="s">
        <v>9609</v>
      </c>
      <c r="E4993" s="9">
        <v>97209.0</v>
      </c>
      <c r="F4993" s="7">
        <v>-122.671</v>
      </c>
      <c r="G4993" s="7">
        <v>45.52412</v>
      </c>
      <c r="H4993" s="2" t="s">
        <v>14</v>
      </c>
      <c r="I4993" s="7">
        <v>314.0</v>
      </c>
    </row>
    <row r="4994">
      <c r="A4994" s="7">
        <v>209490.0</v>
      </c>
      <c r="B4994" s="2" t="s">
        <v>9697</v>
      </c>
      <c r="C4994" s="2" t="s">
        <v>5918</v>
      </c>
      <c r="D4994" s="2" t="s">
        <v>9609</v>
      </c>
      <c r="E4994" s="5" t="s">
        <v>9698</v>
      </c>
      <c r="F4994" s="7">
        <v>-122.686</v>
      </c>
      <c r="G4994" s="7">
        <v>45.49877</v>
      </c>
      <c r="H4994" s="2" t="s">
        <v>31</v>
      </c>
      <c r="I4994" s="7">
        <v>3242.0</v>
      </c>
    </row>
    <row r="4995">
      <c r="A4995" s="7">
        <v>209506.0</v>
      </c>
      <c r="B4995" s="2" t="s">
        <v>9699</v>
      </c>
      <c r="C4995" s="2" t="s">
        <v>9636</v>
      </c>
      <c r="D4995" s="2" t="s">
        <v>9609</v>
      </c>
      <c r="E4995" s="5" t="s">
        <v>9700</v>
      </c>
      <c r="F4995" s="7">
        <v>-121.785</v>
      </c>
      <c r="G4995" s="7">
        <v>42.25715</v>
      </c>
      <c r="H4995" s="2" t="s">
        <v>31</v>
      </c>
      <c r="I4995" s="7">
        <v>8178.0</v>
      </c>
    </row>
    <row r="4996">
      <c r="A4996" s="7">
        <v>209542.0</v>
      </c>
      <c r="B4996" s="2" t="s">
        <v>9701</v>
      </c>
      <c r="C4996" s="2" t="s">
        <v>9702</v>
      </c>
      <c r="D4996" s="2" t="s">
        <v>9609</v>
      </c>
      <c r="E4996" s="9">
        <v>97331.0</v>
      </c>
      <c r="F4996" s="7">
        <v>-123.275</v>
      </c>
      <c r="G4996" s="7">
        <v>44.56395</v>
      </c>
      <c r="H4996" s="2" t="s">
        <v>31</v>
      </c>
      <c r="I4996" s="7">
        <v>37738.0</v>
      </c>
    </row>
    <row r="4997">
      <c r="A4997" s="7">
        <v>440828.0</v>
      </c>
      <c r="B4997" s="2" t="s">
        <v>9703</v>
      </c>
      <c r="C4997" s="2" t="s">
        <v>9626</v>
      </c>
      <c r="D4997" s="2" t="s">
        <v>9609</v>
      </c>
      <c r="E4997" s="9">
        <v>97702.0</v>
      </c>
      <c r="F4997" s="7">
        <v>-121.334</v>
      </c>
      <c r="G4997" s="7">
        <v>44.0428</v>
      </c>
      <c r="H4997" s="2" t="s">
        <v>31</v>
      </c>
      <c r="I4997" s="7">
        <v>1556.0</v>
      </c>
    </row>
    <row r="4998">
      <c r="A4998" s="7">
        <v>407610.0</v>
      </c>
      <c r="B4998" s="2" t="s">
        <v>9704</v>
      </c>
      <c r="C4998" s="2" t="s">
        <v>5507</v>
      </c>
      <c r="D4998" s="2" t="s">
        <v>9609</v>
      </c>
      <c r="E4998" s="9">
        <v>97501.0</v>
      </c>
      <c r="F4998" s="7">
        <v>-122.874</v>
      </c>
      <c r="G4998" s="7">
        <v>42.32496</v>
      </c>
      <c r="H4998" s="2" t="s">
        <v>21</v>
      </c>
      <c r="I4998" s="7">
        <v>84.0</v>
      </c>
    </row>
    <row r="4999">
      <c r="A4999" s="7">
        <v>209603.0</v>
      </c>
      <c r="B4999" s="2" t="s">
        <v>9705</v>
      </c>
      <c r="C4999" s="2" t="s">
        <v>5918</v>
      </c>
      <c r="D4999" s="2" t="s">
        <v>9609</v>
      </c>
      <c r="E4999" s="5" t="s">
        <v>9706</v>
      </c>
      <c r="F4999" s="7">
        <v>-122.678</v>
      </c>
      <c r="G4999" s="7">
        <v>45.52677</v>
      </c>
      <c r="H4999" s="2" t="s">
        <v>14</v>
      </c>
      <c r="I4999" s="7">
        <v>560.0</v>
      </c>
    </row>
    <row r="5000">
      <c r="A5000" s="7">
        <v>209612.0</v>
      </c>
      <c r="B5000" s="2" t="s">
        <v>9707</v>
      </c>
      <c r="C5000" s="2" t="s">
        <v>9708</v>
      </c>
      <c r="D5000" s="2" t="s">
        <v>9609</v>
      </c>
      <c r="E5000" s="9">
        <v>97116.0</v>
      </c>
      <c r="F5000" s="7">
        <v>-123.109</v>
      </c>
      <c r="G5000" s="7">
        <v>45.52139</v>
      </c>
      <c r="H5000" s="2" t="s">
        <v>14</v>
      </c>
      <c r="I5000" s="7">
        <v>4239.0</v>
      </c>
    </row>
    <row r="5001">
      <c r="A5001" s="7">
        <v>208187.0</v>
      </c>
      <c r="B5001" s="2" t="s">
        <v>9709</v>
      </c>
      <c r="C5001" s="2" t="s">
        <v>5918</v>
      </c>
      <c r="D5001" s="2" t="s">
        <v>9609</v>
      </c>
      <c r="E5001" s="9">
        <v>97205.0</v>
      </c>
      <c r="F5001" s="7">
        <v>-122.678</v>
      </c>
      <c r="G5001" s="7">
        <v>45.52213</v>
      </c>
      <c r="H5001" s="2" t="s">
        <v>18</v>
      </c>
      <c r="I5001" s="7">
        <v>227.0</v>
      </c>
    </row>
    <row r="5002">
      <c r="A5002" s="7">
        <v>209667.0</v>
      </c>
      <c r="B5002" s="2" t="s">
        <v>9710</v>
      </c>
      <c r="C5002" s="2" t="s">
        <v>9702</v>
      </c>
      <c r="D5002" s="2" t="s">
        <v>9609</v>
      </c>
      <c r="E5002" s="9">
        <v>97333.0</v>
      </c>
      <c r="F5002" s="7">
        <v>-123.311</v>
      </c>
      <c r="G5002" s="7">
        <v>44.54997</v>
      </c>
      <c r="H5002" s="2" t="s">
        <v>18</v>
      </c>
      <c r="I5002" s="7">
        <v>87.0</v>
      </c>
    </row>
    <row r="5003">
      <c r="A5003" s="7">
        <v>209676.0</v>
      </c>
      <c r="B5003" s="2" t="s">
        <v>9711</v>
      </c>
      <c r="C5003" s="2" t="s">
        <v>9626</v>
      </c>
      <c r="D5003" s="2" t="s">
        <v>9609</v>
      </c>
      <c r="E5003" s="9">
        <v>97701.0</v>
      </c>
      <c r="F5003" s="7">
        <v>-121.264</v>
      </c>
      <c r="G5003" s="7">
        <v>44.06361</v>
      </c>
      <c r="H5003" s="2" t="s">
        <v>18</v>
      </c>
      <c r="I5003" s="7">
        <v>169.0</v>
      </c>
    </row>
    <row r="5004">
      <c r="A5004" s="7">
        <v>208859.0</v>
      </c>
      <c r="B5004" s="2" t="s">
        <v>9712</v>
      </c>
      <c r="C5004" s="2" t="s">
        <v>9713</v>
      </c>
      <c r="D5004" s="2" t="s">
        <v>9609</v>
      </c>
      <c r="E5004" s="9">
        <v>97526.0</v>
      </c>
      <c r="F5004" s="7">
        <v>-123.299</v>
      </c>
      <c r="G5004" s="7">
        <v>42.43527</v>
      </c>
      <c r="H5004" s="2" t="s">
        <v>18</v>
      </c>
      <c r="I5004" s="7">
        <v>51.0</v>
      </c>
    </row>
    <row r="5005">
      <c r="A5005" s="7">
        <v>209153.0</v>
      </c>
      <c r="B5005" s="2" t="s">
        <v>9714</v>
      </c>
      <c r="C5005" s="2" t="s">
        <v>5507</v>
      </c>
      <c r="D5005" s="2" t="s">
        <v>9609</v>
      </c>
      <c r="E5005" s="9">
        <v>97504.0</v>
      </c>
      <c r="F5005" s="7">
        <v>-122.868</v>
      </c>
      <c r="G5005" s="7">
        <v>42.35107</v>
      </c>
      <c r="H5005" s="2" t="s">
        <v>18</v>
      </c>
      <c r="I5005" s="7">
        <v>65.0</v>
      </c>
    </row>
    <row r="5006">
      <c r="A5006" s="7">
        <v>209694.0</v>
      </c>
      <c r="B5006" s="2" t="s">
        <v>9715</v>
      </c>
      <c r="C5006" s="2" t="s">
        <v>5655</v>
      </c>
      <c r="D5006" s="2" t="s">
        <v>9609</v>
      </c>
      <c r="E5006" s="9">
        <v>97301.0</v>
      </c>
      <c r="F5006" s="7">
        <v>-122.982</v>
      </c>
      <c r="G5006" s="7">
        <v>44.9377</v>
      </c>
      <c r="H5006" s="2" t="s">
        <v>18</v>
      </c>
      <c r="I5006" s="7">
        <v>60.0</v>
      </c>
    </row>
    <row r="5007">
      <c r="A5007" s="7">
        <v>209700.0</v>
      </c>
      <c r="B5007" s="2" t="s">
        <v>9716</v>
      </c>
      <c r="C5007" s="2" t="s">
        <v>9686</v>
      </c>
      <c r="D5007" s="2" t="s">
        <v>9609</v>
      </c>
      <c r="E5007" s="9">
        <v>97086.0</v>
      </c>
      <c r="F5007" s="7">
        <v>-122.575</v>
      </c>
      <c r="G5007" s="7">
        <v>45.43537</v>
      </c>
      <c r="H5007" s="2" t="s">
        <v>18</v>
      </c>
      <c r="I5007" s="7">
        <v>210.0</v>
      </c>
    </row>
    <row r="5008">
      <c r="A5008" s="7">
        <v>208655.0</v>
      </c>
      <c r="B5008" s="2" t="s">
        <v>9717</v>
      </c>
      <c r="C5008" s="2" t="s">
        <v>5918</v>
      </c>
      <c r="D5008" s="2" t="s">
        <v>9609</v>
      </c>
      <c r="E5008" s="9">
        <v>97232.0</v>
      </c>
      <c r="F5008" s="7">
        <v>-122.65</v>
      </c>
      <c r="G5008" s="7">
        <v>45.5341</v>
      </c>
      <c r="H5008" s="2" t="s">
        <v>18</v>
      </c>
      <c r="I5008" s="15"/>
    </row>
    <row r="5009">
      <c r="A5009" s="7">
        <v>210076.0</v>
      </c>
      <c r="B5009" s="2" t="s">
        <v>9718</v>
      </c>
      <c r="C5009" s="2" t="s">
        <v>9684</v>
      </c>
      <c r="D5009" s="2" t="s">
        <v>9609</v>
      </c>
      <c r="E5009" s="9">
        <v>97005.0</v>
      </c>
      <c r="F5009" s="7">
        <v>-122.769</v>
      </c>
      <c r="G5009" s="7">
        <v>45.32216</v>
      </c>
      <c r="H5009" s="2" t="s">
        <v>110</v>
      </c>
      <c r="I5009" s="7">
        <v>1509.0</v>
      </c>
    </row>
    <row r="5010">
      <c r="A5010" s="7">
        <v>457925.0</v>
      </c>
      <c r="B5010" s="2" t="s">
        <v>9719</v>
      </c>
      <c r="C5010" s="2" t="s">
        <v>5918</v>
      </c>
      <c r="D5010" s="2" t="s">
        <v>9609</v>
      </c>
      <c r="E5010" s="9">
        <v>97205.0</v>
      </c>
      <c r="F5010" s="7">
        <v>-122.688</v>
      </c>
      <c r="G5010" s="7">
        <v>45.52175</v>
      </c>
      <c r="H5010" s="2" t="s">
        <v>21</v>
      </c>
      <c r="I5010" s="7">
        <v>24.0</v>
      </c>
    </row>
    <row r="5011">
      <c r="A5011" s="7">
        <v>209746.0</v>
      </c>
      <c r="B5011" s="2" t="s">
        <v>9720</v>
      </c>
      <c r="C5011" s="2" t="s">
        <v>5918</v>
      </c>
      <c r="D5011" s="2" t="s">
        <v>9609</v>
      </c>
      <c r="E5011" s="5" t="s">
        <v>9721</v>
      </c>
      <c r="F5011" s="7">
        <v>-122.731</v>
      </c>
      <c r="G5011" s="7">
        <v>45.43815</v>
      </c>
      <c r="H5011" s="2" t="s">
        <v>68</v>
      </c>
      <c r="I5011" s="7">
        <v>48270.0</v>
      </c>
    </row>
    <row r="5012">
      <c r="A5012" s="7">
        <v>209807.0</v>
      </c>
      <c r="B5012" s="2" t="s">
        <v>9722</v>
      </c>
      <c r="C5012" s="2" t="s">
        <v>5918</v>
      </c>
      <c r="D5012" s="2" t="s">
        <v>9609</v>
      </c>
      <c r="E5012" s="9">
        <v>97201.0</v>
      </c>
      <c r="F5012" s="7">
        <v>-122.686</v>
      </c>
      <c r="G5012" s="7">
        <v>45.5116</v>
      </c>
      <c r="H5012" s="2" t="s">
        <v>31</v>
      </c>
      <c r="I5012" s="7">
        <v>35257.0</v>
      </c>
    </row>
    <row r="5013">
      <c r="A5013" s="7">
        <v>209922.0</v>
      </c>
      <c r="B5013" s="2" t="s">
        <v>9723</v>
      </c>
      <c r="C5013" s="2" t="s">
        <v>5918</v>
      </c>
      <c r="D5013" s="2" t="s">
        <v>9609</v>
      </c>
      <c r="E5013" s="5" t="s">
        <v>9724</v>
      </c>
      <c r="F5013" s="7">
        <v>-122.63</v>
      </c>
      <c r="G5013" s="7">
        <v>45.48096</v>
      </c>
      <c r="H5013" s="2" t="s">
        <v>14</v>
      </c>
      <c r="I5013" s="7">
        <v>1538.0</v>
      </c>
    </row>
    <row r="5014">
      <c r="A5014" s="7">
        <v>209940.0</v>
      </c>
      <c r="B5014" s="2" t="s">
        <v>9725</v>
      </c>
      <c r="C5014" s="2" t="s">
        <v>9713</v>
      </c>
      <c r="D5014" s="2" t="s">
        <v>9609</v>
      </c>
      <c r="E5014" s="5" t="s">
        <v>9726</v>
      </c>
      <c r="F5014" s="7">
        <v>-123.393</v>
      </c>
      <c r="G5014" s="7">
        <v>42.41216</v>
      </c>
      <c r="H5014" s="2" t="s">
        <v>68</v>
      </c>
      <c r="I5014" s="7">
        <v>8762.0</v>
      </c>
    </row>
    <row r="5015">
      <c r="A5015" s="7">
        <v>459499.0</v>
      </c>
      <c r="B5015" s="2" t="s">
        <v>9727</v>
      </c>
      <c r="C5015" s="2" t="s">
        <v>9626</v>
      </c>
      <c r="D5015" s="2" t="s">
        <v>9609</v>
      </c>
      <c r="E5015" s="9">
        <v>97701.0</v>
      </c>
      <c r="F5015" s="7">
        <v>-121.301</v>
      </c>
      <c r="G5015" s="7">
        <v>44.06734</v>
      </c>
      <c r="H5015" s="2" t="s">
        <v>63</v>
      </c>
      <c r="I5015" s="7">
        <v>48.0</v>
      </c>
    </row>
    <row r="5016">
      <c r="A5016" s="7">
        <v>210146.0</v>
      </c>
      <c r="B5016" s="2" t="s">
        <v>9728</v>
      </c>
      <c r="C5016" s="2" t="s">
        <v>5042</v>
      </c>
      <c r="D5016" s="2" t="s">
        <v>9609</v>
      </c>
      <c r="E5016" s="9">
        <v>97520.0</v>
      </c>
      <c r="F5016" s="7">
        <v>-122.695</v>
      </c>
      <c r="G5016" s="7">
        <v>42.18508</v>
      </c>
      <c r="H5016" s="2" t="s">
        <v>31</v>
      </c>
      <c r="I5016" s="7">
        <v>7886.0</v>
      </c>
    </row>
    <row r="5017">
      <c r="A5017" s="7">
        <v>210155.0</v>
      </c>
      <c r="B5017" s="2" t="s">
        <v>9729</v>
      </c>
      <c r="C5017" s="2" t="s">
        <v>9730</v>
      </c>
      <c r="D5017" s="2" t="s">
        <v>9609</v>
      </c>
      <c r="E5017" s="5" t="s">
        <v>9731</v>
      </c>
      <c r="F5017" s="7">
        <v>-124.252</v>
      </c>
      <c r="G5017" s="7">
        <v>43.39533</v>
      </c>
      <c r="H5017" s="2" t="s">
        <v>68</v>
      </c>
      <c r="I5017" s="7">
        <v>2603.0</v>
      </c>
    </row>
    <row r="5018">
      <c r="A5018" s="7">
        <v>209719.0</v>
      </c>
      <c r="B5018" s="2" t="s">
        <v>9732</v>
      </c>
      <c r="C5018" s="2" t="s">
        <v>9612</v>
      </c>
      <c r="D5018" s="2" t="s">
        <v>9609</v>
      </c>
      <c r="E5018" s="9">
        <v>97223.0</v>
      </c>
      <c r="F5018" s="7">
        <v>-122.767</v>
      </c>
      <c r="G5018" s="7">
        <v>45.43399</v>
      </c>
      <c r="H5018" s="2" t="s">
        <v>18</v>
      </c>
      <c r="I5018" s="7">
        <v>68.0</v>
      </c>
    </row>
    <row r="5019">
      <c r="A5019" s="7">
        <v>208512.0</v>
      </c>
      <c r="B5019" s="2" t="s">
        <v>9733</v>
      </c>
      <c r="C5019" s="2" t="s">
        <v>5918</v>
      </c>
      <c r="D5019" s="2" t="s">
        <v>9609</v>
      </c>
      <c r="E5019" s="9">
        <v>97224.0</v>
      </c>
      <c r="F5019" s="7">
        <v>-122.748</v>
      </c>
      <c r="G5019" s="7">
        <v>45.41039</v>
      </c>
      <c r="H5019" s="2" t="s">
        <v>18</v>
      </c>
      <c r="I5019" s="7">
        <v>424.0</v>
      </c>
    </row>
    <row r="5020">
      <c r="A5020" s="7">
        <v>208239.0</v>
      </c>
      <c r="B5020" s="2" t="s">
        <v>9734</v>
      </c>
      <c r="C5020" s="2" t="s">
        <v>5918</v>
      </c>
      <c r="D5020" s="2" t="s">
        <v>9609</v>
      </c>
      <c r="E5020" s="5" t="s">
        <v>9735</v>
      </c>
      <c r="F5020" s="7">
        <v>-122.683</v>
      </c>
      <c r="G5020" s="7">
        <v>45.52412</v>
      </c>
      <c r="H5020" s="2" t="s">
        <v>110</v>
      </c>
      <c r="I5020" s="7">
        <v>661.0</v>
      </c>
    </row>
    <row r="5021">
      <c r="A5021" s="7">
        <v>420723.0</v>
      </c>
      <c r="B5021" s="2" t="s">
        <v>9736</v>
      </c>
      <c r="C5021" s="2" t="s">
        <v>9737</v>
      </c>
      <c r="D5021" s="2" t="s">
        <v>9609</v>
      </c>
      <c r="E5021" s="9">
        <v>97141.0</v>
      </c>
      <c r="F5021" s="7">
        <v>-123.814</v>
      </c>
      <c r="G5021" s="7">
        <v>45.4566</v>
      </c>
      <c r="H5021" s="2" t="s">
        <v>68</v>
      </c>
      <c r="I5021" s="7">
        <v>395.0</v>
      </c>
    </row>
    <row r="5022">
      <c r="A5022" s="7">
        <v>210234.0</v>
      </c>
      <c r="B5022" s="2" t="s">
        <v>9738</v>
      </c>
      <c r="C5022" s="2" t="s">
        <v>835</v>
      </c>
      <c r="D5022" s="2" t="s">
        <v>9609</v>
      </c>
      <c r="E5022" s="9">
        <v>97914.0</v>
      </c>
      <c r="F5022" s="7">
        <v>-116.974</v>
      </c>
      <c r="G5022" s="7">
        <v>44.02081</v>
      </c>
      <c r="H5022" s="2" t="s">
        <v>68</v>
      </c>
      <c r="I5022" s="7">
        <v>3443.0</v>
      </c>
    </row>
    <row r="5023">
      <c r="A5023" s="7">
        <v>210270.0</v>
      </c>
      <c r="B5023" s="2" t="s">
        <v>9739</v>
      </c>
      <c r="C5023" s="2" t="s">
        <v>9740</v>
      </c>
      <c r="D5023" s="2" t="s">
        <v>9609</v>
      </c>
      <c r="E5023" s="5" t="s">
        <v>9741</v>
      </c>
      <c r="F5023" s="7">
        <v>-123.332</v>
      </c>
      <c r="G5023" s="7">
        <v>43.28932</v>
      </c>
      <c r="H5023" s="2" t="s">
        <v>68</v>
      </c>
      <c r="I5023" s="7">
        <v>3232.0</v>
      </c>
    </row>
    <row r="5024">
      <c r="A5024" s="7">
        <v>209551.0</v>
      </c>
      <c r="B5024" s="2" t="s">
        <v>9742</v>
      </c>
      <c r="C5024" s="2" t="s">
        <v>9658</v>
      </c>
      <c r="D5024" s="2" t="s">
        <v>9609</v>
      </c>
      <c r="E5024" s="9">
        <v>97403.0</v>
      </c>
      <c r="F5024" s="7">
        <v>-123.076</v>
      </c>
      <c r="G5024" s="7">
        <v>44.04515</v>
      </c>
      <c r="H5024" s="2" t="s">
        <v>31</v>
      </c>
      <c r="I5024" s="7">
        <v>25640.0</v>
      </c>
    </row>
    <row r="5025">
      <c r="A5025" s="7">
        <v>432241.0</v>
      </c>
      <c r="B5025" s="2" t="s">
        <v>9743</v>
      </c>
      <c r="C5025" s="2" t="s">
        <v>9612</v>
      </c>
      <c r="D5025" s="2" t="s">
        <v>9609</v>
      </c>
      <c r="E5025" s="5" t="s">
        <v>9744</v>
      </c>
      <c r="F5025" s="7">
        <v>-122.745</v>
      </c>
      <c r="G5025" s="7">
        <v>45.42414</v>
      </c>
      <c r="H5025" s="2" t="s">
        <v>110</v>
      </c>
    </row>
    <row r="5026">
      <c r="A5026" s="7">
        <v>209825.0</v>
      </c>
      <c r="B5026" s="2" t="s">
        <v>9745</v>
      </c>
      <c r="C5026" s="2" t="s">
        <v>5918</v>
      </c>
      <c r="D5026" s="2" t="s">
        <v>9609</v>
      </c>
      <c r="E5026" s="5" t="s">
        <v>9746</v>
      </c>
      <c r="F5026" s="7">
        <v>-122.727</v>
      </c>
      <c r="G5026" s="7">
        <v>45.57272</v>
      </c>
      <c r="H5026" s="2" t="s">
        <v>14</v>
      </c>
      <c r="I5026" s="7">
        <v>5044.0</v>
      </c>
    </row>
    <row r="5027">
      <c r="A5027" s="7">
        <v>210438.0</v>
      </c>
      <c r="B5027" s="2" t="s">
        <v>9747</v>
      </c>
      <c r="C5027" s="2" t="s">
        <v>5918</v>
      </c>
      <c r="D5027" s="2" t="s">
        <v>9609</v>
      </c>
      <c r="E5027" s="5" t="s">
        <v>9748</v>
      </c>
      <c r="F5027" s="7">
        <v>-122.526</v>
      </c>
      <c r="G5027" s="7">
        <v>45.54325</v>
      </c>
      <c r="H5027" s="2" t="s">
        <v>14</v>
      </c>
      <c r="I5027" s="7">
        <v>1416.0</v>
      </c>
    </row>
    <row r="5028">
      <c r="A5028" s="7">
        <v>210304.0</v>
      </c>
      <c r="B5028" s="2" t="s">
        <v>9749</v>
      </c>
      <c r="C5028" s="2" t="s">
        <v>5918</v>
      </c>
      <c r="D5028" s="2" t="s">
        <v>9609</v>
      </c>
      <c r="E5028" s="9">
        <v>97215.0</v>
      </c>
      <c r="F5028" s="7">
        <v>-122.592</v>
      </c>
      <c r="G5028" s="7">
        <v>45.50627</v>
      </c>
      <c r="H5028" s="2" t="s">
        <v>14</v>
      </c>
      <c r="I5028" s="7">
        <v>690.0</v>
      </c>
    </row>
    <row r="5029">
      <c r="A5029" s="7">
        <v>480198.0</v>
      </c>
      <c r="B5029" s="2" t="s">
        <v>9750</v>
      </c>
      <c r="C5029" s="2" t="s">
        <v>5918</v>
      </c>
      <c r="D5029" s="2" t="s">
        <v>9609</v>
      </c>
      <c r="E5029" s="9">
        <v>97266.0</v>
      </c>
      <c r="F5029" s="7">
        <v>-122.563</v>
      </c>
      <c r="G5029" s="7">
        <v>45.50376</v>
      </c>
      <c r="H5029" s="2" t="s">
        <v>14</v>
      </c>
      <c r="I5029" s="7">
        <v>895.0</v>
      </c>
    </row>
    <row r="5030">
      <c r="A5030" s="7">
        <v>210429.0</v>
      </c>
      <c r="B5030" s="2" t="s">
        <v>9751</v>
      </c>
      <c r="C5030" s="2" t="s">
        <v>4416</v>
      </c>
      <c r="D5030" s="2" t="s">
        <v>9609</v>
      </c>
      <c r="E5030" s="5" t="s">
        <v>9752</v>
      </c>
      <c r="F5030" s="7">
        <v>-123.238</v>
      </c>
      <c r="G5030" s="7">
        <v>44.85224</v>
      </c>
      <c r="H5030" s="2" t="s">
        <v>31</v>
      </c>
      <c r="I5030" s="7">
        <v>6079.0</v>
      </c>
    </row>
    <row r="5031">
      <c r="A5031" s="7">
        <v>210368.0</v>
      </c>
      <c r="B5031" s="2" t="s">
        <v>9753</v>
      </c>
      <c r="C5031" s="2" t="s">
        <v>5918</v>
      </c>
      <c r="D5031" s="2" t="s">
        <v>9609</v>
      </c>
      <c r="E5031" s="5" t="s">
        <v>9754</v>
      </c>
      <c r="F5031" s="7">
        <v>-122.606</v>
      </c>
      <c r="G5031" s="7">
        <v>45.51209</v>
      </c>
      <c r="H5031" s="2" t="s">
        <v>14</v>
      </c>
      <c r="I5031" s="7">
        <v>936.0</v>
      </c>
    </row>
    <row r="5032">
      <c r="A5032" s="7">
        <v>210401.0</v>
      </c>
      <c r="B5032" s="2" t="s">
        <v>9755</v>
      </c>
      <c r="C5032" s="2" t="s">
        <v>5655</v>
      </c>
      <c r="D5032" s="2" t="s">
        <v>9609</v>
      </c>
      <c r="E5032" s="9">
        <v>97301.0</v>
      </c>
      <c r="F5032" s="7">
        <v>-123.031</v>
      </c>
      <c r="G5032" s="7">
        <v>44.93546</v>
      </c>
      <c r="H5032" s="2" t="s">
        <v>14</v>
      </c>
      <c r="I5032" s="7">
        <v>2683.0</v>
      </c>
    </row>
    <row r="5033">
      <c r="A5033" s="7">
        <v>210508.0</v>
      </c>
      <c r="B5033" s="2" t="s">
        <v>9756</v>
      </c>
      <c r="C5033" s="2" t="s">
        <v>9757</v>
      </c>
      <c r="D5033" s="2" t="s">
        <v>9758</v>
      </c>
      <c r="E5033" s="5" t="s">
        <v>9759</v>
      </c>
      <c r="F5033" s="7">
        <v>-75.1737</v>
      </c>
      <c r="G5033" s="7">
        <v>39.94796</v>
      </c>
      <c r="H5033" s="2" t="s">
        <v>14</v>
      </c>
      <c r="I5033" s="7">
        <v>26.0</v>
      </c>
    </row>
    <row r="5034">
      <c r="A5034" s="7">
        <v>210571.0</v>
      </c>
      <c r="B5034" s="2" t="s">
        <v>9760</v>
      </c>
      <c r="C5034" s="2" t="s">
        <v>9761</v>
      </c>
      <c r="D5034" s="2" t="s">
        <v>9758</v>
      </c>
      <c r="E5034" s="5" t="s">
        <v>9762</v>
      </c>
      <c r="F5034" s="7">
        <v>-75.9097</v>
      </c>
      <c r="G5034" s="7">
        <v>40.36135</v>
      </c>
      <c r="H5034" s="2" t="s">
        <v>14</v>
      </c>
      <c r="I5034" s="7">
        <v>2146.0</v>
      </c>
    </row>
    <row r="5035">
      <c r="A5035" s="7">
        <v>474997.0</v>
      </c>
      <c r="B5035" s="2" t="s">
        <v>9763</v>
      </c>
      <c r="C5035" s="2" t="s">
        <v>9764</v>
      </c>
      <c r="D5035" s="2" t="s">
        <v>9758</v>
      </c>
      <c r="E5035" s="9">
        <v>19029.0</v>
      </c>
      <c r="F5035" s="7">
        <v>-75.3022</v>
      </c>
      <c r="G5035" s="7">
        <v>39.86616</v>
      </c>
      <c r="H5035" s="2" t="s">
        <v>18</v>
      </c>
      <c r="I5035" s="7">
        <v>569.0</v>
      </c>
    </row>
    <row r="5036">
      <c r="A5036" s="7">
        <v>210599.0</v>
      </c>
      <c r="B5036" s="2" t="s">
        <v>9765</v>
      </c>
      <c r="C5036" s="2" t="s">
        <v>9766</v>
      </c>
      <c r="D5036" s="2" t="s">
        <v>9758</v>
      </c>
      <c r="E5036" s="9">
        <v>19029.0</v>
      </c>
      <c r="F5036" s="7">
        <v>-75.2795</v>
      </c>
      <c r="G5036" s="7">
        <v>39.8699</v>
      </c>
      <c r="H5036" s="2" t="s">
        <v>63</v>
      </c>
      <c r="I5036" s="7">
        <v>626.0</v>
      </c>
    </row>
    <row r="5037">
      <c r="A5037" s="7">
        <v>418658.0</v>
      </c>
      <c r="B5037" s="2" t="s">
        <v>9767</v>
      </c>
      <c r="C5037" s="2" t="s">
        <v>9768</v>
      </c>
      <c r="D5037" s="2" t="s">
        <v>9758</v>
      </c>
      <c r="E5037" s="9">
        <v>15122.0</v>
      </c>
      <c r="F5037" s="7">
        <v>-79.9371</v>
      </c>
      <c r="G5037" s="7">
        <v>40.35849</v>
      </c>
      <c r="H5037" s="2" t="s">
        <v>63</v>
      </c>
      <c r="I5037" s="7">
        <v>490.0</v>
      </c>
    </row>
    <row r="5038">
      <c r="A5038" s="7">
        <v>210669.0</v>
      </c>
      <c r="B5038" s="2" t="s">
        <v>9769</v>
      </c>
      <c r="C5038" s="2" t="s">
        <v>9770</v>
      </c>
      <c r="D5038" s="2" t="s">
        <v>9758</v>
      </c>
      <c r="E5038" s="5" t="s">
        <v>9771</v>
      </c>
      <c r="F5038" s="7">
        <v>-80.1472</v>
      </c>
      <c r="G5038" s="7">
        <v>41.64869</v>
      </c>
      <c r="H5038" s="2" t="s">
        <v>14</v>
      </c>
      <c r="I5038" s="7">
        <v>1859.0</v>
      </c>
    </row>
    <row r="5039">
      <c r="A5039" s="7">
        <v>210748.0</v>
      </c>
      <c r="B5039" s="2" t="s">
        <v>9772</v>
      </c>
      <c r="C5039" s="2" t="s">
        <v>9773</v>
      </c>
      <c r="D5039" s="2" t="s">
        <v>9758</v>
      </c>
      <c r="E5039" s="5" t="s">
        <v>9774</v>
      </c>
      <c r="F5039" s="7">
        <v>-78.3879</v>
      </c>
      <c r="G5039" s="7">
        <v>40.50186</v>
      </c>
      <c r="H5039" s="2" t="s">
        <v>63</v>
      </c>
      <c r="I5039" s="7">
        <v>90.0</v>
      </c>
    </row>
    <row r="5040">
      <c r="A5040" s="7">
        <v>210775.0</v>
      </c>
      <c r="B5040" s="2" t="s">
        <v>9775</v>
      </c>
      <c r="C5040" s="2" t="s">
        <v>9761</v>
      </c>
      <c r="D5040" s="2" t="s">
        <v>9758</v>
      </c>
      <c r="E5040" s="5" t="s">
        <v>9776</v>
      </c>
      <c r="F5040" s="7">
        <v>-75.9368</v>
      </c>
      <c r="G5040" s="7">
        <v>40.31003</v>
      </c>
      <c r="H5040" s="2" t="s">
        <v>14</v>
      </c>
      <c r="I5040" s="7">
        <v>3457.0</v>
      </c>
    </row>
    <row r="5041">
      <c r="A5041" s="7">
        <v>490258.0</v>
      </c>
      <c r="B5041" s="2" t="s">
        <v>9777</v>
      </c>
      <c r="C5041" s="2" t="s">
        <v>9761</v>
      </c>
      <c r="D5041" s="2" t="s">
        <v>9758</v>
      </c>
      <c r="E5041" s="5" t="s">
        <v>9778</v>
      </c>
      <c r="F5041" s="7">
        <v>-75.9303</v>
      </c>
      <c r="G5041" s="7">
        <v>40.32229</v>
      </c>
      <c r="H5041" s="2" t="s">
        <v>63</v>
      </c>
      <c r="I5041" s="7">
        <v>72.0</v>
      </c>
    </row>
    <row r="5042">
      <c r="A5042" s="7">
        <v>210809.0</v>
      </c>
      <c r="B5042" s="2" t="s">
        <v>9779</v>
      </c>
      <c r="C5042" s="2" t="s">
        <v>9780</v>
      </c>
      <c r="D5042" s="2" t="s">
        <v>9758</v>
      </c>
      <c r="E5042" s="5" t="s">
        <v>9781</v>
      </c>
      <c r="F5042" s="7">
        <v>-75.3271</v>
      </c>
      <c r="G5042" s="7">
        <v>40.01835</v>
      </c>
      <c r="H5042" s="2" t="s">
        <v>14</v>
      </c>
      <c r="I5042" s="7">
        <v>14668.0</v>
      </c>
    </row>
    <row r="5043">
      <c r="A5043" s="7">
        <v>211088.0</v>
      </c>
      <c r="B5043" s="2" t="s">
        <v>9782</v>
      </c>
      <c r="C5043" s="2" t="s">
        <v>9783</v>
      </c>
      <c r="D5043" s="2" t="s">
        <v>9758</v>
      </c>
      <c r="E5043" s="5" t="s">
        <v>9784</v>
      </c>
      <c r="F5043" s="7">
        <v>-75.1639</v>
      </c>
      <c r="G5043" s="7">
        <v>40.09261</v>
      </c>
      <c r="H5043" s="2" t="s">
        <v>14</v>
      </c>
      <c r="I5043" s="7">
        <v>4575.0</v>
      </c>
    </row>
    <row r="5044">
      <c r="A5044" s="7">
        <v>212568.0</v>
      </c>
      <c r="B5044" s="2" t="s">
        <v>9785</v>
      </c>
      <c r="C5044" s="2" t="s">
        <v>9786</v>
      </c>
      <c r="D5044" s="2" t="s">
        <v>9758</v>
      </c>
      <c r="E5044" s="5" t="s">
        <v>9787</v>
      </c>
      <c r="F5044" s="7">
        <v>-74.9783</v>
      </c>
      <c r="G5044" s="7">
        <v>40.12518</v>
      </c>
      <c r="H5044" s="2" t="s">
        <v>21</v>
      </c>
      <c r="I5044" s="7">
        <v>265.0</v>
      </c>
    </row>
    <row r="5045">
      <c r="A5045" s="7">
        <v>211006.0</v>
      </c>
      <c r="B5045" s="2" t="s">
        <v>9788</v>
      </c>
      <c r="C5045" s="2" t="s">
        <v>9789</v>
      </c>
      <c r="D5045" s="2" t="s">
        <v>9758</v>
      </c>
      <c r="E5045" s="5" t="s">
        <v>9790</v>
      </c>
      <c r="F5045" s="7">
        <v>-75.6431</v>
      </c>
      <c r="G5045" s="7">
        <v>40.05821</v>
      </c>
      <c r="H5045" s="2" t="s">
        <v>18</v>
      </c>
      <c r="I5045" s="7">
        <v>468.0</v>
      </c>
    </row>
    <row r="5046">
      <c r="A5046" s="7">
        <v>448770.0</v>
      </c>
      <c r="B5046" s="2" t="s">
        <v>9791</v>
      </c>
      <c r="C5046" s="2" t="s">
        <v>9792</v>
      </c>
      <c r="D5046" s="2" t="s">
        <v>9758</v>
      </c>
      <c r="E5046" s="9">
        <v>18974.0</v>
      </c>
      <c r="F5046" s="7">
        <v>-75.0754</v>
      </c>
      <c r="G5046" s="7">
        <v>40.20066</v>
      </c>
      <c r="H5046" s="2" t="s">
        <v>18</v>
      </c>
      <c r="I5046" s="7">
        <v>439.0</v>
      </c>
    </row>
    <row r="5047">
      <c r="A5047" s="7">
        <v>250285.0</v>
      </c>
      <c r="B5047" s="2" t="s">
        <v>9793</v>
      </c>
      <c r="C5047" s="2" t="s">
        <v>9757</v>
      </c>
      <c r="D5047" s="2" t="s">
        <v>9758</v>
      </c>
      <c r="E5047" s="5" t="s">
        <v>9794</v>
      </c>
      <c r="F5047" s="7">
        <v>-75.0072</v>
      </c>
      <c r="G5047" s="7">
        <v>40.07018</v>
      </c>
      <c r="H5047" s="2" t="s">
        <v>18</v>
      </c>
      <c r="I5047" s="7">
        <v>563.0</v>
      </c>
    </row>
    <row r="5048">
      <c r="A5048" s="7">
        <v>483054.0</v>
      </c>
      <c r="B5048" s="2" t="s">
        <v>9795</v>
      </c>
      <c r="C5048" s="2" t="s">
        <v>9796</v>
      </c>
      <c r="D5048" s="2" t="s">
        <v>9758</v>
      </c>
      <c r="E5048" s="9">
        <v>15220.0</v>
      </c>
      <c r="F5048" s="7">
        <v>-80.0342</v>
      </c>
      <c r="G5048" s="7">
        <v>40.44186</v>
      </c>
      <c r="H5048" s="2" t="s">
        <v>63</v>
      </c>
      <c r="I5048" s="7">
        <v>105.0</v>
      </c>
    </row>
    <row r="5049">
      <c r="A5049" s="7">
        <v>215336.0</v>
      </c>
      <c r="B5049" s="2" t="s">
        <v>9797</v>
      </c>
      <c r="C5049" s="2" t="s">
        <v>9798</v>
      </c>
      <c r="D5049" s="2" t="s">
        <v>9758</v>
      </c>
      <c r="E5049" s="5" t="s">
        <v>9799</v>
      </c>
      <c r="F5049" s="7">
        <v>-80.3203</v>
      </c>
      <c r="G5049" s="7">
        <v>40.75416</v>
      </c>
      <c r="H5049" s="2" t="s">
        <v>63</v>
      </c>
      <c r="I5049" s="7">
        <v>74.0</v>
      </c>
    </row>
    <row r="5050">
      <c r="A5050" s="7">
        <v>461193.0</v>
      </c>
      <c r="B5050" s="2" t="s">
        <v>9800</v>
      </c>
      <c r="C5050" s="2" t="s">
        <v>67</v>
      </c>
      <c r="D5050" s="2" t="s">
        <v>9758</v>
      </c>
      <c r="E5050" s="5" t="s">
        <v>9801</v>
      </c>
      <c r="F5050" s="7">
        <v>-79.7817</v>
      </c>
      <c r="G5050" s="7">
        <v>40.43249</v>
      </c>
      <c r="H5050" s="2" t="s">
        <v>63</v>
      </c>
      <c r="I5050" s="7">
        <v>302.0</v>
      </c>
    </row>
    <row r="5051">
      <c r="A5051" s="7">
        <v>481021.0</v>
      </c>
      <c r="B5051" s="2" t="s">
        <v>9802</v>
      </c>
      <c r="C5051" s="2" t="s">
        <v>9803</v>
      </c>
      <c r="D5051" s="2" t="s">
        <v>9758</v>
      </c>
      <c r="E5051" s="5" t="s">
        <v>9804</v>
      </c>
      <c r="F5051" s="7">
        <v>-76.0008</v>
      </c>
      <c r="G5051" s="7">
        <v>40.38834</v>
      </c>
      <c r="H5051" s="2" t="s">
        <v>28</v>
      </c>
      <c r="I5051" s="7">
        <v>51.0</v>
      </c>
    </row>
    <row r="5052">
      <c r="A5052" s="7">
        <v>211149.0</v>
      </c>
      <c r="B5052" s="2" t="s">
        <v>9805</v>
      </c>
      <c r="C5052" s="2" t="s">
        <v>9796</v>
      </c>
      <c r="D5052" s="2" t="s">
        <v>9758</v>
      </c>
      <c r="E5052" s="9">
        <v>15233.0</v>
      </c>
      <c r="F5052" s="7">
        <v>-80.0325</v>
      </c>
      <c r="G5052" s="7">
        <v>40.45735</v>
      </c>
      <c r="H5052" s="2" t="s">
        <v>21</v>
      </c>
      <c r="I5052" s="7">
        <v>247.0</v>
      </c>
    </row>
    <row r="5053">
      <c r="A5053" s="7">
        <v>211158.0</v>
      </c>
      <c r="B5053" s="2" t="s">
        <v>9806</v>
      </c>
      <c r="C5053" s="2" t="s">
        <v>9807</v>
      </c>
      <c r="D5053" s="2" t="s">
        <v>9758</v>
      </c>
      <c r="E5053" s="9">
        <v>17815.0</v>
      </c>
      <c r="F5053" s="7">
        <v>-76.4478</v>
      </c>
      <c r="G5053" s="7">
        <v>41.00782</v>
      </c>
      <c r="H5053" s="2" t="s">
        <v>31</v>
      </c>
      <c r="I5053" s="7">
        <v>10288.0</v>
      </c>
    </row>
    <row r="5054">
      <c r="A5054" s="7">
        <v>211200.0</v>
      </c>
      <c r="B5054" s="2" t="s">
        <v>8874</v>
      </c>
      <c r="C5054" s="2" t="s">
        <v>9796</v>
      </c>
      <c r="D5054" s="2" t="s">
        <v>9758</v>
      </c>
      <c r="E5054" s="9">
        <v>15219.0</v>
      </c>
      <c r="F5054" s="7">
        <v>-80.0048</v>
      </c>
      <c r="G5054" s="7">
        <v>40.43349</v>
      </c>
      <c r="H5054" s="2" t="s">
        <v>18</v>
      </c>
      <c r="I5054" s="7">
        <v>376.0</v>
      </c>
    </row>
    <row r="5055">
      <c r="A5055" s="7">
        <v>215646.0</v>
      </c>
      <c r="B5055" s="2" t="s">
        <v>9808</v>
      </c>
      <c r="C5055" s="2" t="s">
        <v>9809</v>
      </c>
      <c r="D5055" s="2" t="s">
        <v>9758</v>
      </c>
      <c r="E5055" s="9">
        <v>19008.0</v>
      </c>
      <c r="F5055" s="7">
        <v>-75.3555</v>
      </c>
      <c r="G5055" s="7">
        <v>39.96211</v>
      </c>
      <c r="H5055" s="2" t="s">
        <v>18</v>
      </c>
      <c r="I5055" s="7">
        <v>613.0</v>
      </c>
    </row>
    <row r="5056">
      <c r="A5056" s="7">
        <v>251075.0</v>
      </c>
      <c r="B5056" s="2" t="s">
        <v>9810</v>
      </c>
      <c r="C5056" s="2" t="s">
        <v>4530</v>
      </c>
      <c r="D5056" s="2" t="s">
        <v>9758</v>
      </c>
      <c r="E5056" s="9">
        <v>17111.0</v>
      </c>
      <c r="F5056" s="7">
        <v>-76.7916</v>
      </c>
      <c r="G5056" s="7">
        <v>40.26254</v>
      </c>
      <c r="H5056" s="2" t="s">
        <v>18</v>
      </c>
      <c r="I5056" s="7">
        <v>334.0</v>
      </c>
    </row>
    <row r="5057">
      <c r="A5057" s="7">
        <v>214254.0</v>
      </c>
      <c r="B5057" s="2" t="s">
        <v>9811</v>
      </c>
      <c r="C5057" s="2" t="s">
        <v>9757</v>
      </c>
      <c r="D5057" s="2" t="s">
        <v>9758</v>
      </c>
      <c r="E5057" s="9">
        <v>19104.0</v>
      </c>
      <c r="F5057" s="7">
        <v>-75.1839</v>
      </c>
      <c r="G5057" s="7">
        <v>39.95458</v>
      </c>
      <c r="H5057" s="2" t="s">
        <v>63</v>
      </c>
      <c r="I5057" s="7">
        <v>795.0</v>
      </c>
    </row>
    <row r="5058">
      <c r="A5058" s="7">
        <v>211617.0</v>
      </c>
      <c r="B5058" s="2" t="s">
        <v>9812</v>
      </c>
      <c r="C5058" s="2" t="s">
        <v>9757</v>
      </c>
      <c r="D5058" s="2" t="s">
        <v>9758</v>
      </c>
      <c r="E5058" s="9">
        <v>19154.0</v>
      </c>
      <c r="F5058" s="7">
        <v>-74.9667</v>
      </c>
      <c r="G5058" s="7">
        <v>40.08957</v>
      </c>
      <c r="H5058" s="2" t="s">
        <v>18</v>
      </c>
      <c r="I5058" s="7">
        <v>990.0</v>
      </c>
    </row>
    <row r="5059">
      <c r="A5059" s="7">
        <v>213002.0</v>
      </c>
      <c r="B5059" s="2" t="s">
        <v>9813</v>
      </c>
      <c r="C5059" s="2" t="s">
        <v>9796</v>
      </c>
      <c r="D5059" s="2" t="s">
        <v>9758</v>
      </c>
      <c r="E5059" s="9">
        <v>15222.0</v>
      </c>
      <c r="F5059" s="7">
        <v>-79.997</v>
      </c>
      <c r="G5059" s="7">
        <v>40.44424</v>
      </c>
      <c r="H5059" s="2" t="s">
        <v>18</v>
      </c>
      <c r="I5059" s="7">
        <v>409.0</v>
      </c>
    </row>
    <row r="5060">
      <c r="A5060" s="7">
        <v>210492.0</v>
      </c>
      <c r="B5060" s="2" t="s">
        <v>9814</v>
      </c>
      <c r="C5060" s="2" t="s">
        <v>9815</v>
      </c>
      <c r="D5060" s="2" t="s">
        <v>9758</v>
      </c>
      <c r="E5060" s="5" t="s">
        <v>9816</v>
      </c>
      <c r="F5060" s="7">
        <v>-75.0608</v>
      </c>
      <c r="G5060" s="7">
        <v>40.13439</v>
      </c>
      <c r="H5060" s="2" t="s">
        <v>14</v>
      </c>
      <c r="I5060" s="7">
        <v>372.0</v>
      </c>
    </row>
    <row r="5061">
      <c r="A5061" s="7">
        <v>211273.0</v>
      </c>
      <c r="B5061" s="2" t="s">
        <v>370</v>
      </c>
      <c r="C5061" s="2" t="s">
        <v>9780</v>
      </c>
      <c r="D5061" s="2" t="s">
        <v>9758</v>
      </c>
      <c r="E5061" s="9">
        <v>19010.0</v>
      </c>
      <c r="F5061" s="7">
        <v>-75.3132</v>
      </c>
      <c r="G5061" s="7">
        <v>40.02736</v>
      </c>
      <c r="H5061" s="2" t="s">
        <v>14</v>
      </c>
      <c r="I5061" s="7">
        <v>1738.0</v>
      </c>
    </row>
    <row r="5062">
      <c r="A5062" s="7">
        <v>211291.0</v>
      </c>
      <c r="B5062" s="2" t="s">
        <v>390</v>
      </c>
      <c r="C5062" s="2" t="s">
        <v>9817</v>
      </c>
      <c r="D5062" s="2" t="s">
        <v>9758</v>
      </c>
      <c r="E5062" s="9">
        <v>17837.0</v>
      </c>
      <c r="F5062" s="7">
        <v>-76.8826</v>
      </c>
      <c r="G5062" s="7">
        <v>40.95432</v>
      </c>
      <c r="H5062" s="2" t="s">
        <v>14</v>
      </c>
      <c r="I5062" s="7">
        <v>3832.0</v>
      </c>
    </row>
    <row r="5063">
      <c r="A5063" s="7">
        <v>211307.0</v>
      </c>
      <c r="B5063" s="2" t="s">
        <v>9818</v>
      </c>
      <c r="C5063" s="2" t="s">
        <v>2630</v>
      </c>
      <c r="D5063" s="2" t="s">
        <v>9758</v>
      </c>
      <c r="E5063" s="5" t="s">
        <v>9819</v>
      </c>
      <c r="F5063" s="7">
        <v>-74.9658</v>
      </c>
      <c r="G5063" s="7">
        <v>40.2391</v>
      </c>
      <c r="H5063" s="2" t="s">
        <v>68</v>
      </c>
      <c r="I5063" s="7">
        <v>13401.0</v>
      </c>
    </row>
    <row r="5064">
      <c r="A5064" s="7">
        <v>211316.0</v>
      </c>
      <c r="B5064" s="2" t="s">
        <v>9820</v>
      </c>
      <c r="C5064" s="2" t="s">
        <v>9821</v>
      </c>
      <c r="D5064" s="2" t="s">
        <v>9758</v>
      </c>
      <c r="E5064" s="5" t="s">
        <v>9822</v>
      </c>
      <c r="F5064" s="7">
        <v>-75.0071</v>
      </c>
      <c r="G5064" s="7">
        <v>40.16645</v>
      </c>
      <c r="H5064" s="2" t="s">
        <v>63</v>
      </c>
      <c r="I5064" s="7">
        <v>100.0</v>
      </c>
    </row>
    <row r="5065">
      <c r="A5065" s="7">
        <v>211334.0</v>
      </c>
      <c r="B5065" s="2" t="s">
        <v>9823</v>
      </c>
      <c r="C5065" s="2" t="s">
        <v>9824</v>
      </c>
      <c r="D5065" s="2" t="s">
        <v>9758</v>
      </c>
      <c r="E5065" s="9">
        <v>16001.0</v>
      </c>
      <c r="F5065" s="7">
        <v>-79.8951</v>
      </c>
      <c r="G5065" s="7">
        <v>40.85915</v>
      </c>
      <c r="H5065" s="2" t="s">
        <v>63</v>
      </c>
      <c r="I5065" s="7">
        <v>52.0</v>
      </c>
    </row>
    <row r="5066">
      <c r="A5066" s="7">
        <v>213330.0</v>
      </c>
      <c r="B5066" s="2" t="s">
        <v>9825</v>
      </c>
      <c r="C5066" s="2" t="s">
        <v>9826</v>
      </c>
      <c r="D5066" s="2" t="s">
        <v>9758</v>
      </c>
      <c r="E5066" s="9">
        <v>16201.0</v>
      </c>
      <c r="F5066" s="7">
        <v>-79.52</v>
      </c>
      <c r="G5066" s="7">
        <v>40.81378</v>
      </c>
      <c r="H5066" s="2" t="s">
        <v>63</v>
      </c>
      <c r="I5066" s="7">
        <v>28.0</v>
      </c>
    </row>
    <row r="5067">
      <c r="A5067" s="7">
        <v>367431.0</v>
      </c>
      <c r="B5067" s="2" t="s">
        <v>9827</v>
      </c>
      <c r="C5067" s="2" t="s">
        <v>2744</v>
      </c>
      <c r="D5067" s="2" t="s">
        <v>9758</v>
      </c>
      <c r="E5067" s="9">
        <v>16101.0</v>
      </c>
      <c r="F5067" s="7">
        <v>-80.3419</v>
      </c>
      <c r="G5067" s="7">
        <v>40.99921</v>
      </c>
      <c r="H5067" s="2" t="s">
        <v>63</v>
      </c>
      <c r="I5067" s="7">
        <v>30.0</v>
      </c>
    </row>
    <row r="5068">
      <c r="A5068" s="7">
        <v>211343.0</v>
      </c>
      <c r="B5068" s="2" t="s">
        <v>9828</v>
      </c>
      <c r="C5068" s="2" t="s">
        <v>9824</v>
      </c>
      <c r="D5068" s="2" t="s">
        <v>9758</v>
      </c>
      <c r="E5068" s="9">
        <v>16002.0</v>
      </c>
      <c r="F5068" s="7">
        <v>-79.9114</v>
      </c>
      <c r="G5068" s="7">
        <v>40.82936</v>
      </c>
      <c r="H5068" s="2" t="s">
        <v>68</v>
      </c>
      <c r="I5068" s="7">
        <v>4592.0</v>
      </c>
    </row>
    <row r="5069">
      <c r="A5069" s="7">
        <v>444103.0</v>
      </c>
      <c r="B5069" s="2" t="s">
        <v>9829</v>
      </c>
      <c r="C5069" s="2" t="s">
        <v>9796</v>
      </c>
      <c r="D5069" s="2" t="s">
        <v>9758</v>
      </c>
      <c r="E5069" s="5" t="s">
        <v>9830</v>
      </c>
      <c r="F5069" s="7">
        <v>-80.0158</v>
      </c>
      <c r="G5069" s="7">
        <v>40.48441</v>
      </c>
      <c r="H5069" s="2" t="s">
        <v>14</v>
      </c>
      <c r="I5069" s="7">
        <v>29.0</v>
      </c>
    </row>
    <row r="5070">
      <c r="A5070" s="7">
        <v>211352.0</v>
      </c>
      <c r="B5070" s="2" t="s">
        <v>9831</v>
      </c>
      <c r="C5070" s="2" t="s">
        <v>9832</v>
      </c>
      <c r="D5070" s="2" t="s">
        <v>9758</v>
      </c>
      <c r="E5070" s="5" t="s">
        <v>9833</v>
      </c>
      <c r="F5070" s="7">
        <v>-75.3753</v>
      </c>
      <c r="G5070" s="7">
        <v>40.05636</v>
      </c>
      <c r="H5070" s="2" t="s">
        <v>14</v>
      </c>
      <c r="I5070" s="7">
        <v>2461.0</v>
      </c>
    </row>
    <row r="5071">
      <c r="A5071" s="7">
        <v>215114.0</v>
      </c>
      <c r="B5071" s="2" t="s">
        <v>9834</v>
      </c>
      <c r="C5071" s="2" t="s">
        <v>9835</v>
      </c>
      <c r="D5071" s="2" t="s">
        <v>9758</v>
      </c>
      <c r="E5071" s="5" t="s">
        <v>9836</v>
      </c>
      <c r="F5071" s="7">
        <v>-74.9095</v>
      </c>
      <c r="G5071" s="7">
        <v>40.16581</v>
      </c>
      <c r="H5071" s="2" t="s">
        <v>14</v>
      </c>
      <c r="I5071" s="7">
        <v>1489.0</v>
      </c>
    </row>
    <row r="5072">
      <c r="A5072" s="7">
        <v>211361.0</v>
      </c>
      <c r="B5072" s="2" t="s">
        <v>9837</v>
      </c>
      <c r="C5072" s="2" t="s">
        <v>1123</v>
      </c>
      <c r="D5072" s="2" t="s">
        <v>9758</v>
      </c>
      <c r="E5072" s="5" t="s">
        <v>9838</v>
      </c>
      <c r="F5072" s="7">
        <v>-79.8868</v>
      </c>
      <c r="G5072" s="7">
        <v>40.06496</v>
      </c>
      <c r="H5072" s="2" t="s">
        <v>31</v>
      </c>
      <c r="I5072" s="7">
        <v>10077.0</v>
      </c>
    </row>
    <row r="5073">
      <c r="A5073" s="7">
        <v>246071.0</v>
      </c>
      <c r="B5073" s="2" t="s">
        <v>9839</v>
      </c>
      <c r="C5073" s="2" t="s">
        <v>9840</v>
      </c>
      <c r="D5073" s="2" t="s">
        <v>9758</v>
      </c>
      <c r="E5073" s="9">
        <v>18508.0</v>
      </c>
      <c r="F5073" s="7">
        <v>-75.6525</v>
      </c>
      <c r="G5073" s="7">
        <v>41.45285</v>
      </c>
      <c r="H5073" s="2" t="s">
        <v>28</v>
      </c>
      <c r="I5073" s="7">
        <v>100.0</v>
      </c>
    </row>
    <row r="5074">
      <c r="A5074" s="7">
        <v>210951.0</v>
      </c>
      <c r="B5074" s="2" t="s">
        <v>9841</v>
      </c>
      <c r="C5074" s="2" t="s">
        <v>9842</v>
      </c>
      <c r="D5074" s="2" t="s">
        <v>9758</v>
      </c>
      <c r="E5074" s="9">
        <v>15068.0</v>
      </c>
      <c r="F5074" s="7">
        <v>-79.7087</v>
      </c>
      <c r="G5074" s="7">
        <v>40.58326</v>
      </c>
      <c r="H5074" s="2" t="s">
        <v>18</v>
      </c>
      <c r="I5074" s="7">
        <v>217.0</v>
      </c>
    </row>
    <row r="5075">
      <c r="A5075" s="7">
        <v>440174.0</v>
      </c>
      <c r="B5075" s="2" t="s">
        <v>9843</v>
      </c>
      <c r="C5075" s="2" t="s">
        <v>9796</v>
      </c>
      <c r="D5075" s="2" t="s">
        <v>9758</v>
      </c>
      <c r="E5075" s="9">
        <v>15229.0</v>
      </c>
      <c r="F5075" s="7">
        <v>-80.038</v>
      </c>
      <c r="G5075" s="7">
        <v>40.51612</v>
      </c>
      <c r="H5075" s="2" t="s">
        <v>18</v>
      </c>
      <c r="I5075" s="7">
        <v>101.0</v>
      </c>
    </row>
    <row r="5076">
      <c r="A5076" s="7">
        <v>211431.0</v>
      </c>
      <c r="B5076" s="2" t="s">
        <v>9844</v>
      </c>
      <c r="C5076" s="2" t="s">
        <v>9796</v>
      </c>
      <c r="D5076" s="2" t="s">
        <v>9758</v>
      </c>
      <c r="E5076" s="5" t="s">
        <v>9845</v>
      </c>
      <c r="F5076" s="7">
        <v>-79.9634</v>
      </c>
      <c r="G5076" s="7">
        <v>40.43929</v>
      </c>
      <c r="H5076" s="2" t="s">
        <v>14</v>
      </c>
      <c r="I5076" s="7">
        <v>2574.0</v>
      </c>
    </row>
    <row r="5077">
      <c r="A5077" s="7">
        <v>211440.0</v>
      </c>
      <c r="B5077" s="2" t="s">
        <v>9846</v>
      </c>
      <c r="C5077" s="2" t="s">
        <v>9796</v>
      </c>
      <c r="D5077" s="2" t="s">
        <v>9758</v>
      </c>
      <c r="E5077" s="5" t="s">
        <v>9847</v>
      </c>
      <c r="F5077" s="7">
        <v>-79.942</v>
      </c>
      <c r="G5077" s="7">
        <v>40.44357</v>
      </c>
      <c r="H5077" s="2" t="s">
        <v>14</v>
      </c>
      <c r="I5077" s="7">
        <v>15248.0</v>
      </c>
    </row>
    <row r="5078">
      <c r="A5078" s="7">
        <v>451495.0</v>
      </c>
      <c r="B5078" s="2" t="s">
        <v>9848</v>
      </c>
      <c r="C5078" s="2" t="s">
        <v>9849</v>
      </c>
      <c r="D5078" s="2" t="s">
        <v>9758</v>
      </c>
      <c r="E5078" s="9">
        <v>18372.0</v>
      </c>
      <c r="F5078" s="7">
        <v>-75.3036</v>
      </c>
      <c r="G5078" s="7">
        <v>41.03342</v>
      </c>
      <c r="H5078" s="2" t="s">
        <v>63</v>
      </c>
      <c r="I5078" s="7">
        <v>64.0</v>
      </c>
    </row>
    <row r="5079">
      <c r="A5079" s="7">
        <v>211468.0</v>
      </c>
      <c r="B5079" s="2" t="s">
        <v>9850</v>
      </c>
      <c r="C5079" s="2" t="s">
        <v>9851</v>
      </c>
      <c r="D5079" s="2" t="s">
        <v>9758</v>
      </c>
      <c r="E5079" s="5" t="s">
        <v>9852</v>
      </c>
      <c r="F5079" s="7">
        <v>-75.5192</v>
      </c>
      <c r="G5079" s="7">
        <v>40.58632</v>
      </c>
      <c r="H5079" s="2" t="s">
        <v>14</v>
      </c>
      <c r="I5079" s="7">
        <v>1960.0</v>
      </c>
    </row>
    <row r="5080">
      <c r="A5080" s="7">
        <v>211477.0</v>
      </c>
      <c r="B5080" s="2" t="s">
        <v>9853</v>
      </c>
      <c r="C5080" s="2" t="s">
        <v>9854</v>
      </c>
      <c r="D5080" s="2" t="s">
        <v>9758</v>
      </c>
      <c r="E5080" s="5" t="s">
        <v>9855</v>
      </c>
      <c r="F5080" s="7">
        <v>-76.9345</v>
      </c>
      <c r="G5080" s="7">
        <v>40.3049</v>
      </c>
      <c r="H5080" s="2" t="s">
        <v>110</v>
      </c>
      <c r="I5080" s="7">
        <v>1713.0</v>
      </c>
    </row>
    <row r="5081">
      <c r="A5081" s="7">
        <v>369668.0</v>
      </c>
      <c r="B5081" s="2" t="s">
        <v>9856</v>
      </c>
      <c r="C5081" s="2" t="s">
        <v>9857</v>
      </c>
      <c r="D5081" s="2" t="s">
        <v>9758</v>
      </c>
      <c r="E5081" s="9">
        <v>16823.0</v>
      </c>
      <c r="F5081" s="7">
        <v>-77.7404</v>
      </c>
      <c r="G5081" s="7">
        <v>40.88222</v>
      </c>
      <c r="H5081" s="2" t="s">
        <v>68</v>
      </c>
      <c r="I5081" s="7">
        <v>310.0</v>
      </c>
    </row>
    <row r="5082">
      <c r="A5082" s="7">
        <v>406422.0</v>
      </c>
      <c r="B5082" s="2" t="s">
        <v>9858</v>
      </c>
      <c r="C5082" s="2" t="s">
        <v>9817</v>
      </c>
      <c r="D5082" s="2" t="s">
        <v>9758</v>
      </c>
      <c r="E5082" s="9">
        <v>17837.0</v>
      </c>
      <c r="F5082" s="7">
        <v>-76.8985</v>
      </c>
      <c r="G5082" s="7">
        <v>40.96285</v>
      </c>
      <c r="H5082" s="2" t="s">
        <v>28</v>
      </c>
      <c r="I5082" s="7">
        <v>156.0</v>
      </c>
    </row>
    <row r="5083">
      <c r="A5083" s="7">
        <v>446996.0</v>
      </c>
      <c r="B5083" s="2" t="s">
        <v>9859</v>
      </c>
      <c r="C5083" s="2" t="s">
        <v>9860</v>
      </c>
      <c r="D5083" s="2" t="s">
        <v>9758</v>
      </c>
      <c r="E5083" s="9">
        <v>17201.0</v>
      </c>
      <c r="F5083" s="7">
        <v>-77.6654</v>
      </c>
      <c r="G5083" s="7">
        <v>39.93508</v>
      </c>
      <c r="H5083" s="2" t="s">
        <v>63</v>
      </c>
      <c r="I5083" s="7">
        <v>108.0</v>
      </c>
    </row>
    <row r="5084">
      <c r="A5084" s="7">
        <v>483753.0</v>
      </c>
      <c r="B5084" s="2" t="s">
        <v>9861</v>
      </c>
      <c r="C5084" s="2" t="s">
        <v>871</v>
      </c>
      <c r="D5084" s="2" t="s">
        <v>9758</v>
      </c>
      <c r="E5084" s="5" t="s">
        <v>9862</v>
      </c>
      <c r="F5084" s="7">
        <v>-76.3076</v>
      </c>
      <c r="G5084" s="7">
        <v>40.03762</v>
      </c>
      <c r="H5084" s="2" t="s">
        <v>63</v>
      </c>
      <c r="I5084" s="7">
        <v>55.0</v>
      </c>
    </row>
    <row r="5085">
      <c r="A5085" s="7">
        <v>211556.0</v>
      </c>
      <c r="B5085" s="2" t="s">
        <v>9863</v>
      </c>
      <c r="C5085" s="2" t="s">
        <v>9796</v>
      </c>
      <c r="D5085" s="2" t="s">
        <v>9758</v>
      </c>
      <c r="E5085" s="9">
        <v>15232.0</v>
      </c>
      <c r="F5085" s="7">
        <v>-79.9261</v>
      </c>
      <c r="G5085" s="7">
        <v>40.44843</v>
      </c>
      <c r="H5085" s="2" t="s">
        <v>14</v>
      </c>
      <c r="I5085" s="7">
        <v>2743.0</v>
      </c>
    </row>
    <row r="5086">
      <c r="A5086" s="7">
        <v>418427.0</v>
      </c>
      <c r="B5086" s="2" t="s">
        <v>9864</v>
      </c>
      <c r="C5086" s="2" t="s">
        <v>9865</v>
      </c>
      <c r="D5086" s="2" t="s">
        <v>9758</v>
      </c>
      <c r="E5086" s="9">
        <v>19335.0</v>
      </c>
      <c r="F5086" s="7">
        <v>-75.6807</v>
      </c>
      <c r="G5086" s="7">
        <v>40.00593</v>
      </c>
      <c r="H5086" s="2" t="s">
        <v>28</v>
      </c>
      <c r="I5086" s="7">
        <v>161.0</v>
      </c>
    </row>
    <row r="5087">
      <c r="A5087" s="7">
        <v>211583.0</v>
      </c>
      <c r="B5087" s="2" t="s">
        <v>9866</v>
      </c>
      <c r="C5087" s="2" t="s">
        <v>9757</v>
      </c>
      <c r="D5087" s="2" t="s">
        <v>9758</v>
      </c>
      <c r="E5087" s="5" t="s">
        <v>9867</v>
      </c>
      <c r="F5087" s="7">
        <v>-75.2287</v>
      </c>
      <c r="G5087" s="7">
        <v>40.08678</v>
      </c>
      <c r="H5087" s="2" t="s">
        <v>14</v>
      </c>
      <c r="I5087" s="7">
        <v>2148.0</v>
      </c>
    </row>
    <row r="5088">
      <c r="A5088" s="7">
        <v>211608.0</v>
      </c>
      <c r="B5088" s="2" t="s">
        <v>9868</v>
      </c>
      <c r="C5088" s="2" t="s">
        <v>9869</v>
      </c>
      <c r="D5088" s="2" t="s">
        <v>9758</v>
      </c>
      <c r="E5088" s="5" t="s">
        <v>9870</v>
      </c>
      <c r="F5088" s="7">
        <v>-75.5293</v>
      </c>
      <c r="G5088" s="7">
        <v>39.93227</v>
      </c>
      <c r="H5088" s="2" t="s">
        <v>31</v>
      </c>
      <c r="I5088" s="7">
        <v>805.0</v>
      </c>
    </row>
    <row r="5089">
      <c r="A5089" s="7">
        <v>211635.0</v>
      </c>
      <c r="B5089" s="2" t="s">
        <v>9871</v>
      </c>
      <c r="C5089" s="2" t="s">
        <v>9872</v>
      </c>
      <c r="D5089" s="2" t="s">
        <v>9758</v>
      </c>
      <c r="E5089" s="5" t="s">
        <v>9873</v>
      </c>
      <c r="F5089" s="7">
        <v>-79.7665</v>
      </c>
      <c r="G5089" s="7">
        <v>40.56151</v>
      </c>
      <c r="H5089" s="2" t="s">
        <v>21</v>
      </c>
      <c r="I5089" s="7">
        <v>183.0</v>
      </c>
    </row>
    <row r="5090">
      <c r="A5090" s="7">
        <v>418603.0</v>
      </c>
      <c r="B5090" s="2" t="s">
        <v>9874</v>
      </c>
      <c r="C5090" s="2" t="s">
        <v>9875</v>
      </c>
      <c r="D5090" s="2" t="s">
        <v>9758</v>
      </c>
      <c r="E5090" s="5" t="s">
        <v>9876</v>
      </c>
      <c r="F5090" s="7">
        <v>-79.4256</v>
      </c>
      <c r="G5090" s="7">
        <v>41.23353</v>
      </c>
      <c r="H5090" s="2" t="s">
        <v>28</v>
      </c>
      <c r="I5090" s="7">
        <v>73.0</v>
      </c>
    </row>
    <row r="5091">
      <c r="A5091" s="7">
        <v>211644.0</v>
      </c>
      <c r="B5091" s="2" t="s">
        <v>9877</v>
      </c>
      <c r="C5091" s="2" t="s">
        <v>9878</v>
      </c>
      <c r="D5091" s="2" t="s">
        <v>9758</v>
      </c>
      <c r="E5091" s="9">
        <v>16214.0</v>
      </c>
      <c r="F5091" s="7">
        <v>-79.3775</v>
      </c>
      <c r="G5091" s="7">
        <v>41.20781</v>
      </c>
      <c r="H5091" s="2" t="s">
        <v>31</v>
      </c>
      <c r="I5091" s="7">
        <v>6125.0</v>
      </c>
    </row>
    <row r="5092">
      <c r="A5092" s="7">
        <v>211024.0</v>
      </c>
      <c r="B5092" s="2" t="s">
        <v>9879</v>
      </c>
      <c r="C5092" s="2" t="s">
        <v>9880</v>
      </c>
      <c r="D5092" s="2" t="s">
        <v>9758</v>
      </c>
      <c r="E5092" s="5" t="s">
        <v>9881</v>
      </c>
      <c r="F5092" s="7">
        <v>-75.6855</v>
      </c>
      <c r="G5092" s="7">
        <v>41.49506</v>
      </c>
      <c r="H5092" s="2" t="s">
        <v>14</v>
      </c>
      <c r="I5092" s="7">
        <v>969.0</v>
      </c>
    </row>
    <row r="5093">
      <c r="A5093" s="7">
        <v>430908.0</v>
      </c>
      <c r="B5093" s="2" t="s">
        <v>9882</v>
      </c>
      <c r="C5093" s="2" t="s">
        <v>9883</v>
      </c>
      <c r="D5093" s="2" t="s">
        <v>9758</v>
      </c>
      <c r="E5093" s="9">
        <v>16830.0</v>
      </c>
      <c r="F5093" s="7">
        <v>-78.4187</v>
      </c>
      <c r="G5093" s="7">
        <v>41.03057</v>
      </c>
      <c r="H5093" s="2" t="s">
        <v>28</v>
      </c>
      <c r="I5093" s="7">
        <v>107.0</v>
      </c>
    </row>
    <row r="5094">
      <c r="A5094" s="7">
        <v>212975.0</v>
      </c>
      <c r="B5094" s="2" t="s">
        <v>9884</v>
      </c>
      <c r="C5094" s="2" t="s">
        <v>8348</v>
      </c>
      <c r="D5094" s="2" t="s">
        <v>9758</v>
      </c>
      <c r="E5094" s="5" t="s">
        <v>9885</v>
      </c>
      <c r="F5094" s="7">
        <v>-78.947</v>
      </c>
      <c r="G5094" s="7">
        <v>40.30169</v>
      </c>
      <c r="H5094" s="2" t="s">
        <v>21</v>
      </c>
      <c r="I5094" s="7">
        <v>373.0</v>
      </c>
    </row>
    <row r="5095">
      <c r="A5095" s="7">
        <v>210605.0</v>
      </c>
      <c r="B5095" s="2" t="s">
        <v>9886</v>
      </c>
      <c r="C5095" s="2" t="s">
        <v>9796</v>
      </c>
      <c r="D5095" s="2" t="s">
        <v>9758</v>
      </c>
      <c r="E5095" s="5" t="s">
        <v>9887</v>
      </c>
      <c r="F5095" s="7">
        <v>-80.0185</v>
      </c>
      <c r="G5095" s="7">
        <v>40.45091</v>
      </c>
      <c r="H5095" s="2" t="s">
        <v>68</v>
      </c>
      <c r="I5095" s="7">
        <v>26337.0</v>
      </c>
    </row>
    <row r="5096">
      <c r="A5096" s="7">
        <v>211079.0</v>
      </c>
      <c r="B5096" s="2" t="s">
        <v>9888</v>
      </c>
      <c r="C5096" s="2" t="s">
        <v>9889</v>
      </c>
      <c r="D5096" s="2" t="s">
        <v>9758</v>
      </c>
      <c r="E5096" s="5" t="s">
        <v>9890</v>
      </c>
      <c r="F5096" s="7">
        <v>-80.3059</v>
      </c>
      <c r="G5096" s="7">
        <v>40.6556</v>
      </c>
      <c r="H5096" s="2" t="s">
        <v>68</v>
      </c>
      <c r="I5096" s="7">
        <v>3248.0</v>
      </c>
    </row>
    <row r="5097">
      <c r="A5097" s="7">
        <v>215239.0</v>
      </c>
      <c r="B5097" s="2" t="s">
        <v>9891</v>
      </c>
      <c r="C5097" s="2" t="s">
        <v>9757</v>
      </c>
      <c r="D5097" s="2" t="s">
        <v>9758</v>
      </c>
      <c r="E5097" s="5" t="s">
        <v>9892</v>
      </c>
      <c r="F5097" s="7">
        <v>-75.1656</v>
      </c>
      <c r="G5097" s="7">
        <v>39.96246</v>
      </c>
      <c r="H5097" s="2" t="s">
        <v>68</v>
      </c>
      <c r="I5097" s="7">
        <v>24443.0</v>
      </c>
    </row>
    <row r="5098">
      <c r="A5098" s="7">
        <v>215044.0</v>
      </c>
      <c r="B5098" s="2" t="s">
        <v>9893</v>
      </c>
      <c r="C5098" s="2" t="s">
        <v>9894</v>
      </c>
      <c r="D5098" s="2" t="s">
        <v>9758</v>
      </c>
      <c r="E5098" s="9">
        <v>19406.0</v>
      </c>
      <c r="F5098" s="7">
        <v>-75.3784</v>
      </c>
      <c r="G5098" s="7">
        <v>40.08063</v>
      </c>
      <c r="H5098" s="2" t="s">
        <v>63</v>
      </c>
      <c r="I5098" s="7">
        <v>296.0</v>
      </c>
    </row>
    <row r="5099">
      <c r="A5099" s="7">
        <v>469586.0</v>
      </c>
      <c r="B5099" s="2" t="s">
        <v>9895</v>
      </c>
      <c r="C5099" s="2" t="s">
        <v>7512</v>
      </c>
      <c r="D5099" s="2" t="s">
        <v>9758</v>
      </c>
      <c r="E5099" s="5" t="s">
        <v>9896</v>
      </c>
      <c r="F5099" s="7">
        <v>-76.7684</v>
      </c>
      <c r="G5099" s="7">
        <v>40.08535</v>
      </c>
      <c r="H5099" s="2" t="s">
        <v>63</v>
      </c>
      <c r="I5099" s="7">
        <v>135.0</v>
      </c>
    </row>
    <row r="5100">
      <c r="A5100" s="7">
        <v>419484.0</v>
      </c>
      <c r="B5100" s="2" t="s">
        <v>9897</v>
      </c>
      <c r="C5100" s="2" t="s">
        <v>9770</v>
      </c>
      <c r="D5100" s="2" t="s">
        <v>9758</v>
      </c>
      <c r="E5100" s="9">
        <v>16335.0</v>
      </c>
      <c r="F5100" s="7">
        <v>-80.1262</v>
      </c>
      <c r="G5100" s="7">
        <v>41.63368</v>
      </c>
      <c r="H5100" s="2" t="s">
        <v>28</v>
      </c>
      <c r="I5100" s="7">
        <v>28.0</v>
      </c>
    </row>
    <row r="5101">
      <c r="A5101" s="7">
        <v>211893.0</v>
      </c>
      <c r="B5101" s="2" t="s">
        <v>9898</v>
      </c>
      <c r="C5101" s="2" t="s">
        <v>9757</v>
      </c>
      <c r="D5101" s="2" t="s">
        <v>9758</v>
      </c>
      <c r="E5101" s="9">
        <v>19103.0</v>
      </c>
      <c r="F5101" s="7">
        <v>-75.1707</v>
      </c>
      <c r="G5101" s="7">
        <v>39.94886</v>
      </c>
      <c r="H5101" s="2" t="s">
        <v>14</v>
      </c>
      <c r="I5101" s="7">
        <v>172.0</v>
      </c>
    </row>
    <row r="5102">
      <c r="A5102" s="7">
        <v>406413.0</v>
      </c>
      <c r="B5102" s="2" t="s">
        <v>9899</v>
      </c>
      <c r="C5102" s="2" t="s">
        <v>9889</v>
      </c>
      <c r="D5102" s="2" t="s">
        <v>9758</v>
      </c>
      <c r="E5102" s="9">
        <v>15061.0</v>
      </c>
      <c r="F5102" s="7">
        <v>-80.3147</v>
      </c>
      <c r="G5102" s="7">
        <v>40.67582</v>
      </c>
      <c r="H5102" s="2" t="s">
        <v>63</v>
      </c>
      <c r="I5102" s="7">
        <v>66.0</v>
      </c>
    </row>
    <row r="5103">
      <c r="A5103" s="7">
        <v>211909.0</v>
      </c>
      <c r="B5103" s="2" t="s">
        <v>9900</v>
      </c>
      <c r="C5103" s="2" t="s">
        <v>9796</v>
      </c>
      <c r="D5103" s="2" t="s">
        <v>9758</v>
      </c>
      <c r="E5103" s="5" t="s">
        <v>9901</v>
      </c>
      <c r="F5103" s="7">
        <v>-80.0153</v>
      </c>
      <c r="G5103" s="7">
        <v>40.41033</v>
      </c>
      <c r="H5103" s="2" t="s">
        <v>18</v>
      </c>
      <c r="I5103" s="7">
        <v>152.0</v>
      </c>
    </row>
    <row r="5104">
      <c r="A5104" s="7">
        <v>211927.0</v>
      </c>
      <c r="B5104" s="2" t="s">
        <v>9902</v>
      </c>
      <c r="C5104" s="2" t="s">
        <v>9903</v>
      </c>
      <c r="D5104" s="2" t="s">
        <v>9758</v>
      </c>
      <c r="E5104" s="5" t="s">
        <v>9904</v>
      </c>
      <c r="F5104" s="7">
        <v>-75.3931</v>
      </c>
      <c r="G5104" s="7">
        <v>39.96672</v>
      </c>
      <c r="H5104" s="2" t="s">
        <v>68</v>
      </c>
      <c r="I5104" s="7">
        <v>16794.0</v>
      </c>
    </row>
    <row r="5105">
      <c r="A5105" s="7">
        <v>430971.0</v>
      </c>
      <c r="B5105" s="2" t="s">
        <v>9905</v>
      </c>
      <c r="C5105" s="2" t="s">
        <v>9809</v>
      </c>
      <c r="D5105" s="2" t="s">
        <v>9758</v>
      </c>
      <c r="E5105" s="9">
        <v>19008.0</v>
      </c>
      <c r="F5105" s="7">
        <v>-75.3672</v>
      </c>
      <c r="G5105" s="7">
        <v>39.98843</v>
      </c>
      <c r="H5105" s="2" t="s">
        <v>28</v>
      </c>
      <c r="I5105" s="7">
        <v>146.0</v>
      </c>
    </row>
    <row r="5106">
      <c r="A5106" s="7">
        <v>211981.0</v>
      </c>
      <c r="B5106" s="2" t="s">
        <v>9906</v>
      </c>
      <c r="C5106" s="2" t="s">
        <v>9907</v>
      </c>
      <c r="D5106" s="2" t="s">
        <v>9758</v>
      </c>
      <c r="E5106" s="5" t="s">
        <v>9908</v>
      </c>
      <c r="F5106" s="7">
        <v>-75.1585</v>
      </c>
      <c r="G5106" s="7">
        <v>40.29866</v>
      </c>
      <c r="H5106" s="2" t="s">
        <v>14</v>
      </c>
      <c r="I5106" s="7">
        <v>2942.0</v>
      </c>
    </row>
    <row r="5107">
      <c r="A5107" s="7">
        <v>210739.0</v>
      </c>
      <c r="B5107" s="2" t="s">
        <v>9909</v>
      </c>
      <c r="C5107" s="2" t="s">
        <v>9910</v>
      </c>
      <c r="D5107" s="2" t="s">
        <v>9758</v>
      </c>
      <c r="E5107" s="5" t="s">
        <v>9911</v>
      </c>
      <c r="F5107" s="7">
        <v>-75.3756</v>
      </c>
      <c r="G5107" s="7">
        <v>40.53909</v>
      </c>
      <c r="H5107" s="2" t="s">
        <v>14</v>
      </c>
      <c r="I5107" s="7">
        <v>4225.0</v>
      </c>
    </row>
    <row r="5108">
      <c r="A5108" s="7">
        <v>482608.0</v>
      </c>
      <c r="B5108" s="2" t="s">
        <v>9912</v>
      </c>
      <c r="C5108" s="2" t="s">
        <v>9913</v>
      </c>
      <c r="D5108" s="2" t="s">
        <v>9758</v>
      </c>
      <c r="E5108" s="9">
        <v>19034.0</v>
      </c>
      <c r="F5108" s="7">
        <v>-75.1836</v>
      </c>
      <c r="G5108" s="7">
        <v>40.13521</v>
      </c>
      <c r="H5108" s="2" t="s">
        <v>110</v>
      </c>
      <c r="I5108" s="7">
        <v>583.0</v>
      </c>
    </row>
    <row r="5109">
      <c r="A5109" s="7">
        <v>212009.0</v>
      </c>
      <c r="B5109" s="2" t="s">
        <v>1008</v>
      </c>
      <c r="C5109" s="2" t="s">
        <v>9914</v>
      </c>
      <c r="D5109" s="2" t="s">
        <v>9758</v>
      </c>
      <c r="E5109" s="5" t="s">
        <v>9915</v>
      </c>
      <c r="F5109" s="7">
        <v>-77.1979</v>
      </c>
      <c r="G5109" s="7">
        <v>40.2028</v>
      </c>
      <c r="H5109" s="2" t="s">
        <v>14</v>
      </c>
      <c r="I5109" s="7">
        <v>2435.0</v>
      </c>
    </row>
    <row r="5110">
      <c r="A5110" s="7">
        <v>483346.0</v>
      </c>
      <c r="B5110" s="2" t="s">
        <v>9916</v>
      </c>
      <c r="C5110" s="2" t="s">
        <v>4530</v>
      </c>
      <c r="D5110" s="2" t="s">
        <v>9758</v>
      </c>
      <c r="E5110" s="9">
        <v>17110.0</v>
      </c>
      <c r="F5110" s="7">
        <v>-76.8276</v>
      </c>
      <c r="G5110" s="7">
        <v>40.27476</v>
      </c>
      <c r="H5110" s="2" t="s">
        <v>63</v>
      </c>
      <c r="I5110" s="7">
        <v>56.0</v>
      </c>
    </row>
    <row r="5111">
      <c r="A5111" s="7">
        <v>211802.0</v>
      </c>
      <c r="B5111" s="2" t="s">
        <v>9917</v>
      </c>
      <c r="C5111" s="2" t="s">
        <v>8348</v>
      </c>
      <c r="D5111" s="2" t="s">
        <v>9758</v>
      </c>
      <c r="E5111" s="5" t="s">
        <v>9918</v>
      </c>
      <c r="F5111" s="7">
        <v>-78.9184</v>
      </c>
      <c r="G5111" s="7">
        <v>40.30545</v>
      </c>
      <c r="H5111" s="2" t="s">
        <v>18</v>
      </c>
      <c r="I5111" s="7">
        <v>259.0</v>
      </c>
    </row>
    <row r="5112">
      <c r="A5112" s="7">
        <v>212045.0</v>
      </c>
      <c r="B5112" s="2" t="s">
        <v>9919</v>
      </c>
      <c r="C5112" s="2" t="s">
        <v>9920</v>
      </c>
      <c r="D5112" s="2" t="s">
        <v>9758</v>
      </c>
      <c r="E5112" s="9">
        <v>15062.0</v>
      </c>
      <c r="F5112" s="7">
        <v>-79.8885</v>
      </c>
      <c r="G5112" s="7">
        <v>40.16152</v>
      </c>
      <c r="H5112" s="2" t="s">
        <v>18</v>
      </c>
      <c r="I5112" s="7">
        <v>390.0</v>
      </c>
    </row>
    <row r="5113">
      <c r="A5113" s="7">
        <v>212054.0</v>
      </c>
      <c r="B5113" s="2" t="s">
        <v>9921</v>
      </c>
      <c r="C5113" s="2" t="s">
        <v>9757</v>
      </c>
      <c r="D5113" s="2" t="s">
        <v>9758</v>
      </c>
      <c r="E5113" s="9">
        <v>19104.0</v>
      </c>
      <c r="F5113" s="7">
        <v>-75.1901</v>
      </c>
      <c r="G5113" s="7">
        <v>39.95522</v>
      </c>
      <c r="H5113" s="2" t="s">
        <v>14</v>
      </c>
      <c r="I5113" s="7">
        <v>27091.0</v>
      </c>
    </row>
    <row r="5114">
      <c r="A5114" s="7">
        <v>212106.0</v>
      </c>
      <c r="B5114" s="2" t="s">
        <v>9922</v>
      </c>
      <c r="C5114" s="2" t="s">
        <v>9796</v>
      </c>
      <c r="D5114" s="2" t="s">
        <v>9758</v>
      </c>
      <c r="E5114" s="9">
        <v>15282.0</v>
      </c>
      <c r="F5114" s="7">
        <v>-79.9931</v>
      </c>
      <c r="G5114" s="7">
        <v>40.43589</v>
      </c>
      <c r="H5114" s="2" t="s">
        <v>14</v>
      </c>
      <c r="I5114" s="7">
        <v>10218.0</v>
      </c>
    </row>
    <row r="5115">
      <c r="A5115" s="7">
        <v>212115.0</v>
      </c>
      <c r="B5115" s="2" t="s">
        <v>9923</v>
      </c>
      <c r="C5115" s="2" t="s">
        <v>9924</v>
      </c>
      <c r="D5115" s="2" t="s">
        <v>9758</v>
      </c>
      <c r="E5115" s="5" t="s">
        <v>9925</v>
      </c>
      <c r="F5115" s="7">
        <v>-75.1739</v>
      </c>
      <c r="G5115" s="7">
        <v>40.99599</v>
      </c>
      <c r="H5115" s="2" t="s">
        <v>31</v>
      </c>
      <c r="I5115" s="7">
        <v>7819.0</v>
      </c>
    </row>
    <row r="5116">
      <c r="A5116" s="7">
        <v>375966.0</v>
      </c>
      <c r="B5116" s="2" t="s">
        <v>9926</v>
      </c>
      <c r="C5116" s="2" t="s">
        <v>9927</v>
      </c>
      <c r="D5116" s="2" t="s">
        <v>9758</v>
      </c>
      <c r="E5116" s="9">
        <v>19090.0</v>
      </c>
      <c r="F5116" s="7">
        <v>-75.1086</v>
      </c>
      <c r="G5116" s="7">
        <v>40.15844</v>
      </c>
      <c r="H5116" s="2" t="s">
        <v>28</v>
      </c>
      <c r="I5116" s="7">
        <v>197.0</v>
      </c>
    </row>
    <row r="5117">
      <c r="A5117" s="7">
        <v>212133.0</v>
      </c>
      <c r="B5117" s="2" t="s">
        <v>9928</v>
      </c>
      <c r="C5117" s="2" t="s">
        <v>9929</v>
      </c>
      <c r="D5117" s="2" t="s">
        <v>9758</v>
      </c>
      <c r="E5117" s="5" t="s">
        <v>9930</v>
      </c>
      <c r="F5117" s="7">
        <v>-75.3703</v>
      </c>
      <c r="G5117" s="7">
        <v>40.05045</v>
      </c>
      <c r="H5117" s="2" t="s">
        <v>14</v>
      </c>
      <c r="I5117" s="7">
        <v>4068.0</v>
      </c>
    </row>
    <row r="5118">
      <c r="A5118" s="7">
        <v>212160.0</v>
      </c>
      <c r="B5118" s="2" t="s">
        <v>9931</v>
      </c>
      <c r="C5118" s="2" t="s">
        <v>9932</v>
      </c>
      <c r="D5118" s="2" t="s">
        <v>9758</v>
      </c>
      <c r="E5118" s="5" t="s">
        <v>9933</v>
      </c>
      <c r="F5118" s="7">
        <v>-80.1213</v>
      </c>
      <c r="G5118" s="7">
        <v>41.87072</v>
      </c>
      <c r="H5118" s="2" t="s">
        <v>31</v>
      </c>
      <c r="I5118" s="7">
        <v>6573.0</v>
      </c>
    </row>
    <row r="5119">
      <c r="A5119" s="7">
        <v>455938.0</v>
      </c>
      <c r="B5119" s="2" t="s">
        <v>9934</v>
      </c>
      <c r="C5119" s="2" t="s">
        <v>9935</v>
      </c>
      <c r="D5119" s="2" t="s">
        <v>9758</v>
      </c>
      <c r="E5119" s="9">
        <v>15601.0</v>
      </c>
      <c r="F5119" s="7">
        <v>-79.5019</v>
      </c>
      <c r="G5119" s="7">
        <v>40.31089</v>
      </c>
      <c r="H5119" s="2" t="s">
        <v>184</v>
      </c>
    </row>
    <row r="5120">
      <c r="A5120" s="7">
        <v>212197.0</v>
      </c>
      <c r="B5120" s="2" t="s">
        <v>9936</v>
      </c>
      <c r="C5120" s="2" t="s">
        <v>5072</v>
      </c>
      <c r="D5120" s="2" t="s">
        <v>9758</v>
      </c>
      <c r="E5120" s="5" t="s">
        <v>9937</v>
      </c>
      <c r="F5120" s="7">
        <v>-76.5932</v>
      </c>
      <c r="G5120" s="7">
        <v>40.14924</v>
      </c>
      <c r="H5120" s="2" t="s">
        <v>14</v>
      </c>
      <c r="I5120" s="7">
        <v>1798.0</v>
      </c>
    </row>
    <row r="5121">
      <c r="A5121" s="7">
        <v>480134.0</v>
      </c>
      <c r="B5121" s="2" t="s">
        <v>9938</v>
      </c>
      <c r="C5121" s="2" t="s">
        <v>5072</v>
      </c>
      <c r="D5121" s="2" t="s">
        <v>9758</v>
      </c>
      <c r="E5121" s="5" t="s">
        <v>9937</v>
      </c>
      <c r="F5121" s="7">
        <v>-76.5932</v>
      </c>
      <c r="G5121" s="7">
        <v>40.14924</v>
      </c>
      <c r="H5121" s="2" t="s">
        <v>14</v>
      </c>
      <c r="I5121" s="7">
        <v>629.0</v>
      </c>
    </row>
    <row r="5122">
      <c r="A5122" s="7">
        <v>212328.0</v>
      </c>
      <c r="B5122" s="2" t="s">
        <v>9939</v>
      </c>
      <c r="C5122" s="2" t="s">
        <v>9940</v>
      </c>
      <c r="D5122" s="2" t="s">
        <v>9758</v>
      </c>
      <c r="E5122" s="9">
        <v>18052.0</v>
      </c>
      <c r="F5122" s="7">
        <v>-75.4855</v>
      </c>
      <c r="G5122" s="7">
        <v>40.63006</v>
      </c>
      <c r="H5122" s="2" t="s">
        <v>63</v>
      </c>
      <c r="I5122" s="7">
        <v>165.0</v>
      </c>
    </row>
    <row r="5123">
      <c r="A5123" s="7">
        <v>375984.0</v>
      </c>
      <c r="B5123" s="2" t="s">
        <v>9941</v>
      </c>
      <c r="C5123" s="2" t="s">
        <v>9757</v>
      </c>
      <c r="D5123" s="2" t="s">
        <v>9758</v>
      </c>
      <c r="E5123" s="5" t="s">
        <v>9942</v>
      </c>
      <c r="F5123" s="7">
        <v>-75.1666</v>
      </c>
      <c r="G5123" s="7">
        <v>39.95092</v>
      </c>
      <c r="H5123" s="2" t="s">
        <v>63</v>
      </c>
      <c r="I5123" s="7">
        <v>516.0</v>
      </c>
    </row>
    <row r="5124">
      <c r="A5124" s="7">
        <v>485397.0</v>
      </c>
      <c r="B5124" s="2" t="s">
        <v>9943</v>
      </c>
      <c r="C5124" s="2" t="s">
        <v>9944</v>
      </c>
      <c r="D5124" s="2" t="s">
        <v>9758</v>
      </c>
      <c r="E5124" s="9">
        <v>19095.0</v>
      </c>
      <c r="F5124" s="7">
        <v>-75.1686</v>
      </c>
      <c r="G5124" s="7">
        <v>40.08227</v>
      </c>
      <c r="H5124" s="2" t="s">
        <v>63</v>
      </c>
      <c r="I5124" s="7">
        <v>189.0</v>
      </c>
    </row>
    <row r="5125">
      <c r="A5125" s="7">
        <v>415039.0</v>
      </c>
      <c r="B5125" s="2" t="s">
        <v>9945</v>
      </c>
      <c r="C5125" s="2" t="s">
        <v>4711</v>
      </c>
      <c r="D5125" s="2" t="s">
        <v>9758</v>
      </c>
      <c r="E5125" s="9">
        <v>17331.0</v>
      </c>
      <c r="F5125" s="7">
        <v>-76.9951</v>
      </c>
      <c r="G5125" s="7">
        <v>39.81811</v>
      </c>
      <c r="H5125" s="2" t="s">
        <v>63</v>
      </c>
      <c r="I5125" s="7">
        <v>102.0</v>
      </c>
    </row>
    <row r="5126">
      <c r="A5126" s="7">
        <v>212382.0</v>
      </c>
      <c r="B5126" s="2" t="s">
        <v>9946</v>
      </c>
      <c r="C5126" s="2" t="s">
        <v>4530</v>
      </c>
      <c r="D5126" s="2" t="s">
        <v>9758</v>
      </c>
      <c r="E5126" s="9">
        <v>17109.0</v>
      </c>
      <c r="F5126" s="7">
        <v>-76.8288</v>
      </c>
      <c r="G5126" s="7">
        <v>40.29365</v>
      </c>
      <c r="H5126" s="2" t="s">
        <v>63</v>
      </c>
      <c r="I5126" s="7">
        <v>224.0</v>
      </c>
    </row>
    <row r="5127">
      <c r="A5127" s="7">
        <v>212276.0</v>
      </c>
      <c r="B5127" s="2" t="s">
        <v>9947</v>
      </c>
      <c r="C5127" s="2" t="s">
        <v>871</v>
      </c>
      <c r="D5127" s="2" t="s">
        <v>9758</v>
      </c>
      <c r="E5127" s="9">
        <v>17603.0</v>
      </c>
      <c r="F5127" s="7">
        <v>-76.354</v>
      </c>
      <c r="G5127" s="7">
        <v>40.03881</v>
      </c>
      <c r="H5127" s="2" t="s">
        <v>63</v>
      </c>
      <c r="I5127" s="7">
        <v>134.0</v>
      </c>
    </row>
    <row r="5128">
      <c r="A5128" s="7">
        <v>212230.0</v>
      </c>
      <c r="B5128" s="2" t="s">
        <v>9948</v>
      </c>
      <c r="C5128" s="2" t="s">
        <v>4399</v>
      </c>
      <c r="D5128" s="2" t="s">
        <v>9758</v>
      </c>
      <c r="E5128" s="9">
        <v>17042.0</v>
      </c>
      <c r="F5128" s="7">
        <v>-76.4233</v>
      </c>
      <c r="G5128" s="7">
        <v>40.31103</v>
      </c>
      <c r="H5128" s="2" t="s">
        <v>63</v>
      </c>
      <c r="I5128" s="7">
        <v>63.0</v>
      </c>
    </row>
    <row r="5129">
      <c r="A5129" s="7">
        <v>430227.0</v>
      </c>
      <c r="B5129" s="2" t="s">
        <v>9949</v>
      </c>
      <c r="C5129" s="2" t="s">
        <v>67</v>
      </c>
      <c r="D5129" s="2" t="s">
        <v>9758</v>
      </c>
      <c r="E5129" s="5" t="s">
        <v>9950</v>
      </c>
      <c r="F5129" s="7">
        <v>-79.7852</v>
      </c>
      <c r="G5129" s="7">
        <v>40.43465</v>
      </c>
      <c r="H5129" s="2" t="s">
        <v>63</v>
      </c>
      <c r="I5129" s="7">
        <v>193.0</v>
      </c>
    </row>
    <row r="5130">
      <c r="A5130" s="7">
        <v>212753.0</v>
      </c>
      <c r="B5130" s="2" t="s">
        <v>9951</v>
      </c>
      <c r="C5130" s="2" t="s">
        <v>9757</v>
      </c>
      <c r="D5130" s="2" t="s">
        <v>9758</v>
      </c>
      <c r="E5130" s="9">
        <v>19154.0</v>
      </c>
      <c r="F5130" s="7">
        <v>-74.9711</v>
      </c>
      <c r="G5130" s="7">
        <v>40.08498</v>
      </c>
      <c r="H5130" s="2" t="s">
        <v>63</v>
      </c>
      <c r="I5130" s="7">
        <v>220.0</v>
      </c>
    </row>
    <row r="5131">
      <c r="A5131" s="7">
        <v>450605.0</v>
      </c>
      <c r="B5131" s="2" t="s">
        <v>9952</v>
      </c>
      <c r="C5131" s="2" t="s">
        <v>9796</v>
      </c>
      <c r="D5131" s="2" t="s">
        <v>9758</v>
      </c>
      <c r="E5131" s="9">
        <v>15237.0</v>
      </c>
      <c r="F5131" s="7">
        <v>-80.0044</v>
      </c>
      <c r="G5131" s="7">
        <v>40.51987</v>
      </c>
      <c r="H5131" s="2" t="s">
        <v>63</v>
      </c>
      <c r="I5131" s="7">
        <v>125.0</v>
      </c>
    </row>
    <row r="5132">
      <c r="A5132" s="7">
        <v>212300.0</v>
      </c>
      <c r="B5132" s="2" t="s">
        <v>9953</v>
      </c>
      <c r="C5132" s="2" t="s">
        <v>9954</v>
      </c>
      <c r="D5132" s="2" t="s">
        <v>9758</v>
      </c>
      <c r="E5132" s="9">
        <v>17901.0</v>
      </c>
      <c r="F5132" s="7">
        <v>-76.1864</v>
      </c>
      <c r="G5132" s="7">
        <v>40.70645</v>
      </c>
      <c r="H5132" s="2" t="s">
        <v>63</v>
      </c>
      <c r="I5132" s="7">
        <v>81.0</v>
      </c>
    </row>
    <row r="5133">
      <c r="A5133" s="7">
        <v>212391.0</v>
      </c>
      <c r="B5133" s="2" t="s">
        <v>9955</v>
      </c>
      <c r="C5133" s="2" t="s">
        <v>9761</v>
      </c>
      <c r="D5133" s="2" t="s">
        <v>9758</v>
      </c>
      <c r="E5133" s="9">
        <v>19605.0</v>
      </c>
      <c r="F5133" s="7">
        <v>-75.9275</v>
      </c>
      <c r="G5133" s="7">
        <v>40.37017</v>
      </c>
      <c r="H5133" s="2" t="s">
        <v>63</v>
      </c>
      <c r="I5133" s="7">
        <v>182.0</v>
      </c>
    </row>
    <row r="5134">
      <c r="A5134" s="7">
        <v>212294.0</v>
      </c>
      <c r="B5134" s="2" t="s">
        <v>9956</v>
      </c>
      <c r="C5134" s="2" t="s">
        <v>9957</v>
      </c>
      <c r="D5134" s="2" t="s">
        <v>9758</v>
      </c>
      <c r="E5134" s="9">
        <v>17876.0</v>
      </c>
      <c r="F5134" s="7">
        <v>-76.8159</v>
      </c>
      <c r="G5134" s="7">
        <v>40.85456</v>
      </c>
      <c r="H5134" s="2" t="s">
        <v>63</v>
      </c>
      <c r="I5134" s="7">
        <v>80.0</v>
      </c>
    </row>
    <row r="5135">
      <c r="A5135" s="7">
        <v>458830.0</v>
      </c>
      <c r="B5135" s="2" t="s">
        <v>9958</v>
      </c>
      <c r="C5135" s="2" t="s">
        <v>4160</v>
      </c>
      <c r="D5135" s="2" t="s">
        <v>9758</v>
      </c>
      <c r="E5135" s="9">
        <v>19064.0</v>
      </c>
      <c r="F5135" s="7">
        <v>-75.3498</v>
      </c>
      <c r="G5135" s="7">
        <v>39.93765</v>
      </c>
      <c r="H5135" s="2" t="s">
        <v>63</v>
      </c>
      <c r="I5135" s="7">
        <v>219.0</v>
      </c>
    </row>
    <row r="5136">
      <c r="A5136" s="7">
        <v>212373.0</v>
      </c>
      <c r="B5136" s="2" t="s">
        <v>9959</v>
      </c>
      <c r="C5136" s="2" t="s">
        <v>9792</v>
      </c>
      <c r="D5136" s="2" t="s">
        <v>9758</v>
      </c>
      <c r="E5136" s="9">
        <v>18974.0</v>
      </c>
      <c r="F5136" s="7">
        <v>-75.1001</v>
      </c>
      <c r="G5136" s="7">
        <v>40.20168</v>
      </c>
      <c r="H5136" s="2" t="s">
        <v>63</v>
      </c>
      <c r="I5136" s="7">
        <v>47.0</v>
      </c>
    </row>
    <row r="5137">
      <c r="A5137" s="7">
        <v>444307.0</v>
      </c>
      <c r="B5137" s="2" t="s">
        <v>9960</v>
      </c>
      <c r="C5137" s="2" t="s">
        <v>9768</v>
      </c>
      <c r="D5137" s="2" t="s">
        <v>9758</v>
      </c>
      <c r="E5137" s="9">
        <v>15122.0</v>
      </c>
      <c r="F5137" s="7">
        <v>-79.9461</v>
      </c>
      <c r="G5137" s="7">
        <v>40.34467</v>
      </c>
      <c r="H5137" s="2" t="s">
        <v>63</v>
      </c>
      <c r="I5137" s="7">
        <v>129.0</v>
      </c>
    </row>
    <row r="5138">
      <c r="A5138" s="7">
        <v>212355.0</v>
      </c>
      <c r="B5138" s="2" t="s">
        <v>9961</v>
      </c>
      <c r="C5138" s="2" t="s">
        <v>9962</v>
      </c>
      <c r="D5138" s="2" t="s">
        <v>9758</v>
      </c>
      <c r="E5138" s="9">
        <v>18507.0</v>
      </c>
      <c r="F5138" s="7">
        <v>-75.7017</v>
      </c>
      <c r="G5138" s="7">
        <v>41.37574</v>
      </c>
      <c r="H5138" s="2" t="s">
        <v>63</v>
      </c>
      <c r="I5138" s="7">
        <v>217.0</v>
      </c>
    </row>
    <row r="5139">
      <c r="A5139" s="7">
        <v>212267.0</v>
      </c>
      <c r="B5139" s="2" t="s">
        <v>9963</v>
      </c>
      <c r="C5139" s="2" t="s">
        <v>7512</v>
      </c>
      <c r="D5139" s="2" t="s">
        <v>9758</v>
      </c>
      <c r="E5139" s="9">
        <v>17402.0</v>
      </c>
      <c r="F5139" s="7">
        <v>-76.6747</v>
      </c>
      <c r="G5139" s="7">
        <v>39.97254</v>
      </c>
      <c r="H5139" s="2" t="s">
        <v>63</v>
      </c>
      <c r="I5139" s="7">
        <v>163.0</v>
      </c>
    </row>
    <row r="5140">
      <c r="A5140" s="7">
        <v>212434.0</v>
      </c>
      <c r="B5140" s="2" t="s">
        <v>9964</v>
      </c>
      <c r="C5140" s="2" t="s">
        <v>9965</v>
      </c>
      <c r="D5140" s="2" t="s">
        <v>9758</v>
      </c>
      <c r="E5140" s="9">
        <v>16565.0</v>
      </c>
      <c r="F5140" s="7">
        <v>-80.1009</v>
      </c>
      <c r="G5140" s="7">
        <v>42.07173</v>
      </c>
      <c r="H5140" s="2" t="s">
        <v>18</v>
      </c>
      <c r="I5140" s="7">
        <v>462.0</v>
      </c>
    </row>
    <row r="5141">
      <c r="A5141" s="7">
        <v>491598.0</v>
      </c>
      <c r="B5141" s="2" t="s">
        <v>9966</v>
      </c>
      <c r="C5141" s="2" t="s">
        <v>9967</v>
      </c>
      <c r="D5141" s="2" t="s">
        <v>9758</v>
      </c>
      <c r="E5141" s="5" t="s">
        <v>9968</v>
      </c>
      <c r="F5141" s="7">
        <v>-76.0084</v>
      </c>
      <c r="G5141" s="7">
        <v>40.31945</v>
      </c>
      <c r="H5141" s="2" t="s">
        <v>63</v>
      </c>
      <c r="I5141" s="7">
        <v>12.0</v>
      </c>
    </row>
    <row r="5142">
      <c r="A5142" s="7">
        <v>212443.0</v>
      </c>
      <c r="B5142" s="2" t="s">
        <v>9969</v>
      </c>
      <c r="C5142" s="2" t="s">
        <v>9970</v>
      </c>
      <c r="D5142" s="2" t="s">
        <v>9758</v>
      </c>
      <c r="E5142" s="5" t="s">
        <v>9971</v>
      </c>
      <c r="F5142" s="7">
        <v>-76.3063</v>
      </c>
      <c r="G5142" s="7">
        <v>40.37298</v>
      </c>
      <c r="H5142" s="2" t="s">
        <v>14</v>
      </c>
      <c r="I5142" s="7">
        <v>129.0</v>
      </c>
    </row>
    <row r="5143">
      <c r="A5143" s="7">
        <v>248624.0</v>
      </c>
      <c r="B5143" s="2" t="s">
        <v>9972</v>
      </c>
      <c r="C5143" s="2" t="s">
        <v>9231</v>
      </c>
      <c r="D5143" s="2" t="s">
        <v>9758</v>
      </c>
      <c r="E5143" s="9">
        <v>15401.0</v>
      </c>
      <c r="F5143" s="7">
        <v>-79.7417</v>
      </c>
      <c r="G5143" s="7">
        <v>39.86098</v>
      </c>
      <c r="H5143" s="2" t="s">
        <v>28</v>
      </c>
      <c r="I5143" s="7">
        <v>122.0</v>
      </c>
    </row>
    <row r="5144">
      <c r="A5144" s="7">
        <v>419332.0</v>
      </c>
      <c r="B5144" s="2" t="s">
        <v>9973</v>
      </c>
      <c r="C5144" s="2" t="s">
        <v>67</v>
      </c>
      <c r="D5144" s="2" t="s">
        <v>9758</v>
      </c>
      <c r="E5144" s="9">
        <v>15146.0</v>
      </c>
      <c r="F5144" s="7">
        <v>-79.7485</v>
      </c>
      <c r="G5144" s="7">
        <v>40.45023</v>
      </c>
      <c r="H5144" s="2" t="s">
        <v>28</v>
      </c>
      <c r="I5144" s="7">
        <v>7.0</v>
      </c>
    </row>
    <row r="5145">
      <c r="A5145" s="7">
        <v>216418.0</v>
      </c>
      <c r="B5145" s="2" t="s">
        <v>9974</v>
      </c>
      <c r="C5145" s="2" t="s">
        <v>9965</v>
      </c>
      <c r="D5145" s="2" t="s">
        <v>9758</v>
      </c>
      <c r="E5145" s="5" t="s">
        <v>9975</v>
      </c>
      <c r="F5145" s="7">
        <v>-80.2043</v>
      </c>
      <c r="G5145" s="7">
        <v>42.0604</v>
      </c>
      <c r="H5145" s="2" t="s">
        <v>18</v>
      </c>
      <c r="I5145" s="7">
        <v>557.0</v>
      </c>
    </row>
    <row r="5146">
      <c r="A5146" s="7">
        <v>249609.0</v>
      </c>
      <c r="B5146" s="2" t="s">
        <v>9976</v>
      </c>
      <c r="C5146" s="2" t="s">
        <v>9977</v>
      </c>
      <c r="D5146" s="2" t="s">
        <v>9758</v>
      </c>
      <c r="E5146" s="5" t="s">
        <v>9978</v>
      </c>
      <c r="F5146" s="7">
        <v>-75.883</v>
      </c>
      <c r="G5146" s="7">
        <v>41.28191</v>
      </c>
      <c r="H5146" s="2" t="s">
        <v>18</v>
      </c>
      <c r="I5146" s="7">
        <v>274.0</v>
      </c>
    </row>
    <row r="5147">
      <c r="A5147" s="7">
        <v>385503.0</v>
      </c>
      <c r="B5147" s="2" t="s">
        <v>9979</v>
      </c>
      <c r="C5147" s="2" t="s">
        <v>9840</v>
      </c>
      <c r="D5147" s="2" t="s">
        <v>9758</v>
      </c>
      <c r="E5147" s="5" t="s">
        <v>9980</v>
      </c>
      <c r="F5147" s="7">
        <v>-75.6517</v>
      </c>
      <c r="G5147" s="7">
        <v>41.4171</v>
      </c>
      <c r="H5147" s="2" t="s">
        <v>18</v>
      </c>
      <c r="I5147" s="7">
        <v>399.0</v>
      </c>
    </row>
    <row r="5148">
      <c r="A5148" s="7">
        <v>485236.0</v>
      </c>
      <c r="B5148" s="2" t="s">
        <v>9981</v>
      </c>
      <c r="C5148" s="2" t="s">
        <v>9982</v>
      </c>
      <c r="D5148" s="2" t="s">
        <v>9758</v>
      </c>
      <c r="E5148" s="9">
        <v>16046.0</v>
      </c>
      <c r="F5148" s="7">
        <v>-80.0331</v>
      </c>
      <c r="G5148" s="7">
        <v>40.69512</v>
      </c>
      <c r="H5148" s="2" t="s">
        <v>63</v>
      </c>
      <c r="I5148" s="7">
        <v>49.0</v>
      </c>
    </row>
    <row r="5149">
      <c r="A5149" s="7">
        <v>212577.0</v>
      </c>
      <c r="B5149" s="2" t="s">
        <v>1276</v>
      </c>
      <c r="C5149" s="2" t="s">
        <v>871</v>
      </c>
      <c r="D5149" s="2" t="s">
        <v>9758</v>
      </c>
      <c r="E5149" s="5" t="s">
        <v>9983</v>
      </c>
      <c r="F5149" s="7">
        <v>-76.319</v>
      </c>
      <c r="G5149" s="7">
        <v>40.04805</v>
      </c>
      <c r="H5149" s="2" t="s">
        <v>14</v>
      </c>
      <c r="I5149" s="7">
        <v>2486.0</v>
      </c>
    </row>
    <row r="5150">
      <c r="A5150" s="7">
        <v>248633.0</v>
      </c>
      <c r="B5150" s="2" t="s">
        <v>9984</v>
      </c>
      <c r="C5150" s="2" t="s">
        <v>9860</v>
      </c>
      <c r="D5150" s="2" t="s">
        <v>9758</v>
      </c>
      <c r="E5150" s="9">
        <v>17202.0</v>
      </c>
      <c r="F5150" s="7">
        <v>-77.6805</v>
      </c>
      <c r="G5150" s="7">
        <v>39.89769</v>
      </c>
      <c r="H5150" s="2" t="s">
        <v>28</v>
      </c>
      <c r="I5150" s="7">
        <v>103.0</v>
      </c>
    </row>
    <row r="5151">
      <c r="A5151" s="7">
        <v>212601.0</v>
      </c>
      <c r="B5151" s="2" t="s">
        <v>9985</v>
      </c>
      <c r="C5151" s="2" t="s">
        <v>9965</v>
      </c>
      <c r="D5151" s="2" t="s">
        <v>9758</v>
      </c>
      <c r="E5151" s="5" t="s">
        <v>9986</v>
      </c>
      <c r="F5151" s="7">
        <v>-80.0872</v>
      </c>
      <c r="G5151" s="7">
        <v>42.1284</v>
      </c>
      <c r="H5151" s="2" t="s">
        <v>14</v>
      </c>
      <c r="I5151" s="7">
        <v>4695.0</v>
      </c>
    </row>
    <row r="5152">
      <c r="A5152" s="7">
        <v>456542.0</v>
      </c>
      <c r="B5152" s="2" t="s">
        <v>9987</v>
      </c>
      <c r="C5152" s="2" t="s">
        <v>9840</v>
      </c>
      <c r="D5152" s="2" t="s">
        <v>9758</v>
      </c>
      <c r="E5152" s="9">
        <v>18509.0</v>
      </c>
      <c r="F5152" s="7">
        <v>-75.6555</v>
      </c>
      <c r="G5152" s="7">
        <v>41.41342</v>
      </c>
      <c r="H5152" s="2" t="s">
        <v>14</v>
      </c>
      <c r="I5152" s="7">
        <v>529.0</v>
      </c>
    </row>
    <row r="5153">
      <c r="A5153" s="7">
        <v>460385.0</v>
      </c>
      <c r="B5153" s="2" t="s">
        <v>9988</v>
      </c>
      <c r="C5153" s="2" t="s">
        <v>9989</v>
      </c>
      <c r="D5153" s="2" t="s">
        <v>9758</v>
      </c>
      <c r="E5153" s="9">
        <v>17044.0</v>
      </c>
      <c r="F5153" s="7">
        <v>-77.5677</v>
      </c>
      <c r="G5153" s="7">
        <v>40.61942</v>
      </c>
      <c r="H5153" s="2" t="s">
        <v>21</v>
      </c>
      <c r="I5153" s="7">
        <v>62.0</v>
      </c>
    </row>
    <row r="5154">
      <c r="A5154" s="7">
        <v>212656.0</v>
      </c>
      <c r="B5154" s="2" t="s">
        <v>9990</v>
      </c>
      <c r="C5154" s="2" t="s">
        <v>9798</v>
      </c>
      <c r="D5154" s="2" t="s">
        <v>9758</v>
      </c>
      <c r="E5154" s="5" t="s">
        <v>9991</v>
      </c>
      <c r="F5154" s="7">
        <v>-80.3218</v>
      </c>
      <c r="G5154" s="7">
        <v>40.77252</v>
      </c>
      <c r="H5154" s="2" t="s">
        <v>14</v>
      </c>
      <c r="I5154" s="7">
        <v>1796.0</v>
      </c>
    </row>
    <row r="5155">
      <c r="A5155" s="7">
        <v>212674.0</v>
      </c>
      <c r="B5155" s="2" t="s">
        <v>9992</v>
      </c>
      <c r="C5155" s="2" t="s">
        <v>9993</v>
      </c>
      <c r="D5155" s="2" t="s">
        <v>9758</v>
      </c>
      <c r="E5155" s="9">
        <v>17325.0</v>
      </c>
      <c r="F5155" s="7">
        <v>-77.2368</v>
      </c>
      <c r="G5155" s="7">
        <v>39.8366</v>
      </c>
      <c r="H5155" s="2" t="s">
        <v>14</v>
      </c>
      <c r="I5155" s="7">
        <v>2643.0</v>
      </c>
    </row>
    <row r="5156">
      <c r="A5156" s="7">
        <v>212771.0</v>
      </c>
      <c r="B5156" s="2" t="s">
        <v>9994</v>
      </c>
      <c r="C5156" s="2" t="s">
        <v>4381</v>
      </c>
      <c r="D5156" s="2" t="s">
        <v>9758</v>
      </c>
      <c r="E5156" s="5" t="s">
        <v>9995</v>
      </c>
      <c r="F5156" s="7">
        <v>-75.1339</v>
      </c>
      <c r="G5156" s="7">
        <v>40.06721</v>
      </c>
      <c r="H5156" s="2" t="s">
        <v>14</v>
      </c>
      <c r="I5156" s="7">
        <v>495.0</v>
      </c>
    </row>
    <row r="5157">
      <c r="A5157" s="7">
        <v>213181.0</v>
      </c>
      <c r="B5157" s="2" t="s">
        <v>9996</v>
      </c>
      <c r="C5157" s="2" t="s">
        <v>9965</v>
      </c>
      <c r="D5157" s="2" t="s">
        <v>9758</v>
      </c>
      <c r="E5157" s="5" t="s">
        <v>9997</v>
      </c>
      <c r="F5157" s="7">
        <v>-80.0918</v>
      </c>
      <c r="G5157" s="7">
        <v>42.07951</v>
      </c>
      <c r="H5157" s="2" t="s">
        <v>18</v>
      </c>
      <c r="I5157" s="7">
        <v>537.0</v>
      </c>
    </row>
    <row r="5158">
      <c r="A5158" s="7">
        <v>383367.0</v>
      </c>
      <c r="B5158" s="2" t="s">
        <v>9998</v>
      </c>
      <c r="C5158" s="2" t="s">
        <v>9773</v>
      </c>
      <c r="D5158" s="2" t="s">
        <v>9758</v>
      </c>
      <c r="E5158" s="5" t="s">
        <v>9999</v>
      </c>
      <c r="F5158" s="7">
        <v>-78.3981</v>
      </c>
      <c r="G5158" s="7">
        <v>40.50834</v>
      </c>
      <c r="H5158" s="2" t="s">
        <v>28</v>
      </c>
      <c r="I5158" s="7">
        <v>290.0</v>
      </c>
    </row>
    <row r="5159">
      <c r="A5159" s="7">
        <v>418454.0</v>
      </c>
      <c r="B5159" s="2" t="s">
        <v>10000</v>
      </c>
      <c r="C5159" s="2" t="s">
        <v>8348</v>
      </c>
      <c r="D5159" s="2" t="s">
        <v>9758</v>
      </c>
      <c r="E5159" s="5" t="s">
        <v>10001</v>
      </c>
      <c r="F5159" s="7">
        <v>-78.8311</v>
      </c>
      <c r="G5159" s="7">
        <v>40.27273</v>
      </c>
      <c r="H5159" s="2" t="s">
        <v>28</v>
      </c>
      <c r="I5159" s="7">
        <v>281.0</v>
      </c>
    </row>
    <row r="5160">
      <c r="A5160" s="7">
        <v>260363.0</v>
      </c>
      <c r="B5160" s="2" t="s">
        <v>10002</v>
      </c>
      <c r="C5160" s="2" t="s">
        <v>10003</v>
      </c>
      <c r="D5160" s="2" t="s">
        <v>9758</v>
      </c>
      <c r="E5160" s="5" t="s">
        <v>10004</v>
      </c>
      <c r="F5160" s="7">
        <v>-80.1511</v>
      </c>
      <c r="G5160" s="7">
        <v>39.89354</v>
      </c>
      <c r="H5160" s="2" t="s">
        <v>28</v>
      </c>
      <c r="I5160" s="7">
        <v>43.0</v>
      </c>
    </row>
    <row r="5161">
      <c r="A5161" s="7">
        <v>212805.0</v>
      </c>
      <c r="B5161" s="2" t="s">
        <v>10005</v>
      </c>
      <c r="C5161" s="2" t="s">
        <v>9027</v>
      </c>
      <c r="D5161" s="2" t="s">
        <v>9758</v>
      </c>
      <c r="E5161" s="5" t="s">
        <v>10006</v>
      </c>
      <c r="F5161" s="7">
        <v>-80.0815</v>
      </c>
      <c r="G5161" s="7">
        <v>41.1558</v>
      </c>
      <c r="H5161" s="2" t="s">
        <v>14</v>
      </c>
      <c r="I5161" s="7">
        <v>2404.0</v>
      </c>
    </row>
    <row r="5162">
      <c r="A5162" s="7">
        <v>212832.0</v>
      </c>
      <c r="B5162" s="2" t="s">
        <v>10007</v>
      </c>
      <c r="C5162" s="2" t="s">
        <v>10008</v>
      </c>
      <c r="D5162" s="2" t="s">
        <v>9758</v>
      </c>
      <c r="E5162" s="5" t="s">
        <v>10009</v>
      </c>
      <c r="F5162" s="7">
        <v>-75.2366</v>
      </c>
      <c r="G5162" s="7">
        <v>40.2028</v>
      </c>
      <c r="H5162" s="2" t="s">
        <v>14</v>
      </c>
      <c r="I5162" s="7">
        <v>3732.0</v>
      </c>
    </row>
    <row r="5163">
      <c r="A5163" s="7">
        <v>212869.0</v>
      </c>
      <c r="B5163" s="2" t="s">
        <v>10010</v>
      </c>
      <c r="C5163" s="2" t="s">
        <v>9780</v>
      </c>
      <c r="D5163" s="2" t="s">
        <v>9758</v>
      </c>
      <c r="E5163" s="5" t="s">
        <v>10011</v>
      </c>
      <c r="F5163" s="7">
        <v>-75.3148</v>
      </c>
      <c r="G5163" s="7">
        <v>40.02258</v>
      </c>
      <c r="H5163" s="2" t="s">
        <v>21</v>
      </c>
      <c r="I5163" s="7">
        <v>1693.0</v>
      </c>
    </row>
    <row r="5164">
      <c r="A5164" s="7">
        <v>460598.0</v>
      </c>
      <c r="B5164" s="2" t="s">
        <v>10012</v>
      </c>
      <c r="C5164" s="2" t="s">
        <v>10013</v>
      </c>
      <c r="D5164" s="2" t="s">
        <v>9758</v>
      </c>
      <c r="E5164" s="9">
        <v>19082.0</v>
      </c>
      <c r="F5164" s="7">
        <v>-75.2592</v>
      </c>
      <c r="G5164" s="7">
        <v>39.96092</v>
      </c>
      <c r="H5164" s="2" t="s">
        <v>63</v>
      </c>
      <c r="I5164" s="7">
        <v>1066.0</v>
      </c>
    </row>
    <row r="5165">
      <c r="A5165" s="7">
        <v>212878.0</v>
      </c>
      <c r="B5165" s="2" t="s">
        <v>10014</v>
      </c>
      <c r="C5165" s="2" t="s">
        <v>4530</v>
      </c>
      <c r="D5165" s="2" t="s">
        <v>9758</v>
      </c>
      <c r="E5165" s="5" t="s">
        <v>10015</v>
      </c>
      <c r="F5165" s="7">
        <v>-76.8864</v>
      </c>
      <c r="G5165" s="7">
        <v>40.29678</v>
      </c>
      <c r="H5165" s="2" t="s">
        <v>68</v>
      </c>
      <c r="I5165" s="7">
        <v>26634.0</v>
      </c>
    </row>
    <row r="5166">
      <c r="A5166" s="7">
        <v>446640.0</v>
      </c>
      <c r="B5166" s="2" t="s">
        <v>10016</v>
      </c>
      <c r="C5166" s="2" t="s">
        <v>4530</v>
      </c>
      <c r="D5166" s="2" t="s">
        <v>9758</v>
      </c>
      <c r="E5166" s="5" t="s">
        <v>10017</v>
      </c>
      <c r="F5166" s="7">
        <v>-76.8803</v>
      </c>
      <c r="G5166" s="7">
        <v>40.26193</v>
      </c>
      <c r="H5166" s="2" t="s">
        <v>14</v>
      </c>
      <c r="I5166" s="7">
        <v>6576.0</v>
      </c>
    </row>
    <row r="5167">
      <c r="A5167" s="7">
        <v>212911.0</v>
      </c>
      <c r="B5167" s="2" t="s">
        <v>10018</v>
      </c>
      <c r="C5167" s="2" t="s">
        <v>10019</v>
      </c>
      <c r="D5167" s="2" t="s">
        <v>9758</v>
      </c>
      <c r="E5167" s="5" t="s">
        <v>10020</v>
      </c>
      <c r="F5167" s="7">
        <v>-75.3052</v>
      </c>
      <c r="G5167" s="7">
        <v>40.00745</v>
      </c>
      <c r="H5167" s="2" t="s">
        <v>14</v>
      </c>
      <c r="I5167" s="7">
        <v>1367.0</v>
      </c>
    </row>
    <row r="5168">
      <c r="A5168" s="7">
        <v>418612.0</v>
      </c>
      <c r="B5168" s="2" t="s">
        <v>10021</v>
      </c>
      <c r="C5168" s="2" t="s">
        <v>10022</v>
      </c>
      <c r="D5168" s="2" t="s">
        <v>9758</v>
      </c>
      <c r="E5168" s="9">
        <v>18202.0</v>
      </c>
      <c r="F5168" s="7">
        <v>-75.9922</v>
      </c>
      <c r="G5168" s="7">
        <v>40.97139</v>
      </c>
      <c r="H5168" s="2" t="s">
        <v>28</v>
      </c>
      <c r="I5168" s="7">
        <v>19.0</v>
      </c>
    </row>
    <row r="5169">
      <c r="A5169" s="7">
        <v>212984.0</v>
      </c>
      <c r="B5169" s="2" t="s">
        <v>10023</v>
      </c>
      <c r="C5169" s="2" t="s">
        <v>9757</v>
      </c>
      <c r="D5169" s="2" t="s">
        <v>9758</v>
      </c>
      <c r="E5169" s="5" t="s">
        <v>10024</v>
      </c>
      <c r="F5169" s="7">
        <v>-74.9865</v>
      </c>
      <c r="G5169" s="7">
        <v>40.06058</v>
      </c>
      <c r="H5169" s="2" t="s">
        <v>14</v>
      </c>
      <c r="I5169" s="7">
        <v>3662.0</v>
      </c>
    </row>
    <row r="5170">
      <c r="A5170" s="7">
        <v>440217.0</v>
      </c>
      <c r="B5170" s="2" t="s">
        <v>10025</v>
      </c>
      <c r="C5170" s="2" t="s">
        <v>10026</v>
      </c>
      <c r="D5170" s="2" t="s">
        <v>9758</v>
      </c>
      <c r="E5170" s="9">
        <v>17060.0</v>
      </c>
      <c r="F5170" s="7">
        <v>-77.9274</v>
      </c>
      <c r="G5170" s="7">
        <v>40.43425</v>
      </c>
      <c r="H5170" s="2" t="s">
        <v>28</v>
      </c>
      <c r="I5170" s="7">
        <v>37.0</v>
      </c>
    </row>
    <row r="5171">
      <c r="A5171" s="7">
        <v>212993.0</v>
      </c>
      <c r="B5171" s="2" t="s">
        <v>10027</v>
      </c>
      <c r="C5171" s="2" t="s">
        <v>9757</v>
      </c>
      <c r="D5171" s="2" t="s">
        <v>9758</v>
      </c>
      <c r="E5171" s="9">
        <v>19130.0</v>
      </c>
      <c r="F5171" s="7">
        <v>-75.1642</v>
      </c>
      <c r="G5171" s="7">
        <v>39.96251</v>
      </c>
      <c r="H5171" s="2" t="s">
        <v>110</v>
      </c>
      <c r="I5171" s="7">
        <v>83.0</v>
      </c>
    </row>
    <row r="5172">
      <c r="A5172" s="7">
        <v>213011.0</v>
      </c>
      <c r="B5172" s="2" t="s">
        <v>10028</v>
      </c>
      <c r="C5172" s="2" t="s">
        <v>10029</v>
      </c>
      <c r="D5172" s="2" t="s">
        <v>9758</v>
      </c>
      <c r="E5172" s="9">
        <v>19345.0</v>
      </c>
      <c r="F5172" s="7">
        <v>-75.5707</v>
      </c>
      <c r="G5172" s="7">
        <v>40.02798</v>
      </c>
      <c r="H5172" s="2" t="s">
        <v>14</v>
      </c>
      <c r="I5172" s="7">
        <v>3183.0</v>
      </c>
    </row>
    <row r="5173">
      <c r="A5173" s="7">
        <v>418560.0</v>
      </c>
      <c r="B5173" s="2" t="s">
        <v>10030</v>
      </c>
      <c r="C5173" s="2" t="s">
        <v>10031</v>
      </c>
      <c r="D5173" s="2" t="s">
        <v>9758</v>
      </c>
      <c r="E5173" s="5" t="s">
        <v>10032</v>
      </c>
      <c r="F5173" s="7">
        <v>-79.1219</v>
      </c>
      <c r="G5173" s="7">
        <v>40.64607</v>
      </c>
      <c r="H5173" s="2" t="s">
        <v>28</v>
      </c>
      <c r="I5173" s="7">
        <v>104.0</v>
      </c>
    </row>
    <row r="5174">
      <c r="A5174" s="7">
        <v>213020.0</v>
      </c>
      <c r="B5174" s="2" t="s">
        <v>10033</v>
      </c>
      <c r="C5174" s="2" t="s">
        <v>10031</v>
      </c>
      <c r="D5174" s="2" t="s">
        <v>9758</v>
      </c>
      <c r="E5174" s="5" t="s">
        <v>10034</v>
      </c>
      <c r="F5174" s="7">
        <v>-79.1593</v>
      </c>
      <c r="G5174" s="7">
        <v>40.61753</v>
      </c>
      <c r="H5174" s="2" t="s">
        <v>31</v>
      </c>
      <c r="I5174" s="7">
        <v>14078.0</v>
      </c>
    </row>
    <row r="5175">
      <c r="A5175" s="7">
        <v>461218.0</v>
      </c>
      <c r="B5175" s="2" t="s">
        <v>10035</v>
      </c>
      <c r="C5175" s="2" t="s">
        <v>9796</v>
      </c>
      <c r="D5175" s="2" t="s">
        <v>9758</v>
      </c>
      <c r="E5175" s="5" t="s">
        <v>10036</v>
      </c>
      <c r="F5175" s="7">
        <v>-79.8238</v>
      </c>
      <c r="G5175" s="7">
        <v>40.46529</v>
      </c>
      <c r="H5175" s="2" t="s">
        <v>18</v>
      </c>
      <c r="I5175" s="7">
        <v>384.0</v>
      </c>
    </row>
    <row r="5176">
      <c r="A5176" s="7">
        <v>448691.0</v>
      </c>
      <c r="B5176" s="2" t="s">
        <v>10037</v>
      </c>
      <c r="C5176" s="2" t="s">
        <v>10038</v>
      </c>
      <c r="D5176" s="2" t="s">
        <v>9758</v>
      </c>
      <c r="E5176" s="9">
        <v>18018.0</v>
      </c>
      <c r="F5176" s="7">
        <v>-75.3816</v>
      </c>
      <c r="G5176" s="7">
        <v>40.62154</v>
      </c>
      <c r="H5176" s="2" t="s">
        <v>14</v>
      </c>
      <c r="I5176" s="7">
        <v>211.0</v>
      </c>
    </row>
    <row r="5177">
      <c r="A5177" s="7">
        <v>213163.0</v>
      </c>
      <c r="B5177" s="2" t="s">
        <v>10039</v>
      </c>
      <c r="C5177" s="2" t="s">
        <v>2744</v>
      </c>
      <c r="D5177" s="2" t="s">
        <v>9758</v>
      </c>
      <c r="E5177" s="5" t="s">
        <v>10040</v>
      </c>
      <c r="F5177" s="7">
        <v>-80.3518</v>
      </c>
      <c r="G5177" s="7">
        <v>41.01358</v>
      </c>
      <c r="H5177" s="2" t="s">
        <v>21</v>
      </c>
      <c r="I5177" s="7">
        <v>46.0</v>
      </c>
    </row>
    <row r="5178">
      <c r="A5178" s="7">
        <v>414540.0</v>
      </c>
      <c r="B5178" s="2" t="s">
        <v>10041</v>
      </c>
      <c r="C5178" s="2" t="s">
        <v>9757</v>
      </c>
      <c r="D5178" s="2" t="s">
        <v>9758</v>
      </c>
      <c r="E5178" s="9">
        <v>19147.0</v>
      </c>
      <c r="F5178" s="7">
        <v>-75.1484</v>
      </c>
      <c r="G5178" s="7">
        <v>39.94074</v>
      </c>
      <c r="H5178" s="2" t="s">
        <v>63</v>
      </c>
      <c r="I5178" s="7">
        <v>396.0</v>
      </c>
    </row>
    <row r="5179">
      <c r="A5179" s="7">
        <v>215099.0</v>
      </c>
      <c r="B5179" s="2" t="s">
        <v>10042</v>
      </c>
      <c r="C5179" s="2" t="s">
        <v>9757</v>
      </c>
      <c r="D5179" s="2" t="s">
        <v>9758</v>
      </c>
      <c r="E5179" s="5" t="s">
        <v>10043</v>
      </c>
      <c r="F5179" s="7">
        <v>-75.1926</v>
      </c>
      <c r="G5179" s="7">
        <v>40.02288</v>
      </c>
      <c r="H5179" s="2" t="s">
        <v>14</v>
      </c>
    </row>
    <row r="5180">
      <c r="A5180" s="7">
        <v>418445.0</v>
      </c>
      <c r="B5180" s="2" t="s">
        <v>10044</v>
      </c>
      <c r="C5180" s="2" t="s">
        <v>10045</v>
      </c>
      <c r="D5180" s="2" t="s">
        <v>9758</v>
      </c>
      <c r="E5180" s="9">
        <v>15851.0</v>
      </c>
      <c r="F5180" s="7">
        <v>-78.8924</v>
      </c>
      <c r="G5180" s="7">
        <v>41.10981</v>
      </c>
      <c r="H5180" s="2" t="s">
        <v>28</v>
      </c>
      <c r="I5180" s="7">
        <v>38.0</v>
      </c>
    </row>
    <row r="5181">
      <c r="A5181" s="7">
        <v>419341.0</v>
      </c>
      <c r="B5181" s="2" t="s">
        <v>10046</v>
      </c>
      <c r="C5181" s="2" t="s">
        <v>9757</v>
      </c>
      <c r="D5181" s="2" t="s">
        <v>9758</v>
      </c>
      <c r="E5181" s="9">
        <v>19146.0</v>
      </c>
      <c r="F5181" s="7">
        <v>-75.1677</v>
      </c>
      <c r="G5181" s="7">
        <v>39.93523</v>
      </c>
      <c r="H5181" s="2" t="s">
        <v>18</v>
      </c>
      <c r="I5181" s="7">
        <v>89.0</v>
      </c>
    </row>
    <row r="5182">
      <c r="A5182" s="7">
        <v>213233.0</v>
      </c>
      <c r="B5182" s="2" t="s">
        <v>10047</v>
      </c>
      <c r="C5182" s="2" t="s">
        <v>9840</v>
      </c>
      <c r="D5182" s="2" t="s">
        <v>9758</v>
      </c>
      <c r="E5182" s="5" t="s">
        <v>10048</v>
      </c>
      <c r="F5182" s="7">
        <v>-75.6425</v>
      </c>
      <c r="G5182" s="7">
        <v>41.45041</v>
      </c>
      <c r="H5182" s="2" t="s">
        <v>21</v>
      </c>
      <c r="I5182" s="7">
        <v>505.0</v>
      </c>
    </row>
    <row r="5183">
      <c r="A5183" s="7">
        <v>210474.0</v>
      </c>
      <c r="B5183" s="2" t="s">
        <v>10049</v>
      </c>
      <c r="C5183" s="2" t="s">
        <v>10050</v>
      </c>
      <c r="D5183" s="2" t="s">
        <v>9758</v>
      </c>
      <c r="E5183" s="9">
        <v>18201.0</v>
      </c>
      <c r="F5183" s="7">
        <v>-75.9775</v>
      </c>
      <c r="G5183" s="7">
        <v>40.97492</v>
      </c>
      <c r="H5183" s="2" t="s">
        <v>63</v>
      </c>
      <c r="I5183" s="7">
        <v>103.0</v>
      </c>
    </row>
    <row r="5184">
      <c r="A5184" s="7">
        <v>213215.0</v>
      </c>
      <c r="B5184" s="2" t="s">
        <v>10051</v>
      </c>
      <c r="C5184" s="2" t="s">
        <v>10052</v>
      </c>
      <c r="D5184" s="2" t="s">
        <v>9758</v>
      </c>
      <c r="E5184" s="9">
        <v>18702.0</v>
      </c>
      <c r="F5184" s="7">
        <v>-75.8738</v>
      </c>
      <c r="G5184" s="7">
        <v>41.24336</v>
      </c>
      <c r="H5184" s="2" t="s">
        <v>63</v>
      </c>
      <c r="I5184" s="7">
        <v>184.0</v>
      </c>
    </row>
    <row r="5185">
      <c r="A5185" s="7">
        <v>215479.0</v>
      </c>
      <c r="B5185" s="2" t="s">
        <v>10053</v>
      </c>
      <c r="C5185" s="2" t="s">
        <v>9954</v>
      </c>
      <c r="D5185" s="2" t="s">
        <v>9758</v>
      </c>
      <c r="E5185" s="9">
        <v>17901.0</v>
      </c>
      <c r="F5185" s="7">
        <v>-76.1892</v>
      </c>
      <c r="G5185" s="7">
        <v>40.68392</v>
      </c>
      <c r="H5185" s="2" t="s">
        <v>21</v>
      </c>
      <c r="I5185" s="7">
        <v>64.0</v>
      </c>
    </row>
    <row r="5186">
      <c r="A5186" s="7">
        <v>213251.0</v>
      </c>
      <c r="B5186" s="2" t="s">
        <v>1541</v>
      </c>
      <c r="C5186" s="2" t="s">
        <v>10054</v>
      </c>
      <c r="D5186" s="2" t="s">
        <v>9758</v>
      </c>
      <c r="E5186" s="5" t="s">
        <v>10055</v>
      </c>
      <c r="F5186" s="7">
        <v>-78.0173</v>
      </c>
      <c r="G5186" s="7">
        <v>40.50052</v>
      </c>
      <c r="H5186" s="2" t="s">
        <v>14</v>
      </c>
      <c r="I5186" s="7">
        <v>1564.0</v>
      </c>
    </row>
    <row r="5187">
      <c r="A5187" s="7">
        <v>213303.0</v>
      </c>
      <c r="B5187" s="2" t="s">
        <v>10056</v>
      </c>
      <c r="C5187" s="2" t="s">
        <v>10057</v>
      </c>
      <c r="D5187" s="2" t="s">
        <v>9758</v>
      </c>
      <c r="E5187" s="5" t="s">
        <v>10058</v>
      </c>
      <c r="F5187" s="7">
        <v>-75.7775</v>
      </c>
      <c r="G5187" s="7">
        <v>41.55897</v>
      </c>
      <c r="H5187" s="2" t="s">
        <v>14</v>
      </c>
      <c r="I5187" s="7">
        <v>1749.0</v>
      </c>
    </row>
    <row r="5188">
      <c r="A5188" s="7">
        <v>213321.0</v>
      </c>
      <c r="B5188" s="2" t="s">
        <v>7181</v>
      </c>
      <c r="C5188" s="2" t="s">
        <v>10059</v>
      </c>
      <c r="D5188" s="2" t="s">
        <v>9758</v>
      </c>
      <c r="E5188" s="5" t="s">
        <v>10060</v>
      </c>
      <c r="F5188" s="7">
        <v>-75.8798</v>
      </c>
      <c r="G5188" s="7">
        <v>41.2501</v>
      </c>
      <c r="H5188" s="2" t="s">
        <v>14</v>
      </c>
      <c r="I5188" s="7">
        <v>2709.0</v>
      </c>
    </row>
    <row r="5189">
      <c r="A5189" s="7">
        <v>213349.0</v>
      </c>
      <c r="B5189" s="2" t="s">
        <v>10061</v>
      </c>
      <c r="C5189" s="2" t="s">
        <v>10062</v>
      </c>
      <c r="D5189" s="2" t="s">
        <v>9758</v>
      </c>
      <c r="E5189" s="5" t="s">
        <v>10063</v>
      </c>
      <c r="F5189" s="7">
        <v>-75.7839</v>
      </c>
      <c r="G5189" s="7">
        <v>40.51356</v>
      </c>
      <c r="H5189" s="2" t="s">
        <v>31</v>
      </c>
      <c r="I5189" s="7">
        <v>8997.0</v>
      </c>
    </row>
    <row r="5190">
      <c r="A5190" s="7">
        <v>213358.0</v>
      </c>
      <c r="B5190" s="2" t="s">
        <v>10064</v>
      </c>
      <c r="C5190" s="2" t="s">
        <v>9796</v>
      </c>
      <c r="D5190" s="2" t="s">
        <v>9758</v>
      </c>
      <c r="E5190" s="5" t="s">
        <v>10065</v>
      </c>
      <c r="F5190" s="7">
        <v>-80.0149</v>
      </c>
      <c r="G5190" s="7">
        <v>40.56862</v>
      </c>
      <c r="H5190" s="2" t="s">
        <v>14</v>
      </c>
      <c r="I5190" s="7">
        <v>1771.0</v>
      </c>
    </row>
    <row r="5191">
      <c r="A5191" s="7">
        <v>213367.0</v>
      </c>
      <c r="B5191" s="2" t="s">
        <v>10066</v>
      </c>
      <c r="C5191" s="2" t="s">
        <v>9757</v>
      </c>
      <c r="D5191" s="2" t="s">
        <v>9758</v>
      </c>
      <c r="E5191" s="5" t="s">
        <v>10067</v>
      </c>
      <c r="F5191" s="7">
        <v>-75.1531</v>
      </c>
      <c r="G5191" s="7">
        <v>40.03798</v>
      </c>
      <c r="H5191" s="2" t="s">
        <v>14</v>
      </c>
      <c r="I5191" s="7">
        <v>7639.0</v>
      </c>
    </row>
    <row r="5192">
      <c r="A5192" s="7">
        <v>213376.0</v>
      </c>
      <c r="B5192" s="2" t="s">
        <v>10068</v>
      </c>
      <c r="C5192" s="2" t="s">
        <v>9840</v>
      </c>
      <c r="D5192" s="2" t="s">
        <v>9758</v>
      </c>
      <c r="E5192" s="5" t="s">
        <v>10069</v>
      </c>
      <c r="F5192" s="7">
        <v>-75.659</v>
      </c>
      <c r="G5192" s="7">
        <v>41.41156</v>
      </c>
      <c r="H5192" s="2" t="s">
        <v>14</v>
      </c>
      <c r="I5192" s="7">
        <v>3454.0</v>
      </c>
    </row>
    <row r="5193">
      <c r="A5193" s="7">
        <v>213385.0</v>
      </c>
      <c r="B5193" s="2" t="s">
        <v>1616</v>
      </c>
      <c r="C5193" s="2" t="s">
        <v>5684</v>
      </c>
      <c r="D5193" s="2" t="s">
        <v>9758</v>
      </c>
      <c r="E5193" s="5" t="s">
        <v>10070</v>
      </c>
      <c r="F5193" s="7">
        <v>-75.2098</v>
      </c>
      <c r="G5193" s="7">
        <v>40.69956</v>
      </c>
      <c r="H5193" s="2" t="s">
        <v>14</v>
      </c>
      <c r="I5193" s="7">
        <v>2647.0</v>
      </c>
    </row>
    <row r="5194">
      <c r="A5194" s="7">
        <v>407629.0</v>
      </c>
      <c r="B5194" s="2" t="s">
        <v>10071</v>
      </c>
      <c r="C5194" s="2" t="s">
        <v>9965</v>
      </c>
      <c r="D5194" s="2" t="s">
        <v>9758</v>
      </c>
      <c r="E5194" s="5" t="s">
        <v>10072</v>
      </c>
      <c r="F5194" s="7">
        <v>-80.106</v>
      </c>
      <c r="G5194" s="7">
        <v>42.0807</v>
      </c>
      <c r="H5194" s="2" t="s">
        <v>14</v>
      </c>
      <c r="I5194" s="7">
        <v>4335.0</v>
      </c>
    </row>
    <row r="5195">
      <c r="A5195" s="7">
        <v>213400.0</v>
      </c>
      <c r="B5195" s="2" t="s">
        <v>10073</v>
      </c>
      <c r="C5195" s="2" t="s">
        <v>871</v>
      </c>
      <c r="D5195" s="2" t="s">
        <v>9758</v>
      </c>
      <c r="E5195" s="5" t="s">
        <v>10074</v>
      </c>
      <c r="F5195" s="7">
        <v>-76.2878</v>
      </c>
      <c r="G5195" s="7">
        <v>40.07535</v>
      </c>
      <c r="H5195" s="2" t="s">
        <v>14</v>
      </c>
      <c r="I5195" s="7">
        <v>2430.0</v>
      </c>
    </row>
    <row r="5196">
      <c r="A5196" s="7">
        <v>418533.0</v>
      </c>
      <c r="B5196" s="2" t="s">
        <v>10075</v>
      </c>
      <c r="C5196" s="2" t="s">
        <v>10076</v>
      </c>
      <c r="D5196" s="2" t="s">
        <v>9758</v>
      </c>
      <c r="E5196" s="9">
        <v>17584.0</v>
      </c>
      <c r="F5196" s="7">
        <v>-76.2662</v>
      </c>
      <c r="G5196" s="7">
        <v>39.98481</v>
      </c>
      <c r="H5196" s="2" t="s">
        <v>68</v>
      </c>
      <c r="I5196" s="7">
        <v>510.0</v>
      </c>
    </row>
    <row r="5197">
      <c r="A5197" s="7">
        <v>213455.0</v>
      </c>
      <c r="B5197" s="2" t="s">
        <v>10077</v>
      </c>
      <c r="C5197" s="2" t="s">
        <v>871</v>
      </c>
      <c r="D5197" s="2" t="s">
        <v>9758</v>
      </c>
      <c r="E5197" s="9">
        <v>17602.0</v>
      </c>
      <c r="F5197" s="7">
        <v>-76.2836</v>
      </c>
      <c r="G5197" s="7">
        <v>40.04075</v>
      </c>
      <c r="H5197" s="2" t="s">
        <v>63</v>
      </c>
      <c r="I5197" s="7">
        <v>269.0</v>
      </c>
    </row>
    <row r="5198">
      <c r="A5198" s="7">
        <v>213446.0</v>
      </c>
      <c r="B5198" s="2" t="s">
        <v>10078</v>
      </c>
      <c r="C5198" s="2" t="s">
        <v>871</v>
      </c>
      <c r="D5198" s="2" t="s">
        <v>9758</v>
      </c>
      <c r="E5198" s="5" t="s">
        <v>10079</v>
      </c>
      <c r="F5198" s="7">
        <v>-76.3176</v>
      </c>
      <c r="G5198" s="7">
        <v>40.04524</v>
      </c>
      <c r="H5198" s="2" t="s">
        <v>14</v>
      </c>
      <c r="I5198" s="7">
        <v>101.0</v>
      </c>
    </row>
    <row r="5199">
      <c r="A5199" s="7">
        <v>213473.0</v>
      </c>
      <c r="B5199" s="2" t="s">
        <v>10080</v>
      </c>
      <c r="C5199" s="2" t="s">
        <v>10081</v>
      </c>
      <c r="D5199" s="2" t="s">
        <v>9758</v>
      </c>
      <c r="E5199" s="5" t="s">
        <v>10082</v>
      </c>
      <c r="F5199" s="7">
        <v>-75.2847</v>
      </c>
      <c r="G5199" s="7">
        <v>40.22379</v>
      </c>
      <c r="H5199" s="2" t="s">
        <v>18</v>
      </c>
      <c r="I5199" s="7">
        <v>275.0</v>
      </c>
    </row>
    <row r="5200">
      <c r="A5200" s="7">
        <v>213491.0</v>
      </c>
      <c r="B5200" s="2" t="s">
        <v>10083</v>
      </c>
      <c r="C5200" s="2" t="s">
        <v>10084</v>
      </c>
      <c r="D5200" s="2" t="s">
        <v>9758</v>
      </c>
      <c r="E5200" s="5" t="s">
        <v>10085</v>
      </c>
      <c r="F5200" s="7">
        <v>-75.2863</v>
      </c>
      <c r="G5200" s="7">
        <v>40.2433</v>
      </c>
      <c r="H5200" s="2" t="s">
        <v>63</v>
      </c>
      <c r="I5200" s="7">
        <v>66.0</v>
      </c>
    </row>
    <row r="5201">
      <c r="A5201" s="7">
        <v>250027.0</v>
      </c>
      <c r="B5201" s="2" t="s">
        <v>10086</v>
      </c>
      <c r="C5201" s="2" t="s">
        <v>9231</v>
      </c>
      <c r="D5201" s="2" t="s">
        <v>9758</v>
      </c>
      <c r="E5201" s="9">
        <v>15401.0</v>
      </c>
      <c r="F5201" s="7">
        <v>-79.7249</v>
      </c>
      <c r="G5201" s="7">
        <v>39.90248</v>
      </c>
      <c r="H5201" s="2" t="s">
        <v>18</v>
      </c>
      <c r="I5201" s="7">
        <v>394.0</v>
      </c>
    </row>
    <row r="5202">
      <c r="A5202" s="7">
        <v>215992.0</v>
      </c>
      <c r="B5202" s="2" t="s">
        <v>10087</v>
      </c>
      <c r="C5202" s="2" t="s">
        <v>10088</v>
      </c>
      <c r="D5202" s="2" t="s">
        <v>9758</v>
      </c>
      <c r="E5202" s="9">
        <v>16146.0</v>
      </c>
      <c r="F5202" s="7">
        <v>-80.5114</v>
      </c>
      <c r="G5202" s="7">
        <v>41.22902</v>
      </c>
      <c r="H5202" s="2" t="s">
        <v>18</v>
      </c>
      <c r="I5202" s="7">
        <v>277.0</v>
      </c>
    </row>
    <row r="5203">
      <c r="A5203" s="7">
        <v>408729.0</v>
      </c>
      <c r="B5203" s="2" t="s">
        <v>10087</v>
      </c>
      <c r="C5203" s="2" t="s">
        <v>10089</v>
      </c>
      <c r="D5203" s="2" t="s">
        <v>9758</v>
      </c>
      <c r="E5203" s="9">
        <v>16335.0</v>
      </c>
      <c r="F5203" s="7">
        <v>-80.2223</v>
      </c>
      <c r="G5203" s="7">
        <v>41.62605</v>
      </c>
      <c r="H5203" s="2" t="s">
        <v>18</v>
      </c>
      <c r="I5203" s="7">
        <v>194.0</v>
      </c>
    </row>
    <row r="5204">
      <c r="A5204" s="7">
        <v>418542.0</v>
      </c>
      <c r="B5204" s="2" t="s">
        <v>10090</v>
      </c>
      <c r="C5204" s="2" t="s">
        <v>4399</v>
      </c>
      <c r="D5204" s="2" t="s">
        <v>9758</v>
      </c>
      <c r="E5204" s="9">
        <v>17042.0</v>
      </c>
      <c r="F5204" s="7">
        <v>-76.3904</v>
      </c>
      <c r="G5204" s="7">
        <v>40.34156</v>
      </c>
      <c r="H5204" s="2" t="s">
        <v>28</v>
      </c>
      <c r="I5204" s="7">
        <v>226.0</v>
      </c>
    </row>
    <row r="5205">
      <c r="A5205" s="7">
        <v>213507.0</v>
      </c>
      <c r="B5205" s="2" t="s">
        <v>10091</v>
      </c>
      <c r="C5205" s="2" t="s">
        <v>10092</v>
      </c>
      <c r="D5205" s="2" t="s">
        <v>9758</v>
      </c>
      <c r="E5205" s="5" t="s">
        <v>10093</v>
      </c>
      <c r="F5205" s="7">
        <v>-76.5144</v>
      </c>
      <c r="G5205" s="7">
        <v>40.3306</v>
      </c>
      <c r="H5205" s="2" t="s">
        <v>14</v>
      </c>
      <c r="I5205" s="7">
        <v>2186.0</v>
      </c>
    </row>
    <row r="5206">
      <c r="A5206" s="7">
        <v>213525.0</v>
      </c>
      <c r="B5206" s="2" t="s">
        <v>10094</v>
      </c>
      <c r="C5206" s="2" t="s">
        <v>10095</v>
      </c>
      <c r="D5206" s="2" t="s">
        <v>9758</v>
      </c>
      <c r="E5206" s="5" t="s">
        <v>10096</v>
      </c>
      <c r="F5206" s="7">
        <v>-75.6107</v>
      </c>
      <c r="G5206" s="7">
        <v>40.66474</v>
      </c>
      <c r="H5206" s="2" t="s">
        <v>68</v>
      </c>
      <c r="I5206" s="7">
        <v>9970.0</v>
      </c>
    </row>
    <row r="5207">
      <c r="A5207" s="7">
        <v>213543.0</v>
      </c>
      <c r="B5207" s="2" t="s">
        <v>10097</v>
      </c>
      <c r="C5207" s="2" t="s">
        <v>10038</v>
      </c>
      <c r="D5207" s="2" t="s">
        <v>9758</v>
      </c>
      <c r="E5207" s="9">
        <v>18015.0</v>
      </c>
      <c r="F5207" s="7">
        <v>-75.3802</v>
      </c>
      <c r="G5207" s="7">
        <v>40.60682</v>
      </c>
      <c r="H5207" s="2" t="s">
        <v>14</v>
      </c>
      <c r="I5207" s="7">
        <v>7562.0</v>
      </c>
    </row>
    <row r="5208">
      <c r="A5208" s="7">
        <v>491677.0</v>
      </c>
      <c r="B5208" s="2" t="s">
        <v>10098</v>
      </c>
      <c r="C5208" s="2" t="s">
        <v>10038</v>
      </c>
      <c r="D5208" s="2" t="s">
        <v>9758</v>
      </c>
      <c r="E5208" s="5" t="s">
        <v>10099</v>
      </c>
      <c r="F5208" s="7">
        <v>-75.3469</v>
      </c>
      <c r="G5208" s="7">
        <v>40.63999</v>
      </c>
      <c r="H5208" s="2" t="s">
        <v>63</v>
      </c>
      <c r="I5208" s="7">
        <v>22.0</v>
      </c>
    </row>
    <row r="5209">
      <c r="A5209" s="7">
        <v>418515.0</v>
      </c>
      <c r="B5209" s="2" t="s">
        <v>10100</v>
      </c>
      <c r="C5209" s="2" t="s">
        <v>10101</v>
      </c>
      <c r="D5209" s="2" t="s">
        <v>9758</v>
      </c>
      <c r="E5209" s="9">
        <v>16226.0</v>
      </c>
      <c r="F5209" s="7">
        <v>-79.5211</v>
      </c>
      <c r="G5209" s="7">
        <v>40.76745</v>
      </c>
      <c r="H5209" s="2" t="s">
        <v>28</v>
      </c>
      <c r="I5209" s="7">
        <v>205.0</v>
      </c>
    </row>
    <row r="5210">
      <c r="A5210" s="7">
        <v>213552.0</v>
      </c>
      <c r="B5210" s="2" t="s">
        <v>10102</v>
      </c>
      <c r="C5210" s="2" t="s">
        <v>8173</v>
      </c>
      <c r="D5210" s="2" t="s">
        <v>9758</v>
      </c>
      <c r="E5210" s="9">
        <v>19054.0</v>
      </c>
      <c r="F5210" s="7">
        <v>-74.829</v>
      </c>
      <c r="G5210" s="7">
        <v>40.17723</v>
      </c>
      <c r="H5210" s="2" t="s">
        <v>63</v>
      </c>
      <c r="I5210" s="7">
        <v>100.0</v>
      </c>
    </row>
    <row r="5211">
      <c r="A5211" s="7">
        <v>213570.0</v>
      </c>
      <c r="B5211" s="2" t="s">
        <v>10103</v>
      </c>
      <c r="C5211" s="2" t="s">
        <v>9851</v>
      </c>
      <c r="D5211" s="2" t="s">
        <v>9758</v>
      </c>
      <c r="E5211" s="5" t="s">
        <v>10104</v>
      </c>
      <c r="F5211" s="7">
        <v>-75.569</v>
      </c>
      <c r="G5211" s="7">
        <v>40.59191</v>
      </c>
      <c r="H5211" s="2" t="s">
        <v>18</v>
      </c>
      <c r="I5211" s="7">
        <v>764.0</v>
      </c>
    </row>
    <row r="5212">
      <c r="A5212" s="7">
        <v>213589.0</v>
      </c>
      <c r="B5212" s="2" t="s">
        <v>10105</v>
      </c>
      <c r="C5212" s="2" t="s">
        <v>9757</v>
      </c>
      <c r="D5212" s="2" t="s">
        <v>9758</v>
      </c>
      <c r="E5212" s="9">
        <v>19136.0</v>
      </c>
      <c r="F5212" s="7">
        <v>-74.9997</v>
      </c>
      <c r="G5212" s="7">
        <v>40.04955</v>
      </c>
      <c r="H5212" s="2" t="s">
        <v>18</v>
      </c>
      <c r="I5212" s="7">
        <v>406.0</v>
      </c>
    </row>
    <row r="5213">
      <c r="A5213" s="7">
        <v>213598.0</v>
      </c>
      <c r="B5213" s="2" t="s">
        <v>1619</v>
      </c>
      <c r="C5213" s="2" t="s">
        <v>1619</v>
      </c>
      <c r="D5213" s="2" t="s">
        <v>9758</v>
      </c>
      <c r="E5213" s="5" t="s">
        <v>10106</v>
      </c>
      <c r="F5213" s="7">
        <v>-75.9265</v>
      </c>
      <c r="G5213" s="7">
        <v>39.80772</v>
      </c>
      <c r="H5213" s="2" t="s">
        <v>31</v>
      </c>
      <c r="I5213" s="7">
        <v>2524.0</v>
      </c>
    </row>
    <row r="5214">
      <c r="A5214" s="7">
        <v>213613.0</v>
      </c>
      <c r="B5214" s="2" t="s">
        <v>10107</v>
      </c>
      <c r="C5214" s="2" t="s">
        <v>10108</v>
      </c>
      <c r="D5214" s="2" t="s">
        <v>9758</v>
      </c>
      <c r="E5214" s="5" t="s">
        <v>10109</v>
      </c>
      <c r="F5214" s="7">
        <v>-77.4601</v>
      </c>
      <c r="G5214" s="7">
        <v>41.14152</v>
      </c>
      <c r="H5214" s="2" t="s">
        <v>31</v>
      </c>
      <c r="I5214" s="7">
        <v>4215.0</v>
      </c>
    </row>
    <row r="5215">
      <c r="A5215" s="7">
        <v>213659.0</v>
      </c>
      <c r="B5215" s="2" t="s">
        <v>10110</v>
      </c>
      <c r="C5215" s="2" t="s">
        <v>10111</v>
      </c>
      <c r="D5215" s="2" t="s">
        <v>9758</v>
      </c>
      <c r="E5215" s="5" t="s">
        <v>10112</v>
      </c>
      <c r="F5215" s="7">
        <v>-75.9911</v>
      </c>
      <c r="G5215" s="7">
        <v>41.19473</v>
      </c>
      <c r="H5215" s="2" t="s">
        <v>68</v>
      </c>
      <c r="I5215" s="7">
        <v>7656.0</v>
      </c>
    </row>
    <row r="5216">
      <c r="A5216" s="7">
        <v>213668.0</v>
      </c>
      <c r="B5216" s="2" t="s">
        <v>10113</v>
      </c>
      <c r="C5216" s="2" t="s">
        <v>10114</v>
      </c>
      <c r="D5216" s="2" t="s">
        <v>9758</v>
      </c>
      <c r="E5216" s="5" t="s">
        <v>10115</v>
      </c>
      <c r="F5216" s="7">
        <v>-77.0</v>
      </c>
      <c r="G5216" s="7">
        <v>41.24666</v>
      </c>
      <c r="H5216" s="2" t="s">
        <v>14</v>
      </c>
      <c r="I5216" s="7">
        <v>1341.0</v>
      </c>
    </row>
    <row r="5217">
      <c r="A5217" s="7">
        <v>213774.0</v>
      </c>
      <c r="B5217" s="2" t="s">
        <v>10116</v>
      </c>
      <c r="C5217" s="2" t="s">
        <v>10117</v>
      </c>
      <c r="D5217" s="2" t="s">
        <v>9758</v>
      </c>
      <c r="E5217" s="5" t="s">
        <v>10118</v>
      </c>
      <c r="F5217" s="7">
        <v>-75.1048</v>
      </c>
      <c r="G5217" s="7">
        <v>40.08714</v>
      </c>
      <c r="H5217" s="2" t="s">
        <v>14</v>
      </c>
      <c r="I5217" s="7">
        <v>774.0</v>
      </c>
    </row>
    <row r="5218">
      <c r="A5218" s="7">
        <v>213783.0</v>
      </c>
      <c r="B5218" s="2" t="s">
        <v>10119</v>
      </c>
      <c r="C5218" s="2" t="s">
        <v>9088</v>
      </c>
      <c r="D5218" s="2" t="s">
        <v>9758</v>
      </c>
      <c r="E5218" s="9">
        <v>16933.0</v>
      </c>
      <c r="F5218" s="7">
        <v>-77.0739</v>
      </c>
      <c r="G5218" s="7">
        <v>41.80747</v>
      </c>
      <c r="H5218" s="2" t="s">
        <v>31</v>
      </c>
      <c r="I5218" s="7">
        <v>2055.0</v>
      </c>
    </row>
    <row r="5219">
      <c r="A5219" s="7">
        <v>213826.0</v>
      </c>
      <c r="B5219" s="2" t="s">
        <v>10120</v>
      </c>
      <c r="C5219" s="2" t="s">
        <v>9840</v>
      </c>
      <c r="D5219" s="2" t="s">
        <v>9758</v>
      </c>
      <c r="E5219" s="5" t="s">
        <v>10121</v>
      </c>
      <c r="F5219" s="7">
        <v>-75.6341</v>
      </c>
      <c r="G5219" s="7">
        <v>41.43459</v>
      </c>
      <c r="H5219" s="2" t="s">
        <v>14</v>
      </c>
      <c r="I5219" s="7">
        <v>3263.0</v>
      </c>
    </row>
    <row r="5220">
      <c r="A5220" s="7">
        <v>438212.0</v>
      </c>
      <c r="B5220" s="2" t="s">
        <v>10122</v>
      </c>
      <c r="C5220" s="2" t="s">
        <v>9954</v>
      </c>
      <c r="D5220" s="2" t="s">
        <v>9758</v>
      </c>
      <c r="E5220" s="9">
        <v>17901.0</v>
      </c>
      <c r="F5220" s="7">
        <v>-76.2357</v>
      </c>
      <c r="G5220" s="7">
        <v>40.67649</v>
      </c>
      <c r="H5220" s="2" t="s">
        <v>18</v>
      </c>
      <c r="I5220" s="15"/>
    </row>
    <row r="5221">
      <c r="A5221" s="7">
        <v>482927.0</v>
      </c>
      <c r="B5221" s="2" t="s">
        <v>10122</v>
      </c>
      <c r="C5221" s="2" t="s">
        <v>10059</v>
      </c>
      <c r="D5221" s="2" t="s">
        <v>9758</v>
      </c>
      <c r="E5221" s="9">
        <v>18702.0</v>
      </c>
      <c r="F5221" s="7">
        <v>-75.8514</v>
      </c>
      <c r="G5221" s="7">
        <v>41.24079</v>
      </c>
      <c r="H5221" s="2" t="s">
        <v>18</v>
      </c>
      <c r="I5221" s="15"/>
    </row>
    <row r="5222">
      <c r="A5222" s="7">
        <v>443395.0</v>
      </c>
      <c r="B5222" s="2" t="s">
        <v>10122</v>
      </c>
      <c r="C5222" s="2" t="s">
        <v>10123</v>
      </c>
      <c r="D5222" s="2" t="s">
        <v>9758</v>
      </c>
      <c r="E5222" s="9">
        <v>18519.0</v>
      </c>
      <c r="F5222" s="7">
        <v>-75.6248</v>
      </c>
      <c r="G5222" s="7">
        <v>41.47765</v>
      </c>
      <c r="H5222" s="2" t="s">
        <v>18</v>
      </c>
      <c r="I5222" s="15"/>
    </row>
    <row r="5223">
      <c r="A5223" s="7">
        <v>458450.0</v>
      </c>
      <c r="B5223" s="2" t="s">
        <v>10122</v>
      </c>
      <c r="C5223" s="2" t="s">
        <v>9914</v>
      </c>
      <c r="D5223" s="2" t="s">
        <v>9758</v>
      </c>
      <c r="E5223" s="9">
        <v>17013.0</v>
      </c>
      <c r="F5223" s="7">
        <v>-77.1586</v>
      </c>
      <c r="G5223" s="7">
        <v>40.18924</v>
      </c>
      <c r="H5223" s="2" t="s">
        <v>18</v>
      </c>
      <c r="I5223" s="15"/>
    </row>
    <row r="5224">
      <c r="A5224" s="7">
        <v>213871.0</v>
      </c>
      <c r="B5224" s="2" t="s">
        <v>10122</v>
      </c>
      <c r="C5224" s="2" t="s">
        <v>10124</v>
      </c>
      <c r="D5224" s="2" t="s">
        <v>9758</v>
      </c>
      <c r="E5224" s="9">
        <v>18202.0</v>
      </c>
      <c r="F5224" s="7">
        <v>-76.0404</v>
      </c>
      <c r="G5224" s="7">
        <v>40.92507</v>
      </c>
      <c r="H5224" s="2" t="s">
        <v>18</v>
      </c>
      <c r="I5224" s="15"/>
    </row>
    <row r="5225">
      <c r="A5225" s="7">
        <v>366632.0</v>
      </c>
      <c r="B5225" s="2" t="s">
        <v>10125</v>
      </c>
      <c r="C5225" s="2" t="s">
        <v>10126</v>
      </c>
      <c r="D5225" s="2" t="s">
        <v>9758</v>
      </c>
      <c r="E5225" s="9">
        <v>16137.0</v>
      </c>
      <c r="F5225" s="7">
        <v>-80.2486</v>
      </c>
      <c r="G5225" s="7">
        <v>41.25085</v>
      </c>
      <c r="H5225" s="2" t="s">
        <v>28</v>
      </c>
      <c r="I5225" s="7">
        <v>34.0</v>
      </c>
    </row>
    <row r="5226">
      <c r="A5226" s="7">
        <v>431600.0</v>
      </c>
      <c r="B5226" s="2" t="s">
        <v>10127</v>
      </c>
      <c r="C5226" s="2" t="s">
        <v>9796</v>
      </c>
      <c r="D5226" s="2" t="s">
        <v>9758</v>
      </c>
      <c r="E5226" s="5" t="s">
        <v>10128</v>
      </c>
      <c r="F5226" s="7">
        <v>-79.9864</v>
      </c>
      <c r="G5226" s="7">
        <v>40.43558</v>
      </c>
      <c r="H5226" s="2" t="s">
        <v>21</v>
      </c>
      <c r="I5226" s="7">
        <v>182.0</v>
      </c>
    </row>
    <row r="5227">
      <c r="A5227" s="7">
        <v>213987.0</v>
      </c>
      <c r="B5227" s="2" t="s">
        <v>10129</v>
      </c>
      <c r="C5227" s="2" t="s">
        <v>9965</v>
      </c>
      <c r="D5227" s="2" t="s">
        <v>9758</v>
      </c>
      <c r="E5227" s="9">
        <v>16546.0</v>
      </c>
      <c r="F5227" s="7">
        <v>-80.0534</v>
      </c>
      <c r="G5227" s="7">
        <v>42.10578</v>
      </c>
      <c r="H5227" s="2" t="s">
        <v>14</v>
      </c>
      <c r="I5227" s="7">
        <v>3016.0</v>
      </c>
    </row>
    <row r="5228">
      <c r="A5228" s="7">
        <v>480189.0</v>
      </c>
      <c r="B5228" s="2" t="s">
        <v>10130</v>
      </c>
      <c r="C5228" s="2" t="s">
        <v>5761</v>
      </c>
      <c r="D5228" s="2" t="s">
        <v>9758</v>
      </c>
      <c r="E5228" s="9">
        <v>16428.0</v>
      </c>
      <c r="F5228" s="7">
        <v>-79.8357</v>
      </c>
      <c r="G5228" s="7">
        <v>42.21968</v>
      </c>
      <c r="H5228" s="2" t="s">
        <v>21</v>
      </c>
      <c r="I5228" s="7">
        <v>848.0</v>
      </c>
    </row>
    <row r="5229">
      <c r="A5229" s="7">
        <v>213996.0</v>
      </c>
      <c r="B5229" s="2" t="s">
        <v>10131</v>
      </c>
      <c r="C5229" s="2" t="s">
        <v>10132</v>
      </c>
      <c r="D5229" s="2" t="s">
        <v>9758</v>
      </c>
      <c r="E5229" s="9">
        <v>17055.0</v>
      </c>
      <c r="F5229" s="7">
        <v>-76.9883</v>
      </c>
      <c r="G5229" s="7">
        <v>40.15658</v>
      </c>
      <c r="H5229" s="2" t="s">
        <v>14</v>
      </c>
      <c r="I5229" s="7">
        <v>3608.0</v>
      </c>
    </row>
    <row r="5230">
      <c r="A5230" s="7">
        <v>457952.0</v>
      </c>
      <c r="B5230" s="2" t="s">
        <v>10133</v>
      </c>
      <c r="C5230" s="2" t="s">
        <v>9851</v>
      </c>
      <c r="D5230" s="2" t="s">
        <v>9758</v>
      </c>
      <c r="E5230" s="9">
        <v>18106.0</v>
      </c>
      <c r="F5230" s="7">
        <v>-75.5556</v>
      </c>
      <c r="G5230" s="7">
        <v>40.56865</v>
      </c>
      <c r="H5230" s="2" t="s">
        <v>63</v>
      </c>
      <c r="I5230" s="7">
        <v>241.0</v>
      </c>
    </row>
    <row r="5231">
      <c r="A5231" s="7">
        <v>418481.0</v>
      </c>
      <c r="B5231" s="2" t="s">
        <v>10134</v>
      </c>
      <c r="C5231" s="2" t="s">
        <v>9989</v>
      </c>
      <c r="D5231" s="2" t="s">
        <v>9758</v>
      </c>
      <c r="E5231" s="5" t="s">
        <v>10135</v>
      </c>
      <c r="F5231" s="7">
        <v>-77.5541</v>
      </c>
      <c r="G5231" s="7">
        <v>40.60532</v>
      </c>
      <c r="H5231" s="2" t="s">
        <v>28</v>
      </c>
      <c r="I5231" s="7">
        <v>70.0</v>
      </c>
    </row>
    <row r="5232">
      <c r="A5232" s="7">
        <v>214041.0</v>
      </c>
      <c r="B5232" s="2" t="s">
        <v>10136</v>
      </c>
      <c r="C5232" s="2" t="s">
        <v>10137</v>
      </c>
      <c r="D5232" s="2" t="s">
        <v>9758</v>
      </c>
      <c r="E5232" s="5" t="s">
        <v>10138</v>
      </c>
      <c r="F5232" s="7">
        <v>-76.3574</v>
      </c>
      <c r="G5232" s="7">
        <v>40.00034</v>
      </c>
      <c r="H5232" s="2" t="s">
        <v>31</v>
      </c>
      <c r="I5232" s="7">
        <v>9217.0</v>
      </c>
    </row>
    <row r="5233">
      <c r="A5233" s="7">
        <v>214069.0</v>
      </c>
      <c r="B5233" s="2" t="s">
        <v>10139</v>
      </c>
      <c r="C5233" s="2" t="s">
        <v>7138</v>
      </c>
      <c r="D5233" s="2" t="s">
        <v>9758</v>
      </c>
      <c r="E5233" s="5" t="s">
        <v>10140</v>
      </c>
      <c r="F5233" s="7">
        <v>-75.9715</v>
      </c>
      <c r="G5233" s="7">
        <v>41.34528</v>
      </c>
      <c r="H5233" s="2" t="s">
        <v>14</v>
      </c>
      <c r="I5233" s="7">
        <v>3215.0</v>
      </c>
    </row>
    <row r="5234">
      <c r="A5234" s="7">
        <v>211130.0</v>
      </c>
      <c r="B5234" s="2" t="s">
        <v>10141</v>
      </c>
      <c r="C5234" s="2" t="s">
        <v>10142</v>
      </c>
      <c r="D5234" s="2" t="s">
        <v>9758</v>
      </c>
      <c r="E5234" s="9">
        <v>19440.0</v>
      </c>
      <c r="F5234" s="7">
        <v>-75.3039</v>
      </c>
      <c r="G5234" s="7">
        <v>40.28141</v>
      </c>
      <c r="H5234" s="2" t="s">
        <v>14</v>
      </c>
      <c r="I5234" s="7">
        <v>310.0</v>
      </c>
    </row>
    <row r="5235">
      <c r="A5235" s="7">
        <v>214111.0</v>
      </c>
      <c r="B5235" s="2" t="s">
        <v>10143</v>
      </c>
      <c r="C5235" s="2" t="s">
        <v>10144</v>
      </c>
      <c r="D5235" s="2" t="s">
        <v>9758</v>
      </c>
      <c r="E5235" s="5" t="s">
        <v>10145</v>
      </c>
      <c r="F5235" s="7">
        <v>-75.2761</v>
      </c>
      <c r="G5235" s="7">
        <v>40.17561</v>
      </c>
      <c r="H5235" s="2" t="s">
        <v>68</v>
      </c>
      <c r="I5235" s="7">
        <v>16842.0</v>
      </c>
    </row>
    <row r="5236">
      <c r="A5236" s="7">
        <v>214148.0</v>
      </c>
      <c r="B5236" s="2" t="s">
        <v>10146</v>
      </c>
      <c r="C5236" s="2" t="s">
        <v>9757</v>
      </c>
      <c r="D5236" s="2" t="s">
        <v>9758</v>
      </c>
      <c r="E5236" s="5" t="s">
        <v>10147</v>
      </c>
      <c r="F5236" s="7">
        <v>-75.1721</v>
      </c>
      <c r="G5236" s="7">
        <v>39.95708</v>
      </c>
      <c r="H5236" s="2" t="s">
        <v>14</v>
      </c>
      <c r="I5236" s="7">
        <v>423.0</v>
      </c>
    </row>
    <row r="5237">
      <c r="A5237" s="7">
        <v>214157.0</v>
      </c>
      <c r="B5237" s="2" t="s">
        <v>10148</v>
      </c>
      <c r="C5237" s="2" t="s">
        <v>10038</v>
      </c>
      <c r="D5237" s="2" t="s">
        <v>9758</v>
      </c>
      <c r="E5237" s="5" t="s">
        <v>10149</v>
      </c>
      <c r="F5237" s="7">
        <v>-75.3836</v>
      </c>
      <c r="G5237" s="7">
        <v>40.63095</v>
      </c>
      <c r="H5237" s="2" t="s">
        <v>14</v>
      </c>
      <c r="I5237" s="7">
        <v>2739.0</v>
      </c>
    </row>
    <row r="5238">
      <c r="A5238" s="7">
        <v>214166.0</v>
      </c>
      <c r="B5238" s="2" t="s">
        <v>10150</v>
      </c>
      <c r="C5238" s="2" t="s">
        <v>10151</v>
      </c>
      <c r="D5238" s="2" t="s">
        <v>9758</v>
      </c>
      <c r="E5238" s="5" t="s">
        <v>10152</v>
      </c>
      <c r="F5238" s="7">
        <v>-78.6009</v>
      </c>
      <c r="G5238" s="7">
        <v>40.45968</v>
      </c>
      <c r="H5238" s="2" t="s">
        <v>14</v>
      </c>
      <c r="I5238" s="7">
        <v>2913.0</v>
      </c>
    </row>
    <row r="5239">
      <c r="A5239" s="7">
        <v>214175.0</v>
      </c>
      <c r="B5239" s="2" t="s">
        <v>1929</v>
      </c>
      <c r="C5239" s="2" t="s">
        <v>9851</v>
      </c>
      <c r="D5239" s="2" t="s">
        <v>9758</v>
      </c>
      <c r="E5239" s="9">
        <v>18104.0</v>
      </c>
      <c r="F5239" s="7">
        <v>-75.5085</v>
      </c>
      <c r="G5239" s="7">
        <v>40.59642</v>
      </c>
      <c r="H5239" s="2" t="s">
        <v>14</v>
      </c>
      <c r="I5239" s="7">
        <v>2481.0</v>
      </c>
    </row>
    <row r="5240">
      <c r="A5240" s="7">
        <v>214272.0</v>
      </c>
      <c r="B5240" s="2" t="s">
        <v>10153</v>
      </c>
      <c r="C5240" s="2" t="s">
        <v>10154</v>
      </c>
      <c r="D5240" s="2" t="s">
        <v>9758</v>
      </c>
      <c r="E5240" s="5" t="s">
        <v>10155</v>
      </c>
      <c r="F5240" s="7">
        <v>-75.44</v>
      </c>
      <c r="G5240" s="7">
        <v>39.87488</v>
      </c>
      <c r="H5240" s="2" t="s">
        <v>14</v>
      </c>
      <c r="I5240" s="7">
        <v>3462.0</v>
      </c>
    </row>
    <row r="5241">
      <c r="A5241" s="7">
        <v>214290.0</v>
      </c>
      <c r="B5241" s="2" t="s">
        <v>10156</v>
      </c>
      <c r="C5241" s="2" t="s">
        <v>2744</v>
      </c>
      <c r="D5241" s="2" t="s">
        <v>9758</v>
      </c>
      <c r="E5241" s="9">
        <v>16101.0</v>
      </c>
      <c r="F5241" s="7">
        <v>-80.4014</v>
      </c>
      <c r="G5241" s="7">
        <v>41.03523</v>
      </c>
      <c r="H5241" s="2" t="s">
        <v>18</v>
      </c>
      <c r="I5241" s="7">
        <v>1069.0</v>
      </c>
    </row>
    <row r="5242">
      <c r="A5242" s="7">
        <v>214379.0</v>
      </c>
      <c r="B5242" s="2" t="s">
        <v>10157</v>
      </c>
      <c r="C5242" s="2" t="s">
        <v>10038</v>
      </c>
      <c r="D5242" s="2" t="s">
        <v>9758</v>
      </c>
      <c r="E5242" s="5" t="s">
        <v>10158</v>
      </c>
      <c r="F5242" s="7">
        <v>-75.3235</v>
      </c>
      <c r="G5242" s="7">
        <v>40.67253</v>
      </c>
      <c r="H5242" s="2" t="s">
        <v>68</v>
      </c>
      <c r="I5242" s="7">
        <v>13833.0</v>
      </c>
    </row>
    <row r="5243">
      <c r="A5243" s="7">
        <v>418588.0</v>
      </c>
      <c r="B5243" s="2" t="s">
        <v>10159</v>
      </c>
      <c r="C5243" s="2" t="s">
        <v>10160</v>
      </c>
      <c r="D5243" s="2" t="s">
        <v>9758</v>
      </c>
      <c r="E5243" s="5" t="s">
        <v>10161</v>
      </c>
      <c r="F5243" s="7">
        <v>-76.4874</v>
      </c>
      <c r="G5243" s="7">
        <v>41.80174</v>
      </c>
      <c r="H5243" s="2" t="s">
        <v>28</v>
      </c>
      <c r="I5243" s="7">
        <v>64.0</v>
      </c>
    </row>
    <row r="5244">
      <c r="A5244" s="7">
        <v>214476.0</v>
      </c>
      <c r="B5244" s="2" t="s">
        <v>10162</v>
      </c>
      <c r="C5244" s="2" t="s">
        <v>10163</v>
      </c>
      <c r="D5244" s="2" t="s">
        <v>9758</v>
      </c>
      <c r="E5244" s="9">
        <v>15136.0</v>
      </c>
      <c r="F5244" s="7">
        <v>-80.0911</v>
      </c>
      <c r="G5244" s="7">
        <v>40.47236</v>
      </c>
      <c r="H5244" s="2" t="s">
        <v>184</v>
      </c>
      <c r="I5244" s="7">
        <v>83.0</v>
      </c>
    </row>
    <row r="5245">
      <c r="A5245" s="7">
        <v>214528.0</v>
      </c>
      <c r="B5245" s="2" t="s">
        <v>10164</v>
      </c>
      <c r="C5245" s="2" t="s">
        <v>9757</v>
      </c>
      <c r="D5245" s="2" t="s">
        <v>9758</v>
      </c>
      <c r="E5245" s="5" t="s">
        <v>10165</v>
      </c>
      <c r="F5245" s="7">
        <v>-75.0113</v>
      </c>
      <c r="G5245" s="7">
        <v>40.09034</v>
      </c>
      <c r="H5245" s="2" t="s">
        <v>21</v>
      </c>
      <c r="I5245" s="7">
        <v>529.0</v>
      </c>
    </row>
    <row r="5246">
      <c r="A5246" s="7">
        <v>214883.0</v>
      </c>
      <c r="B5246" s="2" t="s">
        <v>10166</v>
      </c>
      <c r="C5246" s="2" t="s">
        <v>9757</v>
      </c>
      <c r="D5246" s="2" t="s">
        <v>9758</v>
      </c>
      <c r="E5246" s="5" t="s">
        <v>10167</v>
      </c>
      <c r="F5246" s="7">
        <v>-75.1663</v>
      </c>
      <c r="G5246" s="7">
        <v>39.94548</v>
      </c>
      <c r="H5246" s="2" t="s">
        <v>14</v>
      </c>
      <c r="I5246" s="7">
        <v>2188.0</v>
      </c>
    </row>
    <row r="5247">
      <c r="A5247" s="7">
        <v>214892.0</v>
      </c>
      <c r="B5247" s="2" t="s">
        <v>10168</v>
      </c>
      <c r="C5247" s="2" t="s">
        <v>1169</v>
      </c>
      <c r="D5247" s="2" t="s">
        <v>9758</v>
      </c>
      <c r="E5247" s="5" t="s">
        <v>10169</v>
      </c>
      <c r="F5247" s="7">
        <v>-80.2388</v>
      </c>
      <c r="G5247" s="7">
        <v>40.18239</v>
      </c>
      <c r="H5247" s="2" t="s">
        <v>18</v>
      </c>
      <c r="I5247" s="7">
        <v>315.0</v>
      </c>
    </row>
    <row r="5248">
      <c r="A5248" s="7">
        <v>214944.0</v>
      </c>
      <c r="B5248" s="2" t="s">
        <v>10170</v>
      </c>
      <c r="C5248" s="2" t="s">
        <v>2557</v>
      </c>
      <c r="D5248" s="2" t="s">
        <v>9758</v>
      </c>
      <c r="E5248" s="9">
        <v>19007.0</v>
      </c>
      <c r="F5248" s="7">
        <v>-74.871</v>
      </c>
      <c r="G5248" s="7">
        <v>40.09799</v>
      </c>
      <c r="H5248" s="2" t="s">
        <v>18</v>
      </c>
      <c r="I5248" s="7">
        <v>527.0</v>
      </c>
    </row>
    <row r="5249">
      <c r="A5249" s="7">
        <v>214971.0</v>
      </c>
      <c r="B5249" s="2" t="s">
        <v>10171</v>
      </c>
      <c r="C5249" s="2" t="s">
        <v>9757</v>
      </c>
      <c r="D5249" s="2" t="s">
        <v>9758</v>
      </c>
      <c r="E5249" s="5" t="s">
        <v>10172</v>
      </c>
      <c r="F5249" s="7">
        <v>-75.1635</v>
      </c>
      <c r="G5249" s="7">
        <v>39.95569</v>
      </c>
      <c r="H5249" s="2" t="s">
        <v>14</v>
      </c>
      <c r="I5249" s="7">
        <v>272.0</v>
      </c>
    </row>
    <row r="5250">
      <c r="A5250" s="7">
        <v>215053.0</v>
      </c>
      <c r="B5250" s="2" t="s">
        <v>10173</v>
      </c>
      <c r="C5250" s="2" t="s">
        <v>871</v>
      </c>
      <c r="D5250" s="2" t="s">
        <v>9758</v>
      </c>
      <c r="E5250" s="5" t="s">
        <v>10174</v>
      </c>
      <c r="F5250" s="7">
        <v>-76.3088</v>
      </c>
      <c r="G5250" s="7">
        <v>40.04115</v>
      </c>
      <c r="H5250" s="2" t="s">
        <v>14</v>
      </c>
      <c r="I5250" s="7">
        <v>274.0</v>
      </c>
    </row>
    <row r="5251">
      <c r="A5251" s="7">
        <v>442356.0</v>
      </c>
      <c r="B5251" s="2" t="s">
        <v>10175</v>
      </c>
      <c r="C5251" s="2" t="s">
        <v>871</v>
      </c>
      <c r="D5251" s="2" t="s">
        <v>9758</v>
      </c>
      <c r="E5251" s="9">
        <v>17601.0</v>
      </c>
      <c r="F5251" s="7">
        <v>-76.247</v>
      </c>
      <c r="G5251" s="7">
        <v>40.06042</v>
      </c>
      <c r="H5251" s="2" t="s">
        <v>14</v>
      </c>
      <c r="I5251" s="7">
        <v>2222.0</v>
      </c>
    </row>
    <row r="5252">
      <c r="A5252" s="7">
        <v>366252.0</v>
      </c>
      <c r="B5252" s="2" t="s">
        <v>10176</v>
      </c>
      <c r="C5252" s="2" t="s">
        <v>10114</v>
      </c>
      <c r="D5252" s="2" t="s">
        <v>9758</v>
      </c>
      <c r="E5252" s="5" t="s">
        <v>10177</v>
      </c>
      <c r="F5252" s="7">
        <v>-77.0237</v>
      </c>
      <c r="G5252" s="7">
        <v>41.23415</v>
      </c>
      <c r="H5252" s="2" t="s">
        <v>31</v>
      </c>
      <c r="I5252" s="7">
        <v>5885.0</v>
      </c>
    </row>
    <row r="5253">
      <c r="A5253" s="7">
        <v>215008.0</v>
      </c>
      <c r="B5253" s="2" t="s">
        <v>10178</v>
      </c>
      <c r="C5253" s="2" t="s">
        <v>9796</v>
      </c>
      <c r="D5253" s="2" t="s">
        <v>9758</v>
      </c>
      <c r="E5253" s="5" t="s">
        <v>10179</v>
      </c>
      <c r="F5253" s="7">
        <v>-80.0687</v>
      </c>
      <c r="G5253" s="7">
        <v>40.49662</v>
      </c>
      <c r="H5253" s="2" t="s">
        <v>18</v>
      </c>
      <c r="I5253" s="7">
        <v>109.0</v>
      </c>
    </row>
    <row r="5254">
      <c r="A5254" s="7">
        <v>414911.0</v>
      </c>
      <c r="B5254" s="2" t="s">
        <v>10180</v>
      </c>
      <c r="C5254" s="2" t="s">
        <v>8348</v>
      </c>
      <c r="D5254" s="2" t="s">
        <v>9758</v>
      </c>
      <c r="E5254" s="5" t="s">
        <v>10181</v>
      </c>
      <c r="F5254" s="7">
        <v>-78.8372</v>
      </c>
      <c r="G5254" s="7">
        <v>40.26408</v>
      </c>
      <c r="H5254" s="2" t="s">
        <v>68</v>
      </c>
      <c r="I5254" s="7">
        <v>3581.0</v>
      </c>
    </row>
    <row r="5255">
      <c r="A5255" s="7">
        <v>261861.0</v>
      </c>
      <c r="B5255" s="2" t="s">
        <v>10182</v>
      </c>
      <c r="C5255" s="2" t="s">
        <v>10183</v>
      </c>
      <c r="D5255" s="2" t="s">
        <v>9758</v>
      </c>
      <c r="E5255" s="9">
        <v>15465.0</v>
      </c>
      <c r="F5255" s="7">
        <v>-79.6524</v>
      </c>
      <c r="G5255" s="7">
        <v>39.95053</v>
      </c>
      <c r="H5255" s="2" t="s">
        <v>18</v>
      </c>
      <c r="I5255" s="7">
        <v>153.0</v>
      </c>
    </row>
    <row r="5256">
      <c r="A5256" s="7">
        <v>214582.0</v>
      </c>
      <c r="B5256" s="2" t="s">
        <v>10184</v>
      </c>
      <c r="C5256" s="2" t="s">
        <v>9903</v>
      </c>
      <c r="D5256" s="2" t="s">
        <v>9758</v>
      </c>
      <c r="E5256" s="5" t="s">
        <v>10185</v>
      </c>
      <c r="F5256" s="7">
        <v>-75.3889</v>
      </c>
      <c r="G5256" s="7">
        <v>39.90834</v>
      </c>
      <c r="H5256" s="2" t="s">
        <v>21</v>
      </c>
      <c r="I5256" s="7">
        <v>780.0</v>
      </c>
    </row>
    <row r="5257">
      <c r="A5257" s="7">
        <v>214661.0</v>
      </c>
      <c r="B5257" s="2" t="s">
        <v>10186</v>
      </c>
      <c r="C5257" s="2" t="s">
        <v>4530</v>
      </c>
      <c r="D5257" s="2" t="s">
        <v>9758</v>
      </c>
      <c r="E5257" s="9">
        <v>17110.0</v>
      </c>
      <c r="F5257" s="7">
        <v>-76.9044</v>
      </c>
      <c r="G5257" s="7">
        <v>40.29489</v>
      </c>
      <c r="H5257" s="2" t="s">
        <v>49</v>
      </c>
      <c r="I5257" s="15"/>
    </row>
    <row r="5258">
      <c r="A5258" s="7">
        <v>214616.0</v>
      </c>
      <c r="B5258" s="2" t="s">
        <v>10187</v>
      </c>
      <c r="C5258" s="2" t="s">
        <v>10188</v>
      </c>
      <c r="D5258" s="2" t="s">
        <v>9758</v>
      </c>
      <c r="E5258" s="5" t="s">
        <v>10189</v>
      </c>
      <c r="F5258" s="7">
        <v>-76.6741</v>
      </c>
      <c r="G5258" s="7">
        <v>40.26425</v>
      </c>
      <c r="H5258" s="2" t="s">
        <v>31</v>
      </c>
      <c r="I5258" s="7">
        <v>953.0</v>
      </c>
    </row>
    <row r="5259">
      <c r="A5259" s="7">
        <v>212018.0</v>
      </c>
      <c r="B5259" s="2" t="s">
        <v>10190</v>
      </c>
      <c r="C5259" s="2" t="s">
        <v>9914</v>
      </c>
      <c r="D5259" s="2" t="s">
        <v>9758</v>
      </c>
      <c r="E5259" s="5" t="s">
        <v>10191</v>
      </c>
      <c r="F5259" s="7">
        <v>-77.1978</v>
      </c>
      <c r="G5259" s="7">
        <v>40.19944</v>
      </c>
      <c r="H5259" s="2" t="s">
        <v>31</v>
      </c>
      <c r="I5259" s="7">
        <v>198.0</v>
      </c>
    </row>
    <row r="5260">
      <c r="A5260" s="7">
        <v>214777.0</v>
      </c>
      <c r="B5260" s="2" t="s">
        <v>2148</v>
      </c>
      <c r="C5260" s="2" t="s">
        <v>4288</v>
      </c>
      <c r="D5260" s="2" t="s">
        <v>9758</v>
      </c>
      <c r="E5260" s="5" t="s">
        <v>10192</v>
      </c>
      <c r="F5260" s="7">
        <v>-77.8628</v>
      </c>
      <c r="G5260" s="7">
        <v>40.7965</v>
      </c>
      <c r="H5260" s="2" t="s">
        <v>31</v>
      </c>
      <c r="I5260" s="7">
        <v>50426.0</v>
      </c>
    </row>
    <row r="5261">
      <c r="A5261" s="7">
        <v>214801.0</v>
      </c>
      <c r="B5261" s="2" t="s">
        <v>10193</v>
      </c>
      <c r="C5261" s="2" t="s">
        <v>10194</v>
      </c>
      <c r="D5261" s="2" t="s">
        <v>9758</v>
      </c>
      <c r="E5261" s="5" t="s">
        <v>10195</v>
      </c>
      <c r="F5261" s="7">
        <v>-75.1091</v>
      </c>
      <c r="G5261" s="7">
        <v>40.11683</v>
      </c>
      <c r="H5261" s="2" t="s">
        <v>31</v>
      </c>
      <c r="I5261" s="7">
        <v>4576.0</v>
      </c>
    </row>
    <row r="5262">
      <c r="A5262" s="7">
        <v>214689.0</v>
      </c>
      <c r="B5262" s="2" t="s">
        <v>10196</v>
      </c>
      <c r="C5262" s="2" t="s">
        <v>9773</v>
      </c>
      <c r="D5262" s="2" t="s">
        <v>9758</v>
      </c>
      <c r="E5262" s="5" t="s">
        <v>10197</v>
      </c>
      <c r="F5262" s="7">
        <v>-78.4082</v>
      </c>
      <c r="G5262" s="7">
        <v>40.54092</v>
      </c>
      <c r="H5262" s="2" t="s">
        <v>31</v>
      </c>
      <c r="I5262" s="7">
        <v>3690.0</v>
      </c>
    </row>
    <row r="5263">
      <c r="A5263" s="7">
        <v>214698.0</v>
      </c>
      <c r="B5263" s="2" t="s">
        <v>10198</v>
      </c>
      <c r="C5263" s="2" t="s">
        <v>9889</v>
      </c>
      <c r="D5263" s="2" t="s">
        <v>9758</v>
      </c>
      <c r="E5263" s="5" t="s">
        <v>10199</v>
      </c>
      <c r="F5263" s="7">
        <v>-80.2962</v>
      </c>
      <c r="G5263" s="7">
        <v>40.67825</v>
      </c>
      <c r="H5263" s="2" t="s">
        <v>31</v>
      </c>
      <c r="I5263" s="7">
        <v>735.0</v>
      </c>
    </row>
    <row r="5264">
      <c r="A5264" s="7">
        <v>214704.0</v>
      </c>
      <c r="B5264" s="2" t="s">
        <v>10200</v>
      </c>
      <c r="C5264" s="2" t="s">
        <v>9761</v>
      </c>
      <c r="D5264" s="2" t="s">
        <v>9758</v>
      </c>
      <c r="E5264" s="5" t="s">
        <v>10201</v>
      </c>
      <c r="F5264" s="7">
        <v>-75.9721</v>
      </c>
      <c r="G5264" s="7">
        <v>40.35799</v>
      </c>
      <c r="H5264" s="2" t="s">
        <v>31</v>
      </c>
      <c r="I5264" s="7">
        <v>3049.0</v>
      </c>
    </row>
    <row r="5265">
      <c r="A5265" s="7">
        <v>214731.0</v>
      </c>
      <c r="B5265" s="2" t="s">
        <v>10202</v>
      </c>
      <c r="C5265" s="2" t="s">
        <v>9903</v>
      </c>
      <c r="D5265" s="2" t="s">
        <v>9758</v>
      </c>
      <c r="E5265" s="5" t="s">
        <v>10203</v>
      </c>
      <c r="F5265" s="7">
        <v>-75.447</v>
      </c>
      <c r="G5265" s="7">
        <v>39.92638</v>
      </c>
      <c r="H5265" s="2" t="s">
        <v>31</v>
      </c>
      <c r="I5265" s="7">
        <v>1587.0</v>
      </c>
    </row>
    <row r="5266">
      <c r="A5266" s="7">
        <v>214740.0</v>
      </c>
      <c r="B5266" s="2" t="s">
        <v>10204</v>
      </c>
      <c r="C5266" s="2" t="s">
        <v>10205</v>
      </c>
      <c r="D5266" s="2" t="s">
        <v>9758</v>
      </c>
      <c r="E5266" s="5" t="s">
        <v>10206</v>
      </c>
      <c r="F5266" s="7">
        <v>-78.7518</v>
      </c>
      <c r="G5266" s="7">
        <v>41.12694</v>
      </c>
      <c r="H5266" s="2" t="s">
        <v>31</v>
      </c>
      <c r="I5266" s="7">
        <v>672.0</v>
      </c>
    </row>
    <row r="5267">
      <c r="A5267" s="7">
        <v>214591.0</v>
      </c>
      <c r="B5267" s="2" t="s">
        <v>10207</v>
      </c>
      <c r="C5267" s="2" t="s">
        <v>9965</v>
      </c>
      <c r="D5267" s="2" t="s">
        <v>9758</v>
      </c>
      <c r="E5267" s="5" t="s">
        <v>10208</v>
      </c>
      <c r="F5267" s="7">
        <v>-79.9838</v>
      </c>
      <c r="G5267" s="7">
        <v>42.11943</v>
      </c>
      <c r="H5267" s="2" t="s">
        <v>31</v>
      </c>
      <c r="I5267" s="7">
        <v>4853.0</v>
      </c>
    </row>
    <row r="5268">
      <c r="A5268" s="7">
        <v>214759.0</v>
      </c>
      <c r="B5268" s="2" t="s">
        <v>10209</v>
      </c>
      <c r="C5268" s="2" t="s">
        <v>10210</v>
      </c>
      <c r="D5268" s="2" t="s">
        <v>9758</v>
      </c>
      <c r="E5268" s="5" t="s">
        <v>10211</v>
      </c>
      <c r="F5268" s="7">
        <v>-79.6578</v>
      </c>
      <c r="G5268" s="7">
        <v>39.94722</v>
      </c>
      <c r="H5268" s="2" t="s">
        <v>31</v>
      </c>
      <c r="I5268" s="7">
        <v>719.0</v>
      </c>
    </row>
    <row r="5269">
      <c r="A5269" s="7">
        <v>214607.0</v>
      </c>
      <c r="B5269" s="2" t="s">
        <v>10212</v>
      </c>
      <c r="C5269" s="2" t="s">
        <v>351</v>
      </c>
      <c r="D5269" s="2" t="s">
        <v>9758</v>
      </c>
      <c r="E5269" s="5" t="s">
        <v>10213</v>
      </c>
      <c r="F5269" s="7">
        <v>-75.5225</v>
      </c>
      <c r="G5269" s="7">
        <v>40.05226</v>
      </c>
      <c r="H5269" s="2" t="s">
        <v>31</v>
      </c>
      <c r="I5269" s="7">
        <v>516.0</v>
      </c>
    </row>
    <row r="5270">
      <c r="A5270" s="7">
        <v>214786.0</v>
      </c>
      <c r="B5270" s="2" t="s">
        <v>10214</v>
      </c>
      <c r="C5270" s="2" t="s">
        <v>10215</v>
      </c>
      <c r="D5270" s="2" t="s">
        <v>9758</v>
      </c>
      <c r="E5270" s="5" t="s">
        <v>10216</v>
      </c>
      <c r="F5270" s="7">
        <v>-79.8274</v>
      </c>
      <c r="G5270" s="7">
        <v>40.34558</v>
      </c>
      <c r="H5270" s="2" t="s">
        <v>31</v>
      </c>
      <c r="I5270" s="7">
        <v>553.0</v>
      </c>
    </row>
    <row r="5271">
      <c r="A5271" s="7">
        <v>214713.0</v>
      </c>
      <c r="B5271" s="2" t="s">
        <v>10217</v>
      </c>
      <c r="C5271" s="2" t="s">
        <v>2603</v>
      </c>
      <c r="D5271" s="2" t="s">
        <v>9758</v>
      </c>
      <c r="E5271" s="5" t="s">
        <v>10218</v>
      </c>
      <c r="F5271" s="7">
        <v>-76.7423</v>
      </c>
      <c r="G5271" s="7">
        <v>40.20377</v>
      </c>
      <c r="H5271" s="2" t="s">
        <v>31</v>
      </c>
      <c r="I5271" s="7">
        <v>5697.0</v>
      </c>
    </row>
    <row r="5272">
      <c r="A5272" s="7">
        <v>214768.0</v>
      </c>
      <c r="B5272" s="2" t="s">
        <v>10219</v>
      </c>
      <c r="C5272" s="2" t="s">
        <v>10050</v>
      </c>
      <c r="D5272" s="2" t="s">
        <v>9758</v>
      </c>
      <c r="E5272" s="5" t="s">
        <v>10220</v>
      </c>
      <c r="F5272" s="7">
        <v>-76.0311</v>
      </c>
      <c r="G5272" s="7">
        <v>40.98396</v>
      </c>
      <c r="H5272" s="2" t="s">
        <v>31</v>
      </c>
      <c r="I5272" s="7">
        <v>868.0</v>
      </c>
    </row>
    <row r="5273">
      <c r="A5273" s="7">
        <v>214670.0</v>
      </c>
      <c r="B5273" s="2" t="s">
        <v>10221</v>
      </c>
      <c r="C5273" s="2" t="s">
        <v>9910</v>
      </c>
      <c r="D5273" s="2" t="s">
        <v>9758</v>
      </c>
      <c r="E5273" s="5" t="s">
        <v>10222</v>
      </c>
      <c r="F5273" s="7">
        <v>-75.4025</v>
      </c>
      <c r="G5273" s="7">
        <v>40.55921</v>
      </c>
      <c r="H5273" s="2" t="s">
        <v>31</v>
      </c>
      <c r="I5273" s="7">
        <v>1098.0</v>
      </c>
    </row>
    <row r="5274">
      <c r="A5274" s="7">
        <v>214795.0</v>
      </c>
      <c r="B5274" s="2" t="s">
        <v>10223</v>
      </c>
      <c r="C5274" s="2" t="s">
        <v>10224</v>
      </c>
      <c r="D5274" s="2" t="s">
        <v>9758</v>
      </c>
      <c r="E5274" s="5" t="s">
        <v>10225</v>
      </c>
      <c r="F5274" s="7">
        <v>-77.5424</v>
      </c>
      <c r="G5274" s="7">
        <v>39.84205</v>
      </c>
      <c r="H5274" s="2" t="s">
        <v>31</v>
      </c>
      <c r="I5274" s="7">
        <v>1038.0</v>
      </c>
    </row>
    <row r="5275">
      <c r="A5275" s="7">
        <v>214625.0</v>
      </c>
      <c r="B5275" s="2" t="s">
        <v>10226</v>
      </c>
      <c r="C5275" s="2" t="s">
        <v>9872</v>
      </c>
      <c r="D5275" s="2" t="s">
        <v>9758</v>
      </c>
      <c r="E5275" s="5" t="s">
        <v>10227</v>
      </c>
      <c r="F5275" s="7">
        <v>-79.6972</v>
      </c>
      <c r="G5275" s="7">
        <v>40.55116</v>
      </c>
      <c r="H5275" s="2" t="s">
        <v>31</v>
      </c>
      <c r="I5275" s="7">
        <v>747.0</v>
      </c>
    </row>
    <row r="5276">
      <c r="A5276" s="7">
        <v>214810.0</v>
      </c>
      <c r="B5276" s="2" t="s">
        <v>10228</v>
      </c>
      <c r="C5276" s="2" t="s">
        <v>10229</v>
      </c>
      <c r="D5276" s="2" t="s">
        <v>9758</v>
      </c>
      <c r="E5276" s="5" t="s">
        <v>10230</v>
      </c>
      <c r="F5276" s="7">
        <v>-76.1663</v>
      </c>
      <c r="G5276" s="7">
        <v>40.6405</v>
      </c>
      <c r="H5276" s="2" t="s">
        <v>31</v>
      </c>
      <c r="I5276" s="7">
        <v>830.0</v>
      </c>
    </row>
    <row r="5277">
      <c r="A5277" s="7">
        <v>214652.0</v>
      </c>
      <c r="B5277" s="2" t="s">
        <v>10231</v>
      </c>
      <c r="C5277" s="2" t="s">
        <v>10232</v>
      </c>
      <c r="D5277" s="2" t="s">
        <v>9758</v>
      </c>
      <c r="E5277" s="5" t="s">
        <v>10233</v>
      </c>
      <c r="F5277" s="7">
        <v>-75.6206</v>
      </c>
      <c r="G5277" s="7">
        <v>41.44026</v>
      </c>
      <c r="H5277" s="2" t="s">
        <v>31</v>
      </c>
      <c r="I5277" s="7">
        <v>1131.0</v>
      </c>
    </row>
    <row r="5278">
      <c r="A5278" s="7">
        <v>214634.0</v>
      </c>
      <c r="B5278" s="2" t="s">
        <v>10234</v>
      </c>
      <c r="C5278" s="2" t="s">
        <v>10088</v>
      </c>
      <c r="D5278" s="2" t="s">
        <v>9758</v>
      </c>
      <c r="E5278" s="5" t="s">
        <v>10235</v>
      </c>
      <c r="F5278" s="7">
        <v>-80.5088</v>
      </c>
      <c r="G5278" s="7">
        <v>41.23505</v>
      </c>
      <c r="H5278" s="2" t="s">
        <v>31</v>
      </c>
      <c r="I5278" s="7">
        <v>595.0</v>
      </c>
    </row>
    <row r="5279">
      <c r="A5279" s="7">
        <v>214643.0</v>
      </c>
      <c r="B5279" s="2" t="s">
        <v>10236</v>
      </c>
      <c r="C5279" s="2" t="s">
        <v>10237</v>
      </c>
      <c r="D5279" s="2" t="s">
        <v>9758</v>
      </c>
      <c r="E5279" s="5" t="s">
        <v>10238</v>
      </c>
      <c r="F5279" s="7">
        <v>-76.0166</v>
      </c>
      <c r="G5279" s="7">
        <v>41.306</v>
      </c>
      <c r="H5279" s="2" t="s">
        <v>31</v>
      </c>
      <c r="I5279" s="7">
        <v>562.0</v>
      </c>
    </row>
    <row r="5280">
      <c r="A5280" s="7">
        <v>214829.0</v>
      </c>
      <c r="B5280" s="2" t="s">
        <v>10239</v>
      </c>
      <c r="C5280" s="2" t="s">
        <v>7512</v>
      </c>
      <c r="D5280" s="2" t="s">
        <v>9758</v>
      </c>
      <c r="E5280" s="5" t="s">
        <v>10240</v>
      </c>
      <c r="F5280" s="7">
        <v>-76.7028</v>
      </c>
      <c r="G5280" s="7">
        <v>39.95233</v>
      </c>
      <c r="H5280" s="2" t="s">
        <v>31</v>
      </c>
      <c r="I5280" s="7">
        <v>1143.0</v>
      </c>
    </row>
    <row r="5281">
      <c r="A5281" s="7">
        <v>479956.0</v>
      </c>
      <c r="B5281" s="2" t="s">
        <v>10241</v>
      </c>
      <c r="C5281" s="2" t="s">
        <v>4288</v>
      </c>
      <c r="D5281" s="2" t="s">
        <v>9758</v>
      </c>
      <c r="E5281" s="5" t="s">
        <v>10192</v>
      </c>
      <c r="F5281" s="7">
        <v>-77.8416</v>
      </c>
      <c r="G5281" s="7">
        <v>40.83278</v>
      </c>
      <c r="H5281" s="2" t="s">
        <v>31</v>
      </c>
      <c r="I5281" s="7">
        <v>19982.0</v>
      </c>
    </row>
    <row r="5282">
      <c r="A5282" s="7">
        <v>215123.0</v>
      </c>
      <c r="B5282" s="2" t="s">
        <v>10242</v>
      </c>
      <c r="C5282" s="2" t="s">
        <v>9757</v>
      </c>
      <c r="D5282" s="2" t="s">
        <v>9758</v>
      </c>
      <c r="E5282" s="9">
        <v>19131.0</v>
      </c>
      <c r="F5282" s="7">
        <v>-75.2161</v>
      </c>
      <c r="G5282" s="7">
        <v>40.00489</v>
      </c>
      <c r="H5282" s="2" t="s">
        <v>14</v>
      </c>
      <c r="I5282" s="7">
        <v>3120.0</v>
      </c>
    </row>
    <row r="5283">
      <c r="A5283" s="7">
        <v>483823.0</v>
      </c>
      <c r="B5283" s="2" t="s">
        <v>10243</v>
      </c>
      <c r="C5283" s="2" t="s">
        <v>9757</v>
      </c>
      <c r="D5283" s="2" t="s">
        <v>9758</v>
      </c>
      <c r="E5283" s="5" t="s">
        <v>10244</v>
      </c>
      <c r="F5283" s="7">
        <v>-75.157</v>
      </c>
      <c r="G5283" s="7">
        <v>40.06872</v>
      </c>
      <c r="H5283" s="2" t="s">
        <v>184</v>
      </c>
      <c r="I5283" s="7">
        <v>776.0</v>
      </c>
    </row>
    <row r="5284">
      <c r="A5284" s="7">
        <v>444811.0</v>
      </c>
      <c r="B5284" s="2" t="s">
        <v>10245</v>
      </c>
      <c r="C5284" s="2" t="s">
        <v>9944</v>
      </c>
      <c r="D5284" s="2" t="s">
        <v>9758</v>
      </c>
      <c r="E5284" s="9">
        <v>19095.0</v>
      </c>
      <c r="F5284" s="7">
        <v>-75.1448</v>
      </c>
      <c r="G5284" s="7">
        <v>40.0974</v>
      </c>
      <c r="H5284" s="2" t="s">
        <v>63</v>
      </c>
      <c r="I5284" s="7">
        <v>370.0</v>
      </c>
    </row>
    <row r="5285">
      <c r="A5285" s="7">
        <v>216782.0</v>
      </c>
      <c r="B5285" s="2" t="s">
        <v>10246</v>
      </c>
      <c r="C5285" s="2" t="s">
        <v>9796</v>
      </c>
      <c r="D5285" s="2" t="s">
        <v>9758</v>
      </c>
      <c r="E5285" s="5" t="s">
        <v>10247</v>
      </c>
      <c r="F5285" s="7">
        <v>-79.9959</v>
      </c>
      <c r="G5285" s="7">
        <v>40.44273</v>
      </c>
      <c r="H5285" s="2" t="s">
        <v>18</v>
      </c>
      <c r="I5285" s="7">
        <v>354.0</v>
      </c>
    </row>
    <row r="5286">
      <c r="A5286" s="7">
        <v>215381.0</v>
      </c>
      <c r="B5286" s="2" t="s">
        <v>10248</v>
      </c>
      <c r="C5286" s="2" t="s">
        <v>9768</v>
      </c>
      <c r="D5286" s="2" t="s">
        <v>9758</v>
      </c>
      <c r="E5286" s="9">
        <v>15122.0</v>
      </c>
      <c r="F5286" s="7">
        <v>-79.9266</v>
      </c>
      <c r="G5286" s="7">
        <v>40.3508</v>
      </c>
      <c r="H5286" s="2" t="s">
        <v>21</v>
      </c>
      <c r="I5286" s="7">
        <v>1053.0</v>
      </c>
    </row>
    <row r="5287">
      <c r="A5287" s="7">
        <v>215390.0</v>
      </c>
      <c r="B5287" s="2" t="s">
        <v>10249</v>
      </c>
      <c r="C5287" s="2" t="s">
        <v>9796</v>
      </c>
      <c r="D5287" s="2" t="s">
        <v>9758</v>
      </c>
      <c r="E5287" s="5" t="s">
        <v>10250</v>
      </c>
      <c r="F5287" s="7">
        <v>-79.9305</v>
      </c>
      <c r="G5287" s="7">
        <v>40.45918</v>
      </c>
      <c r="H5287" s="2" t="s">
        <v>21</v>
      </c>
      <c r="I5287" s="7">
        <v>327.0</v>
      </c>
    </row>
    <row r="5288">
      <c r="A5288" s="7">
        <v>215415.0</v>
      </c>
      <c r="B5288" s="2" t="s">
        <v>10251</v>
      </c>
      <c r="C5288" s="2" t="s">
        <v>8291</v>
      </c>
      <c r="D5288" s="2" t="s">
        <v>9758</v>
      </c>
      <c r="E5288" s="9">
        <v>15071.0</v>
      </c>
      <c r="F5288" s="7">
        <v>-80.1894</v>
      </c>
      <c r="G5288" s="7">
        <v>40.42468</v>
      </c>
      <c r="H5288" s="2" t="s">
        <v>14</v>
      </c>
      <c r="I5288" s="7">
        <v>2546.0</v>
      </c>
    </row>
    <row r="5289">
      <c r="A5289" s="7">
        <v>215424.0</v>
      </c>
      <c r="B5289" s="2" t="s">
        <v>10252</v>
      </c>
      <c r="C5289" s="2" t="s">
        <v>9796</v>
      </c>
      <c r="D5289" s="2" t="s">
        <v>9758</v>
      </c>
      <c r="E5289" s="5" t="s">
        <v>10253</v>
      </c>
      <c r="F5289" s="7">
        <v>-79.9214</v>
      </c>
      <c r="G5289" s="7">
        <v>40.46735</v>
      </c>
      <c r="H5289" s="2" t="s">
        <v>14</v>
      </c>
      <c r="I5289" s="7">
        <v>225.0</v>
      </c>
    </row>
    <row r="5290">
      <c r="A5290" s="7">
        <v>213534.0</v>
      </c>
      <c r="B5290" s="2" t="s">
        <v>10254</v>
      </c>
      <c r="C5290" s="2" t="s">
        <v>10255</v>
      </c>
      <c r="D5290" s="2" t="s">
        <v>9758</v>
      </c>
      <c r="E5290" s="5" t="s">
        <v>10256</v>
      </c>
      <c r="F5290" s="7">
        <v>-75.9789</v>
      </c>
      <c r="G5290" s="7">
        <v>40.34463</v>
      </c>
      <c r="H5290" s="2" t="s">
        <v>18</v>
      </c>
      <c r="I5290" s="7">
        <v>1666.0</v>
      </c>
    </row>
    <row r="5291">
      <c r="A5291" s="7">
        <v>456579.0</v>
      </c>
      <c r="B5291" s="2" t="s">
        <v>10257</v>
      </c>
      <c r="C5291" s="2" t="s">
        <v>9851</v>
      </c>
      <c r="D5291" s="2" t="s">
        <v>9758</v>
      </c>
      <c r="E5291" s="9">
        <v>18109.0</v>
      </c>
      <c r="F5291" s="7">
        <v>-75.449</v>
      </c>
      <c r="G5291" s="7">
        <v>40.64006</v>
      </c>
      <c r="H5291" s="2" t="s">
        <v>18</v>
      </c>
      <c r="I5291" s="7">
        <v>1368.0</v>
      </c>
    </row>
    <row r="5292">
      <c r="A5292" s="7">
        <v>438221.0</v>
      </c>
      <c r="B5292" s="2" t="s">
        <v>10258</v>
      </c>
      <c r="C5292" s="2" t="s">
        <v>9817</v>
      </c>
      <c r="D5292" s="2" t="s">
        <v>9758</v>
      </c>
      <c r="E5292" s="9">
        <v>17837.0</v>
      </c>
      <c r="F5292" s="7">
        <v>-76.8853</v>
      </c>
      <c r="G5292" s="7">
        <v>40.98239</v>
      </c>
      <c r="H5292" s="2" t="s">
        <v>18</v>
      </c>
      <c r="I5292" s="7">
        <v>549.0</v>
      </c>
    </row>
    <row r="5293">
      <c r="A5293" s="7">
        <v>215442.0</v>
      </c>
      <c r="B5293" s="2" t="s">
        <v>10259</v>
      </c>
      <c r="C5293" s="2" t="s">
        <v>9796</v>
      </c>
      <c r="D5293" s="2" t="s">
        <v>9758</v>
      </c>
      <c r="E5293" s="5" t="s">
        <v>10260</v>
      </c>
      <c r="F5293" s="7">
        <v>-80.0021</v>
      </c>
      <c r="G5293" s="7">
        <v>40.43877</v>
      </c>
      <c r="H5293" s="2" t="s">
        <v>14</v>
      </c>
      <c r="I5293" s="7">
        <v>5162.0</v>
      </c>
    </row>
    <row r="5294">
      <c r="A5294" s="7">
        <v>446455.0</v>
      </c>
      <c r="B5294" s="2" t="s">
        <v>10261</v>
      </c>
      <c r="C5294" s="2" t="s">
        <v>9770</v>
      </c>
      <c r="D5294" s="2" t="s">
        <v>9758</v>
      </c>
      <c r="E5294" s="9">
        <v>16335.0</v>
      </c>
      <c r="F5294" s="7">
        <v>-80.1575</v>
      </c>
      <c r="G5294" s="7">
        <v>41.6443</v>
      </c>
      <c r="H5294" s="2" t="s">
        <v>184</v>
      </c>
      <c r="I5294" s="7">
        <v>101.0</v>
      </c>
    </row>
    <row r="5295">
      <c r="A5295" s="7">
        <v>488369.0</v>
      </c>
      <c r="B5295" s="2" t="s">
        <v>10262</v>
      </c>
      <c r="C5295" s="2" t="s">
        <v>10263</v>
      </c>
      <c r="D5295" s="2" t="s">
        <v>9758</v>
      </c>
      <c r="E5295" s="5" t="s">
        <v>10264</v>
      </c>
      <c r="F5295" s="7">
        <v>-75.3332</v>
      </c>
      <c r="G5295" s="7">
        <v>40.11065</v>
      </c>
      <c r="H5295" s="2" t="s">
        <v>63</v>
      </c>
      <c r="I5295" s="7">
        <v>76.0</v>
      </c>
    </row>
    <row r="5296">
      <c r="A5296" s="7">
        <v>417840.0</v>
      </c>
      <c r="B5296" s="2" t="s">
        <v>10265</v>
      </c>
      <c r="C5296" s="2" t="s">
        <v>9757</v>
      </c>
      <c r="D5296" s="2" t="s">
        <v>9758</v>
      </c>
      <c r="E5296" s="9">
        <v>19152.0</v>
      </c>
      <c r="F5296" s="7">
        <v>-75.0464</v>
      </c>
      <c r="G5296" s="7">
        <v>40.0578</v>
      </c>
      <c r="H5296" s="2" t="s">
        <v>63</v>
      </c>
      <c r="I5296" s="7">
        <v>350.0</v>
      </c>
    </row>
    <row r="5297">
      <c r="A5297" s="7">
        <v>486105.0</v>
      </c>
      <c r="B5297" s="2" t="s">
        <v>10266</v>
      </c>
      <c r="C5297" s="2" t="s">
        <v>10263</v>
      </c>
      <c r="D5297" s="2" t="s">
        <v>9758</v>
      </c>
      <c r="E5297" s="5" t="s">
        <v>10267</v>
      </c>
      <c r="F5297" s="7">
        <v>-75.333</v>
      </c>
      <c r="G5297" s="7">
        <v>40.11411</v>
      </c>
      <c r="H5297" s="2" t="s">
        <v>63</v>
      </c>
      <c r="I5297" s="7">
        <v>10.0</v>
      </c>
    </row>
    <row r="5298">
      <c r="A5298" s="7">
        <v>455947.0</v>
      </c>
      <c r="B5298" s="2" t="s">
        <v>10268</v>
      </c>
      <c r="C5298" s="2" t="s">
        <v>10269</v>
      </c>
      <c r="D5298" s="2" t="s">
        <v>9758</v>
      </c>
      <c r="E5298" s="9">
        <v>19335.0</v>
      </c>
      <c r="F5298" s="7">
        <v>-75.7024</v>
      </c>
      <c r="G5298" s="7">
        <v>40.00845</v>
      </c>
      <c r="H5298" s="2" t="s">
        <v>63</v>
      </c>
      <c r="I5298" s="7">
        <v>160.0</v>
      </c>
    </row>
    <row r="5299">
      <c r="A5299" s="7">
        <v>215585.0</v>
      </c>
      <c r="B5299" s="2" t="s">
        <v>10270</v>
      </c>
      <c r="C5299" s="2" t="s">
        <v>9761</v>
      </c>
      <c r="D5299" s="2" t="s">
        <v>9758</v>
      </c>
      <c r="E5299" s="9">
        <v>19602.0</v>
      </c>
      <c r="F5299" s="7">
        <v>-75.9351</v>
      </c>
      <c r="G5299" s="7">
        <v>40.33486</v>
      </c>
      <c r="H5299" s="2" t="s">
        <v>68</v>
      </c>
      <c r="I5299" s="7">
        <v>5925.0</v>
      </c>
    </row>
    <row r="5300">
      <c r="A5300" s="7">
        <v>215594.0</v>
      </c>
      <c r="B5300" s="2" t="s">
        <v>10271</v>
      </c>
      <c r="C5300" s="2" t="s">
        <v>9761</v>
      </c>
      <c r="D5300" s="2" t="s">
        <v>9758</v>
      </c>
      <c r="E5300" s="9">
        <v>19611.0</v>
      </c>
      <c r="F5300" s="7">
        <v>-75.9505</v>
      </c>
      <c r="G5300" s="7">
        <v>40.32606</v>
      </c>
      <c r="H5300" s="2" t="s">
        <v>21</v>
      </c>
      <c r="I5300" s="7">
        <v>526.0</v>
      </c>
    </row>
    <row r="5301">
      <c r="A5301" s="7">
        <v>215619.0</v>
      </c>
      <c r="B5301" s="2" t="s">
        <v>10272</v>
      </c>
      <c r="C5301" s="2" t="s">
        <v>9944</v>
      </c>
      <c r="D5301" s="2" t="s">
        <v>9758</v>
      </c>
      <c r="E5301" s="5" t="s">
        <v>10273</v>
      </c>
      <c r="F5301" s="7">
        <v>-75.1495</v>
      </c>
      <c r="G5301" s="7">
        <v>40.08769</v>
      </c>
      <c r="H5301" s="2" t="s">
        <v>14</v>
      </c>
      <c r="I5301" s="7">
        <v>40.0</v>
      </c>
    </row>
    <row r="5302">
      <c r="A5302" s="7">
        <v>215628.0</v>
      </c>
      <c r="B5302" s="2" t="s">
        <v>10274</v>
      </c>
      <c r="C5302" s="2" t="s">
        <v>9796</v>
      </c>
      <c r="D5302" s="2" t="s">
        <v>9758</v>
      </c>
      <c r="E5302" s="5" t="s">
        <v>10275</v>
      </c>
      <c r="F5302" s="7">
        <v>-79.8977</v>
      </c>
      <c r="G5302" s="7">
        <v>40.44742</v>
      </c>
      <c r="H5302" s="2" t="s">
        <v>14</v>
      </c>
      <c r="I5302" s="7">
        <v>130.0</v>
      </c>
    </row>
    <row r="5303">
      <c r="A5303" s="7">
        <v>215655.0</v>
      </c>
      <c r="B5303" s="2" t="s">
        <v>10276</v>
      </c>
      <c r="C5303" s="2" t="s">
        <v>10277</v>
      </c>
      <c r="D5303" s="2" t="s">
        <v>9758</v>
      </c>
      <c r="E5303" s="5" t="s">
        <v>10278</v>
      </c>
      <c r="F5303" s="7">
        <v>-80.2105</v>
      </c>
      <c r="G5303" s="7">
        <v>40.52042</v>
      </c>
      <c r="H5303" s="2" t="s">
        <v>14</v>
      </c>
      <c r="I5303" s="7">
        <v>5744.0</v>
      </c>
    </row>
    <row r="5304">
      <c r="A5304" s="7">
        <v>215682.0</v>
      </c>
      <c r="B5304" s="2" t="s">
        <v>10279</v>
      </c>
      <c r="C5304" s="2" t="s">
        <v>9796</v>
      </c>
      <c r="D5304" s="2" t="s">
        <v>9758</v>
      </c>
      <c r="E5304" s="5" t="s">
        <v>10280</v>
      </c>
      <c r="F5304" s="7">
        <v>-80.1039</v>
      </c>
      <c r="G5304" s="7">
        <v>40.45205</v>
      </c>
      <c r="H5304" s="2" t="s">
        <v>21</v>
      </c>
      <c r="I5304" s="7">
        <v>636.0</v>
      </c>
    </row>
    <row r="5305">
      <c r="A5305" s="7">
        <v>215691.0</v>
      </c>
      <c r="B5305" s="2" t="s">
        <v>10281</v>
      </c>
      <c r="C5305" s="2" t="s">
        <v>10282</v>
      </c>
      <c r="D5305" s="2" t="s">
        <v>9758</v>
      </c>
      <c r="E5305" s="5" t="s">
        <v>10283</v>
      </c>
      <c r="F5305" s="7">
        <v>-75.3293</v>
      </c>
      <c r="G5305" s="7">
        <v>40.03342</v>
      </c>
      <c r="H5305" s="2" t="s">
        <v>14</v>
      </c>
      <c r="I5305" s="7">
        <v>1254.0</v>
      </c>
    </row>
    <row r="5306">
      <c r="A5306" s="7">
        <v>213932.0</v>
      </c>
      <c r="B5306" s="2" t="s">
        <v>10284</v>
      </c>
      <c r="C5306" s="2" t="s">
        <v>9757</v>
      </c>
      <c r="D5306" s="2" t="s">
        <v>9758</v>
      </c>
      <c r="E5306" s="9">
        <v>19128.0</v>
      </c>
      <c r="F5306" s="7">
        <v>-75.21</v>
      </c>
      <c r="G5306" s="7">
        <v>40.02891</v>
      </c>
      <c r="H5306" s="2" t="s">
        <v>18</v>
      </c>
      <c r="I5306" s="7">
        <v>143.0</v>
      </c>
    </row>
    <row r="5307">
      <c r="A5307" s="7">
        <v>216047.0</v>
      </c>
      <c r="B5307" s="2" t="s">
        <v>10285</v>
      </c>
      <c r="C5307" s="2" t="s">
        <v>10286</v>
      </c>
      <c r="D5307" s="2" t="s">
        <v>9758</v>
      </c>
      <c r="E5307" s="9">
        <v>19096.0</v>
      </c>
      <c r="F5307" s="7">
        <v>-75.2557</v>
      </c>
      <c r="G5307" s="7">
        <v>39.99133</v>
      </c>
      <c r="H5307" s="2" t="s">
        <v>14</v>
      </c>
      <c r="I5307" s="7">
        <v>293.0</v>
      </c>
    </row>
    <row r="5308">
      <c r="A5308" s="7">
        <v>215743.0</v>
      </c>
      <c r="B5308" s="2" t="s">
        <v>10287</v>
      </c>
      <c r="C5308" s="2" t="s">
        <v>10288</v>
      </c>
      <c r="D5308" s="2" t="s">
        <v>9758</v>
      </c>
      <c r="E5308" s="9">
        <v>15940.0</v>
      </c>
      <c r="F5308" s="7">
        <v>-78.639</v>
      </c>
      <c r="G5308" s="7">
        <v>40.50673</v>
      </c>
      <c r="H5308" s="2" t="s">
        <v>14</v>
      </c>
      <c r="I5308" s="7">
        <v>3585.0</v>
      </c>
    </row>
    <row r="5309">
      <c r="A5309" s="7">
        <v>215770.0</v>
      </c>
      <c r="B5309" s="2" t="s">
        <v>10289</v>
      </c>
      <c r="C5309" s="2" t="s">
        <v>9757</v>
      </c>
      <c r="D5309" s="2" t="s">
        <v>9758</v>
      </c>
      <c r="E5309" s="5" t="s">
        <v>10290</v>
      </c>
      <c r="F5309" s="7">
        <v>-75.2383</v>
      </c>
      <c r="G5309" s="7">
        <v>39.99444</v>
      </c>
      <c r="H5309" s="2" t="s">
        <v>14</v>
      </c>
      <c r="I5309" s="7">
        <v>9463.0</v>
      </c>
    </row>
    <row r="5310">
      <c r="A5310" s="7">
        <v>215798.0</v>
      </c>
      <c r="B5310" s="2" t="s">
        <v>10291</v>
      </c>
      <c r="C5310" s="2" t="s">
        <v>10292</v>
      </c>
      <c r="D5310" s="2" t="s">
        <v>9758</v>
      </c>
      <c r="E5310" s="5" t="s">
        <v>10293</v>
      </c>
      <c r="F5310" s="7">
        <v>-79.4038</v>
      </c>
      <c r="G5310" s="7">
        <v>40.29265</v>
      </c>
      <c r="H5310" s="2" t="s">
        <v>14</v>
      </c>
      <c r="I5310" s="7">
        <v>1955.0</v>
      </c>
    </row>
    <row r="5311">
      <c r="A5311" s="7">
        <v>215813.0</v>
      </c>
      <c r="B5311" s="2" t="s">
        <v>10294</v>
      </c>
      <c r="C5311" s="2" t="s">
        <v>10292</v>
      </c>
      <c r="D5311" s="2" t="s">
        <v>9758</v>
      </c>
      <c r="E5311" s="5" t="s">
        <v>10293</v>
      </c>
      <c r="F5311" s="7">
        <v>-79.4038</v>
      </c>
      <c r="G5311" s="7">
        <v>40.29265</v>
      </c>
      <c r="H5311" s="2" t="s">
        <v>14</v>
      </c>
      <c r="I5311" s="7">
        <v>56.0</v>
      </c>
    </row>
    <row r="5312">
      <c r="A5312" s="7">
        <v>214564.0</v>
      </c>
      <c r="B5312" s="2" t="s">
        <v>10295</v>
      </c>
      <c r="C5312" s="2" t="s">
        <v>10296</v>
      </c>
      <c r="D5312" s="2" t="s">
        <v>9758</v>
      </c>
      <c r="E5312" s="5" t="s">
        <v>10297</v>
      </c>
      <c r="F5312" s="7">
        <v>-75.1295</v>
      </c>
      <c r="G5312" s="7">
        <v>40.08577</v>
      </c>
      <c r="H5312" s="2" t="s">
        <v>14</v>
      </c>
      <c r="I5312" s="7">
        <v>1285.0</v>
      </c>
    </row>
    <row r="5313">
      <c r="A5313" s="7">
        <v>215886.0</v>
      </c>
      <c r="B5313" s="2" t="s">
        <v>10298</v>
      </c>
      <c r="C5313" s="2" t="s">
        <v>10299</v>
      </c>
      <c r="D5313" s="2" t="s">
        <v>9758</v>
      </c>
      <c r="E5313" s="9">
        <v>17931.0</v>
      </c>
      <c r="F5313" s="7">
        <v>-76.2294</v>
      </c>
      <c r="G5313" s="7">
        <v>40.77574</v>
      </c>
      <c r="H5313" s="2" t="s">
        <v>28</v>
      </c>
      <c r="I5313" s="7">
        <v>73.0</v>
      </c>
    </row>
    <row r="5314">
      <c r="A5314" s="7">
        <v>215947.0</v>
      </c>
      <c r="B5314" s="2" t="s">
        <v>10300</v>
      </c>
      <c r="C5314" s="2" t="s">
        <v>9935</v>
      </c>
      <c r="D5314" s="2" t="s">
        <v>9758</v>
      </c>
      <c r="E5314" s="9">
        <v>15601.0</v>
      </c>
      <c r="F5314" s="7">
        <v>-79.5574</v>
      </c>
      <c r="G5314" s="7">
        <v>40.30941</v>
      </c>
      <c r="H5314" s="2" t="s">
        <v>14</v>
      </c>
      <c r="I5314" s="7">
        <v>3821.0</v>
      </c>
    </row>
    <row r="5315">
      <c r="A5315" s="7">
        <v>215983.0</v>
      </c>
      <c r="B5315" s="2" t="s">
        <v>10301</v>
      </c>
      <c r="C5315" s="2" t="s">
        <v>10088</v>
      </c>
      <c r="D5315" s="2" t="s">
        <v>9758</v>
      </c>
      <c r="E5315" s="9">
        <v>16146.0</v>
      </c>
      <c r="F5315" s="7">
        <v>-80.4972</v>
      </c>
      <c r="G5315" s="7">
        <v>41.23264</v>
      </c>
      <c r="H5315" s="2" t="s">
        <v>63</v>
      </c>
      <c r="I5315" s="7">
        <v>65.0</v>
      </c>
    </row>
    <row r="5316">
      <c r="A5316" s="7">
        <v>216010.0</v>
      </c>
      <c r="B5316" s="2" t="s">
        <v>10302</v>
      </c>
      <c r="C5316" s="2" t="s">
        <v>10303</v>
      </c>
      <c r="D5316" s="2" t="s">
        <v>9758</v>
      </c>
      <c r="E5316" s="5" t="s">
        <v>10304</v>
      </c>
      <c r="F5316" s="7">
        <v>-77.5223</v>
      </c>
      <c r="G5316" s="7">
        <v>40.05793</v>
      </c>
      <c r="H5316" s="2" t="s">
        <v>31</v>
      </c>
      <c r="I5316" s="7">
        <v>7345.0</v>
      </c>
    </row>
    <row r="5317">
      <c r="A5317" s="7">
        <v>216038.0</v>
      </c>
      <c r="B5317" s="2" t="s">
        <v>10305</v>
      </c>
      <c r="C5317" s="2" t="s">
        <v>10306</v>
      </c>
      <c r="D5317" s="2" t="s">
        <v>9758</v>
      </c>
      <c r="E5317" s="5" t="s">
        <v>10307</v>
      </c>
      <c r="F5317" s="7">
        <v>-80.046</v>
      </c>
      <c r="G5317" s="7">
        <v>41.06272</v>
      </c>
      <c r="H5317" s="2" t="s">
        <v>31</v>
      </c>
      <c r="I5317" s="7">
        <v>10446.0</v>
      </c>
    </row>
    <row r="5318">
      <c r="A5318" s="7">
        <v>457943.0</v>
      </c>
      <c r="B5318" s="2" t="s">
        <v>10308</v>
      </c>
      <c r="C5318" s="2" t="s">
        <v>5163</v>
      </c>
      <c r="D5318" s="2" t="s">
        <v>9758</v>
      </c>
      <c r="E5318" s="5" t="s">
        <v>10309</v>
      </c>
      <c r="F5318" s="7">
        <v>-79.0296</v>
      </c>
      <c r="G5318" s="7">
        <v>40.00475</v>
      </c>
      <c r="H5318" s="2" t="s">
        <v>28</v>
      </c>
      <c r="I5318" s="7">
        <v>92.0</v>
      </c>
    </row>
    <row r="5319">
      <c r="A5319" s="7">
        <v>216074.0</v>
      </c>
      <c r="B5319" s="2" t="s">
        <v>10310</v>
      </c>
      <c r="C5319" s="2" t="s">
        <v>9796</v>
      </c>
      <c r="D5319" s="2" t="s">
        <v>9758</v>
      </c>
      <c r="E5319" s="9">
        <v>15216.0</v>
      </c>
      <c r="F5319" s="7">
        <v>-80.0415</v>
      </c>
      <c r="G5319" s="7">
        <v>40.38933</v>
      </c>
      <c r="H5319" s="2" t="s">
        <v>63</v>
      </c>
      <c r="I5319" s="7">
        <v>170.0</v>
      </c>
    </row>
    <row r="5320">
      <c r="A5320" s="7">
        <v>216083.0</v>
      </c>
      <c r="B5320" s="2" t="s">
        <v>10311</v>
      </c>
      <c r="C5320" s="2" t="s">
        <v>10312</v>
      </c>
      <c r="D5320" s="2" t="s">
        <v>9758</v>
      </c>
      <c r="E5320" s="5" t="s">
        <v>10313</v>
      </c>
      <c r="F5320" s="7">
        <v>-77.8555</v>
      </c>
      <c r="G5320" s="7">
        <v>40.77503</v>
      </c>
      <c r="H5320" s="2" t="s">
        <v>18</v>
      </c>
      <c r="I5320" s="7">
        <v>554.0</v>
      </c>
    </row>
    <row r="5321">
      <c r="A5321" s="7">
        <v>216162.0</v>
      </c>
      <c r="B5321" s="2" t="s">
        <v>10314</v>
      </c>
      <c r="C5321" s="2" t="s">
        <v>10038</v>
      </c>
      <c r="D5321" s="2" t="s">
        <v>9758</v>
      </c>
      <c r="E5321" s="9">
        <v>18015.0</v>
      </c>
      <c r="F5321" s="7">
        <v>-75.3945</v>
      </c>
      <c r="G5321" s="7">
        <v>40.60705</v>
      </c>
      <c r="H5321" s="2" t="s">
        <v>184</v>
      </c>
      <c r="I5321" s="7">
        <v>284.0</v>
      </c>
    </row>
    <row r="5322">
      <c r="A5322" s="7">
        <v>213622.0</v>
      </c>
      <c r="B5322" s="2" t="s">
        <v>10315</v>
      </c>
      <c r="C5322" s="2" t="s">
        <v>9796</v>
      </c>
      <c r="D5322" s="2" t="s">
        <v>9758</v>
      </c>
      <c r="E5322" s="5" t="s">
        <v>10316</v>
      </c>
      <c r="F5322" s="7">
        <v>-79.8631</v>
      </c>
      <c r="G5322" s="7">
        <v>40.49169</v>
      </c>
      <c r="H5322" s="2" t="s">
        <v>21</v>
      </c>
      <c r="I5322" s="7">
        <v>94.0</v>
      </c>
    </row>
    <row r="5323">
      <c r="A5323" s="7">
        <v>443784.0</v>
      </c>
      <c r="B5323" s="2" t="s">
        <v>10317</v>
      </c>
      <c r="C5323" s="2" t="s">
        <v>9786</v>
      </c>
      <c r="D5323" s="2" t="s">
        <v>9758</v>
      </c>
      <c r="E5323" s="9">
        <v>19053.0</v>
      </c>
      <c r="F5323" s="7">
        <v>-74.9657</v>
      </c>
      <c r="G5323" s="7">
        <v>40.13798</v>
      </c>
      <c r="H5323" s="2" t="s">
        <v>110</v>
      </c>
      <c r="I5323" s="7">
        <v>3439.0</v>
      </c>
    </row>
    <row r="5324">
      <c r="A5324" s="7">
        <v>485856.0</v>
      </c>
      <c r="B5324" s="2" t="s">
        <v>10318</v>
      </c>
      <c r="C5324" s="2" t="s">
        <v>9757</v>
      </c>
      <c r="D5324" s="2" t="s">
        <v>9758</v>
      </c>
      <c r="E5324" s="5" t="s">
        <v>10319</v>
      </c>
      <c r="F5324" s="7">
        <v>-75.1585</v>
      </c>
      <c r="G5324" s="7">
        <v>39.95898</v>
      </c>
      <c r="H5324" s="2" t="s">
        <v>21</v>
      </c>
      <c r="I5324" s="7">
        <v>36.0</v>
      </c>
    </row>
    <row r="5325">
      <c r="A5325" s="7">
        <v>441672.0</v>
      </c>
      <c r="B5325" s="2" t="s">
        <v>10320</v>
      </c>
      <c r="C5325" s="2" t="s">
        <v>10321</v>
      </c>
      <c r="D5325" s="2" t="s">
        <v>9758</v>
      </c>
      <c r="E5325" s="9">
        <v>18844.0</v>
      </c>
      <c r="F5325" s="7">
        <v>-75.9558</v>
      </c>
      <c r="G5325" s="7">
        <v>41.7386</v>
      </c>
      <c r="H5325" s="2" t="s">
        <v>28</v>
      </c>
      <c r="I5325" s="7">
        <v>68.0</v>
      </c>
    </row>
    <row r="5326">
      <c r="A5326" s="7">
        <v>216278.0</v>
      </c>
      <c r="B5326" s="2" t="s">
        <v>10322</v>
      </c>
      <c r="C5326" s="2" t="s">
        <v>10323</v>
      </c>
      <c r="D5326" s="2" t="s">
        <v>9758</v>
      </c>
      <c r="E5326" s="5" t="s">
        <v>10324</v>
      </c>
      <c r="F5326" s="7">
        <v>-76.8753</v>
      </c>
      <c r="G5326" s="7">
        <v>40.7975</v>
      </c>
      <c r="H5326" s="2" t="s">
        <v>14</v>
      </c>
      <c r="I5326" s="7">
        <v>2449.0</v>
      </c>
    </row>
    <row r="5327">
      <c r="A5327" s="7">
        <v>216287.0</v>
      </c>
      <c r="B5327" s="2" t="s">
        <v>3075</v>
      </c>
      <c r="C5327" s="2" t="s">
        <v>10325</v>
      </c>
      <c r="D5327" s="2" t="s">
        <v>9758</v>
      </c>
      <c r="E5327" s="9">
        <v>19081.0</v>
      </c>
      <c r="F5327" s="7">
        <v>-75.3543</v>
      </c>
      <c r="G5327" s="7">
        <v>39.90516</v>
      </c>
      <c r="H5327" s="2" t="s">
        <v>14</v>
      </c>
      <c r="I5327" s="7">
        <v>1653.0</v>
      </c>
    </row>
    <row r="5328">
      <c r="A5328" s="7">
        <v>216311.0</v>
      </c>
      <c r="B5328" s="2" t="s">
        <v>10326</v>
      </c>
      <c r="C5328" s="2" t="s">
        <v>9757</v>
      </c>
      <c r="D5328" s="2" t="s">
        <v>9758</v>
      </c>
      <c r="E5328" s="9">
        <v>19131.0</v>
      </c>
      <c r="F5328" s="7">
        <v>-75.248</v>
      </c>
      <c r="G5328" s="7">
        <v>39.98925</v>
      </c>
      <c r="H5328" s="2" t="s">
        <v>14</v>
      </c>
      <c r="I5328" s="7">
        <v>116.0</v>
      </c>
    </row>
    <row r="5329">
      <c r="A5329" s="7">
        <v>216339.0</v>
      </c>
      <c r="B5329" s="2" t="s">
        <v>10327</v>
      </c>
      <c r="C5329" s="2" t="s">
        <v>9757</v>
      </c>
      <c r="D5329" s="2" t="s">
        <v>9758</v>
      </c>
      <c r="E5329" s="5" t="s">
        <v>10328</v>
      </c>
      <c r="F5329" s="7">
        <v>-75.1569</v>
      </c>
      <c r="G5329" s="7">
        <v>39.98055</v>
      </c>
      <c r="H5329" s="2" t="s">
        <v>31</v>
      </c>
      <c r="I5329" s="7">
        <v>43713.0</v>
      </c>
    </row>
    <row r="5330">
      <c r="A5330" s="7">
        <v>216296.0</v>
      </c>
      <c r="B5330" s="2" t="s">
        <v>10329</v>
      </c>
      <c r="C5330" s="2" t="s">
        <v>871</v>
      </c>
      <c r="D5330" s="2" t="s">
        <v>9758</v>
      </c>
      <c r="E5330" s="5" t="s">
        <v>10330</v>
      </c>
      <c r="F5330" s="7">
        <v>-76.2887</v>
      </c>
      <c r="G5330" s="7">
        <v>40.03795</v>
      </c>
      <c r="H5330" s="2" t="s">
        <v>68</v>
      </c>
      <c r="I5330" s="7">
        <v>1246.0</v>
      </c>
    </row>
    <row r="5331">
      <c r="A5331" s="7">
        <v>210711.0</v>
      </c>
      <c r="B5331" s="2" t="s">
        <v>3326</v>
      </c>
      <c r="C5331" s="2" t="s">
        <v>9851</v>
      </c>
      <c r="D5331" s="2" t="s">
        <v>9758</v>
      </c>
      <c r="E5331" s="5" t="s">
        <v>10331</v>
      </c>
      <c r="F5331" s="7">
        <v>-75.4268</v>
      </c>
      <c r="G5331" s="7">
        <v>40.62586</v>
      </c>
      <c r="H5331" s="2" t="s">
        <v>63</v>
      </c>
      <c r="I5331" s="7">
        <v>107.0</v>
      </c>
    </row>
    <row r="5332">
      <c r="A5332" s="7">
        <v>210942.0</v>
      </c>
      <c r="B5332" s="2" t="s">
        <v>10332</v>
      </c>
      <c r="C5332" s="2" t="s">
        <v>9757</v>
      </c>
      <c r="D5332" s="2" t="s">
        <v>9758</v>
      </c>
      <c r="E5332" s="5" t="s">
        <v>10333</v>
      </c>
      <c r="F5332" s="7">
        <v>-75.1681</v>
      </c>
      <c r="G5332" s="7">
        <v>39.95113</v>
      </c>
      <c r="H5332" s="2" t="s">
        <v>110</v>
      </c>
      <c r="I5332" s="7">
        <v>1146.0</v>
      </c>
    </row>
    <row r="5333">
      <c r="A5333" s="7">
        <v>210960.0</v>
      </c>
      <c r="B5333" s="2" t="s">
        <v>10334</v>
      </c>
      <c r="C5333" s="2" t="s">
        <v>9796</v>
      </c>
      <c r="D5333" s="2" t="s">
        <v>9758</v>
      </c>
      <c r="E5333" s="9">
        <v>15222.0</v>
      </c>
      <c r="F5333" s="7">
        <v>-79.989</v>
      </c>
      <c r="G5333" s="7">
        <v>40.44743</v>
      </c>
      <c r="H5333" s="2" t="s">
        <v>110</v>
      </c>
      <c r="I5333" s="7">
        <v>536.0</v>
      </c>
    </row>
    <row r="5334">
      <c r="A5334" s="7">
        <v>451662.0</v>
      </c>
      <c r="B5334" s="2" t="s">
        <v>10335</v>
      </c>
      <c r="C5334" s="2" t="s">
        <v>9796</v>
      </c>
      <c r="D5334" s="2" t="s">
        <v>9758</v>
      </c>
      <c r="E5334" s="5" t="s">
        <v>10336</v>
      </c>
      <c r="F5334" s="7">
        <v>-79.9891</v>
      </c>
      <c r="G5334" s="7">
        <v>40.44751</v>
      </c>
      <c r="H5334" s="2" t="s">
        <v>110</v>
      </c>
      <c r="I5334" s="7">
        <v>4666.0</v>
      </c>
    </row>
    <row r="5335">
      <c r="A5335" s="7">
        <v>210784.0</v>
      </c>
      <c r="B5335" s="2" t="s">
        <v>10337</v>
      </c>
      <c r="C5335" s="2" t="s">
        <v>10338</v>
      </c>
      <c r="D5335" s="2" t="s">
        <v>9758</v>
      </c>
      <c r="E5335" s="9">
        <v>19002.0</v>
      </c>
      <c r="F5335" s="7">
        <v>-75.2222</v>
      </c>
      <c r="G5335" s="7">
        <v>40.15423</v>
      </c>
      <c r="H5335" s="2" t="s">
        <v>63</v>
      </c>
      <c r="I5335" s="7">
        <v>299.0</v>
      </c>
    </row>
    <row r="5336">
      <c r="A5336" s="7">
        <v>216223.0</v>
      </c>
      <c r="B5336" s="2" t="s">
        <v>442</v>
      </c>
      <c r="C5336" s="2" t="s">
        <v>10339</v>
      </c>
      <c r="D5336" s="2" t="s">
        <v>9758</v>
      </c>
      <c r="E5336" s="5" t="s">
        <v>10340</v>
      </c>
      <c r="F5336" s="7">
        <v>-75.2239</v>
      </c>
      <c r="G5336" s="7">
        <v>40.98961</v>
      </c>
      <c r="H5336" s="2" t="s">
        <v>63</v>
      </c>
      <c r="I5336" s="7">
        <v>80.0</v>
      </c>
    </row>
    <row r="5337">
      <c r="A5337" s="7">
        <v>215637.0</v>
      </c>
      <c r="B5337" s="2" t="s">
        <v>10341</v>
      </c>
      <c r="C5337" s="2" t="s">
        <v>9757</v>
      </c>
      <c r="D5337" s="2" t="s">
        <v>9758</v>
      </c>
      <c r="E5337" s="9">
        <v>19104.0</v>
      </c>
      <c r="F5337" s="7">
        <v>-75.2075</v>
      </c>
      <c r="G5337" s="7">
        <v>39.9551</v>
      </c>
      <c r="H5337" s="2" t="s">
        <v>110</v>
      </c>
      <c r="I5337" s="7">
        <v>336.0</v>
      </c>
    </row>
    <row r="5338">
      <c r="A5338" s="7">
        <v>215530.0</v>
      </c>
      <c r="B5338" s="2" t="s">
        <v>10342</v>
      </c>
      <c r="C5338" s="2" t="s">
        <v>9773</v>
      </c>
      <c r="D5338" s="2" t="s">
        <v>9758</v>
      </c>
      <c r="E5338" s="5" t="s">
        <v>10343</v>
      </c>
      <c r="F5338" s="7">
        <v>-78.4041</v>
      </c>
      <c r="G5338" s="7">
        <v>40.46787</v>
      </c>
      <c r="H5338" s="2" t="s">
        <v>63</v>
      </c>
      <c r="I5338" s="7">
        <v>118.0</v>
      </c>
    </row>
    <row r="5339">
      <c r="A5339" s="7">
        <v>215105.0</v>
      </c>
      <c r="B5339" s="2" t="s">
        <v>10344</v>
      </c>
      <c r="C5339" s="2" t="s">
        <v>9757</v>
      </c>
      <c r="D5339" s="2" t="s">
        <v>9758</v>
      </c>
      <c r="E5339" s="5" t="s">
        <v>10345</v>
      </c>
      <c r="F5339" s="7">
        <v>-75.1659</v>
      </c>
      <c r="G5339" s="7">
        <v>39.94602</v>
      </c>
      <c r="H5339" s="2" t="s">
        <v>14</v>
      </c>
      <c r="I5339" s="7">
        <v>2037.0</v>
      </c>
    </row>
    <row r="5340">
      <c r="A5340" s="7">
        <v>214023.0</v>
      </c>
      <c r="B5340" s="2" t="s">
        <v>10346</v>
      </c>
      <c r="C5340" s="2" t="s">
        <v>9757</v>
      </c>
      <c r="D5340" s="2" t="s">
        <v>9758</v>
      </c>
      <c r="E5340" s="5" t="s">
        <v>10347</v>
      </c>
      <c r="F5340" s="7">
        <v>-75.135</v>
      </c>
      <c r="G5340" s="7">
        <v>40.01749</v>
      </c>
      <c r="H5340" s="2" t="s">
        <v>21</v>
      </c>
      <c r="I5340" s="7">
        <v>32.0</v>
      </c>
    </row>
    <row r="5341">
      <c r="A5341" s="7">
        <v>216348.0</v>
      </c>
      <c r="B5341" s="2" t="s">
        <v>10348</v>
      </c>
      <c r="C5341" s="2" t="s">
        <v>10144</v>
      </c>
      <c r="D5341" s="2" t="s">
        <v>9758</v>
      </c>
      <c r="E5341" s="5" t="s">
        <v>10349</v>
      </c>
      <c r="F5341" s="7">
        <v>-75.2901</v>
      </c>
      <c r="G5341" s="7">
        <v>40.16894</v>
      </c>
      <c r="H5341" s="2" t="s">
        <v>14</v>
      </c>
      <c r="I5341" s="7">
        <v>20.0</v>
      </c>
    </row>
    <row r="5342">
      <c r="A5342" s="7">
        <v>216357.0</v>
      </c>
      <c r="B5342" s="2" t="s">
        <v>10350</v>
      </c>
      <c r="C5342" s="2" t="s">
        <v>4295</v>
      </c>
      <c r="D5342" s="2" t="s">
        <v>9758</v>
      </c>
      <c r="E5342" s="5" t="s">
        <v>10351</v>
      </c>
      <c r="F5342" s="7">
        <v>-80.3844</v>
      </c>
      <c r="G5342" s="7">
        <v>41.41354</v>
      </c>
      <c r="H5342" s="2" t="s">
        <v>14</v>
      </c>
      <c r="I5342" s="7">
        <v>825.0</v>
      </c>
    </row>
    <row r="5343">
      <c r="A5343" s="7">
        <v>216366.0</v>
      </c>
      <c r="B5343" s="2" t="s">
        <v>10352</v>
      </c>
      <c r="C5343" s="2" t="s">
        <v>9757</v>
      </c>
      <c r="D5343" s="2" t="s">
        <v>9758</v>
      </c>
      <c r="E5343" s="9">
        <v>19107.0</v>
      </c>
      <c r="F5343" s="7">
        <v>-75.1583</v>
      </c>
      <c r="G5343" s="7">
        <v>39.94827</v>
      </c>
      <c r="H5343" s="2" t="s">
        <v>14</v>
      </c>
      <c r="I5343" s="7">
        <v>8881.0</v>
      </c>
    </row>
    <row r="5344">
      <c r="A5344" s="7">
        <v>448859.0</v>
      </c>
      <c r="B5344" s="2" t="s">
        <v>10353</v>
      </c>
      <c r="C5344" s="2" t="s">
        <v>10038</v>
      </c>
      <c r="D5344" s="2" t="s">
        <v>9758</v>
      </c>
      <c r="E5344" s="9">
        <v>18017.0</v>
      </c>
      <c r="F5344" s="7">
        <v>-75.4283</v>
      </c>
      <c r="G5344" s="7">
        <v>40.65445</v>
      </c>
      <c r="H5344" s="2" t="s">
        <v>18</v>
      </c>
      <c r="I5344" s="7">
        <v>203.0</v>
      </c>
    </row>
    <row r="5345">
      <c r="A5345" s="7">
        <v>216454.0</v>
      </c>
      <c r="B5345" s="2" t="s">
        <v>10354</v>
      </c>
      <c r="C5345" s="2" t="s">
        <v>10355</v>
      </c>
      <c r="D5345" s="2" t="s">
        <v>9758</v>
      </c>
      <c r="E5345" s="5" t="s">
        <v>10356</v>
      </c>
      <c r="F5345" s="7">
        <v>-78.7959</v>
      </c>
      <c r="G5345" s="7">
        <v>41.14797</v>
      </c>
      <c r="H5345" s="2" t="s">
        <v>18</v>
      </c>
      <c r="I5345" s="7">
        <v>215.0</v>
      </c>
    </row>
    <row r="5346">
      <c r="A5346" s="7">
        <v>216427.0</v>
      </c>
      <c r="B5346" s="2" t="s">
        <v>10357</v>
      </c>
      <c r="C5346" s="2" t="s">
        <v>9965</v>
      </c>
      <c r="D5346" s="2" t="s">
        <v>9758</v>
      </c>
      <c r="E5346" s="5" t="s">
        <v>10358</v>
      </c>
      <c r="F5346" s="7">
        <v>-80.094</v>
      </c>
      <c r="G5346" s="7">
        <v>42.11034</v>
      </c>
      <c r="H5346" s="2" t="s">
        <v>18</v>
      </c>
      <c r="I5346" s="7">
        <v>107.0</v>
      </c>
    </row>
    <row r="5347">
      <c r="A5347" s="7">
        <v>216445.0</v>
      </c>
      <c r="B5347" s="2" t="s">
        <v>10359</v>
      </c>
      <c r="C5347" s="2" t="s">
        <v>9935</v>
      </c>
      <c r="D5347" s="2" t="s">
        <v>9758</v>
      </c>
      <c r="E5347" s="5" t="s">
        <v>10360</v>
      </c>
      <c r="F5347" s="7">
        <v>-79.5395</v>
      </c>
      <c r="G5347" s="7">
        <v>40.30317</v>
      </c>
      <c r="H5347" s="2" t="s">
        <v>18</v>
      </c>
      <c r="I5347" s="7">
        <v>230.0</v>
      </c>
    </row>
    <row r="5348">
      <c r="A5348" s="7">
        <v>216436.0</v>
      </c>
      <c r="B5348" s="2" t="s">
        <v>10361</v>
      </c>
      <c r="C5348" s="2" t="s">
        <v>9796</v>
      </c>
      <c r="D5348" s="2" t="s">
        <v>9758</v>
      </c>
      <c r="E5348" s="5" t="s">
        <v>10362</v>
      </c>
      <c r="F5348" s="7">
        <v>-80.0128</v>
      </c>
      <c r="G5348" s="7">
        <v>40.462</v>
      </c>
      <c r="H5348" s="2" t="s">
        <v>18</v>
      </c>
      <c r="I5348" s="7">
        <v>251.0</v>
      </c>
    </row>
    <row r="5349">
      <c r="A5349" s="7">
        <v>443377.0</v>
      </c>
      <c r="B5349" s="2" t="s">
        <v>10363</v>
      </c>
      <c r="C5349" s="2" t="s">
        <v>10364</v>
      </c>
      <c r="D5349" s="2" t="s">
        <v>9758</v>
      </c>
      <c r="E5349" s="9">
        <v>17801.0</v>
      </c>
      <c r="F5349" s="7">
        <v>-76.7655</v>
      </c>
      <c r="G5349" s="7">
        <v>40.85528</v>
      </c>
      <c r="H5349" s="2" t="s">
        <v>18</v>
      </c>
      <c r="I5349" s="7">
        <v>130.0</v>
      </c>
    </row>
    <row r="5350">
      <c r="A5350" s="7">
        <v>216463.0</v>
      </c>
      <c r="B5350" s="2" t="s">
        <v>10365</v>
      </c>
      <c r="C5350" s="2" t="s">
        <v>10366</v>
      </c>
      <c r="D5350" s="2" t="s">
        <v>9758</v>
      </c>
      <c r="E5350" s="5" t="s">
        <v>10367</v>
      </c>
      <c r="F5350" s="7">
        <v>-80.2302</v>
      </c>
      <c r="G5350" s="7">
        <v>40.5934</v>
      </c>
      <c r="H5350" s="2" t="s">
        <v>14</v>
      </c>
      <c r="I5350" s="7">
        <v>293.0</v>
      </c>
    </row>
    <row r="5351">
      <c r="A5351" s="7">
        <v>213631.0</v>
      </c>
      <c r="B5351" s="2" t="s">
        <v>10368</v>
      </c>
      <c r="C5351" s="2" t="s">
        <v>9993</v>
      </c>
      <c r="D5351" s="2" t="s">
        <v>9758</v>
      </c>
      <c r="E5351" s="5" t="s">
        <v>10369</v>
      </c>
      <c r="F5351" s="7">
        <v>-77.2441</v>
      </c>
      <c r="G5351" s="7">
        <v>39.8317</v>
      </c>
      <c r="H5351" s="2" t="s">
        <v>14</v>
      </c>
      <c r="I5351" s="7">
        <v>308.0</v>
      </c>
    </row>
    <row r="5352">
      <c r="A5352" s="7">
        <v>445799.0</v>
      </c>
      <c r="B5352" s="2" t="s">
        <v>10370</v>
      </c>
      <c r="C5352" s="2" t="s">
        <v>9789</v>
      </c>
      <c r="D5352" s="2" t="s">
        <v>9758</v>
      </c>
      <c r="E5352" s="9">
        <v>19341.0</v>
      </c>
      <c r="F5352" s="7">
        <v>-75.6851</v>
      </c>
      <c r="G5352" s="7">
        <v>40.07051</v>
      </c>
      <c r="H5352" s="2" t="s">
        <v>18</v>
      </c>
      <c r="I5352" s="7">
        <v>1608.0</v>
      </c>
    </row>
    <row r="5353">
      <c r="A5353" s="7">
        <v>215062.0</v>
      </c>
      <c r="B5353" s="2" t="s">
        <v>3742</v>
      </c>
      <c r="C5353" s="2" t="s">
        <v>9757</v>
      </c>
      <c r="D5353" s="2" t="s">
        <v>9758</v>
      </c>
      <c r="E5353" s="5" t="s">
        <v>10371</v>
      </c>
      <c r="F5353" s="7">
        <v>-75.1939</v>
      </c>
      <c r="G5353" s="7">
        <v>39.95093</v>
      </c>
      <c r="H5353" s="2" t="s">
        <v>14</v>
      </c>
      <c r="I5353" s="7">
        <v>28755.0</v>
      </c>
    </row>
    <row r="5354">
      <c r="A5354" s="7">
        <v>484783.0</v>
      </c>
      <c r="B5354" s="2" t="s">
        <v>10372</v>
      </c>
      <c r="C5354" s="2" t="s">
        <v>9757</v>
      </c>
      <c r="D5354" s="2" t="s">
        <v>9758</v>
      </c>
      <c r="E5354" s="9">
        <v>19103.0</v>
      </c>
      <c r="F5354" s="7">
        <v>-75.1694</v>
      </c>
      <c r="G5354" s="7">
        <v>39.95219</v>
      </c>
      <c r="H5354" s="2" t="s">
        <v>110</v>
      </c>
      <c r="I5354" s="7">
        <v>158.0</v>
      </c>
    </row>
    <row r="5355">
      <c r="A5355" s="7">
        <v>215974.0</v>
      </c>
      <c r="B5355" s="2" t="s">
        <v>10373</v>
      </c>
      <c r="C5355" s="2" t="s">
        <v>9796</v>
      </c>
      <c r="D5355" s="2" t="s">
        <v>9758</v>
      </c>
      <c r="E5355" s="9">
        <v>15232.0</v>
      </c>
      <c r="F5355" s="7">
        <v>-79.9395</v>
      </c>
      <c r="G5355" s="7">
        <v>40.45475</v>
      </c>
      <c r="H5355" s="2" t="s">
        <v>21</v>
      </c>
      <c r="I5355" s="7">
        <v>355.0</v>
      </c>
    </row>
    <row r="5356">
      <c r="A5356" s="7">
        <v>215266.0</v>
      </c>
      <c r="B5356" s="2" t="s">
        <v>10374</v>
      </c>
      <c r="C5356" s="2" t="s">
        <v>10375</v>
      </c>
      <c r="D5356" s="2" t="s">
        <v>9758</v>
      </c>
      <c r="E5356" s="9">
        <v>16701.0</v>
      </c>
      <c r="F5356" s="7">
        <v>-78.6737</v>
      </c>
      <c r="G5356" s="7">
        <v>41.94342</v>
      </c>
      <c r="H5356" s="2" t="s">
        <v>31</v>
      </c>
      <c r="I5356" s="7">
        <v>1478.0</v>
      </c>
    </row>
    <row r="5357">
      <c r="A5357" s="7">
        <v>215275.0</v>
      </c>
      <c r="B5357" s="2" t="s">
        <v>10376</v>
      </c>
      <c r="C5357" s="2" t="s">
        <v>9935</v>
      </c>
      <c r="D5357" s="2" t="s">
        <v>9758</v>
      </c>
      <c r="E5357" s="5" t="s">
        <v>10377</v>
      </c>
      <c r="F5357" s="7">
        <v>-79.5327</v>
      </c>
      <c r="G5357" s="7">
        <v>40.27645</v>
      </c>
      <c r="H5357" s="2" t="s">
        <v>31</v>
      </c>
      <c r="I5357" s="7">
        <v>1639.0</v>
      </c>
    </row>
    <row r="5358">
      <c r="A5358" s="7">
        <v>215284.0</v>
      </c>
      <c r="B5358" s="2" t="s">
        <v>10378</v>
      </c>
      <c r="C5358" s="2" t="s">
        <v>8348</v>
      </c>
      <c r="D5358" s="2" t="s">
        <v>9758</v>
      </c>
      <c r="E5358" s="9">
        <v>15904.0</v>
      </c>
      <c r="F5358" s="7">
        <v>-78.8342</v>
      </c>
      <c r="G5358" s="7">
        <v>40.26596</v>
      </c>
      <c r="H5358" s="2" t="s">
        <v>31</v>
      </c>
      <c r="I5358" s="7">
        <v>2912.0</v>
      </c>
    </row>
    <row r="5359">
      <c r="A5359" s="7">
        <v>215293.0</v>
      </c>
      <c r="B5359" s="2" t="s">
        <v>10379</v>
      </c>
      <c r="C5359" s="2" t="s">
        <v>9796</v>
      </c>
      <c r="D5359" s="2" t="s">
        <v>9758</v>
      </c>
      <c r="E5359" s="9">
        <v>15260.0</v>
      </c>
      <c r="F5359" s="7">
        <v>-79.9533</v>
      </c>
      <c r="G5359" s="7">
        <v>40.44439</v>
      </c>
      <c r="H5359" s="2" t="s">
        <v>31</v>
      </c>
      <c r="I5359" s="7">
        <v>31818.0</v>
      </c>
    </row>
    <row r="5360">
      <c r="A5360" s="7">
        <v>215309.0</v>
      </c>
      <c r="B5360" s="2" t="s">
        <v>10380</v>
      </c>
      <c r="C5360" s="2" t="s">
        <v>10381</v>
      </c>
      <c r="D5360" s="2" t="s">
        <v>9758</v>
      </c>
      <c r="E5360" s="9">
        <v>16354.0</v>
      </c>
      <c r="F5360" s="7">
        <v>-79.6642</v>
      </c>
      <c r="G5360" s="7">
        <v>41.6287</v>
      </c>
      <c r="H5360" s="2" t="s">
        <v>68</v>
      </c>
      <c r="I5360" s="7">
        <v>326.0</v>
      </c>
    </row>
    <row r="5361">
      <c r="A5361" s="7">
        <v>215929.0</v>
      </c>
      <c r="B5361" s="2" t="s">
        <v>10382</v>
      </c>
      <c r="C5361" s="2" t="s">
        <v>9840</v>
      </c>
      <c r="D5361" s="2" t="s">
        <v>9758</v>
      </c>
      <c r="E5361" s="5" t="s">
        <v>10383</v>
      </c>
      <c r="F5361" s="7">
        <v>-75.6569</v>
      </c>
      <c r="G5361" s="7">
        <v>41.40656</v>
      </c>
      <c r="H5361" s="2" t="s">
        <v>14</v>
      </c>
      <c r="I5361" s="7">
        <v>6100.0</v>
      </c>
    </row>
    <row r="5362">
      <c r="A5362" s="7">
        <v>215132.0</v>
      </c>
      <c r="B5362" s="2" t="s">
        <v>10384</v>
      </c>
      <c r="C5362" s="2" t="s">
        <v>9757</v>
      </c>
      <c r="D5362" s="2" t="s">
        <v>9758</v>
      </c>
      <c r="E5362" s="5" t="s">
        <v>10385</v>
      </c>
      <c r="F5362" s="7">
        <v>-75.207</v>
      </c>
      <c r="G5362" s="7">
        <v>39.94641</v>
      </c>
      <c r="H5362" s="2" t="s">
        <v>14</v>
      </c>
      <c r="I5362" s="7">
        <v>2514.0</v>
      </c>
    </row>
    <row r="5363">
      <c r="A5363" s="7">
        <v>216542.0</v>
      </c>
      <c r="B5363" s="2" t="s">
        <v>10386</v>
      </c>
      <c r="C5363" s="2" t="s">
        <v>10387</v>
      </c>
      <c r="D5363" s="2" t="s">
        <v>9758</v>
      </c>
      <c r="E5363" s="5" t="s">
        <v>10388</v>
      </c>
      <c r="F5363" s="7">
        <v>-75.5469</v>
      </c>
      <c r="G5363" s="7">
        <v>40.11784</v>
      </c>
      <c r="H5363" s="2" t="s">
        <v>14</v>
      </c>
      <c r="I5363" s="7">
        <v>929.0</v>
      </c>
    </row>
    <row r="5364">
      <c r="A5364" s="7">
        <v>216524.0</v>
      </c>
      <c r="B5364" s="2" t="s">
        <v>10389</v>
      </c>
      <c r="C5364" s="2" t="s">
        <v>6481</v>
      </c>
      <c r="D5364" s="2" t="s">
        <v>9758</v>
      </c>
      <c r="E5364" s="5" t="s">
        <v>10390</v>
      </c>
      <c r="F5364" s="7">
        <v>-75.4565</v>
      </c>
      <c r="G5364" s="7">
        <v>40.19302</v>
      </c>
      <c r="H5364" s="2" t="s">
        <v>14</v>
      </c>
      <c r="I5364" s="7">
        <v>1532.0</v>
      </c>
    </row>
    <row r="5365">
      <c r="A5365" s="7">
        <v>216551.0</v>
      </c>
      <c r="B5365" s="2" t="s">
        <v>10391</v>
      </c>
      <c r="C5365" s="2" t="s">
        <v>6065</v>
      </c>
      <c r="D5365" s="2" t="s">
        <v>9758</v>
      </c>
      <c r="E5365" s="5" t="s">
        <v>10392</v>
      </c>
      <c r="F5365" s="7">
        <v>-75.3821</v>
      </c>
      <c r="G5365" s="7">
        <v>40.0537</v>
      </c>
      <c r="H5365" s="2" t="s">
        <v>21</v>
      </c>
      <c r="I5365" s="7">
        <v>315.0</v>
      </c>
    </row>
    <row r="5366">
      <c r="A5366" s="7">
        <v>418524.0</v>
      </c>
      <c r="B5366" s="2" t="s">
        <v>10393</v>
      </c>
      <c r="C5366" s="2" t="s">
        <v>10394</v>
      </c>
      <c r="D5366" s="2" t="s">
        <v>9758</v>
      </c>
      <c r="E5366" s="9">
        <v>16301.0</v>
      </c>
      <c r="F5366" s="7">
        <v>-79.6871</v>
      </c>
      <c r="G5366" s="7">
        <v>41.42649</v>
      </c>
      <c r="H5366" s="2" t="s">
        <v>28</v>
      </c>
      <c r="I5366" s="7">
        <v>63.0</v>
      </c>
    </row>
    <row r="5367">
      <c r="A5367" s="7">
        <v>216579.0</v>
      </c>
      <c r="B5367" s="2" t="s">
        <v>10395</v>
      </c>
      <c r="C5367" s="2" t="s">
        <v>10396</v>
      </c>
      <c r="D5367" s="2" t="s">
        <v>9758</v>
      </c>
      <c r="E5367" s="9">
        <v>19079.0</v>
      </c>
      <c r="F5367" s="7">
        <v>-75.2731</v>
      </c>
      <c r="G5367" s="7">
        <v>39.90872</v>
      </c>
      <c r="H5367" s="2" t="s">
        <v>63</v>
      </c>
      <c r="I5367" s="7">
        <v>159.0</v>
      </c>
    </row>
    <row r="5368">
      <c r="A5368" s="7">
        <v>213914.0</v>
      </c>
      <c r="B5368" s="2" t="s">
        <v>10397</v>
      </c>
      <c r="C5368" s="2" t="s">
        <v>9796</v>
      </c>
      <c r="D5368" s="2" t="s">
        <v>9758</v>
      </c>
      <c r="E5368" s="5" t="s">
        <v>10398</v>
      </c>
      <c r="F5368" s="7">
        <v>-80.0002</v>
      </c>
      <c r="G5368" s="7">
        <v>40.44388</v>
      </c>
      <c r="H5368" s="2" t="s">
        <v>18</v>
      </c>
      <c r="I5368" s="7">
        <v>453.0</v>
      </c>
    </row>
    <row r="5369">
      <c r="A5369" s="7">
        <v>216597.0</v>
      </c>
      <c r="B5369" s="2" t="s">
        <v>10399</v>
      </c>
      <c r="C5369" s="2" t="s">
        <v>10400</v>
      </c>
      <c r="D5369" s="2" t="s">
        <v>9758</v>
      </c>
      <c r="E5369" s="5" t="s">
        <v>10401</v>
      </c>
      <c r="F5369" s="7">
        <v>-75.3455</v>
      </c>
      <c r="G5369" s="7">
        <v>40.03939</v>
      </c>
      <c r="H5369" s="2" t="s">
        <v>14</v>
      </c>
      <c r="I5369" s="7">
        <v>12793.0</v>
      </c>
    </row>
    <row r="5370">
      <c r="A5370" s="7">
        <v>216667.0</v>
      </c>
      <c r="B5370" s="2" t="s">
        <v>10402</v>
      </c>
      <c r="C5370" s="2" t="s">
        <v>1169</v>
      </c>
      <c r="D5370" s="2" t="s">
        <v>9758</v>
      </c>
      <c r="E5370" s="9">
        <v>15301.0</v>
      </c>
      <c r="F5370" s="7">
        <v>-80.2405</v>
      </c>
      <c r="G5370" s="7">
        <v>40.17062</v>
      </c>
      <c r="H5370" s="2" t="s">
        <v>14</v>
      </c>
      <c r="I5370" s="7">
        <v>1451.0</v>
      </c>
    </row>
    <row r="5371">
      <c r="A5371" s="7">
        <v>216630.0</v>
      </c>
      <c r="B5371" s="2" t="s">
        <v>10403</v>
      </c>
      <c r="C5371" s="2" t="s">
        <v>1169</v>
      </c>
      <c r="D5371" s="2" t="s">
        <v>9758</v>
      </c>
      <c r="E5371" s="9">
        <v>15301.0</v>
      </c>
      <c r="F5371" s="7">
        <v>-80.2457</v>
      </c>
      <c r="G5371" s="7">
        <v>40.18398</v>
      </c>
      <c r="H5371" s="2" t="s">
        <v>21</v>
      </c>
      <c r="I5371" s="7">
        <v>74.0</v>
      </c>
    </row>
    <row r="5372">
      <c r="A5372" s="7">
        <v>216649.0</v>
      </c>
      <c r="B5372" s="2" t="s">
        <v>10404</v>
      </c>
      <c r="C5372" s="2" t="s">
        <v>1169</v>
      </c>
      <c r="D5372" s="2" t="s">
        <v>9758</v>
      </c>
      <c r="E5372" s="9">
        <v>15301.0</v>
      </c>
      <c r="F5372" s="7">
        <v>-80.2457</v>
      </c>
      <c r="G5372" s="7">
        <v>40.18398</v>
      </c>
      <c r="H5372" s="2" t="s">
        <v>21</v>
      </c>
      <c r="I5372" s="7">
        <v>30.0</v>
      </c>
    </row>
    <row r="5373">
      <c r="A5373" s="7">
        <v>216694.0</v>
      </c>
      <c r="B5373" s="2" t="s">
        <v>10405</v>
      </c>
      <c r="C5373" s="2" t="s">
        <v>10003</v>
      </c>
      <c r="D5373" s="2" t="s">
        <v>9758</v>
      </c>
      <c r="E5373" s="5" t="s">
        <v>10406</v>
      </c>
      <c r="F5373" s="7">
        <v>-80.1862</v>
      </c>
      <c r="G5373" s="7">
        <v>39.89987</v>
      </c>
      <c r="H5373" s="2" t="s">
        <v>14</v>
      </c>
      <c r="I5373" s="7">
        <v>1903.0</v>
      </c>
    </row>
    <row r="5374">
      <c r="A5374" s="7">
        <v>216746.0</v>
      </c>
      <c r="B5374" s="2" t="s">
        <v>10407</v>
      </c>
      <c r="C5374" s="2" t="s">
        <v>9851</v>
      </c>
      <c r="D5374" s="2" t="s">
        <v>9758</v>
      </c>
      <c r="E5374" s="5" t="s">
        <v>10408</v>
      </c>
      <c r="F5374" s="7">
        <v>-75.4473</v>
      </c>
      <c r="G5374" s="7">
        <v>40.62647</v>
      </c>
      <c r="H5374" s="2" t="s">
        <v>63</v>
      </c>
      <c r="I5374" s="7">
        <v>122.0</v>
      </c>
    </row>
    <row r="5375">
      <c r="A5375" s="7">
        <v>216764.0</v>
      </c>
      <c r="B5375" s="2" t="s">
        <v>10409</v>
      </c>
      <c r="C5375" s="2" t="s">
        <v>8862</v>
      </c>
      <c r="D5375" s="2" t="s">
        <v>9758</v>
      </c>
      <c r="E5375" s="9">
        <v>19383.0</v>
      </c>
      <c r="F5375" s="7">
        <v>-75.5981</v>
      </c>
      <c r="G5375" s="7">
        <v>39.9534</v>
      </c>
      <c r="H5375" s="2" t="s">
        <v>31</v>
      </c>
      <c r="I5375" s="7">
        <v>19515.0</v>
      </c>
    </row>
    <row r="5376">
      <c r="A5376" s="7">
        <v>368407.0</v>
      </c>
      <c r="B5376" s="2" t="s">
        <v>10410</v>
      </c>
      <c r="C5376" s="2" t="s">
        <v>10411</v>
      </c>
      <c r="D5376" s="2" t="s">
        <v>9758</v>
      </c>
      <c r="E5376" s="9">
        <v>15317.0</v>
      </c>
      <c r="F5376" s="7">
        <v>-80.2461</v>
      </c>
      <c r="G5376" s="7">
        <v>40.25472</v>
      </c>
      <c r="H5376" s="2" t="s">
        <v>28</v>
      </c>
      <c r="I5376" s="7">
        <v>115.0</v>
      </c>
    </row>
    <row r="5377">
      <c r="A5377" s="7">
        <v>216773.0</v>
      </c>
      <c r="B5377" s="2" t="s">
        <v>10412</v>
      </c>
      <c r="C5377" s="2" t="s">
        <v>9796</v>
      </c>
      <c r="D5377" s="2" t="s">
        <v>9758</v>
      </c>
      <c r="E5377" s="9">
        <v>15224.0</v>
      </c>
      <c r="F5377" s="7">
        <v>-79.9451</v>
      </c>
      <c r="G5377" s="7">
        <v>40.46213</v>
      </c>
      <c r="H5377" s="2" t="s">
        <v>21</v>
      </c>
      <c r="I5377" s="7">
        <v>114.0</v>
      </c>
    </row>
    <row r="5378">
      <c r="A5378" s="7">
        <v>216807.0</v>
      </c>
      <c r="B5378" s="2" t="s">
        <v>6829</v>
      </c>
      <c r="C5378" s="2" t="s">
        <v>10413</v>
      </c>
      <c r="D5378" s="2" t="s">
        <v>9758</v>
      </c>
      <c r="E5378" s="9">
        <v>16172.0</v>
      </c>
      <c r="F5378" s="7">
        <v>-80.331</v>
      </c>
      <c r="G5378" s="7">
        <v>41.11927</v>
      </c>
      <c r="H5378" s="2" t="s">
        <v>14</v>
      </c>
      <c r="I5378" s="7">
        <v>1329.0</v>
      </c>
    </row>
    <row r="5379">
      <c r="A5379" s="7">
        <v>216816.0</v>
      </c>
      <c r="B5379" s="2" t="s">
        <v>10414</v>
      </c>
      <c r="C5379" s="2" t="s">
        <v>9783</v>
      </c>
      <c r="D5379" s="2" t="s">
        <v>9758</v>
      </c>
      <c r="E5379" s="9">
        <v>19038.0</v>
      </c>
      <c r="F5379" s="7">
        <v>-75.1763</v>
      </c>
      <c r="G5379" s="7">
        <v>40.09815</v>
      </c>
      <c r="H5379" s="2" t="s">
        <v>14</v>
      </c>
      <c r="I5379" s="7">
        <v>776.0</v>
      </c>
    </row>
    <row r="5380">
      <c r="A5380" s="7">
        <v>216825.0</v>
      </c>
      <c r="B5380" s="2" t="s">
        <v>10415</v>
      </c>
      <c r="C5380" s="2" t="s">
        <v>10416</v>
      </c>
      <c r="D5380" s="2" t="s">
        <v>9758</v>
      </c>
      <c r="E5380" s="5" t="s">
        <v>10417</v>
      </c>
      <c r="F5380" s="7">
        <v>-79.5649</v>
      </c>
      <c r="G5380" s="7">
        <v>40.23432</v>
      </c>
      <c r="H5380" s="2" t="s">
        <v>68</v>
      </c>
      <c r="I5380" s="7">
        <v>7708.0</v>
      </c>
    </row>
    <row r="5381">
      <c r="A5381" s="7">
        <v>216852.0</v>
      </c>
      <c r="B5381" s="2" t="s">
        <v>10418</v>
      </c>
      <c r="C5381" s="2" t="s">
        <v>10419</v>
      </c>
      <c r="D5381" s="2" t="s">
        <v>9758</v>
      </c>
      <c r="E5381" s="5" t="s">
        <v>10420</v>
      </c>
      <c r="F5381" s="7">
        <v>-75.3554</v>
      </c>
      <c r="G5381" s="7">
        <v>39.86169</v>
      </c>
      <c r="H5381" s="2" t="s">
        <v>14</v>
      </c>
      <c r="I5381" s="7">
        <v>7356.0</v>
      </c>
    </row>
    <row r="5382">
      <c r="A5382" s="7">
        <v>216931.0</v>
      </c>
      <c r="B5382" s="2" t="s">
        <v>10421</v>
      </c>
      <c r="C5382" s="2" t="s">
        <v>10059</v>
      </c>
      <c r="D5382" s="2" t="s">
        <v>9758</v>
      </c>
      <c r="E5382" s="9">
        <v>18766.0</v>
      </c>
      <c r="F5382" s="7">
        <v>-75.8903</v>
      </c>
      <c r="G5382" s="7">
        <v>41.2442</v>
      </c>
      <c r="H5382" s="2" t="s">
        <v>14</v>
      </c>
      <c r="I5382" s="7">
        <v>7299.0</v>
      </c>
    </row>
    <row r="5383">
      <c r="A5383" s="7">
        <v>365383.0</v>
      </c>
      <c r="B5383" s="2" t="s">
        <v>10422</v>
      </c>
      <c r="C5383" s="2" t="s">
        <v>10052</v>
      </c>
      <c r="D5383" s="2" t="s">
        <v>9758</v>
      </c>
      <c r="E5383" s="5" t="s">
        <v>10423</v>
      </c>
      <c r="F5383" s="7">
        <v>-75.8101</v>
      </c>
      <c r="G5383" s="7">
        <v>41.26215</v>
      </c>
      <c r="H5383" s="2" t="s">
        <v>28</v>
      </c>
      <c r="I5383" s="7">
        <v>244.0</v>
      </c>
    </row>
    <row r="5384">
      <c r="A5384" s="7">
        <v>216940.0</v>
      </c>
      <c r="B5384" s="2" t="s">
        <v>10424</v>
      </c>
      <c r="C5384" s="2" t="s">
        <v>9903</v>
      </c>
      <c r="D5384" s="2" t="s">
        <v>9758</v>
      </c>
      <c r="E5384" s="5" t="s">
        <v>10425</v>
      </c>
      <c r="F5384" s="7">
        <v>-75.422</v>
      </c>
      <c r="G5384" s="7">
        <v>39.90807</v>
      </c>
      <c r="H5384" s="2" t="s">
        <v>21</v>
      </c>
      <c r="I5384" s="7">
        <v>263.0</v>
      </c>
    </row>
    <row r="5385">
      <c r="A5385" s="7">
        <v>217013.0</v>
      </c>
      <c r="B5385" s="2" t="s">
        <v>10426</v>
      </c>
      <c r="C5385" s="2" t="s">
        <v>9860</v>
      </c>
      <c r="D5385" s="2" t="s">
        <v>9758</v>
      </c>
      <c r="E5385" s="5" t="s">
        <v>10427</v>
      </c>
      <c r="F5385" s="7">
        <v>-77.6507</v>
      </c>
      <c r="G5385" s="7">
        <v>39.94966</v>
      </c>
      <c r="H5385" s="2" t="s">
        <v>14</v>
      </c>
      <c r="I5385" s="7">
        <v>2135.0</v>
      </c>
    </row>
    <row r="5386">
      <c r="A5386" s="7">
        <v>442064.0</v>
      </c>
      <c r="B5386" s="2" t="s">
        <v>10428</v>
      </c>
      <c r="C5386" s="2" t="s">
        <v>9783</v>
      </c>
      <c r="D5386" s="2" t="s">
        <v>9758</v>
      </c>
      <c r="E5386" s="5" t="s">
        <v>10429</v>
      </c>
      <c r="F5386" s="7">
        <v>-75.1543</v>
      </c>
      <c r="G5386" s="7">
        <v>40.09931</v>
      </c>
      <c r="H5386" s="2" t="s">
        <v>14</v>
      </c>
      <c r="I5386" s="7">
        <v>83.0</v>
      </c>
    </row>
    <row r="5387">
      <c r="A5387" s="7">
        <v>217040.0</v>
      </c>
      <c r="B5387" s="2" t="s">
        <v>10430</v>
      </c>
      <c r="C5387" s="2" t="s">
        <v>9840</v>
      </c>
      <c r="D5387" s="2" t="s">
        <v>9758</v>
      </c>
      <c r="E5387" s="5" t="s">
        <v>10431</v>
      </c>
      <c r="F5387" s="7">
        <v>-75.6562</v>
      </c>
      <c r="G5387" s="7">
        <v>41.39485</v>
      </c>
      <c r="H5387" s="2" t="s">
        <v>14</v>
      </c>
      <c r="I5387" s="7">
        <v>42.0</v>
      </c>
    </row>
    <row r="5388">
      <c r="A5388" s="7">
        <v>217059.0</v>
      </c>
      <c r="B5388" s="2" t="s">
        <v>10432</v>
      </c>
      <c r="C5388" s="2" t="s">
        <v>7512</v>
      </c>
      <c r="D5388" s="2" t="s">
        <v>9758</v>
      </c>
      <c r="E5388" s="5" t="s">
        <v>10433</v>
      </c>
      <c r="F5388" s="7">
        <v>-76.728</v>
      </c>
      <c r="G5388" s="7">
        <v>39.94614</v>
      </c>
      <c r="H5388" s="2" t="s">
        <v>14</v>
      </c>
      <c r="I5388" s="7">
        <v>4828.0</v>
      </c>
    </row>
    <row r="5389">
      <c r="A5389" s="7">
        <v>418409.0</v>
      </c>
      <c r="B5389" s="2" t="s">
        <v>10434</v>
      </c>
      <c r="C5389" s="2" t="s">
        <v>7512</v>
      </c>
      <c r="D5389" s="2" t="s">
        <v>9758</v>
      </c>
      <c r="E5389" s="5" t="s">
        <v>10435</v>
      </c>
      <c r="F5389" s="7">
        <v>-76.6854</v>
      </c>
      <c r="G5389" s="7">
        <v>39.92989</v>
      </c>
      <c r="H5389" s="2" t="s">
        <v>28</v>
      </c>
      <c r="I5389" s="7">
        <v>838.0</v>
      </c>
    </row>
    <row r="5390">
      <c r="A5390" s="7">
        <v>375939.0</v>
      </c>
      <c r="B5390" s="2" t="s">
        <v>10436</v>
      </c>
      <c r="C5390" s="2" t="s">
        <v>9773</v>
      </c>
      <c r="D5390" s="2" t="s">
        <v>9758</v>
      </c>
      <c r="E5390" s="9">
        <v>16602.0</v>
      </c>
      <c r="F5390" s="7">
        <v>-78.3954</v>
      </c>
      <c r="G5390" s="7">
        <v>40.48539</v>
      </c>
      <c r="H5390" s="2" t="s">
        <v>18</v>
      </c>
      <c r="I5390" s="7">
        <v>226.0</v>
      </c>
    </row>
    <row r="5391">
      <c r="A5391" s="7">
        <v>217077.0</v>
      </c>
      <c r="B5391" s="2" t="s">
        <v>10437</v>
      </c>
      <c r="C5391" s="2" t="s">
        <v>7512</v>
      </c>
      <c r="D5391" s="2" t="s">
        <v>9758</v>
      </c>
      <c r="E5391" s="9">
        <v>17402.0</v>
      </c>
      <c r="F5391" s="7">
        <v>-76.6603</v>
      </c>
      <c r="G5391" s="7">
        <v>39.99243</v>
      </c>
      <c r="H5391" s="2" t="s">
        <v>18</v>
      </c>
      <c r="I5391" s="7">
        <v>1467.0</v>
      </c>
    </row>
    <row r="5392">
      <c r="A5392" s="7">
        <v>240985.0</v>
      </c>
      <c r="B5392" s="2" t="s">
        <v>10438</v>
      </c>
      <c r="C5392" s="2" t="s">
        <v>10439</v>
      </c>
      <c r="D5392" s="2" t="s">
        <v>10440</v>
      </c>
      <c r="E5392" s="9">
        <v>961.0</v>
      </c>
      <c r="F5392" s="7">
        <v>-66.1517</v>
      </c>
      <c r="G5392" s="7">
        <v>18.39889</v>
      </c>
      <c r="H5392" s="2" t="s">
        <v>18</v>
      </c>
      <c r="I5392" s="7">
        <v>312.0</v>
      </c>
    </row>
    <row r="5393">
      <c r="A5393" s="7">
        <v>421896.0</v>
      </c>
      <c r="B5393" s="2" t="s">
        <v>10441</v>
      </c>
      <c r="C5393" s="2" t="s">
        <v>10442</v>
      </c>
      <c r="D5393" s="2" t="s">
        <v>10440</v>
      </c>
      <c r="E5393" s="5" t="s">
        <v>10443</v>
      </c>
      <c r="F5393" s="7">
        <v>-66.6141</v>
      </c>
      <c r="G5393" s="7">
        <v>18.00959</v>
      </c>
      <c r="H5393" s="2" t="s">
        <v>63</v>
      </c>
      <c r="I5393" s="7">
        <v>517.0</v>
      </c>
    </row>
    <row r="5394">
      <c r="A5394" s="7">
        <v>493071.0</v>
      </c>
      <c r="B5394" s="2" t="s">
        <v>10444</v>
      </c>
      <c r="C5394" s="2" t="s">
        <v>10445</v>
      </c>
      <c r="D5394" s="2" t="s">
        <v>10440</v>
      </c>
      <c r="E5394" s="5" t="s">
        <v>10446</v>
      </c>
      <c r="F5394" s="7">
        <v>-66.0811</v>
      </c>
      <c r="G5394" s="7">
        <v>18.45469</v>
      </c>
      <c r="H5394" s="2" t="s">
        <v>63</v>
      </c>
    </row>
    <row r="5395">
      <c r="A5395" s="7">
        <v>423397.0</v>
      </c>
      <c r="B5395" s="2" t="s">
        <v>10444</v>
      </c>
      <c r="C5395" s="2" t="s">
        <v>10447</v>
      </c>
      <c r="D5395" s="2" t="s">
        <v>10440</v>
      </c>
      <c r="E5395" s="9">
        <v>674.0</v>
      </c>
      <c r="F5395" s="7">
        <v>-66.4931</v>
      </c>
      <c r="G5395" s="7">
        <v>18.42805</v>
      </c>
      <c r="H5395" s="2" t="s">
        <v>63</v>
      </c>
      <c r="I5395" s="7">
        <v>224.0</v>
      </c>
    </row>
    <row r="5396">
      <c r="A5396" s="7">
        <v>241146.0</v>
      </c>
      <c r="B5396" s="2" t="s">
        <v>10448</v>
      </c>
      <c r="C5396" s="2" t="s">
        <v>10449</v>
      </c>
      <c r="D5396" s="2" t="s">
        <v>10440</v>
      </c>
      <c r="E5396" s="9">
        <v>961.0</v>
      </c>
      <c r="F5396" s="7">
        <v>-66.151</v>
      </c>
      <c r="G5396" s="7">
        <v>18.39793</v>
      </c>
      <c r="H5396" s="2" t="s">
        <v>63</v>
      </c>
      <c r="I5396" s="7">
        <v>709.0</v>
      </c>
    </row>
    <row r="5397">
      <c r="A5397" s="7">
        <v>461625.0</v>
      </c>
      <c r="B5397" s="2" t="s">
        <v>10450</v>
      </c>
      <c r="C5397" s="2" t="s">
        <v>10449</v>
      </c>
      <c r="D5397" s="2" t="s">
        <v>10440</v>
      </c>
      <c r="E5397" s="5" t="s">
        <v>10451</v>
      </c>
      <c r="F5397" s="7">
        <v>-66.1774</v>
      </c>
      <c r="G5397" s="7">
        <v>18.37607</v>
      </c>
      <c r="H5397" s="2" t="s">
        <v>63</v>
      </c>
      <c r="I5397" s="7">
        <v>63.0</v>
      </c>
    </row>
    <row r="5398">
      <c r="A5398" s="7">
        <v>241128.0</v>
      </c>
      <c r="B5398" s="2" t="s">
        <v>10452</v>
      </c>
      <c r="C5398" s="2" t="s">
        <v>10447</v>
      </c>
      <c r="D5398" s="2" t="s">
        <v>10440</v>
      </c>
      <c r="E5398" s="5" t="s">
        <v>10453</v>
      </c>
      <c r="F5398" s="7">
        <v>-66.4787</v>
      </c>
      <c r="G5398" s="7">
        <v>18.43407</v>
      </c>
      <c r="H5398" s="2" t="s">
        <v>14</v>
      </c>
      <c r="I5398" s="7">
        <v>842.0</v>
      </c>
    </row>
    <row r="5399">
      <c r="A5399" s="7">
        <v>241100.0</v>
      </c>
      <c r="B5399" s="2" t="s">
        <v>10452</v>
      </c>
      <c r="C5399" s="2" t="s">
        <v>10449</v>
      </c>
      <c r="D5399" s="2" t="s">
        <v>10440</v>
      </c>
      <c r="E5399" s="5" t="s">
        <v>10454</v>
      </c>
      <c r="F5399" s="7">
        <v>-66.1866</v>
      </c>
      <c r="G5399" s="7">
        <v>18.40706</v>
      </c>
      <c r="H5399" s="2" t="s">
        <v>14</v>
      </c>
      <c r="I5399" s="7">
        <v>603.0</v>
      </c>
    </row>
    <row r="5400">
      <c r="A5400" s="7">
        <v>241182.0</v>
      </c>
      <c r="B5400" s="2" t="s">
        <v>10455</v>
      </c>
      <c r="C5400" s="2" t="s">
        <v>10445</v>
      </c>
      <c r="D5400" s="2" t="s">
        <v>10440</v>
      </c>
      <c r="E5400" s="9">
        <v>909.0</v>
      </c>
      <c r="F5400" s="7">
        <v>-66.0592</v>
      </c>
      <c r="G5400" s="7">
        <v>18.43842</v>
      </c>
      <c r="H5400" s="2" t="s">
        <v>18</v>
      </c>
      <c r="I5400" s="7">
        <v>599.0</v>
      </c>
    </row>
    <row r="5401">
      <c r="A5401" s="7">
        <v>440651.0</v>
      </c>
      <c r="B5401" s="2" t="s">
        <v>10456</v>
      </c>
      <c r="C5401" s="2" t="s">
        <v>10447</v>
      </c>
      <c r="D5401" s="2" t="s">
        <v>10440</v>
      </c>
      <c r="E5401" s="5" t="s">
        <v>10457</v>
      </c>
      <c r="F5401" s="7">
        <v>-66.4884</v>
      </c>
      <c r="G5401" s="7">
        <v>18.42978</v>
      </c>
      <c r="H5401" s="2" t="s">
        <v>14</v>
      </c>
      <c r="I5401" s="7">
        <v>1275.0</v>
      </c>
    </row>
    <row r="5402">
      <c r="A5402" s="7">
        <v>241216.0</v>
      </c>
      <c r="B5402" s="2" t="s">
        <v>10458</v>
      </c>
      <c r="C5402" s="2" t="s">
        <v>10459</v>
      </c>
      <c r="D5402" s="2" t="s">
        <v>10440</v>
      </c>
      <c r="E5402" s="9">
        <v>970.0</v>
      </c>
      <c r="F5402" s="7">
        <v>-66.1117</v>
      </c>
      <c r="G5402" s="7">
        <v>18.3574</v>
      </c>
      <c r="H5402" s="2" t="s">
        <v>14</v>
      </c>
      <c r="I5402" s="7">
        <v>1889.0</v>
      </c>
    </row>
    <row r="5403">
      <c r="A5403" s="7">
        <v>418782.0</v>
      </c>
      <c r="B5403" s="2" t="s">
        <v>10460</v>
      </c>
      <c r="C5403" s="2" t="s">
        <v>10461</v>
      </c>
      <c r="D5403" s="2" t="s">
        <v>10440</v>
      </c>
      <c r="E5403" s="9">
        <v>605.0</v>
      </c>
      <c r="F5403" s="7">
        <v>-67.1418</v>
      </c>
      <c r="G5403" s="7">
        <v>18.4485</v>
      </c>
      <c r="H5403" s="2" t="s">
        <v>63</v>
      </c>
      <c r="I5403" s="7">
        <v>406.0</v>
      </c>
    </row>
    <row r="5404">
      <c r="A5404" s="7">
        <v>419703.0</v>
      </c>
      <c r="B5404" s="2" t="s">
        <v>10462</v>
      </c>
      <c r="C5404" s="2" t="s">
        <v>10449</v>
      </c>
      <c r="D5404" s="2" t="s">
        <v>10440</v>
      </c>
      <c r="E5404" s="9">
        <v>961.0</v>
      </c>
      <c r="F5404" s="7">
        <v>-66.1801</v>
      </c>
      <c r="G5404" s="7">
        <v>18.40633</v>
      </c>
      <c r="H5404" s="2" t="s">
        <v>63</v>
      </c>
      <c r="I5404" s="7">
        <v>970.0</v>
      </c>
    </row>
    <row r="5405">
      <c r="A5405" s="7">
        <v>419712.0</v>
      </c>
      <c r="B5405" s="2" t="s">
        <v>10463</v>
      </c>
      <c r="C5405" s="2" t="s">
        <v>10464</v>
      </c>
      <c r="D5405" s="2" t="s">
        <v>10440</v>
      </c>
      <c r="E5405" s="9">
        <v>725.0</v>
      </c>
      <c r="F5405" s="7">
        <v>-66.0371</v>
      </c>
      <c r="G5405" s="7">
        <v>18.23055</v>
      </c>
      <c r="H5405" s="2" t="s">
        <v>63</v>
      </c>
      <c r="I5405" s="7">
        <v>350.0</v>
      </c>
    </row>
    <row r="5406">
      <c r="A5406" s="7">
        <v>419721.0</v>
      </c>
      <c r="B5406" s="2" t="s">
        <v>10465</v>
      </c>
      <c r="C5406" s="2" t="s">
        <v>10442</v>
      </c>
      <c r="D5406" s="2" t="s">
        <v>10440</v>
      </c>
      <c r="E5406" s="9">
        <v>731.0</v>
      </c>
      <c r="F5406" s="7">
        <v>-66.6369</v>
      </c>
      <c r="G5406" s="7">
        <v>18.01139</v>
      </c>
      <c r="H5406" s="2" t="s">
        <v>63</v>
      </c>
      <c r="I5406" s="7">
        <v>449.0</v>
      </c>
    </row>
    <row r="5407">
      <c r="A5407" s="7">
        <v>444194.0</v>
      </c>
      <c r="B5407" s="2" t="s">
        <v>10466</v>
      </c>
      <c r="C5407" s="2" t="s">
        <v>10449</v>
      </c>
      <c r="D5407" s="2" t="s">
        <v>10440</v>
      </c>
      <c r="E5407" s="9">
        <v>959.0</v>
      </c>
      <c r="F5407" s="7">
        <v>-66.1559</v>
      </c>
      <c r="G5407" s="7">
        <v>18.39831</v>
      </c>
      <c r="H5407" s="2" t="s">
        <v>63</v>
      </c>
      <c r="I5407" s="7">
        <v>172.0</v>
      </c>
    </row>
    <row r="5408">
      <c r="A5408" s="7">
        <v>444264.0</v>
      </c>
      <c r="B5408" s="2" t="s">
        <v>10467</v>
      </c>
      <c r="C5408" s="2" t="s">
        <v>10445</v>
      </c>
      <c r="D5408" s="2" t="s">
        <v>10440</v>
      </c>
      <c r="E5408" s="9">
        <v>918.0</v>
      </c>
      <c r="F5408" s="7">
        <v>-66.0524</v>
      </c>
      <c r="G5408" s="7">
        <v>18.39984</v>
      </c>
      <c r="H5408" s="2" t="s">
        <v>63</v>
      </c>
      <c r="I5408" s="7">
        <v>189.0</v>
      </c>
    </row>
    <row r="5409">
      <c r="A5409" s="7">
        <v>489256.0</v>
      </c>
      <c r="B5409" s="2" t="s">
        <v>10468</v>
      </c>
      <c r="C5409" s="2" t="s">
        <v>10469</v>
      </c>
      <c r="D5409" s="2" t="s">
        <v>10440</v>
      </c>
      <c r="E5409" s="9">
        <v>979.0</v>
      </c>
      <c r="F5409" s="7">
        <v>-65.9938</v>
      </c>
      <c r="G5409" s="7">
        <v>18.43768</v>
      </c>
      <c r="H5409" s="2" t="s">
        <v>63</v>
      </c>
      <c r="I5409" s="7">
        <v>227.0</v>
      </c>
    </row>
    <row r="5410">
      <c r="A5410" s="7">
        <v>441706.0</v>
      </c>
      <c r="B5410" s="2" t="s">
        <v>10470</v>
      </c>
      <c r="C5410" s="2" t="s">
        <v>10471</v>
      </c>
      <c r="D5410" s="2" t="s">
        <v>10440</v>
      </c>
      <c r="E5410" s="5" t="s">
        <v>10472</v>
      </c>
      <c r="F5410" s="7">
        <v>-66.0519</v>
      </c>
      <c r="G5410" s="7">
        <v>18.39911</v>
      </c>
      <c r="H5410" s="2" t="s">
        <v>63</v>
      </c>
      <c r="I5410" s="7">
        <v>72.0</v>
      </c>
    </row>
    <row r="5411">
      <c r="A5411" s="7">
        <v>241377.0</v>
      </c>
      <c r="B5411" s="2" t="s">
        <v>10473</v>
      </c>
      <c r="C5411" s="2" t="s">
        <v>10449</v>
      </c>
      <c r="D5411" s="2" t="s">
        <v>10440</v>
      </c>
      <c r="E5411" s="5" t="s">
        <v>10474</v>
      </c>
      <c r="F5411" s="7">
        <v>-66.1683</v>
      </c>
      <c r="G5411" s="7">
        <v>18.38314</v>
      </c>
      <c r="H5411" s="2" t="s">
        <v>14</v>
      </c>
      <c r="I5411" s="7">
        <v>1659.0</v>
      </c>
    </row>
    <row r="5412">
      <c r="A5412" s="7">
        <v>241386.0</v>
      </c>
      <c r="B5412" s="2" t="s">
        <v>10475</v>
      </c>
      <c r="C5412" s="2" t="s">
        <v>10469</v>
      </c>
      <c r="D5412" s="2" t="s">
        <v>10440</v>
      </c>
      <c r="E5412" s="9">
        <v>985.0</v>
      </c>
      <c r="F5412" s="7">
        <v>-65.96</v>
      </c>
      <c r="G5412" s="7">
        <v>18.38019</v>
      </c>
      <c r="H5412" s="2" t="s">
        <v>14</v>
      </c>
      <c r="I5412" s="7">
        <v>446.0</v>
      </c>
    </row>
    <row r="5413">
      <c r="A5413" s="7">
        <v>363907.0</v>
      </c>
      <c r="B5413" s="2" t="s">
        <v>10476</v>
      </c>
      <c r="C5413" s="2" t="s">
        <v>10442</v>
      </c>
      <c r="D5413" s="2" t="s">
        <v>10440</v>
      </c>
      <c r="E5413" s="5" t="s">
        <v>10477</v>
      </c>
      <c r="F5413" s="7">
        <v>-66.5943</v>
      </c>
      <c r="G5413" s="7">
        <v>18.00663</v>
      </c>
      <c r="H5413" s="2" t="s">
        <v>14</v>
      </c>
      <c r="I5413" s="7">
        <v>1031.0</v>
      </c>
    </row>
    <row r="5414">
      <c r="A5414" s="7">
        <v>363916.0</v>
      </c>
      <c r="B5414" s="2" t="s">
        <v>10478</v>
      </c>
      <c r="C5414" s="2" t="s">
        <v>10479</v>
      </c>
      <c r="D5414" s="2" t="s">
        <v>10440</v>
      </c>
      <c r="E5414" s="9">
        <v>964.0</v>
      </c>
      <c r="F5414" s="7">
        <v>-66.4032</v>
      </c>
      <c r="G5414" s="7">
        <v>18.44488</v>
      </c>
      <c r="H5414" s="2" t="s">
        <v>14</v>
      </c>
      <c r="I5414" s="7">
        <v>310.0</v>
      </c>
    </row>
    <row r="5415">
      <c r="A5415" s="7">
        <v>241331.0</v>
      </c>
      <c r="B5415" s="2" t="s">
        <v>10480</v>
      </c>
      <c r="C5415" s="2" t="s">
        <v>10445</v>
      </c>
      <c r="D5415" s="2" t="s">
        <v>10440</v>
      </c>
      <c r="E5415" s="5" t="s">
        <v>10481</v>
      </c>
      <c r="F5415" s="7">
        <v>-66.1139</v>
      </c>
      <c r="G5415" s="7">
        <v>18.46657</v>
      </c>
      <c r="H5415" s="2" t="s">
        <v>14</v>
      </c>
      <c r="I5415" s="7">
        <v>1960.0</v>
      </c>
    </row>
    <row r="5416">
      <c r="A5416" s="7">
        <v>451741.0</v>
      </c>
      <c r="B5416" s="2" t="s">
        <v>10482</v>
      </c>
      <c r="C5416" s="2" t="s">
        <v>10483</v>
      </c>
      <c r="D5416" s="2" t="s">
        <v>10440</v>
      </c>
      <c r="E5416" s="9">
        <v>961.0</v>
      </c>
      <c r="F5416" s="7">
        <v>-66.1554</v>
      </c>
      <c r="G5416" s="7">
        <v>18.39865</v>
      </c>
      <c r="H5416" s="2" t="s">
        <v>110</v>
      </c>
      <c r="I5416" s="7">
        <v>460.0</v>
      </c>
    </row>
    <row r="5417">
      <c r="A5417" s="7">
        <v>376224.0</v>
      </c>
      <c r="B5417" s="2" t="s">
        <v>10484</v>
      </c>
      <c r="C5417" s="2" t="s">
        <v>10485</v>
      </c>
      <c r="D5417" s="2" t="s">
        <v>10440</v>
      </c>
      <c r="E5417" s="5" t="s">
        <v>10486</v>
      </c>
      <c r="F5417" s="7">
        <v>-65.8211</v>
      </c>
      <c r="G5417" s="7">
        <v>18.14877</v>
      </c>
      <c r="H5417" s="2" t="s">
        <v>110</v>
      </c>
      <c r="I5417" s="7">
        <v>590.0</v>
      </c>
    </row>
    <row r="5418">
      <c r="A5418" s="7">
        <v>484835.0</v>
      </c>
      <c r="B5418" s="2" t="s">
        <v>10487</v>
      </c>
      <c r="C5418" s="2" t="s">
        <v>10488</v>
      </c>
      <c r="D5418" s="2" t="s">
        <v>10440</v>
      </c>
      <c r="E5418" s="5" t="s">
        <v>10489</v>
      </c>
      <c r="F5418" s="7">
        <v>-67.1464</v>
      </c>
      <c r="G5418" s="7">
        <v>18.1991</v>
      </c>
      <c r="H5418" s="2" t="s">
        <v>110</v>
      </c>
      <c r="I5418" s="7">
        <v>395.0</v>
      </c>
    </row>
    <row r="5419">
      <c r="A5419" s="7">
        <v>241517.0</v>
      </c>
      <c r="B5419" s="2" t="s">
        <v>10490</v>
      </c>
      <c r="C5419" s="2" t="s">
        <v>10445</v>
      </c>
      <c r="D5419" s="2" t="s">
        <v>10440</v>
      </c>
      <c r="E5419" s="5" t="s">
        <v>10491</v>
      </c>
      <c r="F5419" s="7">
        <v>-66.0358</v>
      </c>
      <c r="G5419" s="7">
        <v>18.39396</v>
      </c>
      <c r="H5419" s="2" t="s">
        <v>110</v>
      </c>
      <c r="I5419" s="7">
        <v>802.0</v>
      </c>
    </row>
    <row r="5420">
      <c r="A5420" s="7">
        <v>241793.0</v>
      </c>
      <c r="B5420" s="2" t="s">
        <v>10492</v>
      </c>
      <c r="C5420" s="2" t="s">
        <v>10445</v>
      </c>
      <c r="D5420" s="2" t="s">
        <v>10440</v>
      </c>
      <c r="E5420" s="9">
        <v>901.0</v>
      </c>
      <c r="F5420" s="7">
        <v>-66.1184</v>
      </c>
      <c r="G5420" s="7">
        <v>18.46657</v>
      </c>
      <c r="H5420" s="2" t="s">
        <v>14</v>
      </c>
      <c r="I5420" s="7">
        <v>605.0</v>
      </c>
    </row>
    <row r="5421">
      <c r="A5421" s="7">
        <v>436553.0</v>
      </c>
      <c r="B5421" s="2" t="s">
        <v>6347</v>
      </c>
      <c r="C5421" s="2" t="s">
        <v>10445</v>
      </c>
      <c r="D5421" s="2" t="s">
        <v>10440</v>
      </c>
      <c r="E5421" s="9">
        <v>907.0</v>
      </c>
      <c r="F5421" s="7">
        <v>-66.0713</v>
      </c>
      <c r="G5421" s="7">
        <v>18.44824</v>
      </c>
      <c r="H5421" s="2" t="s">
        <v>63</v>
      </c>
      <c r="I5421" s="7">
        <v>475.0</v>
      </c>
    </row>
    <row r="5422">
      <c r="A5422" s="7">
        <v>443951.0</v>
      </c>
      <c r="B5422" s="2" t="s">
        <v>10493</v>
      </c>
      <c r="C5422" s="2" t="s">
        <v>10461</v>
      </c>
      <c r="D5422" s="2" t="s">
        <v>10440</v>
      </c>
      <c r="E5422" s="9">
        <v>603.0</v>
      </c>
      <c r="F5422" s="7">
        <v>-67.1536</v>
      </c>
      <c r="G5422" s="7">
        <v>18.46966</v>
      </c>
      <c r="H5422" s="2" t="s">
        <v>63</v>
      </c>
      <c r="I5422" s="7">
        <v>105.0</v>
      </c>
    </row>
    <row r="5423">
      <c r="A5423" s="7">
        <v>430935.0</v>
      </c>
      <c r="B5423" s="2" t="s">
        <v>10494</v>
      </c>
      <c r="C5423" s="2" t="s">
        <v>10449</v>
      </c>
      <c r="D5423" s="2" t="s">
        <v>10440</v>
      </c>
      <c r="E5423" s="9">
        <v>961.0</v>
      </c>
      <c r="F5423" s="7">
        <v>-66.1555</v>
      </c>
      <c r="G5423" s="7">
        <v>18.39951</v>
      </c>
      <c r="H5423" s="2" t="s">
        <v>18</v>
      </c>
      <c r="I5423" s="7">
        <v>940.0</v>
      </c>
    </row>
    <row r="5424">
      <c r="A5424" s="7">
        <v>443100.0</v>
      </c>
      <c r="B5424" s="2" t="s">
        <v>10495</v>
      </c>
      <c r="C5424" s="2" t="s">
        <v>10496</v>
      </c>
      <c r="D5424" s="2" t="s">
        <v>10440</v>
      </c>
      <c r="E5424" s="9">
        <v>612.0</v>
      </c>
      <c r="F5424" s="7">
        <v>-66.7149</v>
      </c>
      <c r="G5424" s="7">
        <v>18.47101</v>
      </c>
      <c r="H5424" s="2" t="s">
        <v>184</v>
      </c>
      <c r="I5424" s="7">
        <v>149.0</v>
      </c>
    </row>
    <row r="5425">
      <c r="A5425" s="7">
        <v>376242.0</v>
      </c>
      <c r="B5425" s="2" t="s">
        <v>10497</v>
      </c>
      <c r="C5425" s="2" t="s">
        <v>10498</v>
      </c>
      <c r="D5425" s="2" t="s">
        <v>10440</v>
      </c>
      <c r="E5425" s="5" t="s">
        <v>10499</v>
      </c>
      <c r="F5425" s="7">
        <v>-66.0618</v>
      </c>
      <c r="G5425" s="7">
        <v>17.96859</v>
      </c>
      <c r="H5425" s="2" t="s">
        <v>63</v>
      </c>
      <c r="I5425" s="7">
        <v>291.0</v>
      </c>
    </row>
    <row r="5426">
      <c r="A5426" s="7">
        <v>445498.0</v>
      </c>
      <c r="B5426" s="2" t="s">
        <v>10500</v>
      </c>
      <c r="C5426" s="2" t="s">
        <v>10501</v>
      </c>
      <c r="D5426" s="2" t="s">
        <v>10440</v>
      </c>
      <c r="E5426" s="9">
        <v>602.0</v>
      </c>
      <c r="F5426" s="7">
        <v>-67.1771</v>
      </c>
      <c r="G5426" s="7">
        <v>18.3526</v>
      </c>
      <c r="H5426" s="2" t="s">
        <v>63</v>
      </c>
      <c r="I5426" s="7">
        <v>46.0</v>
      </c>
    </row>
    <row r="5427">
      <c r="A5427" s="7">
        <v>418755.0</v>
      </c>
      <c r="B5427" s="2" t="s">
        <v>10502</v>
      </c>
      <c r="C5427" s="2" t="s">
        <v>10501</v>
      </c>
      <c r="D5427" s="2" t="s">
        <v>10440</v>
      </c>
      <c r="E5427" s="5" t="s">
        <v>10503</v>
      </c>
      <c r="F5427" s="7">
        <v>-67.1863</v>
      </c>
      <c r="G5427" s="7">
        <v>18.37898</v>
      </c>
      <c r="H5427" s="2" t="s">
        <v>63</v>
      </c>
      <c r="I5427" s="7">
        <v>48.0</v>
      </c>
    </row>
    <row r="5428">
      <c r="A5428" s="7">
        <v>241720.0</v>
      </c>
      <c r="B5428" s="2" t="s">
        <v>10504</v>
      </c>
      <c r="C5428" s="2" t="s">
        <v>10445</v>
      </c>
      <c r="D5428" s="2" t="s">
        <v>10440</v>
      </c>
      <c r="E5428" s="9">
        <v>918.0</v>
      </c>
      <c r="F5428" s="7">
        <v>-66.0665</v>
      </c>
      <c r="G5428" s="7">
        <v>18.42853</v>
      </c>
      <c r="H5428" s="2" t="s">
        <v>31</v>
      </c>
      <c r="I5428" s="7">
        <v>1637.0</v>
      </c>
    </row>
    <row r="5429">
      <c r="A5429" s="7">
        <v>241304.0</v>
      </c>
      <c r="B5429" s="2" t="s">
        <v>10505</v>
      </c>
      <c r="C5429" s="2" t="s">
        <v>10464</v>
      </c>
      <c r="D5429" s="2" t="s">
        <v>10440</v>
      </c>
      <c r="E5429" s="9">
        <v>726.0</v>
      </c>
      <c r="F5429" s="7">
        <v>-66.0225</v>
      </c>
      <c r="G5429" s="7">
        <v>18.22329</v>
      </c>
      <c r="H5429" s="2" t="s">
        <v>110</v>
      </c>
      <c r="I5429" s="7">
        <v>1700.0</v>
      </c>
    </row>
    <row r="5430">
      <c r="A5430" s="7">
        <v>404806.0</v>
      </c>
      <c r="B5430" s="2" t="s">
        <v>10506</v>
      </c>
      <c r="C5430" s="2" t="s">
        <v>10507</v>
      </c>
      <c r="D5430" s="2" t="s">
        <v>10440</v>
      </c>
      <c r="E5430" s="9">
        <v>698.0</v>
      </c>
      <c r="F5430" s="7">
        <v>-66.8491</v>
      </c>
      <c r="G5430" s="7">
        <v>18.03452</v>
      </c>
      <c r="H5430" s="2" t="s">
        <v>110</v>
      </c>
      <c r="I5430" s="7">
        <v>411.0</v>
      </c>
    </row>
    <row r="5431">
      <c r="A5431" s="7">
        <v>241766.0</v>
      </c>
      <c r="B5431" s="2" t="s">
        <v>10508</v>
      </c>
      <c r="C5431" s="2" t="s">
        <v>10445</v>
      </c>
      <c r="D5431" s="2" t="s">
        <v>10440</v>
      </c>
      <c r="E5431" s="5" t="s">
        <v>10509</v>
      </c>
      <c r="F5431" s="7">
        <v>-66.0788</v>
      </c>
      <c r="G5431" s="7">
        <v>18.45402</v>
      </c>
      <c r="H5431" s="2" t="s">
        <v>31</v>
      </c>
      <c r="I5431" s="7">
        <v>471.0</v>
      </c>
    </row>
    <row r="5432">
      <c r="A5432" s="7">
        <v>418773.0</v>
      </c>
      <c r="B5432" s="2" t="s">
        <v>10510</v>
      </c>
      <c r="C5432" s="2" t="s">
        <v>10511</v>
      </c>
      <c r="D5432" s="2" t="s">
        <v>10440</v>
      </c>
      <c r="E5432" s="9">
        <v>794.0</v>
      </c>
      <c r="F5432" s="7">
        <v>-66.293</v>
      </c>
      <c r="G5432" s="7">
        <v>18.18269</v>
      </c>
      <c r="H5432" s="2" t="s">
        <v>63</v>
      </c>
      <c r="I5432" s="7">
        <v>517.0</v>
      </c>
    </row>
    <row r="5433">
      <c r="A5433" s="7">
        <v>436465.0</v>
      </c>
      <c r="B5433" s="2" t="s">
        <v>10512</v>
      </c>
      <c r="C5433" s="2" t="s">
        <v>10449</v>
      </c>
      <c r="D5433" s="2" t="s">
        <v>10440</v>
      </c>
      <c r="E5433" s="5" t="s">
        <v>10513</v>
      </c>
      <c r="F5433" s="7">
        <v>-66.1974</v>
      </c>
      <c r="G5433" s="7">
        <v>18.40658</v>
      </c>
      <c r="H5433" s="2" t="s">
        <v>21</v>
      </c>
      <c r="I5433" s="15"/>
    </row>
    <row r="5434">
      <c r="A5434" s="7">
        <v>434900.0</v>
      </c>
      <c r="B5434" s="2" t="s">
        <v>10514</v>
      </c>
      <c r="C5434" s="2" t="s">
        <v>10469</v>
      </c>
      <c r="D5434" s="2" t="s">
        <v>10440</v>
      </c>
      <c r="E5434" s="9">
        <v>986.0</v>
      </c>
      <c r="F5434" s="7">
        <v>-65.9584</v>
      </c>
      <c r="G5434" s="7">
        <v>18.3766</v>
      </c>
      <c r="H5434" s="2" t="s">
        <v>14</v>
      </c>
      <c r="I5434" s="7">
        <v>627.0</v>
      </c>
    </row>
    <row r="5435">
      <c r="A5435" s="7">
        <v>449144.0</v>
      </c>
      <c r="B5435" s="2" t="s">
        <v>10515</v>
      </c>
      <c r="C5435" s="2" t="s">
        <v>10516</v>
      </c>
      <c r="D5435" s="2" t="s">
        <v>10440</v>
      </c>
      <c r="E5435" s="9">
        <v>910.0</v>
      </c>
      <c r="F5435" s="7">
        <v>-65.6507</v>
      </c>
      <c r="G5435" s="7">
        <v>18.32921</v>
      </c>
      <c r="H5435" s="2" t="s">
        <v>21</v>
      </c>
      <c r="I5435" s="15"/>
    </row>
    <row r="5436">
      <c r="A5436" s="7">
        <v>443562.0</v>
      </c>
      <c r="B5436" s="2" t="s">
        <v>10517</v>
      </c>
      <c r="C5436" s="2" t="s">
        <v>10518</v>
      </c>
      <c r="D5436" s="2" t="s">
        <v>10440</v>
      </c>
      <c r="E5436" s="9">
        <v>910.0</v>
      </c>
      <c r="F5436" s="7">
        <v>-66.043</v>
      </c>
      <c r="G5436" s="7">
        <v>18.41761</v>
      </c>
      <c r="H5436" s="2" t="s">
        <v>14</v>
      </c>
      <c r="I5436" s="7">
        <v>927.0</v>
      </c>
    </row>
    <row r="5437">
      <c r="A5437" s="7">
        <v>449135.0</v>
      </c>
      <c r="B5437" s="2" t="s">
        <v>10519</v>
      </c>
      <c r="C5437" s="2" t="s">
        <v>10520</v>
      </c>
      <c r="D5437" s="2" t="s">
        <v>10440</v>
      </c>
      <c r="E5437" s="9">
        <v>910.0</v>
      </c>
      <c r="F5437" s="7">
        <v>-66.5093</v>
      </c>
      <c r="G5437" s="7">
        <v>18.05702</v>
      </c>
      <c r="H5437" s="2" t="s">
        <v>14</v>
      </c>
      <c r="I5437" s="7">
        <v>290.0</v>
      </c>
    </row>
    <row r="5438">
      <c r="A5438" s="7">
        <v>469416.0</v>
      </c>
      <c r="B5438" s="2" t="s">
        <v>10521</v>
      </c>
      <c r="C5438" s="2" t="s">
        <v>10447</v>
      </c>
      <c r="D5438" s="2" t="s">
        <v>10440</v>
      </c>
      <c r="E5438" s="5" t="s">
        <v>10457</v>
      </c>
      <c r="F5438" s="7">
        <v>-66.4873</v>
      </c>
      <c r="G5438" s="7">
        <v>18.43331</v>
      </c>
      <c r="H5438" s="2" t="s">
        <v>14</v>
      </c>
      <c r="I5438" s="7">
        <v>627.0</v>
      </c>
    </row>
    <row r="5439">
      <c r="A5439" s="7">
        <v>485421.0</v>
      </c>
      <c r="B5439" s="2" t="s">
        <v>10522</v>
      </c>
      <c r="C5439" s="2" t="s">
        <v>10488</v>
      </c>
      <c r="D5439" s="2" t="s">
        <v>10440</v>
      </c>
      <c r="E5439" s="5" t="s">
        <v>10523</v>
      </c>
      <c r="F5439" s="7">
        <v>-67.1696</v>
      </c>
      <c r="G5439" s="7">
        <v>18.22556</v>
      </c>
      <c r="H5439" s="2" t="s">
        <v>21</v>
      </c>
      <c r="I5439" s="15"/>
    </row>
    <row r="5440">
      <c r="A5440" s="7">
        <v>376321.0</v>
      </c>
      <c r="B5440" s="2" t="s">
        <v>10524</v>
      </c>
      <c r="C5440" s="2" t="s">
        <v>10464</v>
      </c>
      <c r="D5440" s="2" t="s">
        <v>10440</v>
      </c>
      <c r="E5440" s="5" t="s">
        <v>10525</v>
      </c>
      <c r="F5440" s="7">
        <v>-66.0253</v>
      </c>
      <c r="G5440" s="7">
        <v>18.24259</v>
      </c>
      <c r="H5440" s="2" t="s">
        <v>110</v>
      </c>
      <c r="I5440" s="7">
        <v>2891.0</v>
      </c>
    </row>
    <row r="5441">
      <c r="A5441" s="7">
        <v>243832.0</v>
      </c>
      <c r="B5441" s="2" t="s">
        <v>10526</v>
      </c>
      <c r="C5441" s="2" t="s">
        <v>10445</v>
      </c>
      <c r="D5441" s="2" t="s">
        <v>10440</v>
      </c>
      <c r="E5441" s="5" t="s">
        <v>10527</v>
      </c>
      <c r="F5441" s="7">
        <v>-66.0554</v>
      </c>
      <c r="G5441" s="7">
        <v>18.41538</v>
      </c>
      <c r="H5441" s="2" t="s">
        <v>14</v>
      </c>
      <c r="I5441" s="7">
        <v>2872.0</v>
      </c>
    </row>
    <row r="5442">
      <c r="A5442" s="7">
        <v>241836.0</v>
      </c>
      <c r="B5442" s="2" t="s">
        <v>10528</v>
      </c>
      <c r="C5442" s="2" t="s">
        <v>10529</v>
      </c>
      <c r="D5442" s="2" t="s">
        <v>10440</v>
      </c>
      <c r="E5442" s="9">
        <v>685.0</v>
      </c>
      <c r="F5442" s="7">
        <v>-66.9909</v>
      </c>
      <c r="G5442" s="7">
        <v>18.33486</v>
      </c>
      <c r="H5442" s="2" t="s">
        <v>14</v>
      </c>
      <c r="I5442" s="7">
        <v>1639.0</v>
      </c>
    </row>
    <row r="5443">
      <c r="A5443" s="7">
        <v>492476.0</v>
      </c>
      <c r="B5443" s="2" t="s">
        <v>10530</v>
      </c>
      <c r="C5443" s="2" t="s">
        <v>10531</v>
      </c>
      <c r="D5443" s="2" t="s">
        <v>10440</v>
      </c>
      <c r="E5443" s="5" t="s">
        <v>10532</v>
      </c>
      <c r="F5443" s="7">
        <v>-66.5056</v>
      </c>
      <c r="G5443" s="7">
        <v>18.10981</v>
      </c>
      <c r="H5443" s="2" t="s">
        <v>14</v>
      </c>
      <c r="I5443" s="7">
        <v>117.0</v>
      </c>
    </row>
    <row r="5444">
      <c r="A5444" s="7">
        <v>448707.0</v>
      </c>
      <c r="B5444" s="2" t="s">
        <v>10533</v>
      </c>
      <c r="C5444" s="2" t="s">
        <v>10534</v>
      </c>
      <c r="D5444" s="2" t="s">
        <v>10440</v>
      </c>
      <c r="E5444" s="9">
        <v>769.0</v>
      </c>
      <c r="F5444" s="7">
        <v>-66.3614</v>
      </c>
      <c r="G5444" s="7">
        <v>18.08045</v>
      </c>
      <c r="H5444" s="2" t="s">
        <v>63</v>
      </c>
      <c r="I5444" s="7">
        <v>215.0</v>
      </c>
    </row>
    <row r="5445">
      <c r="A5445" s="7">
        <v>448716.0</v>
      </c>
      <c r="B5445" s="2" t="s">
        <v>10535</v>
      </c>
      <c r="C5445" s="2" t="s">
        <v>10529</v>
      </c>
      <c r="D5445" s="2" t="s">
        <v>10440</v>
      </c>
      <c r="E5445" s="9">
        <v>769.0</v>
      </c>
      <c r="F5445" s="7">
        <v>-66.9956</v>
      </c>
      <c r="G5445" s="7">
        <v>18.34247</v>
      </c>
      <c r="H5445" s="2" t="s">
        <v>63</v>
      </c>
      <c r="I5445" s="7">
        <v>173.0</v>
      </c>
    </row>
    <row r="5446">
      <c r="A5446" s="7">
        <v>404684.0</v>
      </c>
      <c r="B5446" s="2" t="s">
        <v>10536</v>
      </c>
      <c r="C5446" s="2" t="s">
        <v>10520</v>
      </c>
      <c r="D5446" s="2" t="s">
        <v>10440</v>
      </c>
      <c r="E5446" s="9">
        <v>795.0</v>
      </c>
      <c r="F5446" s="7">
        <v>-66.5042</v>
      </c>
      <c r="G5446" s="7">
        <v>18.04159</v>
      </c>
      <c r="H5446" s="2" t="s">
        <v>63</v>
      </c>
      <c r="I5446" s="7">
        <v>577.0</v>
      </c>
    </row>
    <row r="5447">
      <c r="A5447" s="7">
        <v>241906.0</v>
      </c>
      <c r="B5447" s="2" t="s">
        <v>10537</v>
      </c>
      <c r="C5447" s="2" t="s">
        <v>10488</v>
      </c>
      <c r="D5447" s="2" t="s">
        <v>10440</v>
      </c>
      <c r="E5447" s="9">
        <v>680.0</v>
      </c>
      <c r="F5447" s="7">
        <v>-67.1417</v>
      </c>
      <c r="G5447" s="7">
        <v>18.20008</v>
      </c>
      <c r="H5447" s="2" t="s">
        <v>63</v>
      </c>
      <c r="I5447" s="7">
        <v>459.0</v>
      </c>
    </row>
    <row r="5448">
      <c r="A5448" s="7">
        <v>241951.0</v>
      </c>
      <c r="B5448" s="2" t="s">
        <v>10538</v>
      </c>
      <c r="C5448" s="2" t="s">
        <v>10445</v>
      </c>
      <c r="D5448" s="2" t="s">
        <v>10440</v>
      </c>
      <c r="E5448" s="5" t="s">
        <v>10539</v>
      </c>
      <c r="F5448" s="7">
        <v>-66.1213</v>
      </c>
      <c r="G5448" s="7">
        <v>18.46778</v>
      </c>
      <c r="H5448" s="2" t="s">
        <v>31</v>
      </c>
      <c r="I5448" s="7">
        <v>513.0</v>
      </c>
    </row>
    <row r="5449">
      <c r="A5449" s="7">
        <v>420255.0</v>
      </c>
      <c r="B5449" s="2" t="s">
        <v>10540</v>
      </c>
      <c r="C5449" s="2" t="s">
        <v>10541</v>
      </c>
      <c r="D5449" s="2" t="s">
        <v>10440</v>
      </c>
      <c r="E5449" s="9">
        <v>662.0</v>
      </c>
      <c r="F5449" s="7">
        <v>-67.0294</v>
      </c>
      <c r="G5449" s="7">
        <v>18.46937</v>
      </c>
      <c r="H5449" s="2" t="s">
        <v>63</v>
      </c>
      <c r="I5449" s="7">
        <v>108.0</v>
      </c>
    </row>
    <row r="5450">
      <c r="A5450" s="7">
        <v>452106.0</v>
      </c>
      <c r="B5450" s="2" t="s">
        <v>10542</v>
      </c>
      <c r="C5450" s="2" t="s">
        <v>10449</v>
      </c>
      <c r="D5450" s="2" t="s">
        <v>10440</v>
      </c>
      <c r="E5450" s="9">
        <v>959.0</v>
      </c>
      <c r="F5450" s="7">
        <v>-66.1439</v>
      </c>
      <c r="G5450" s="7">
        <v>18.37473</v>
      </c>
      <c r="H5450" s="2" t="s">
        <v>68</v>
      </c>
      <c r="I5450" s="7">
        <v>93.0</v>
      </c>
    </row>
    <row r="5451">
      <c r="A5451" s="7">
        <v>444583.0</v>
      </c>
      <c r="B5451" s="2" t="s">
        <v>10543</v>
      </c>
      <c r="C5451" s="2" t="s">
        <v>10518</v>
      </c>
      <c r="D5451" s="2" t="s">
        <v>10440</v>
      </c>
      <c r="E5451" s="9">
        <v>917.0</v>
      </c>
      <c r="F5451" s="7">
        <v>-66.0466</v>
      </c>
      <c r="G5451" s="7">
        <v>18.41701</v>
      </c>
      <c r="H5451" s="2" t="s">
        <v>63</v>
      </c>
      <c r="I5451" s="7">
        <v>1256.0</v>
      </c>
    </row>
    <row r="5452">
      <c r="A5452" s="7">
        <v>431123.0</v>
      </c>
      <c r="B5452" s="2" t="s">
        <v>10544</v>
      </c>
      <c r="C5452" s="2" t="s">
        <v>10442</v>
      </c>
      <c r="D5452" s="2" t="s">
        <v>10440</v>
      </c>
      <c r="E5452" s="5" t="s">
        <v>10545</v>
      </c>
      <c r="F5452" s="7">
        <v>-66.6199</v>
      </c>
      <c r="G5452" s="7">
        <v>18.01045</v>
      </c>
      <c r="H5452" s="2" t="s">
        <v>63</v>
      </c>
      <c r="I5452" s="7">
        <v>503.0</v>
      </c>
    </row>
    <row r="5453">
      <c r="A5453" s="7">
        <v>242112.0</v>
      </c>
      <c r="B5453" s="2" t="s">
        <v>10546</v>
      </c>
      <c r="C5453" s="2" t="s">
        <v>10464</v>
      </c>
      <c r="D5453" s="2" t="s">
        <v>10440</v>
      </c>
      <c r="E5453" s="9">
        <v>725.0</v>
      </c>
      <c r="F5453" s="7">
        <v>-66.0256</v>
      </c>
      <c r="G5453" s="7">
        <v>18.23615</v>
      </c>
      <c r="H5453" s="2" t="s">
        <v>110</v>
      </c>
      <c r="I5453" s="7">
        <v>1302.0</v>
      </c>
    </row>
    <row r="5454">
      <c r="A5454" s="7">
        <v>242121.0</v>
      </c>
      <c r="B5454" s="2" t="s">
        <v>10547</v>
      </c>
      <c r="C5454" s="2" t="s">
        <v>10485</v>
      </c>
      <c r="D5454" s="2" t="s">
        <v>10440</v>
      </c>
      <c r="E5454" s="9">
        <v>791.0</v>
      </c>
      <c r="F5454" s="7">
        <v>-65.8269</v>
      </c>
      <c r="G5454" s="7">
        <v>18.14827</v>
      </c>
      <c r="H5454" s="2" t="s">
        <v>14</v>
      </c>
      <c r="I5454" s="7">
        <v>676.0</v>
      </c>
    </row>
    <row r="5455">
      <c r="A5455" s="7">
        <v>242130.0</v>
      </c>
      <c r="B5455" s="2" t="s">
        <v>10548</v>
      </c>
      <c r="C5455" s="2" t="s">
        <v>10496</v>
      </c>
      <c r="D5455" s="2" t="s">
        <v>10440</v>
      </c>
      <c r="E5455" s="5" t="s">
        <v>10549</v>
      </c>
      <c r="F5455" s="7">
        <v>-66.7593</v>
      </c>
      <c r="G5455" s="7">
        <v>18.47806</v>
      </c>
      <c r="H5455" s="2" t="s">
        <v>18</v>
      </c>
      <c r="I5455" s="7">
        <v>466.0</v>
      </c>
    </row>
    <row r="5456">
      <c r="A5456" s="7">
        <v>243841.0</v>
      </c>
      <c r="B5456" s="2" t="s">
        <v>10550</v>
      </c>
      <c r="C5456" s="2" t="s">
        <v>10518</v>
      </c>
      <c r="D5456" s="2" t="s">
        <v>10440</v>
      </c>
      <c r="E5456" s="5" t="s">
        <v>10551</v>
      </c>
      <c r="F5456" s="7">
        <v>-66.0571</v>
      </c>
      <c r="G5456" s="7">
        <v>18.41529</v>
      </c>
      <c r="H5456" s="2" t="s">
        <v>18</v>
      </c>
      <c r="I5456" s="7">
        <v>576.0</v>
      </c>
    </row>
    <row r="5457">
      <c r="A5457" s="7">
        <v>460677.0</v>
      </c>
      <c r="B5457" s="2" t="s">
        <v>10552</v>
      </c>
      <c r="C5457" s="2" t="s">
        <v>10553</v>
      </c>
      <c r="D5457" s="2" t="s">
        <v>10440</v>
      </c>
      <c r="E5457" s="9">
        <v>674.0</v>
      </c>
      <c r="F5457" s="7">
        <v>-66.4938</v>
      </c>
      <c r="G5457" s="7">
        <v>18.42903</v>
      </c>
      <c r="H5457" s="2" t="s">
        <v>18</v>
      </c>
      <c r="I5457" s="7">
        <v>610.0</v>
      </c>
    </row>
    <row r="5458">
      <c r="A5458" s="7">
        <v>242149.0</v>
      </c>
      <c r="B5458" s="2" t="s">
        <v>10554</v>
      </c>
      <c r="C5458" s="2" t="s">
        <v>10488</v>
      </c>
      <c r="D5458" s="2" t="s">
        <v>10440</v>
      </c>
      <c r="E5458" s="5" t="s">
        <v>10555</v>
      </c>
      <c r="F5458" s="7">
        <v>-67.1448</v>
      </c>
      <c r="G5458" s="7">
        <v>18.20228</v>
      </c>
      <c r="H5458" s="2" t="s">
        <v>18</v>
      </c>
      <c r="I5458" s="7">
        <v>579.0</v>
      </c>
    </row>
    <row r="5459">
      <c r="A5459" s="7">
        <v>444671.0</v>
      </c>
      <c r="B5459" s="2" t="s">
        <v>10556</v>
      </c>
      <c r="C5459" s="2" t="s">
        <v>10485</v>
      </c>
      <c r="D5459" s="2" t="s">
        <v>10440</v>
      </c>
      <c r="E5459" s="9">
        <v>791.0</v>
      </c>
      <c r="F5459" s="7">
        <v>-65.8281</v>
      </c>
      <c r="G5459" s="7">
        <v>18.14958</v>
      </c>
      <c r="H5459" s="2" t="s">
        <v>63</v>
      </c>
      <c r="I5459" s="7">
        <v>319.0</v>
      </c>
    </row>
    <row r="5460">
      <c r="A5460" s="7">
        <v>376288.0</v>
      </c>
      <c r="B5460" s="2" t="s">
        <v>10557</v>
      </c>
      <c r="C5460" s="2" t="s">
        <v>10488</v>
      </c>
      <c r="D5460" s="2" t="s">
        <v>10440</v>
      </c>
      <c r="E5460" s="9">
        <v>680.0</v>
      </c>
      <c r="F5460" s="7">
        <v>-67.137</v>
      </c>
      <c r="G5460" s="7">
        <v>18.20076</v>
      </c>
      <c r="H5460" s="2" t="s">
        <v>63</v>
      </c>
      <c r="I5460" s="7">
        <v>115.0</v>
      </c>
    </row>
    <row r="5461">
      <c r="A5461" s="7">
        <v>240879.0</v>
      </c>
      <c r="B5461" s="2" t="s">
        <v>10558</v>
      </c>
      <c r="C5461" s="2" t="s">
        <v>10496</v>
      </c>
      <c r="D5461" s="2" t="s">
        <v>10440</v>
      </c>
      <c r="E5461" s="9">
        <v>613.0</v>
      </c>
      <c r="F5461" s="7">
        <v>-66.7195</v>
      </c>
      <c r="G5461" s="7">
        <v>18.46841</v>
      </c>
      <c r="H5461" s="2" t="s">
        <v>63</v>
      </c>
      <c r="I5461" s="7">
        <v>525.0</v>
      </c>
    </row>
    <row r="5462">
      <c r="A5462" s="7">
        <v>444680.0</v>
      </c>
      <c r="B5462" s="2" t="s">
        <v>10559</v>
      </c>
      <c r="C5462" s="2" t="s">
        <v>8891</v>
      </c>
      <c r="D5462" s="2" t="s">
        <v>10440</v>
      </c>
      <c r="E5462" s="9">
        <v>745.0</v>
      </c>
      <c r="F5462" s="7">
        <v>-65.7926</v>
      </c>
      <c r="G5462" s="7">
        <v>18.37942</v>
      </c>
      <c r="H5462" s="2" t="s">
        <v>63</v>
      </c>
      <c r="I5462" s="7">
        <v>80.0</v>
      </c>
    </row>
    <row r="5463">
      <c r="A5463" s="7">
        <v>489414.0</v>
      </c>
      <c r="B5463" s="2" t="s">
        <v>10560</v>
      </c>
      <c r="C5463" s="2" t="s">
        <v>10529</v>
      </c>
      <c r="D5463" s="2" t="s">
        <v>10440</v>
      </c>
      <c r="E5463" s="5" t="s">
        <v>10561</v>
      </c>
      <c r="F5463" s="7">
        <v>-67.0071</v>
      </c>
      <c r="G5463" s="7">
        <v>18.33586</v>
      </c>
      <c r="H5463" s="2" t="s">
        <v>63</v>
      </c>
      <c r="I5463" s="7">
        <v>154.0</v>
      </c>
    </row>
    <row r="5464">
      <c r="A5464" s="7">
        <v>242422.0</v>
      </c>
      <c r="B5464" s="2" t="s">
        <v>10562</v>
      </c>
      <c r="C5464" s="2" t="s">
        <v>10459</v>
      </c>
      <c r="D5464" s="2" t="s">
        <v>10440</v>
      </c>
      <c r="E5464" s="5" t="s">
        <v>10563</v>
      </c>
      <c r="F5464" s="7">
        <v>-66.1074</v>
      </c>
      <c r="G5464" s="7">
        <v>18.38505</v>
      </c>
      <c r="H5464" s="2" t="s">
        <v>18</v>
      </c>
      <c r="I5464" s="7">
        <v>12008.0</v>
      </c>
    </row>
    <row r="5465">
      <c r="A5465" s="7">
        <v>451501.0</v>
      </c>
      <c r="B5465" s="2" t="s">
        <v>10564</v>
      </c>
      <c r="C5465" s="2" t="s">
        <v>10442</v>
      </c>
      <c r="D5465" s="2" t="s">
        <v>10440</v>
      </c>
      <c r="E5465" s="9">
        <v>730.0</v>
      </c>
      <c r="F5465" s="7">
        <v>-66.615</v>
      </c>
      <c r="G5465" s="7">
        <v>18.01073</v>
      </c>
      <c r="H5465" s="2" t="s">
        <v>63</v>
      </c>
      <c r="I5465" s="7">
        <v>390.0</v>
      </c>
    </row>
    <row r="5466">
      <c r="A5466" s="7">
        <v>242556.0</v>
      </c>
      <c r="B5466" s="2" t="s">
        <v>10565</v>
      </c>
      <c r="C5466" s="2" t="s">
        <v>10566</v>
      </c>
      <c r="D5466" s="2" t="s">
        <v>10440</v>
      </c>
      <c r="E5466" s="5" t="s">
        <v>10567</v>
      </c>
      <c r="F5466" s="7">
        <v>-66.1187</v>
      </c>
      <c r="G5466" s="7">
        <v>17.9779</v>
      </c>
      <c r="H5466" s="2" t="s">
        <v>68</v>
      </c>
      <c r="I5466" s="7">
        <v>662.0</v>
      </c>
    </row>
    <row r="5467">
      <c r="A5467" s="7">
        <v>242042.0</v>
      </c>
      <c r="B5467" s="2" t="s">
        <v>10568</v>
      </c>
      <c r="C5467" s="2" t="s">
        <v>10447</v>
      </c>
      <c r="D5467" s="2" t="s">
        <v>10440</v>
      </c>
      <c r="E5467" s="5" t="s">
        <v>10569</v>
      </c>
      <c r="F5467" s="7">
        <v>-66.4725</v>
      </c>
      <c r="G5467" s="7">
        <v>18.43296</v>
      </c>
      <c r="H5467" s="2" t="s">
        <v>68</v>
      </c>
      <c r="I5467" s="7">
        <v>652.0</v>
      </c>
    </row>
    <row r="5468">
      <c r="A5468" s="7">
        <v>242565.0</v>
      </c>
      <c r="B5468" s="2" t="s">
        <v>10570</v>
      </c>
      <c r="C5468" s="2" t="s">
        <v>10442</v>
      </c>
      <c r="D5468" s="2" t="s">
        <v>10440</v>
      </c>
      <c r="E5468" s="5" t="s">
        <v>10571</v>
      </c>
      <c r="F5468" s="7">
        <v>-66.6298</v>
      </c>
      <c r="G5468" s="7">
        <v>17.99938</v>
      </c>
      <c r="H5468" s="2" t="s">
        <v>68</v>
      </c>
      <c r="I5468" s="7">
        <v>575.0</v>
      </c>
    </row>
    <row r="5469">
      <c r="A5469" s="7">
        <v>242583.0</v>
      </c>
      <c r="B5469" s="2" t="s">
        <v>10572</v>
      </c>
      <c r="C5469" s="2" t="s">
        <v>10445</v>
      </c>
      <c r="D5469" s="2" t="s">
        <v>10440</v>
      </c>
      <c r="E5469" s="9">
        <v>924.0</v>
      </c>
      <c r="F5469" s="7">
        <v>-66.016</v>
      </c>
      <c r="G5469" s="7">
        <v>18.4111</v>
      </c>
      <c r="H5469" s="2" t="s">
        <v>68</v>
      </c>
      <c r="I5469" s="7">
        <v>670.0</v>
      </c>
    </row>
    <row r="5470">
      <c r="A5470" s="7">
        <v>242626.0</v>
      </c>
      <c r="B5470" s="2" t="s">
        <v>10573</v>
      </c>
      <c r="C5470" s="2" t="s">
        <v>10461</v>
      </c>
      <c r="D5470" s="2" t="s">
        <v>10440</v>
      </c>
      <c r="E5470" s="9">
        <v>603.0</v>
      </c>
      <c r="F5470" s="7">
        <v>-67.1217</v>
      </c>
      <c r="G5470" s="7">
        <v>18.46789</v>
      </c>
      <c r="H5470" s="2" t="s">
        <v>14</v>
      </c>
      <c r="I5470" s="7">
        <v>4605.0</v>
      </c>
    </row>
    <row r="5471">
      <c r="A5471" s="7">
        <v>242635.0</v>
      </c>
      <c r="B5471" s="2" t="s">
        <v>10574</v>
      </c>
      <c r="C5471" s="2" t="s">
        <v>10496</v>
      </c>
      <c r="D5471" s="2" t="s">
        <v>10440</v>
      </c>
      <c r="E5471" s="9">
        <v>614.0</v>
      </c>
      <c r="F5471" s="7">
        <v>-66.759</v>
      </c>
      <c r="G5471" s="7">
        <v>18.47509</v>
      </c>
      <c r="H5471" s="2" t="s">
        <v>14</v>
      </c>
      <c r="I5471" s="7">
        <v>4705.0</v>
      </c>
    </row>
    <row r="5472">
      <c r="A5472" s="7">
        <v>242644.0</v>
      </c>
      <c r="B5472" s="2" t="s">
        <v>10575</v>
      </c>
      <c r="C5472" s="2" t="s">
        <v>10511</v>
      </c>
      <c r="D5472" s="2" t="s">
        <v>10440</v>
      </c>
      <c r="E5472" s="9">
        <v>794.0</v>
      </c>
      <c r="F5472" s="7">
        <v>-66.3032</v>
      </c>
      <c r="G5472" s="7">
        <v>18.18278</v>
      </c>
      <c r="H5472" s="2" t="s">
        <v>14</v>
      </c>
      <c r="I5472" s="7">
        <v>2148.0</v>
      </c>
    </row>
    <row r="5473">
      <c r="A5473" s="7">
        <v>242705.0</v>
      </c>
      <c r="B5473" s="2" t="s">
        <v>10576</v>
      </c>
      <c r="C5473" s="2" t="s">
        <v>10449</v>
      </c>
      <c r="D5473" s="2" t="s">
        <v>10440</v>
      </c>
      <c r="E5473" s="5" t="s">
        <v>10577</v>
      </c>
      <c r="F5473" s="7">
        <v>-66.1825</v>
      </c>
      <c r="G5473" s="7">
        <v>18.35163</v>
      </c>
      <c r="H5473" s="2" t="s">
        <v>14</v>
      </c>
      <c r="I5473" s="7">
        <v>4925.0</v>
      </c>
    </row>
    <row r="5474">
      <c r="A5474" s="7">
        <v>242671.0</v>
      </c>
      <c r="B5474" s="2" t="s">
        <v>10578</v>
      </c>
      <c r="C5474" s="2" t="s">
        <v>10445</v>
      </c>
      <c r="D5474" s="2" t="s">
        <v>10440</v>
      </c>
      <c r="E5474" s="9">
        <v>928.0</v>
      </c>
      <c r="F5474" s="7">
        <v>-66.0696</v>
      </c>
      <c r="G5474" s="7">
        <v>18.40441</v>
      </c>
      <c r="H5474" s="2" t="s">
        <v>49</v>
      </c>
      <c r="I5474" s="15"/>
    </row>
    <row r="5475">
      <c r="A5475" s="7">
        <v>242680.0</v>
      </c>
      <c r="B5475" s="2" t="s">
        <v>10579</v>
      </c>
      <c r="C5475" s="2" t="s">
        <v>10516</v>
      </c>
      <c r="D5475" s="2" t="s">
        <v>10440</v>
      </c>
      <c r="E5475" s="5" t="s">
        <v>10580</v>
      </c>
      <c r="F5475" s="7">
        <v>-65.6481</v>
      </c>
      <c r="G5475" s="7">
        <v>18.32922</v>
      </c>
      <c r="H5475" s="2" t="s">
        <v>14</v>
      </c>
      <c r="I5475" s="7">
        <v>2325.0</v>
      </c>
    </row>
    <row r="5476">
      <c r="A5476" s="7">
        <v>242699.0</v>
      </c>
      <c r="B5476" s="2" t="s">
        <v>10581</v>
      </c>
      <c r="C5476" s="2" t="s">
        <v>10566</v>
      </c>
      <c r="D5476" s="2" t="s">
        <v>10440</v>
      </c>
      <c r="E5476" s="9">
        <v>784.0</v>
      </c>
      <c r="F5476" s="7">
        <v>-66.1082</v>
      </c>
      <c r="G5476" s="7">
        <v>17.96635</v>
      </c>
      <c r="H5476" s="2" t="s">
        <v>14</v>
      </c>
      <c r="I5476" s="7">
        <v>2195.0</v>
      </c>
    </row>
    <row r="5477">
      <c r="A5477" s="7">
        <v>242653.0</v>
      </c>
      <c r="B5477" s="2" t="s">
        <v>10582</v>
      </c>
      <c r="C5477" s="2" t="s">
        <v>10445</v>
      </c>
      <c r="D5477" s="2" t="s">
        <v>10440</v>
      </c>
      <c r="E5477" s="9">
        <v>919.0</v>
      </c>
      <c r="F5477" s="7">
        <v>-66.0777</v>
      </c>
      <c r="G5477" s="7">
        <v>18.36899</v>
      </c>
      <c r="H5477" s="2" t="s">
        <v>14</v>
      </c>
      <c r="I5477" s="7">
        <v>9659.0</v>
      </c>
    </row>
    <row r="5478">
      <c r="A5478" s="7">
        <v>242662.0</v>
      </c>
      <c r="B5478" s="2" t="s">
        <v>10583</v>
      </c>
      <c r="C5478" s="2" t="s">
        <v>10584</v>
      </c>
      <c r="D5478" s="2" t="s">
        <v>10440</v>
      </c>
      <c r="E5478" s="5" t="s">
        <v>10585</v>
      </c>
      <c r="F5478" s="7">
        <v>-66.5785</v>
      </c>
      <c r="G5478" s="7">
        <v>18.00739</v>
      </c>
      <c r="H5478" s="2" t="s">
        <v>14</v>
      </c>
      <c r="I5478" s="7">
        <v>5655.0</v>
      </c>
    </row>
    <row r="5479">
      <c r="A5479" s="7">
        <v>242617.0</v>
      </c>
      <c r="B5479" s="2" t="s">
        <v>10586</v>
      </c>
      <c r="C5479" s="2" t="s">
        <v>10587</v>
      </c>
      <c r="D5479" s="2" t="s">
        <v>10440</v>
      </c>
      <c r="E5479" s="9">
        <v>683.0</v>
      </c>
      <c r="F5479" s="7">
        <v>-67.0508</v>
      </c>
      <c r="G5479" s="7">
        <v>18.08353</v>
      </c>
      <c r="H5479" s="2" t="s">
        <v>14</v>
      </c>
      <c r="I5479" s="7">
        <v>5150.0</v>
      </c>
    </row>
    <row r="5480">
      <c r="A5480" s="7">
        <v>242723.0</v>
      </c>
      <c r="B5480" s="2" t="s">
        <v>10588</v>
      </c>
      <c r="C5480" s="2" t="s">
        <v>10445</v>
      </c>
      <c r="D5480" s="2" t="s">
        <v>10440</v>
      </c>
      <c r="E5480" s="5" t="s">
        <v>10589</v>
      </c>
      <c r="F5480" s="7">
        <v>-66.0727</v>
      </c>
      <c r="G5480" s="7">
        <v>18.42809</v>
      </c>
      <c r="H5480" s="2" t="s">
        <v>14</v>
      </c>
      <c r="I5480" s="7">
        <v>848.0</v>
      </c>
    </row>
    <row r="5481">
      <c r="A5481" s="7">
        <v>404222.0</v>
      </c>
      <c r="B5481" s="2" t="s">
        <v>10590</v>
      </c>
      <c r="C5481" s="2" t="s">
        <v>10449</v>
      </c>
      <c r="D5481" s="2" t="s">
        <v>10440</v>
      </c>
      <c r="E5481" s="9">
        <v>957.0</v>
      </c>
      <c r="F5481" s="7">
        <v>-66.1805</v>
      </c>
      <c r="G5481" s="7">
        <v>18.35362</v>
      </c>
      <c r="H5481" s="2" t="s">
        <v>14</v>
      </c>
      <c r="I5481" s="7">
        <v>234.0</v>
      </c>
    </row>
    <row r="5482">
      <c r="A5482" s="7">
        <v>242750.0</v>
      </c>
      <c r="B5482" s="2" t="s">
        <v>10591</v>
      </c>
      <c r="C5482" s="2" t="s">
        <v>10445</v>
      </c>
      <c r="D5482" s="2" t="s">
        <v>10440</v>
      </c>
      <c r="E5482" s="5" t="s">
        <v>10592</v>
      </c>
      <c r="F5482" s="7">
        <v>-66.0573</v>
      </c>
      <c r="G5482" s="7">
        <v>18.417</v>
      </c>
      <c r="H5482" s="2" t="s">
        <v>63</v>
      </c>
      <c r="I5482" s="7">
        <v>143.0</v>
      </c>
    </row>
    <row r="5483">
      <c r="A5483" s="7">
        <v>438984.0</v>
      </c>
      <c r="B5483" s="2" t="s">
        <v>10593</v>
      </c>
      <c r="C5483" s="2" t="s">
        <v>10464</v>
      </c>
      <c r="D5483" s="2" t="s">
        <v>10440</v>
      </c>
      <c r="E5483" s="5" t="s">
        <v>10525</v>
      </c>
      <c r="F5483" s="7">
        <v>-66.0337</v>
      </c>
      <c r="G5483" s="7">
        <v>18.23502</v>
      </c>
      <c r="H5483" s="2" t="s">
        <v>63</v>
      </c>
      <c r="I5483" s="7">
        <v>171.0</v>
      </c>
    </row>
    <row r="5484">
      <c r="A5484" s="7">
        <v>444732.0</v>
      </c>
      <c r="B5484" s="2" t="s">
        <v>10594</v>
      </c>
      <c r="C5484" s="2" t="s">
        <v>10449</v>
      </c>
      <c r="D5484" s="2" t="s">
        <v>10440</v>
      </c>
      <c r="E5484" s="9">
        <v>961.0</v>
      </c>
      <c r="F5484" s="7">
        <v>-66.155</v>
      </c>
      <c r="G5484" s="7">
        <v>18.39929</v>
      </c>
      <c r="H5484" s="2" t="s">
        <v>63</v>
      </c>
      <c r="I5484" s="7">
        <v>162.0</v>
      </c>
    </row>
    <row r="5485">
      <c r="A5485" s="7">
        <v>455956.0</v>
      </c>
      <c r="B5485" s="2" t="s">
        <v>10595</v>
      </c>
      <c r="C5485" s="2" t="s">
        <v>10596</v>
      </c>
      <c r="D5485" s="2" t="s">
        <v>10440</v>
      </c>
      <c r="E5485" s="9">
        <v>737.0</v>
      </c>
      <c r="F5485" s="7">
        <v>-66.1298</v>
      </c>
      <c r="G5485" s="7">
        <v>18.13453</v>
      </c>
      <c r="H5485" s="2" t="s">
        <v>18</v>
      </c>
      <c r="I5485" s="7">
        <v>154.0</v>
      </c>
    </row>
    <row r="5486">
      <c r="A5486" s="7">
        <v>242820.0</v>
      </c>
      <c r="B5486" s="2" t="s">
        <v>10597</v>
      </c>
      <c r="C5486" s="2" t="s">
        <v>10445</v>
      </c>
      <c r="D5486" s="2" t="s">
        <v>10440</v>
      </c>
      <c r="E5486" s="9">
        <v>917.0</v>
      </c>
      <c r="F5486" s="7">
        <v>-66.0564</v>
      </c>
      <c r="G5486" s="7">
        <v>18.42101</v>
      </c>
      <c r="H5486" s="2" t="s">
        <v>18</v>
      </c>
      <c r="I5486" s="7">
        <v>1224.0</v>
      </c>
    </row>
    <row r="5487">
      <c r="A5487" s="7">
        <v>376330.0</v>
      </c>
      <c r="B5487" s="2" t="s">
        <v>10598</v>
      </c>
      <c r="C5487" s="2" t="s">
        <v>10464</v>
      </c>
      <c r="D5487" s="2" t="s">
        <v>10440</v>
      </c>
      <c r="E5487" s="9">
        <v>725.0</v>
      </c>
      <c r="F5487" s="7">
        <v>-66.0341</v>
      </c>
      <c r="G5487" s="7">
        <v>18.23312</v>
      </c>
      <c r="H5487" s="2" t="s">
        <v>63</v>
      </c>
      <c r="I5487" s="7">
        <v>370.0</v>
      </c>
    </row>
    <row r="5488">
      <c r="A5488" s="7">
        <v>414461.0</v>
      </c>
      <c r="B5488" s="2" t="s">
        <v>10599</v>
      </c>
      <c r="C5488" s="2" t="s">
        <v>10464</v>
      </c>
      <c r="D5488" s="2" t="s">
        <v>10440</v>
      </c>
      <c r="E5488" s="5" t="s">
        <v>10525</v>
      </c>
      <c r="F5488" s="7">
        <v>-66.0533</v>
      </c>
      <c r="G5488" s="7">
        <v>18.2371</v>
      </c>
      <c r="H5488" s="2" t="s">
        <v>18</v>
      </c>
      <c r="I5488" s="7">
        <v>3192.0</v>
      </c>
    </row>
    <row r="5489">
      <c r="A5489" s="7">
        <v>242954.0</v>
      </c>
      <c r="B5489" s="2" t="s">
        <v>10600</v>
      </c>
      <c r="C5489" s="2" t="s">
        <v>10496</v>
      </c>
      <c r="D5489" s="2" t="s">
        <v>10440</v>
      </c>
      <c r="E5489" s="9">
        <v>612.0</v>
      </c>
      <c r="F5489" s="7">
        <v>-66.7541</v>
      </c>
      <c r="G5489" s="7">
        <v>18.47582</v>
      </c>
      <c r="H5489" s="2" t="s">
        <v>63</v>
      </c>
      <c r="I5489" s="7">
        <v>142.0</v>
      </c>
    </row>
    <row r="5490">
      <c r="A5490" s="7">
        <v>242945.0</v>
      </c>
      <c r="B5490" s="2" t="s">
        <v>10601</v>
      </c>
      <c r="C5490" s="2" t="s">
        <v>10449</v>
      </c>
      <c r="D5490" s="2" t="s">
        <v>10440</v>
      </c>
      <c r="E5490" s="9">
        <v>961.0</v>
      </c>
      <c r="F5490" s="7">
        <v>-66.1559</v>
      </c>
      <c r="G5490" s="7">
        <v>18.40006</v>
      </c>
      <c r="H5490" s="2" t="s">
        <v>63</v>
      </c>
      <c r="I5490" s="7">
        <v>348.0</v>
      </c>
    </row>
    <row r="5491">
      <c r="A5491" s="7">
        <v>438337.0</v>
      </c>
      <c r="B5491" s="2" t="s">
        <v>10602</v>
      </c>
      <c r="C5491" s="2" t="s">
        <v>10469</v>
      </c>
      <c r="D5491" s="2" t="s">
        <v>10440</v>
      </c>
      <c r="E5491" s="9">
        <v>985.0</v>
      </c>
      <c r="F5491" s="7">
        <v>-65.9636</v>
      </c>
      <c r="G5491" s="7">
        <v>18.37981</v>
      </c>
      <c r="H5491" s="2" t="s">
        <v>63</v>
      </c>
      <c r="I5491" s="7">
        <v>349.0</v>
      </c>
    </row>
    <row r="5492">
      <c r="A5492" s="7">
        <v>437705.0</v>
      </c>
      <c r="B5492" s="2" t="s">
        <v>10603</v>
      </c>
      <c r="C5492" s="2" t="s">
        <v>8891</v>
      </c>
      <c r="D5492" s="2" t="s">
        <v>10440</v>
      </c>
      <c r="E5492" s="5" t="s">
        <v>10604</v>
      </c>
      <c r="F5492" s="7">
        <v>-65.7804</v>
      </c>
      <c r="G5492" s="7">
        <v>18.3699</v>
      </c>
      <c r="H5492" s="2" t="s">
        <v>21</v>
      </c>
      <c r="I5492" s="7">
        <v>16.0</v>
      </c>
    </row>
    <row r="5493">
      <c r="A5493" s="7">
        <v>448123.0</v>
      </c>
      <c r="B5493" s="2" t="s">
        <v>10605</v>
      </c>
      <c r="C5493" s="2" t="s">
        <v>10606</v>
      </c>
      <c r="D5493" s="2" t="s">
        <v>10440</v>
      </c>
      <c r="E5493" s="9">
        <v>754.0</v>
      </c>
      <c r="F5493" s="7">
        <v>-65.9618</v>
      </c>
      <c r="G5493" s="7">
        <v>18.18881</v>
      </c>
      <c r="H5493" s="2" t="s">
        <v>63</v>
      </c>
      <c r="I5493" s="7">
        <v>284.0</v>
      </c>
    </row>
    <row r="5494">
      <c r="A5494" s="7">
        <v>242972.0</v>
      </c>
      <c r="B5494" s="2" t="s">
        <v>10607</v>
      </c>
      <c r="C5494" s="2" t="s">
        <v>10449</v>
      </c>
      <c r="D5494" s="2" t="s">
        <v>10440</v>
      </c>
      <c r="E5494" s="9">
        <v>960.0</v>
      </c>
      <c r="F5494" s="7">
        <v>-66.157</v>
      </c>
      <c r="G5494" s="7">
        <v>18.39687</v>
      </c>
      <c r="H5494" s="2" t="s">
        <v>110</v>
      </c>
      <c r="I5494" s="7">
        <v>17094.0</v>
      </c>
    </row>
    <row r="5495">
      <c r="A5495" s="7">
        <v>491668.0</v>
      </c>
      <c r="B5495" s="2" t="s">
        <v>10608</v>
      </c>
      <c r="C5495" s="2" t="s">
        <v>10445</v>
      </c>
      <c r="D5495" s="2" t="s">
        <v>10440</v>
      </c>
      <c r="E5495" s="5" t="s">
        <v>10609</v>
      </c>
      <c r="F5495" s="7">
        <v>-66.0575</v>
      </c>
      <c r="G5495" s="7">
        <v>18.36381</v>
      </c>
      <c r="H5495" s="2" t="s">
        <v>63</v>
      </c>
      <c r="I5495" s="7">
        <v>200.0</v>
      </c>
    </row>
    <row r="5496">
      <c r="A5496" s="7">
        <v>428055.0</v>
      </c>
      <c r="B5496" s="2" t="s">
        <v>10610</v>
      </c>
      <c r="C5496" s="2" t="s">
        <v>10449</v>
      </c>
      <c r="D5496" s="2" t="s">
        <v>10440</v>
      </c>
      <c r="E5496" s="9">
        <v>960.0</v>
      </c>
      <c r="F5496" s="7">
        <v>-66.1606</v>
      </c>
      <c r="G5496" s="7">
        <v>18.39836</v>
      </c>
      <c r="H5496" s="2" t="s">
        <v>18</v>
      </c>
      <c r="I5496" s="7">
        <v>347.0</v>
      </c>
    </row>
    <row r="5497">
      <c r="A5497" s="7">
        <v>243081.0</v>
      </c>
      <c r="B5497" s="2" t="s">
        <v>10611</v>
      </c>
      <c r="C5497" s="2" t="s">
        <v>10442</v>
      </c>
      <c r="D5497" s="2" t="s">
        <v>10440</v>
      </c>
      <c r="E5497" s="9">
        <v>732.0</v>
      </c>
      <c r="F5497" s="7">
        <v>-66.6203</v>
      </c>
      <c r="G5497" s="7">
        <v>17.99324</v>
      </c>
      <c r="H5497" s="2" t="s">
        <v>110</v>
      </c>
      <c r="I5497" s="7">
        <v>1008.0</v>
      </c>
    </row>
    <row r="5498">
      <c r="A5498" s="7">
        <v>492704.0</v>
      </c>
      <c r="B5498" s="2" t="s">
        <v>10612</v>
      </c>
      <c r="C5498" s="2" t="s">
        <v>10613</v>
      </c>
      <c r="D5498" s="2" t="s">
        <v>10440</v>
      </c>
      <c r="E5498" s="5" t="s">
        <v>10614</v>
      </c>
      <c r="F5498" s="7">
        <v>-66.0596</v>
      </c>
      <c r="G5498" s="7">
        <v>18.44118</v>
      </c>
      <c r="H5498" s="2" t="s">
        <v>110</v>
      </c>
      <c r="I5498" s="7">
        <v>18.0</v>
      </c>
    </row>
    <row r="5499">
      <c r="A5499" s="7">
        <v>243072.0</v>
      </c>
      <c r="B5499" s="2" t="s">
        <v>10615</v>
      </c>
      <c r="C5499" s="2" t="s">
        <v>10442</v>
      </c>
      <c r="D5499" s="2" t="s">
        <v>10440</v>
      </c>
      <c r="E5499" s="5" t="s">
        <v>10616</v>
      </c>
      <c r="F5499" s="7">
        <v>-66.5897</v>
      </c>
      <c r="G5499" s="7">
        <v>18.00826</v>
      </c>
      <c r="H5499" s="2" t="s">
        <v>18</v>
      </c>
      <c r="I5499" s="7">
        <v>1340.0</v>
      </c>
    </row>
    <row r="5500">
      <c r="A5500" s="7">
        <v>241395.0</v>
      </c>
      <c r="B5500" s="2" t="s">
        <v>10617</v>
      </c>
      <c r="C5500" s="2" t="s">
        <v>10496</v>
      </c>
      <c r="D5500" s="2" t="s">
        <v>10440</v>
      </c>
      <c r="E5500" s="5" t="s">
        <v>10618</v>
      </c>
      <c r="F5500" s="7">
        <v>-66.6791</v>
      </c>
      <c r="G5500" s="7">
        <v>18.44601</v>
      </c>
      <c r="H5500" s="2" t="s">
        <v>14</v>
      </c>
      <c r="I5500" s="7">
        <v>1131.0</v>
      </c>
    </row>
    <row r="5501">
      <c r="A5501" s="7">
        <v>243586.0</v>
      </c>
      <c r="B5501" s="2" t="s">
        <v>10619</v>
      </c>
      <c r="C5501" s="2" t="s">
        <v>10488</v>
      </c>
      <c r="D5501" s="2" t="s">
        <v>10440</v>
      </c>
      <c r="E5501" s="5" t="s">
        <v>10620</v>
      </c>
      <c r="F5501" s="7">
        <v>-67.1457</v>
      </c>
      <c r="G5501" s="7">
        <v>18.18238</v>
      </c>
      <c r="H5501" s="2" t="s">
        <v>14</v>
      </c>
      <c r="I5501" s="7">
        <v>1620.0</v>
      </c>
    </row>
    <row r="5502">
      <c r="A5502" s="7">
        <v>241410.0</v>
      </c>
      <c r="B5502" s="2" t="s">
        <v>10621</v>
      </c>
      <c r="C5502" s="2" t="s">
        <v>10442</v>
      </c>
      <c r="D5502" s="2" t="s">
        <v>10440</v>
      </c>
      <c r="E5502" s="5" t="s">
        <v>10622</v>
      </c>
      <c r="F5502" s="7">
        <v>-66.6171</v>
      </c>
      <c r="G5502" s="7">
        <v>18.00165</v>
      </c>
      <c r="H5502" s="2" t="s">
        <v>14</v>
      </c>
      <c r="I5502" s="7">
        <v>7871.0</v>
      </c>
    </row>
    <row r="5503">
      <c r="A5503" s="7">
        <v>486576.0</v>
      </c>
      <c r="B5503" s="2" t="s">
        <v>10623</v>
      </c>
      <c r="C5503" s="2" t="s">
        <v>10464</v>
      </c>
      <c r="D5503" s="2" t="s">
        <v>10440</v>
      </c>
      <c r="E5503" s="5" t="s">
        <v>10624</v>
      </c>
      <c r="F5503" s="7">
        <v>-66.0385</v>
      </c>
      <c r="G5503" s="7">
        <v>18.24716</v>
      </c>
      <c r="H5503" s="2" t="s">
        <v>63</v>
      </c>
      <c r="I5503" s="7">
        <v>477.0</v>
      </c>
    </row>
    <row r="5504">
      <c r="A5504" s="7">
        <v>409193.0</v>
      </c>
      <c r="B5504" s="2" t="s">
        <v>10625</v>
      </c>
      <c r="C5504" s="2" t="s">
        <v>10449</v>
      </c>
      <c r="D5504" s="2" t="s">
        <v>10440</v>
      </c>
      <c r="E5504" s="9">
        <v>959.0</v>
      </c>
      <c r="F5504" s="7">
        <v>-66.1747</v>
      </c>
      <c r="G5504" s="7">
        <v>18.37767</v>
      </c>
      <c r="H5504" s="2" t="s">
        <v>63</v>
      </c>
      <c r="I5504" s="7">
        <v>456.0</v>
      </c>
    </row>
    <row r="5505">
      <c r="A5505" s="7">
        <v>418764.0</v>
      </c>
      <c r="B5505" s="2" t="s">
        <v>10626</v>
      </c>
      <c r="C5505" s="2" t="s">
        <v>10449</v>
      </c>
      <c r="D5505" s="2" t="s">
        <v>10440</v>
      </c>
      <c r="E5505" s="9">
        <v>961.0</v>
      </c>
      <c r="F5505" s="7">
        <v>-66.1472</v>
      </c>
      <c r="G5505" s="7">
        <v>18.39431</v>
      </c>
      <c r="H5505" s="2" t="s">
        <v>63</v>
      </c>
      <c r="I5505" s="7">
        <v>83.0</v>
      </c>
    </row>
    <row r="5506">
      <c r="A5506" s="7">
        <v>242413.0</v>
      </c>
      <c r="B5506" s="2" t="s">
        <v>10627</v>
      </c>
      <c r="C5506" s="2" t="s">
        <v>10628</v>
      </c>
      <c r="D5506" s="2" t="s">
        <v>10440</v>
      </c>
      <c r="E5506" s="9">
        <v>778.0</v>
      </c>
      <c r="F5506" s="7">
        <v>-65.9838</v>
      </c>
      <c r="G5506" s="7">
        <v>18.24993</v>
      </c>
      <c r="H5506" s="2" t="s">
        <v>63</v>
      </c>
      <c r="I5506" s="7">
        <v>136.0</v>
      </c>
    </row>
    <row r="5507">
      <c r="A5507" s="7">
        <v>446516.0</v>
      </c>
      <c r="B5507" s="2" t="s">
        <v>10629</v>
      </c>
      <c r="C5507" s="2" t="s">
        <v>10501</v>
      </c>
      <c r="D5507" s="2" t="s">
        <v>10440</v>
      </c>
      <c r="E5507" s="9">
        <v>602.0</v>
      </c>
      <c r="F5507" s="7">
        <v>-67.1879</v>
      </c>
      <c r="G5507" s="7">
        <v>18.37928</v>
      </c>
      <c r="H5507" s="2" t="s">
        <v>63</v>
      </c>
      <c r="I5507" s="7">
        <v>39.0</v>
      </c>
    </row>
    <row r="5508">
      <c r="A5508" s="7">
        <v>430670.0</v>
      </c>
      <c r="B5508" s="2" t="s">
        <v>10630</v>
      </c>
      <c r="C5508" s="2" t="s">
        <v>10464</v>
      </c>
      <c r="D5508" s="2" t="s">
        <v>10440</v>
      </c>
      <c r="E5508" s="5" t="s">
        <v>10631</v>
      </c>
      <c r="F5508" s="7">
        <v>-66.0504</v>
      </c>
      <c r="G5508" s="7">
        <v>18.22053</v>
      </c>
      <c r="H5508" s="2" t="s">
        <v>14</v>
      </c>
      <c r="I5508" s="7">
        <v>321.0</v>
      </c>
    </row>
    <row r="5509">
      <c r="A5509" s="7">
        <v>243498.0</v>
      </c>
      <c r="B5509" s="2" t="s">
        <v>10632</v>
      </c>
      <c r="C5509" s="2" t="s">
        <v>10445</v>
      </c>
      <c r="D5509" s="2" t="s">
        <v>10440</v>
      </c>
      <c r="E5509" s="9">
        <v>925.0</v>
      </c>
      <c r="F5509" s="7">
        <v>-66.0528</v>
      </c>
      <c r="G5509" s="7">
        <v>18.407</v>
      </c>
      <c r="H5509" s="2" t="s">
        <v>14</v>
      </c>
      <c r="I5509" s="7">
        <v>213.0</v>
      </c>
    </row>
    <row r="5510">
      <c r="A5510" s="7">
        <v>242060.0</v>
      </c>
      <c r="B5510" s="2" t="s">
        <v>10633</v>
      </c>
      <c r="C5510" s="2" t="s">
        <v>10471</v>
      </c>
      <c r="D5510" s="2" t="s">
        <v>10440</v>
      </c>
      <c r="E5510" s="5" t="s">
        <v>10634</v>
      </c>
      <c r="F5510" s="7">
        <v>-66.0622</v>
      </c>
      <c r="G5510" s="7">
        <v>18.38725</v>
      </c>
      <c r="H5510" s="2" t="s">
        <v>49</v>
      </c>
      <c r="I5510" s="15"/>
    </row>
    <row r="5511">
      <c r="A5511" s="7">
        <v>431929.0</v>
      </c>
      <c r="B5511" s="2" t="s">
        <v>10635</v>
      </c>
      <c r="C5511" s="2" t="s">
        <v>10442</v>
      </c>
      <c r="D5511" s="2" t="s">
        <v>10440</v>
      </c>
      <c r="E5511" s="5" t="s">
        <v>10636</v>
      </c>
      <c r="F5511" s="7">
        <v>-66.6201</v>
      </c>
      <c r="G5511" s="7">
        <v>17.98198</v>
      </c>
      <c r="H5511" s="2" t="s">
        <v>21</v>
      </c>
      <c r="I5511" s="7">
        <v>230.0</v>
      </c>
    </row>
    <row r="5512">
      <c r="A5512" s="7">
        <v>376385.0</v>
      </c>
      <c r="B5512" s="2" t="s">
        <v>10637</v>
      </c>
      <c r="C5512" s="2" t="s">
        <v>10461</v>
      </c>
      <c r="D5512" s="2" t="s">
        <v>10440</v>
      </c>
      <c r="E5512" s="9">
        <v>603.0</v>
      </c>
      <c r="F5512" s="7">
        <v>-67.1556</v>
      </c>
      <c r="G5512" s="7">
        <v>18.42812</v>
      </c>
      <c r="H5512" s="2" t="s">
        <v>14</v>
      </c>
      <c r="I5512" s="7">
        <v>655.0</v>
      </c>
    </row>
    <row r="5513">
      <c r="A5513" s="7">
        <v>241191.0</v>
      </c>
      <c r="B5513" s="2" t="s">
        <v>10638</v>
      </c>
      <c r="C5513" s="2" t="s">
        <v>10488</v>
      </c>
      <c r="D5513" s="2" t="s">
        <v>10440</v>
      </c>
      <c r="E5513" s="5" t="s">
        <v>10489</v>
      </c>
      <c r="F5513" s="7">
        <v>-67.1126</v>
      </c>
      <c r="G5513" s="7">
        <v>18.20533</v>
      </c>
      <c r="H5513" s="2" t="s">
        <v>14</v>
      </c>
      <c r="I5513" s="7">
        <v>1452.0</v>
      </c>
    </row>
    <row r="5514">
      <c r="A5514" s="7">
        <v>243346.0</v>
      </c>
      <c r="B5514" s="2" t="s">
        <v>10639</v>
      </c>
      <c r="C5514" s="2" t="s">
        <v>10469</v>
      </c>
      <c r="D5514" s="2" t="s">
        <v>10440</v>
      </c>
      <c r="E5514" s="5" t="s">
        <v>10640</v>
      </c>
      <c r="F5514" s="7">
        <v>-65.9839</v>
      </c>
      <c r="G5514" s="7">
        <v>18.41481</v>
      </c>
      <c r="H5514" s="2" t="s">
        <v>14</v>
      </c>
      <c r="I5514" s="7">
        <v>12789.0</v>
      </c>
    </row>
    <row r="5515">
      <c r="A5515" s="7">
        <v>241739.0</v>
      </c>
      <c r="B5515" s="2" t="s">
        <v>10641</v>
      </c>
      <c r="C5515" s="2" t="s">
        <v>10445</v>
      </c>
      <c r="D5515" s="2" t="s">
        <v>10440</v>
      </c>
      <c r="E5515" s="5" t="s">
        <v>10642</v>
      </c>
      <c r="F5515" s="7">
        <v>-66.0616</v>
      </c>
      <c r="G5515" s="7">
        <v>18.38718</v>
      </c>
      <c r="H5515" s="2" t="s">
        <v>14</v>
      </c>
      <c r="I5515" s="7">
        <v>14678.0</v>
      </c>
    </row>
    <row r="5516">
      <c r="A5516" s="7">
        <v>243601.0</v>
      </c>
      <c r="B5516" s="2" t="s">
        <v>10643</v>
      </c>
      <c r="C5516" s="2" t="s">
        <v>10628</v>
      </c>
      <c r="D5516" s="2" t="s">
        <v>10440</v>
      </c>
      <c r="E5516" s="5" t="s">
        <v>10644</v>
      </c>
      <c r="F5516" s="7">
        <v>-66.0063</v>
      </c>
      <c r="G5516" s="7">
        <v>18.23965</v>
      </c>
      <c r="H5516" s="2" t="s">
        <v>14</v>
      </c>
      <c r="I5516" s="7">
        <v>19112.0</v>
      </c>
    </row>
    <row r="5517">
      <c r="A5517" s="7">
        <v>483595.0</v>
      </c>
      <c r="B5517" s="2" t="s">
        <v>10645</v>
      </c>
      <c r="C5517" s="2" t="s">
        <v>10445</v>
      </c>
      <c r="D5517" s="2" t="s">
        <v>10440</v>
      </c>
      <c r="E5517" s="9">
        <v>926.0</v>
      </c>
      <c r="F5517" s="7">
        <v>-66.0654</v>
      </c>
      <c r="G5517" s="7">
        <v>18.38501</v>
      </c>
      <c r="H5517" s="2" t="s">
        <v>14</v>
      </c>
      <c r="I5517" s="7">
        <v>228.0</v>
      </c>
    </row>
    <row r="5518">
      <c r="A5518" s="7">
        <v>241225.0</v>
      </c>
      <c r="B5518" s="2" t="s">
        <v>10646</v>
      </c>
      <c r="C5518" s="2" t="s">
        <v>10483</v>
      </c>
      <c r="D5518" s="2" t="s">
        <v>10440</v>
      </c>
      <c r="E5518" s="5" t="s">
        <v>10647</v>
      </c>
      <c r="F5518" s="7">
        <v>-66.1808</v>
      </c>
      <c r="G5518" s="7">
        <v>18.39886</v>
      </c>
      <c r="H5518" s="2" t="s">
        <v>14</v>
      </c>
      <c r="I5518" s="7">
        <v>2031.0</v>
      </c>
    </row>
    <row r="5519">
      <c r="A5519" s="7">
        <v>243568.0</v>
      </c>
      <c r="B5519" s="2" t="s">
        <v>10648</v>
      </c>
      <c r="C5519" s="2" t="s">
        <v>10449</v>
      </c>
      <c r="D5519" s="2" t="s">
        <v>10440</v>
      </c>
      <c r="E5519" s="5" t="s">
        <v>10649</v>
      </c>
      <c r="F5519" s="7">
        <v>-66.1538</v>
      </c>
      <c r="G5519" s="7">
        <v>18.36617</v>
      </c>
      <c r="H5519" s="2" t="s">
        <v>14</v>
      </c>
      <c r="I5519" s="7">
        <v>487.0</v>
      </c>
    </row>
    <row r="5520">
      <c r="A5520" s="7">
        <v>243443.0</v>
      </c>
      <c r="B5520" s="2" t="s">
        <v>10650</v>
      </c>
      <c r="C5520" s="2" t="s">
        <v>10613</v>
      </c>
      <c r="D5520" s="2" t="s">
        <v>10440</v>
      </c>
      <c r="E5520" s="9">
        <v>907.0</v>
      </c>
      <c r="F5520" s="7">
        <v>-66.0596</v>
      </c>
      <c r="G5520" s="7">
        <v>18.44117</v>
      </c>
      <c r="H5520" s="2" t="s">
        <v>14</v>
      </c>
      <c r="I5520" s="7">
        <v>5222.0</v>
      </c>
    </row>
    <row r="5521">
      <c r="A5521" s="7">
        <v>475811.0</v>
      </c>
      <c r="B5521" s="2" t="s">
        <v>10651</v>
      </c>
      <c r="C5521" s="2" t="s">
        <v>10496</v>
      </c>
      <c r="D5521" s="2" t="s">
        <v>10440</v>
      </c>
      <c r="E5521" s="9">
        <v>613.0</v>
      </c>
      <c r="F5521" s="7">
        <v>-66.6656</v>
      </c>
      <c r="G5521" s="7">
        <v>18.43669</v>
      </c>
      <c r="H5521" s="2" t="s">
        <v>14</v>
      </c>
      <c r="I5521" s="7">
        <v>2683.0</v>
      </c>
    </row>
    <row r="5522">
      <c r="A5522" s="7">
        <v>441690.0</v>
      </c>
      <c r="B5522" s="2" t="s">
        <v>10652</v>
      </c>
      <c r="C5522" s="2" t="s">
        <v>10471</v>
      </c>
      <c r="D5522" s="2" t="s">
        <v>10440</v>
      </c>
      <c r="E5522" s="9">
        <v>928.0</v>
      </c>
      <c r="F5522" s="7">
        <v>-66.0851</v>
      </c>
      <c r="G5522" s="7">
        <v>18.35826</v>
      </c>
      <c r="H5522" s="2" t="s">
        <v>14</v>
      </c>
      <c r="I5522" s="7">
        <v>337.0</v>
      </c>
    </row>
    <row r="5523">
      <c r="A5523" s="7">
        <v>243577.0</v>
      </c>
      <c r="B5523" s="2" t="s">
        <v>10653</v>
      </c>
      <c r="C5523" s="2" t="s">
        <v>10518</v>
      </c>
      <c r="D5523" s="2" t="s">
        <v>10440</v>
      </c>
      <c r="E5523" s="9">
        <v>919.0</v>
      </c>
      <c r="F5523" s="7">
        <v>-66.0561</v>
      </c>
      <c r="G5523" s="7">
        <v>18.4222</v>
      </c>
      <c r="H5523" s="2" t="s">
        <v>14</v>
      </c>
      <c r="I5523" s="7">
        <v>5038.0</v>
      </c>
    </row>
    <row r="5524">
      <c r="A5524" s="7">
        <v>241614.0</v>
      </c>
      <c r="B5524" s="2" t="s">
        <v>10654</v>
      </c>
      <c r="C5524" s="2" t="s">
        <v>10655</v>
      </c>
      <c r="D5524" s="2" t="s">
        <v>10440</v>
      </c>
      <c r="E5524" s="5" t="s">
        <v>10656</v>
      </c>
      <c r="F5524" s="7">
        <v>-66.0106</v>
      </c>
      <c r="G5524" s="7">
        <v>18.37393</v>
      </c>
      <c r="H5524" s="2" t="s">
        <v>14</v>
      </c>
      <c r="I5524" s="7">
        <v>435.0</v>
      </c>
    </row>
    <row r="5525">
      <c r="A5525" s="7">
        <v>382063.0</v>
      </c>
      <c r="B5525" s="2" t="s">
        <v>10657</v>
      </c>
      <c r="C5525" s="2" t="s">
        <v>10459</v>
      </c>
      <c r="D5525" s="2" t="s">
        <v>10440</v>
      </c>
      <c r="E5525" s="5" t="s">
        <v>10658</v>
      </c>
      <c r="F5525" s="7">
        <v>-66.1064</v>
      </c>
      <c r="G5525" s="7">
        <v>18.40632</v>
      </c>
      <c r="H5525" s="2" t="s">
        <v>110</v>
      </c>
      <c r="I5525" s="7">
        <v>78.0</v>
      </c>
    </row>
    <row r="5526">
      <c r="A5526" s="7">
        <v>243106.0</v>
      </c>
      <c r="B5526" s="2" t="s">
        <v>10659</v>
      </c>
      <c r="C5526" s="2" t="s">
        <v>10461</v>
      </c>
      <c r="D5526" s="2" t="s">
        <v>10440</v>
      </c>
      <c r="E5526" s="5" t="s">
        <v>10660</v>
      </c>
      <c r="F5526" s="7">
        <v>-67.1379</v>
      </c>
      <c r="G5526" s="7">
        <v>18.49865</v>
      </c>
      <c r="H5526" s="2" t="s">
        <v>31</v>
      </c>
      <c r="I5526" s="7">
        <v>3740.0</v>
      </c>
    </row>
    <row r="5527">
      <c r="A5527" s="7">
        <v>243115.0</v>
      </c>
      <c r="B5527" s="2" t="s">
        <v>10661</v>
      </c>
      <c r="C5527" s="2" t="s">
        <v>10496</v>
      </c>
      <c r="D5527" s="2" t="s">
        <v>10440</v>
      </c>
      <c r="E5527" s="5" t="s">
        <v>10662</v>
      </c>
      <c r="F5527" s="7">
        <v>-66.7411</v>
      </c>
      <c r="G5527" s="7">
        <v>18.4692</v>
      </c>
      <c r="H5527" s="2" t="s">
        <v>31</v>
      </c>
      <c r="I5527" s="7">
        <v>3923.0</v>
      </c>
    </row>
    <row r="5528">
      <c r="A5528" s="7">
        <v>243133.0</v>
      </c>
      <c r="B5528" s="2" t="s">
        <v>10663</v>
      </c>
      <c r="C5528" s="2" t="s">
        <v>10449</v>
      </c>
      <c r="D5528" s="2" t="s">
        <v>10440</v>
      </c>
      <c r="E5528" s="9">
        <v>959.0</v>
      </c>
      <c r="F5528" s="7">
        <v>-66.1435</v>
      </c>
      <c r="G5528" s="7">
        <v>18.3714</v>
      </c>
      <c r="H5528" s="2" t="s">
        <v>31</v>
      </c>
      <c r="I5528" s="7">
        <v>4909.0</v>
      </c>
    </row>
    <row r="5529">
      <c r="A5529" s="7">
        <v>243142.0</v>
      </c>
      <c r="B5529" s="2" t="s">
        <v>10664</v>
      </c>
      <c r="C5529" s="2" t="s">
        <v>10469</v>
      </c>
      <c r="D5529" s="2" t="s">
        <v>10440</v>
      </c>
      <c r="E5529" s="5" t="s">
        <v>10665</v>
      </c>
      <c r="F5529" s="7">
        <v>-65.9902</v>
      </c>
      <c r="G5529" s="7">
        <v>18.39207</v>
      </c>
      <c r="H5529" s="2" t="s">
        <v>31</v>
      </c>
      <c r="I5529" s="7">
        <v>4027.0</v>
      </c>
    </row>
    <row r="5530">
      <c r="A5530" s="7">
        <v>243151.0</v>
      </c>
      <c r="B5530" s="2" t="s">
        <v>10666</v>
      </c>
      <c r="C5530" s="2" t="s">
        <v>10596</v>
      </c>
      <c r="D5530" s="2" t="s">
        <v>10440</v>
      </c>
      <c r="E5530" s="5" t="s">
        <v>10667</v>
      </c>
      <c r="F5530" s="7">
        <v>-66.1621</v>
      </c>
      <c r="G5530" s="7">
        <v>18.11882</v>
      </c>
      <c r="H5530" s="2" t="s">
        <v>31</v>
      </c>
      <c r="I5530" s="7">
        <v>3578.0</v>
      </c>
    </row>
    <row r="5531">
      <c r="A5531" s="7">
        <v>243160.0</v>
      </c>
      <c r="B5531" s="2" t="s">
        <v>10668</v>
      </c>
      <c r="C5531" s="2" t="s">
        <v>10445</v>
      </c>
      <c r="D5531" s="2" t="s">
        <v>10440</v>
      </c>
      <c r="E5531" s="5" t="s">
        <v>10669</v>
      </c>
      <c r="F5531" s="7">
        <v>-66.0563</v>
      </c>
      <c r="G5531" s="7">
        <v>18.38959</v>
      </c>
      <c r="H5531" s="2" t="s">
        <v>49</v>
      </c>
      <c r="I5531" s="15"/>
    </row>
    <row r="5532">
      <c r="A5532" s="7">
        <v>243179.0</v>
      </c>
      <c r="B5532" s="2" t="s">
        <v>10670</v>
      </c>
      <c r="C5532" s="2" t="s">
        <v>10485</v>
      </c>
      <c r="D5532" s="2" t="s">
        <v>10440</v>
      </c>
      <c r="E5532" s="9">
        <v>792.0</v>
      </c>
      <c r="F5532" s="7">
        <v>-65.8386</v>
      </c>
      <c r="G5532" s="7">
        <v>18.14659</v>
      </c>
      <c r="H5532" s="2" t="s">
        <v>31</v>
      </c>
      <c r="I5532" s="7">
        <v>4118.0</v>
      </c>
    </row>
    <row r="5533">
      <c r="A5533" s="7">
        <v>243197.0</v>
      </c>
      <c r="B5533" s="2" t="s">
        <v>10671</v>
      </c>
      <c r="C5533" s="2" t="s">
        <v>10488</v>
      </c>
      <c r="D5533" s="2" t="s">
        <v>10440</v>
      </c>
      <c r="E5533" s="9">
        <v>681.0</v>
      </c>
      <c r="F5533" s="7">
        <v>-67.1392</v>
      </c>
      <c r="G5533" s="7">
        <v>18.21114</v>
      </c>
      <c r="H5533" s="2" t="s">
        <v>31</v>
      </c>
      <c r="I5533" s="7">
        <v>14118.0</v>
      </c>
    </row>
    <row r="5534">
      <c r="A5534" s="7">
        <v>243203.0</v>
      </c>
      <c r="B5534" s="2" t="s">
        <v>10672</v>
      </c>
      <c r="C5534" s="2" t="s">
        <v>10445</v>
      </c>
      <c r="D5534" s="2" t="s">
        <v>10440</v>
      </c>
      <c r="E5534" s="5" t="s">
        <v>10673</v>
      </c>
      <c r="F5534" s="7">
        <v>-66.0749</v>
      </c>
      <c r="G5534" s="7">
        <v>18.39655</v>
      </c>
      <c r="H5534" s="2" t="s">
        <v>31</v>
      </c>
      <c r="I5534" s="7">
        <v>2304.0</v>
      </c>
    </row>
    <row r="5535">
      <c r="A5535" s="7">
        <v>243212.0</v>
      </c>
      <c r="B5535" s="2" t="s">
        <v>10674</v>
      </c>
      <c r="C5535" s="2" t="s">
        <v>10442</v>
      </c>
      <c r="D5535" s="2" t="s">
        <v>10440</v>
      </c>
      <c r="E5535" s="5" t="s">
        <v>10675</v>
      </c>
      <c r="F5535" s="7">
        <v>-66.6062</v>
      </c>
      <c r="G5535" s="7">
        <v>17.99331</v>
      </c>
      <c r="H5535" s="2" t="s">
        <v>31</v>
      </c>
      <c r="I5535" s="7">
        <v>3279.0</v>
      </c>
    </row>
    <row r="5536">
      <c r="A5536" s="7">
        <v>243221.0</v>
      </c>
      <c r="B5536" s="2" t="s">
        <v>10676</v>
      </c>
      <c r="C5536" s="2" t="s">
        <v>10445</v>
      </c>
      <c r="D5536" s="2" t="s">
        <v>10440</v>
      </c>
      <c r="E5536" s="5" t="s">
        <v>10677</v>
      </c>
      <c r="F5536" s="7">
        <v>-66.05</v>
      </c>
      <c r="G5536" s="7">
        <v>18.40283</v>
      </c>
      <c r="H5536" s="2" t="s">
        <v>31</v>
      </c>
      <c r="I5536" s="7">
        <v>15883.0</v>
      </c>
    </row>
    <row r="5537">
      <c r="A5537" s="7">
        <v>243188.0</v>
      </c>
      <c r="B5537" s="2" t="s">
        <v>10678</v>
      </c>
      <c r="C5537" s="2" t="s">
        <v>10679</v>
      </c>
      <c r="D5537" s="2" t="s">
        <v>10440</v>
      </c>
      <c r="E5537" s="9">
        <v>641.0</v>
      </c>
      <c r="F5537" s="7">
        <v>-66.7217</v>
      </c>
      <c r="G5537" s="7">
        <v>18.25458</v>
      </c>
      <c r="H5537" s="2" t="s">
        <v>31</v>
      </c>
      <c r="I5537" s="7">
        <v>1225.0</v>
      </c>
    </row>
    <row r="5538">
      <c r="A5538" s="7">
        <v>243647.0</v>
      </c>
      <c r="B5538" s="2" t="s">
        <v>10680</v>
      </c>
      <c r="C5538" s="2" t="s">
        <v>10681</v>
      </c>
      <c r="D5538" s="2" t="s">
        <v>10682</v>
      </c>
      <c r="E5538" s="9">
        <v>96940.0</v>
      </c>
      <c r="F5538" s="7">
        <v>134.4737</v>
      </c>
      <c r="G5538" s="7">
        <v>7.343177</v>
      </c>
      <c r="H5538" s="2" t="s">
        <v>68</v>
      </c>
      <c r="I5538" s="7">
        <v>621.0</v>
      </c>
    </row>
    <row r="5539">
      <c r="A5539" s="7">
        <v>217156.0</v>
      </c>
      <c r="B5539" s="2" t="s">
        <v>10683</v>
      </c>
      <c r="C5539" s="2" t="s">
        <v>10684</v>
      </c>
      <c r="D5539" s="2" t="s">
        <v>10685</v>
      </c>
      <c r="E5539" s="9">
        <v>2912.0</v>
      </c>
      <c r="F5539" s="7">
        <v>-71.4039</v>
      </c>
      <c r="G5539" s="7">
        <v>41.82617</v>
      </c>
      <c r="H5539" s="2" t="s">
        <v>14</v>
      </c>
      <c r="I5539" s="7">
        <v>10694.0</v>
      </c>
    </row>
    <row r="5540">
      <c r="A5540" s="7">
        <v>217165.0</v>
      </c>
      <c r="B5540" s="2" t="s">
        <v>10686</v>
      </c>
      <c r="C5540" s="2" t="s">
        <v>7177</v>
      </c>
      <c r="D5540" s="2" t="s">
        <v>10685</v>
      </c>
      <c r="E5540" s="5" t="s">
        <v>10687</v>
      </c>
      <c r="F5540" s="7">
        <v>-71.5395</v>
      </c>
      <c r="G5540" s="7">
        <v>41.92009</v>
      </c>
      <c r="H5540" s="2" t="s">
        <v>14</v>
      </c>
      <c r="I5540" s="7">
        <v>4002.0</v>
      </c>
    </row>
    <row r="5541">
      <c r="A5541" s="7">
        <v>217475.0</v>
      </c>
      <c r="B5541" s="2" t="s">
        <v>10688</v>
      </c>
      <c r="C5541" s="2" t="s">
        <v>10689</v>
      </c>
      <c r="D5541" s="2" t="s">
        <v>10685</v>
      </c>
      <c r="E5541" s="5" t="s">
        <v>10690</v>
      </c>
      <c r="F5541" s="7">
        <v>-71.4815</v>
      </c>
      <c r="G5541" s="7">
        <v>41.71282</v>
      </c>
      <c r="H5541" s="2" t="s">
        <v>68</v>
      </c>
      <c r="I5541" s="7">
        <v>19389.0</v>
      </c>
    </row>
    <row r="5542">
      <c r="A5542" s="7">
        <v>217581.0</v>
      </c>
      <c r="B5542" s="2" t="s">
        <v>10691</v>
      </c>
      <c r="C5542" s="2" t="s">
        <v>10684</v>
      </c>
      <c r="D5542" s="2" t="s">
        <v>10685</v>
      </c>
      <c r="E5542" s="9">
        <v>2903.0</v>
      </c>
      <c r="F5542" s="7">
        <v>-71.4224</v>
      </c>
      <c r="G5542" s="7">
        <v>41.82172</v>
      </c>
      <c r="H5542" s="2" t="s">
        <v>63</v>
      </c>
      <c r="I5542" s="7">
        <v>139.0</v>
      </c>
    </row>
    <row r="5543">
      <c r="A5543" s="7">
        <v>437237.0</v>
      </c>
      <c r="B5543" s="2" t="s">
        <v>10692</v>
      </c>
      <c r="C5543" s="2" t="s">
        <v>317</v>
      </c>
      <c r="D5543" s="2" t="s">
        <v>10685</v>
      </c>
      <c r="E5543" s="9">
        <v>2840.0</v>
      </c>
      <c r="F5543" s="7">
        <v>-71.3147</v>
      </c>
      <c r="G5543" s="7">
        <v>41.48095</v>
      </c>
      <c r="H5543" s="2" t="s">
        <v>21</v>
      </c>
      <c r="I5543" s="7">
        <v>116.0</v>
      </c>
    </row>
    <row r="5544">
      <c r="A5544" s="7">
        <v>460349.0</v>
      </c>
      <c r="B5544" s="2" t="s">
        <v>10693</v>
      </c>
      <c r="C5544" s="2" t="s">
        <v>10684</v>
      </c>
      <c r="D5544" s="2" t="s">
        <v>10685</v>
      </c>
      <c r="E5544" s="9">
        <v>2903.0</v>
      </c>
      <c r="F5544" s="7">
        <v>-71.4128</v>
      </c>
      <c r="G5544" s="7">
        <v>41.81996</v>
      </c>
      <c r="H5544" s="2" t="s">
        <v>14</v>
      </c>
      <c r="I5544" s="7">
        <v>1934.0</v>
      </c>
    </row>
    <row r="5545">
      <c r="A5545" s="7">
        <v>217235.0</v>
      </c>
      <c r="B5545" s="2" t="s">
        <v>10694</v>
      </c>
      <c r="C5545" s="2" t="s">
        <v>10684</v>
      </c>
      <c r="D5545" s="2" t="s">
        <v>10685</v>
      </c>
      <c r="E5545" s="5" t="s">
        <v>10695</v>
      </c>
      <c r="F5545" s="7">
        <v>-71.4128</v>
      </c>
      <c r="G5545" s="7">
        <v>41.81996</v>
      </c>
      <c r="H5545" s="2" t="s">
        <v>14</v>
      </c>
      <c r="I5545" s="7">
        <v>9506.0</v>
      </c>
    </row>
    <row r="5546">
      <c r="A5546" s="7">
        <v>433101.0</v>
      </c>
      <c r="B5546" s="2" t="s">
        <v>10696</v>
      </c>
      <c r="C5546" s="2" t="s">
        <v>4377</v>
      </c>
      <c r="D5546" s="2" t="s">
        <v>10685</v>
      </c>
      <c r="E5546" s="9">
        <v>2865.0</v>
      </c>
      <c r="F5546" s="7">
        <v>-71.4775</v>
      </c>
      <c r="G5546" s="7">
        <v>41.9385</v>
      </c>
      <c r="H5546" s="2" t="s">
        <v>63</v>
      </c>
      <c r="I5546" s="7">
        <v>923.0</v>
      </c>
    </row>
    <row r="5547">
      <c r="A5547" s="7">
        <v>485582.0</v>
      </c>
      <c r="B5547" s="2" t="s">
        <v>10697</v>
      </c>
      <c r="C5547" s="2" t="s">
        <v>10698</v>
      </c>
      <c r="D5547" s="2" t="s">
        <v>10685</v>
      </c>
      <c r="E5547" s="5" t="s">
        <v>10699</v>
      </c>
      <c r="F5547" s="7">
        <v>-71.4722</v>
      </c>
      <c r="G5547" s="7">
        <v>41.78608</v>
      </c>
      <c r="H5547" s="2" t="s">
        <v>63</v>
      </c>
      <c r="I5547" s="7">
        <v>213.0</v>
      </c>
    </row>
    <row r="5548">
      <c r="A5548" s="7">
        <v>479062.0</v>
      </c>
      <c r="B5548" s="2" t="s">
        <v>10700</v>
      </c>
      <c r="C5548" s="2" t="s">
        <v>10701</v>
      </c>
      <c r="D5548" s="2" t="s">
        <v>10685</v>
      </c>
      <c r="E5548" s="5" t="s">
        <v>10702</v>
      </c>
      <c r="F5548" s="7">
        <v>-71.3848</v>
      </c>
      <c r="G5548" s="7">
        <v>41.81866</v>
      </c>
      <c r="H5548" s="2" t="s">
        <v>63</v>
      </c>
      <c r="I5548" s="7">
        <v>28.0</v>
      </c>
    </row>
    <row r="5549">
      <c r="A5549" s="7">
        <v>217305.0</v>
      </c>
      <c r="B5549" s="2" t="s">
        <v>10703</v>
      </c>
      <c r="C5549" s="2" t="s">
        <v>10704</v>
      </c>
      <c r="D5549" s="2" t="s">
        <v>10685</v>
      </c>
      <c r="E5549" s="5" t="s">
        <v>10705</v>
      </c>
      <c r="F5549" s="7">
        <v>-71.5029</v>
      </c>
      <c r="G5549" s="7">
        <v>41.66178</v>
      </c>
      <c r="H5549" s="2" t="s">
        <v>14</v>
      </c>
      <c r="I5549" s="7">
        <v>3779.0</v>
      </c>
    </row>
    <row r="5550">
      <c r="A5550" s="7">
        <v>217323.0</v>
      </c>
      <c r="B5550" s="2" t="s">
        <v>10706</v>
      </c>
      <c r="C5550" s="2" t="s">
        <v>10707</v>
      </c>
      <c r="D5550" s="2" t="s">
        <v>10685</v>
      </c>
      <c r="E5550" s="9">
        <v>2860.0</v>
      </c>
      <c r="F5550" s="7">
        <v>-71.4059</v>
      </c>
      <c r="G5550" s="7">
        <v>41.8803</v>
      </c>
      <c r="H5550" s="2" t="s">
        <v>63</v>
      </c>
      <c r="I5550" s="7">
        <v>699.0</v>
      </c>
    </row>
    <row r="5551">
      <c r="A5551" s="7">
        <v>443641.0</v>
      </c>
      <c r="B5551" s="2" t="s">
        <v>10708</v>
      </c>
      <c r="C5551" s="2" t="s">
        <v>10698</v>
      </c>
      <c r="D5551" s="2" t="s">
        <v>10685</v>
      </c>
      <c r="E5551" s="9">
        <v>2920.0</v>
      </c>
      <c r="F5551" s="7">
        <v>-71.4591</v>
      </c>
      <c r="G5551" s="7">
        <v>41.75521</v>
      </c>
      <c r="H5551" s="2" t="s">
        <v>63</v>
      </c>
      <c r="I5551" s="7">
        <v>299.0</v>
      </c>
    </row>
    <row r="5552">
      <c r="A5552" s="7">
        <v>217402.0</v>
      </c>
      <c r="B5552" s="2" t="s">
        <v>10709</v>
      </c>
      <c r="C5552" s="2" t="s">
        <v>10684</v>
      </c>
      <c r="D5552" s="2" t="s">
        <v>10685</v>
      </c>
      <c r="E5552" s="5" t="s">
        <v>10710</v>
      </c>
      <c r="F5552" s="7">
        <v>-71.4374</v>
      </c>
      <c r="G5552" s="7">
        <v>41.84274</v>
      </c>
      <c r="H5552" s="2" t="s">
        <v>14</v>
      </c>
      <c r="I5552" s="7">
        <v>5302.0</v>
      </c>
    </row>
    <row r="5553">
      <c r="A5553" s="7">
        <v>217420.0</v>
      </c>
      <c r="B5553" s="2" t="s">
        <v>10711</v>
      </c>
      <c r="C5553" s="2" t="s">
        <v>10684</v>
      </c>
      <c r="D5553" s="2" t="s">
        <v>10685</v>
      </c>
      <c r="E5553" s="9">
        <v>2908.0</v>
      </c>
      <c r="F5553" s="7">
        <v>-71.4656</v>
      </c>
      <c r="G5553" s="7">
        <v>41.84242</v>
      </c>
      <c r="H5553" s="2" t="s">
        <v>31</v>
      </c>
      <c r="I5553" s="7">
        <v>9497.0</v>
      </c>
    </row>
    <row r="5554">
      <c r="A5554" s="7">
        <v>217493.0</v>
      </c>
      <c r="B5554" s="2" t="s">
        <v>10712</v>
      </c>
      <c r="C5554" s="2" t="s">
        <v>10684</v>
      </c>
      <c r="D5554" s="2" t="s">
        <v>10685</v>
      </c>
      <c r="E5554" s="5" t="s">
        <v>10713</v>
      </c>
      <c r="F5554" s="7">
        <v>-71.4077</v>
      </c>
      <c r="G5554" s="7">
        <v>41.82594</v>
      </c>
      <c r="H5554" s="2" t="s">
        <v>14</v>
      </c>
      <c r="I5554" s="7">
        <v>2495.0</v>
      </c>
    </row>
    <row r="5555">
      <c r="A5555" s="7">
        <v>217518.0</v>
      </c>
      <c r="B5555" s="2" t="s">
        <v>10714</v>
      </c>
      <c r="C5555" s="2" t="s">
        <v>2557</v>
      </c>
      <c r="D5555" s="2" t="s">
        <v>10685</v>
      </c>
      <c r="E5555" s="5" t="s">
        <v>10715</v>
      </c>
      <c r="F5555" s="7">
        <v>-71.2604</v>
      </c>
      <c r="G5555" s="7">
        <v>41.65021</v>
      </c>
      <c r="H5555" s="2" t="s">
        <v>14</v>
      </c>
      <c r="I5555" s="7">
        <v>5691.0</v>
      </c>
    </row>
    <row r="5556">
      <c r="A5556" s="7">
        <v>409616.0</v>
      </c>
      <c r="B5556" s="2" t="s">
        <v>10716</v>
      </c>
      <c r="C5556" s="2" t="s">
        <v>2557</v>
      </c>
      <c r="D5556" s="2" t="s">
        <v>10685</v>
      </c>
      <c r="E5556" s="5" t="s">
        <v>10717</v>
      </c>
      <c r="F5556" s="7">
        <v>-71.262</v>
      </c>
      <c r="G5556" s="7">
        <v>41.65097</v>
      </c>
      <c r="H5556" s="2" t="s">
        <v>14</v>
      </c>
      <c r="I5556" s="7">
        <v>444.0</v>
      </c>
    </row>
    <row r="5557">
      <c r="A5557" s="7">
        <v>217536.0</v>
      </c>
      <c r="B5557" s="2" t="s">
        <v>10718</v>
      </c>
      <c r="C5557" s="2" t="s">
        <v>317</v>
      </c>
      <c r="D5557" s="2" t="s">
        <v>10685</v>
      </c>
      <c r="E5557" s="5" t="s">
        <v>10719</v>
      </c>
      <c r="F5557" s="7">
        <v>-71.3012</v>
      </c>
      <c r="G5557" s="7">
        <v>41.47155</v>
      </c>
      <c r="H5557" s="2" t="s">
        <v>14</v>
      </c>
      <c r="I5557" s="7">
        <v>3010.0</v>
      </c>
    </row>
    <row r="5558">
      <c r="A5558" s="7">
        <v>217572.0</v>
      </c>
      <c r="B5558" s="2" t="s">
        <v>7576</v>
      </c>
      <c r="C5558" s="2" t="s">
        <v>10720</v>
      </c>
      <c r="D5558" s="2" t="s">
        <v>10685</v>
      </c>
      <c r="E5558" s="9">
        <v>2904.0</v>
      </c>
      <c r="F5558" s="7">
        <v>-71.4594</v>
      </c>
      <c r="G5558" s="7">
        <v>41.8561</v>
      </c>
      <c r="H5558" s="2" t="s">
        <v>18</v>
      </c>
      <c r="I5558" s="7">
        <v>135.0</v>
      </c>
    </row>
    <row r="5559">
      <c r="A5559" s="7">
        <v>455965.0</v>
      </c>
      <c r="B5559" s="2" t="s">
        <v>10721</v>
      </c>
      <c r="C5559" s="2" t="s">
        <v>10698</v>
      </c>
      <c r="D5559" s="2" t="s">
        <v>10685</v>
      </c>
      <c r="E5559" s="9">
        <v>2920.0</v>
      </c>
      <c r="F5559" s="7">
        <v>-71.4791</v>
      </c>
      <c r="G5559" s="7">
        <v>41.73194</v>
      </c>
      <c r="H5559" s="2" t="s">
        <v>63</v>
      </c>
      <c r="I5559" s="7">
        <v>198.0</v>
      </c>
    </row>
    <row r="5560">
      <c r="A5560" s="7">
        <v>217484.0</v>
      </c>
      <c r="B5560" s="2" t="s">
        <v>10722</v>
      </c>
      <c r="C5560" s="2" t="s">
        <v>10723</v>
      </c>
      <c r="D5560" s="2" t="s">
        <v>10685</v>
      </c>
      <c r="E5560" s="9">
        <v>2881.0</v>
      </c>
      <c r="F5560" s="7">
        <v>-71.5274</v>
      </c>
      <c r="G5560" s="7">
        <v>41.48469</v>
      </c>
      <c r="H5560" s="2" t="s">
        <v>31</v>
      </c>
      <c r="I5560" s="7">
        <v>20502.0</v>
      </c>
    </row>
    <row r="5561">
      <c r="A5561" s="7">
        <v>457989.0</v>
      </c>
      <c r="B5561" s="2" t="s">
        <v>10724</v>
      </c>
      <c r="C5561" s="2" t="s">
        <v>10725</v>
      </c>
      <c r="D5561" s="2" t="s">
        <v>10726</v>
      </c>
      <c r="E5561" s="5" t="s">
        <v>10727</v>
      </c>
      <c r="F5561" s="7">
        <v>-79.3402</v>
      </c>
      <c r="G5561" s="7">
        <v>34.18643</v>
      </c>
      <c r="H5561" s="2" t="s">
        <v>28</v>
      </c>
      <c r="I5561" s="7">
        <v>44.0</v>
      </c>
    </row>
    <row r="5562">
      <c r="A5562" s="7">
        <v>376446.0</v>
      </c>
      <c r="B5562" s="2" t="s">
        <v>10728</v>
      </c>
      <c r="C5562" s="2" t="s">
        <v>4295</v>
      </c>
      <c r="D5562" s="2" t="s">
        <v>10726</v>
      </c>
      <c r="E5562" s="5" t="s">
        <v>10729</v>
      </c>
      <c r="F5562" s="7">
        <v>-82.3274</v>
      </c>
      <c r="G5562" s="7">
        <v>34.87468</v>
      </c>
      <c r="H5562" s="2" t="s">
        <v>63</v>
      </c>
      <c r="I5562" s="7">
        <v>131.0</v>
      </c>
    </row>
    <row r="5563">
      <c r="A5563" s="7">
        <v>457998.0</v>
      </c>
      <c r="B5563" s="2" t="s">
        <v>10730</v>
      </c>
      <c r="C5563" s="2" t="s">
        <v>10731</v>
      </c>
      <c r="D5563" s="2" t="s">
        <v>10726</v>
      </c>
      <c r="E5563" s="9">
        <v>29801.0</v>
      </c>
      <c r="F5563" s="7">
        <v>-81.7173</v>
      </c>
      <c r="G5563" s="7">
        <v>33.55955</v>
      </c>
      <c r="H5563" s="2" t="s">
        <v>63</v>
      </c>
      <c r="I5563" s="7">
        <v>87.0</v>
      </c>
    </row>
    <row r="5564">
      <c r="A5564" s="7">
        <v>217615.0</v>
      </c>
      <c r="B5564" s="2" t="s">
        <v>10732</v>
      </c>
      <c r="C5564" s="2" t="s">
        <v>10733</v>
      </c>
      <c r="D5564" s="2" t="s">
        <v>10726</v>
      </c>
      <c r="E5564" s="9">
        <v>29829.0</v>
      </c>
      <c r="F5564" s="7">
        <v>-81.8417</v>
      </c>
      <c r="G5564" s="7">
        <v>33.53383</v>
      </c>
      <c r="H5564" s="2" t="s">
        <v>68</v>
      </c>
      <c r="I5564" s="7">
        <v>3297.0</v>
      </c>
    </row>
    <row r="5565">
      <c r="A5565" s="7">
        <v>217624.0</v>
      </c>
      <c r="B5565" s="2" t="s">
        <v>10734</v>
      </c>
      <c r="C5565" s="2" t="s">
        <v>5122</v>
      </c>
      <c r="D5565" s="2" t="s">
        <v>10726</v>
      </c>
      <c r="E5565" s="9">
        <v>29204.0</v>
      </c>
      <c r="F5565" s="7">
        <v>-81.02</v>
      </c>
      <c r="G5565" s="7">
        <v>34.01035</v>
      </c>
      <c r="H5565" s="2" t="s">
        <v>14</v>
      </c>
      <c r="I5565" s="7">
        <v>612.0</v>
      </c>
    </row>
    <row r="5566">
      <c r="A5566" s="7">
        <v>217633.0</v>
      </c>
      <c r="B5566" s="2" t="s">
        <v>4650</v>
      </c>
      <c r="C5566" s="2" t="s">
        <v>4651</v>
      </c>
      <c r="D5566" s="2" t="s">
        <v>10726</v>
      </c>
      <c r="E5566" s="5" t="s">
        <v>10735</v>
      </c>
      <c r="F5566" s="7">
        <v>-82.6404</v>
      </c>
      <c r="G5566" s="7">
        <v>34.5152</v>
      </c>
      <c r="H5566" s="2" t="s">
        <v>14</v>
      </c>
      <c r="I5566" s="7">
        <v>4021.0</v>
      </c>
    </row>
    <row r="5567">
      <c r="A5567" s="7">
        <v>487791.0</v>
      </c>
      <c r="B5567" s="2" t="s">
        <v>10736</v>
      </c>
      <c r="C5567" s="2" t="s">
        <v>10737</v>
      </c>
      <c r="D5567" s="2" t="s">
        <v>10726</v>
      </c>
      <c r="E5567" s="5" t="s">
        <v>10738</v>
      </c>
      <c r="F5567" s="7">
        <v>-82.4613</v>
      </c>
      <c r="G5567" s="7">
        <v>34.77072</v>
      </c>
      <c r="H5567" s="2" t="s">
        <v>63</v>
      </c>
      <c r="I5567" s="7">
        <v>654.0</v>
      </c>
    </row>
    <row r="5568">
      <c r="A5568" s="7">
        <v>487898.0</v>
      </c>
      <c r="B5568" s="2" t="s">
        <v>10739</v>
      </c>
      <c r="C5568" s="2" t="s">
        <v>4295</v>
      </c>
      <c r="D5568" s="2" t="s">
        <v>10726</v>
      </c>
      <c r="E5568" s="5" t="s">
        <v>10740</v>
      </c>
      <c r="F5568" s="7">
        <v>-82.3651</v>
      </c>
      <c r="G5568" s="7">
        <v>34.84411</v>
      </c>
      <c r="H5568" s="2" t="s">
        <v>63</v>
      </c>
      <c r="I5568" s="7">
        <v>53.0</v>
      </c>
    </row>
    <row r="5569">
      <c r="A5569" s="7">
        <v>488022.0</v>
      </c>
      <c r="B5569" s="2" t="s">
        <v>10741</v>
      </c>
      <c r="C5569" s="2" t="s">
        <v>8283</v>
      </c>
      <c r="D5569" s="2" t="s">
        <v>10726</v>
      </c>
      <c r="E5569" s="5" t="s">
        <v>10742</v>
      </c>
      <c r="F5569" s="7">
        <v>-80.8598</v>
      </c>
      <c r="G5569" s="7">
        <v>33.49178</v>
      </c>
      <c r="H5569" s="2" t="s">
        <v>63</v>
      </c>
      <c r="I5569" s="7">
        <v>75.0</v>
      </c>
    </row>
    <row r="5570">
      <c r="A5570" s="7">
        <v>217721.0</v>
      </c>
      <c r="B5570" s="2" t="s">
        <v>10743</v>
      </c>
      <c r="C5570" s="2" t="s">
        <v>5122</v>
      </c>
      <c r="D5570" s="2" t="s">
        <v>10726</v>
      </c>
      <c r="E5570" s="5" t="s">
        <v>10744</v>
      </c>
      <c r="F5570" s="7">
        <v>-81.0204</v>
      </c>
      <c r="G5570" s="7">
        <v>34.01294</v>
      </c>
      <c r="H5570" s="2" t="s">
        <v>14</v>
      </c>
      <c r="I5570" s="7">
        <v>2291.0</v>
      </c>
    </row>
    <row r="5571">
      <c r="A5571" s="7">
        <v>217749.0</v>
      </c>
      <c r="B5571" s="2" t="s">
        <v>10745</v>
      </c>
      <c r="C5571" s="2" t="s">
        <v>4295</v>
      </c>
      <c r="D5571" s="2" t="s">
        <v>10726</v>
      </c>
      <c r="E5571" s="5" t="s">
        <v>10746</v>
      </c>
      <c r="F5571" s="7">
        <v>-82.3658</v>
      </c>
      <c r="G5571" s="7">
        <v>34.87402</v>
      </c>
      <c r="H5571" s="2" t="s">
        <v>14</v>
      </c>
      <c r="I5571" s="7">
        <v>3383.0</v>
      </c>
    </row>
    <row r="5572">
      <c r="A5572" s="7">
        <v>218858.0</v>
      </c>
      <c r="B5572" s="2" t="s">
        <v>10747</v>
      </c>
      <c r="C5572" s="2" t="s">
        <v>10748</v>
      </c>
      <c r="D5572" s="2" t="s">
        <v>10726</v>
      </c>
      <c r="E5572" s="5" t="s">
        <v>10749</v>
      </c>
      <c r="F5572" s="7">
        <v>-80.371</v>
      </c>
      <c r="G5572" s="7">
        <v>33.93334</v>
      </c>
      <c r="H5572" s="2" t="s">
        <v>68</v>
      </c>
      <c r="I5572" s="7">
        <v>4943.0</v>
      </c>
    </row>
    <row r="5573">
      <c r="A5573" s="7">
        <v>444972.0</v>
      </c>
      <c r="B5573" s="2" t="s">
        <v>10750</v>
      </c>
      <c r="C5573" s="2" t="s">
        <v>5122</v>
      </c>
      <c r="D5573" s="2" t="s">
        <v>10726</v>
      </c>
      <c r="E5573" s="9">
        <v>29223.0</v>
      </c>
      <c r="F5573" s="7">
        <v>-80.9449</v>
      </c>
      <c r="G5573" s="7">
        <v>34.07469</v>
      </c>
      <c r="H5573" s="2" t="s">
        <v>18</v>
      </c>
      <c r="I5573" s="7">
        <v>361.0</v>
      </c>
    </row>
    <row r="5574">
      <c r="A5574" s="7">
        <v>217794.0</v>
      </c>
      <c r="B5574" s="2" t="s">
        <v>10751</v>
      </c>
      <c r="C5574" s="2" t="s">
        <v>4238</v>
      </c>
      <c r="D5574" s="2" t="s">
        <v>10726</v>
      </c>
      <c r="E5574" s="9">
        <v>29420.0</v>
      </c>
      <c r="F5574" s="7">
        <v>-80.112</v>
      </c>
      <c r="G5574" s="7">
        <v>32.91777</v>
      </c>
      <c r="H5574" s="2" t="s">
        <v>63</v>
      </c>
      <c r="I5574" s="7">
        <v>190.0</v>
      </c>
    </row>
    <row r="5575">
      <c r="A5575" s="7">
        <v>451510.0</v>
      </c>
      <c r="B5575" s="2" t="s">
        <v>10752</v>
      </c>
      <c r="C5575" s="2" t="s">
        <v>4238</v>
      </c>
      <c r="D5575" s="2" t="s">
        <v>10726</v>
      </c>
      <c r="E5575" s="9">
        <v>29403.0</v>
      </c>
      <c r="F5575" s="7">
        <v>-79.9384</v>
      </c>
      <c r="G5575" s="7">
        <v>32.79029</v>
      </c>
      <c r="H5575" s="2" t="s">
        <v>110</v>
      </c>
      <c r="I5575" s="7">
        <v>602.0</v>
      </c>
    </row>
    <row r="5576">
      <c r="A5576" s="7">
        <v>217688.0</v>
      </c>
      <c r="B5576" s="2" t="s">
        <v>10753</v>
      </c>
      <c r="C5576" s="2" t="s">
        <v>4238</v>
      </c>
      <c r="D5576" s="2" t="s">
        <v>10726</v>
      </c>
      <c r="E5576" s="5" t="s">
        <v>10754</v>
      </c>
      <c r="F5576" s="7">
        <v>-80.0726</v>
      </c>
      <c r="G5576" s="7">
        <v>32.98305</v>
      </c>
      <c r="H5576" s="2" t="s">
        <v>14</v>
      </c>
      <c r="I5576" s="7">
        <v>4627.0</v>
      </c>
    </row>
    <row r="5577">
      <c r="A5577" s="7">
        <v>217828.0</v>
      </c>
      <c r="B5577" s="2" t="s">
        <v>10755</v>
      </c>
      <c r="C5577" s="2" t="s">
        <v>10756</v>
      </c>
      <c r="D5577" s="2" t="s">
        <v>10726</v>
      </c>
      <c r="E5577" s="9">
        <v>29649.0</v>
      </c>
      <c r="F5577" s="7">
        <v>-82.1389</v>
      </c>
      <c r="G5577" s="7">
        <v>34.21258</v>
      </c>
      <c r="H5577" s="2" t="s">
        <v>63</v>
      </c>
      <c r="I5577" s="7">
        <v>73.0</v>
      </c>
    </row>
    <row r="5578">
      <c r="A5578" s="7">
        <v>217864.0</v>
      </c>
      <c r="B5578" s="2" t="s">
        <v>10757</v>
      </c>
      <c r="C5578" s="2" t="s">
        <v>4238</v>
      </c>
      <c r="D5578" s="2" t="s">
        <v>10726</v>
      </c>
      <c r="E5578" s="9">
        <v>29409.0</v>
      </c>
      <c r="F5578" s="7">
        <v>-79.9588</v>
      </c>
      <c r="G5578" s="7">
        <v>32.79718</v>
      </c>
      <c r="H5578" s="2" t="s">
        <v>31</v>
      </c>
      <c r="I5578" s="7">
        <v>4305.0</v>
      </c>
    </row>
    <row r="5579">
      <c r="A5579" s="7">
        <v>217873.0</v>
      </c>
      <c r="B5579" s="2" t="s">
        <v>10758</v>
      </c>
      <c r="C5579" s="2" t="s">
        <v>8283</v>
      </c>
      <c r="D5579" s="2" t="s">
        <v>10726</v>
      </c>
      <c r="E5579" s="5" t="s">
        <v>10759</v>
      </c>
      <c r="F5579" s="7">
        <v>-80.8543</v>
      </c>
      <c r="G5579" s="7">
        <v>33.49844</v>
      </c>
      <c r="H5579" s="2" t="s">
        <v>14</v>
      </c>
      <c r="I5579" s="7">
        <v>2355.0</v>
      </c>
    </row>
    <row r="5580">
      <c r="A5580" s="7">
        <v>217882.0</v>
      </c>
      <c r="B5580" s="2" t="s">
        <v>10760</v>
      </c>
      <c r="C5580" s="2" t="s">
        <v>10761</v>
      </c>
      <c r="D5580" s="2" t="s">
        <v>10726</v>
      </c>
      <c r="E5580" s="9">
        <v>29634.0</v>
      </c>
      <c r="F5580" s="7">
        <v>-82.8351</v>
      </c>
      <c r="G5580" s="7">
        <v>34.67938</v>
      </c>
      <c r="H5580" s="2" t="s">
        <v>31</v>
      </c>
      <c r="I5580" s="7">
        <v>27796.0</v>
      </c>
    </row>
    <row r="5581">
      <c r="A5581" s="7">
        <v>217891.0</v>
      </c>
      <c r="B5581" s="2" t="s">
        <v>10762</v>
      </c>
      <c r="C5581" s="2" t="s">
        <v>10763</v>
      </c>
      <c r="D5581" s="2" t="s">
        <v>10726</v>
      </c>
      <c r="E5581" s="9">
        <v>29730.0</v>
      </c>
      <c r="F5581" s="7">
        <v>-81.0435</v>
      </c>
      <c r="G5581" s="7">
        <v>34.91372</v>
      </c>
      <c r="H5581" s="2" t="s">
        <v>14</v>
      </c>
      <c r="I5581" s="7">
        <v>216.0</v>
      </c>
    </row>
    <row r="5582">
      <c r="A5582" s="7">
        <v>218724.0</v>
      </c>
      <c r="B5582" s="2" t="s">
        <v>10764</v>
      </c>
      <c r="C5582" s="2" t="s">
        <v>331</v>
      </c>
      <c r="D5582" s="2" t="s">
        <v>10726</v>
      </c>
      <c r="E5582" s="9">
        <v>29526.0</v>
      </c>
      <c r="F5582" s="7">
        <v>-79.0118</v>
      </c>
      <c r="G5582" s="7">
        <v>33.795</v>
      </c>
      <c r="H5582" s="2" t="s">
        <v>31</v>
      </c>
      <c r="I5582" s="7">
        <v>12015.0</v>
      </c>
    </row>
    <row r="5583">
      <c r="A5583" s="7">
        <v>217907.0</v>
      </c>
      <c r="B5583" s="2" t="s">
        <v>10765</v>
      </c>
      <c r="C5583" s="2" t="s">
        <v>10766</v>
      </c>
      <c r="D5583" s="2" t="s">
        <v>10726</v>
      </c>
      <c r="E5583" s="9">
        <v>29550.0</v>
      </c>
      <c r="F5583" s="7">
        <v>-80.0704</v>
      </c>
      <c r="G5583" s="7">
        <v>34.37696</v>
      </c>
      <c r="H5583" s="2" t="s">
        <v>14</v>
      </c>
      <c r="I5583" s="7">
        <v>1339.0</v>
      </c>
    </row>
    <row r="5584">
      <c r="A5584" s="7">
        <v>217819.0</v>
      </c>
      <c r="B5584" s="2" t="s">
        <v>10767</v>
      </c>
      <c r="C5584" s="2" t="s">
        <v>4238</v>
      </c>
      <c r="D5584" s="2" t="s">
        <v>10726</v>
      </c>
      <c r="E5584" s="5" t="s">
        <v>10768</v>
      </c>
      <c r="F5584" s="7">
        <v>-79.9398</v>
      </c>
      <c r="G5584" s="7">
        <v>32.78423</v>
      </c>
      <c r="H5584" s="2" t="s">
        <v>31</v>
      </c>
      <c r="I5584" s="7">
        <v>13258.0</v>
      </c>
    </row>
    <row r="5585">
      <c r="A5585" s="7">
        <v>475626.0</v>
      </c>
      <c r="B5585" s="2" t="s">
        <v>10769</v>
      </c>
      <c r="C5585" s="2" t="s">
        <v>10770</v>
      </c>
      <c r="D5585" s="2" t="s">
        <v>10726</v>
      </c>
      <c r="E5585" s="5" t="s">
        <v>10771</v>
      </c>
      <c r="F5585" s="7">
        <v>-81.0802</v>
      </c>
      <c r="G5585" s="7">
        <v>33.99759</v>
      </c>
      <c r="H5585" s="2" t="s">
        <v>63</v>
      </c>
    </row>
    <row r="5586">
      <c r="A5586" s="7">
        <v>217934.0</v>
      </c>
      <c r="B5586" s="2" t="s">
        <v>1286</v>
      </c>
      <c r="C5586" s="2" t="s">
        <v>5122</v>
      </c>
      <c r="D5586" s="2" t="s">
        <v>10726</v>
      </c>
      <c r="E5586" s="9">
        <v>29203.0</v>
      </c>
      <c r="F5586" s="7">
        <v>-81.03</v>
      </c>
      <c r="G5586" s="7">
        <v>34.04558</v>
      </c>
      <c r="H5586" s="2" t="s">
        <v>14</v>
      </c>
      <c r="I5586" s="7">
        <v>1880.0</v>
      </c>
    </row>
    <row r="5587">
      <c r="A5587" s="7">
        <v>217925.0</v>
      </c>
      <c r="B5587" s="2" t="s">
        <v>10772</v>
      </c>
      <c r="C5587" s="2" t="s">
        <v>5122</v>
      </c>
      <c r="D5587" s="2" t="s">
        <v>10726</v>
      </c>
      <c r="E5587" s="5" t="s">
        <v>10773</v>
      </c>
      <c r="F5587" s="7">
        <v>-81.0744</v>
      </c>
      <c r="G5587" s="7">
        <v>34.07551</v>
      </c>
      <c r="H5587" s="2" t="s">
        <v>14</v>
      </c>
      <c r="I5587" s="7">
        <v>1391.0</v>
      </c>
    </row>
    <row r="5588">
      <c r="A5588" s="7">
        <v>488040.0</v>
      </c>
      <c r="B5588" s="2" t="s">
        <v>10774</v>
      </c>
      <c r="C5588" s="2" t="s">
        <v>5122</v>
      </c>
      <c r="D5588" s="2" t="s">
        <v>10726</v>
      </c>
      <c r="E5588" s="9">
        <v>29209.0</v>
      </c>
      <c r="F5588" s="7">
        <v>-80.9488</v>
      </c>
      <c r="G5588" s="7">
        <v>33.96849</v>
      </c>
      <c r="H5588" s="2" t="s">
        <v>63</v>
      </c>
      <c r="I5588" s="7">
        <v>94.0</v>
      </c>
    </row>
    <row r="5589">
      <c r="A5589" s="7">
        <v>217961.0</v>
      </c>
      <c r="B5589" s="2" t="s">
        <v>10775</v>
      </c>
      <c r="C5589" s="2" t="s">
        <v>10776</v>
      </c>
      <c r="D5589" s="2" t="s">
        <v>10726</v>
      </c>
      <c r="E5589" s="5" t="s">
        <v>10777</v>
      </c>
      <c r="F5589" s="7">
        <v>-81.9179</v>
      </c>
      <c r="G5589" s="7">
        <v>34.95553</v>
      </c>
      <c r="H5589" s="2" t="s">
        <v>14</v>
      </c>
      <c r="I5589" s="7">
        <v>3431.0</v>
      </c>
    </row>
    <row r="5590">
      <c r="A5590" s="7">
        <v>461360.0</v>
      </c>
      <c r="B5590" s="2" t="s">
        <v>10778</v>
      </c>
      <c r="C5590" s="2" t="s">
        <v>10779</v>
      </c>
      <c r="D5590" s="2" t="s">
        <v>10726</v>
      </c>
      <c r="E5590" s="5" t="s">
        <v>10780</v>
      </c>
      <c r="F5590" s="7">
        <v>-80.639</v>
      </c>
      <c r="G5590" s="7">
        <v>32.89577</v>
      </c>
      <c r="H5590" s="2" t="s">
        <v>63</v>
      </c>
      <c r="I5590" s="7">
        <v>28.0</v>
      </c>
    </row>
    <row r="5591">
      <c r="A5591" s="7">
        <v>217989.0</v>
      </c>
      <c r="B5591" s="2" t="s">
        <v>10781</v>
      </c>
      <c r="C5591" s="2" t="s">
        <v>10782</v>
      </c>
      <c r="D5591" s="2" t="s">
        <v>10726</v>
      </c>
      <c r="E5591" s="9">
        <v>29042.0</v>
      </c>
      <c r="F5591" s="7">
        <v>-81.1236</v>
      </c>
      <c r="G5591" s="7">
        <v>33.31336</v>
      </c>
      <c r="H5591" s="2" t="s">
        <v>68</v>
      </c>
      <c r="I5591" s="7">
        <v>863.0</v>
      </c>
    </row>
    <row r="5592">
      <c r="A5592" s="7">
        <v>217998.0</v>
      </c>
      <c r="B5592" s="2" t="s">
        <v>10783</v>
      </c>
      <c r="C5592" s="2" t="s">
        <v>10784</v>
      </c>
      <c r="D5592" s="2" t="s">
        <v>10726</v>
      </c>
      <c r="E5592" s="9">
        <v>29639.0</v>
      </c>
      <c r="F5592" s="7">
        <v>-82.391</v>
      </c>
      <c r="G5592" s="7">
        <v>34.33209</v>
      </c>
      <c r="H5592" s="2" t="s">
        <v>14</v>
      </c>
      <c r="I5592" s="7">
        <v>883.0</v>
      </c>
    </row>
    <row r="5593">
      <c r="A5593" s="7">
        <v>218025.0</v>
      </c>
      <c r="B5593" s="2" t="s">
        <v>10785</v>
      </c>
      <c r="C5593" s="2" t="s">
        <v>142</v>
      </c>
      <c r="D5593" s="2" t="s">
        <v>10726</v>
      </c>
      <c r="E5593" s="5" t="s">
        <v>10786</v>
      </c>
      <c r="F5593" s="7">
        <v>-79.8147</v>
      </c>
      <c r="G5593" s="7">
        <v>34.24388</v>
      </c>
      <c r="H5593" s="2" t="s">
        <v>68</v>
      </c>
      <c r="I5593" s="7">
        <v>7283.0</v>
      </c>
    </row>
    <row r="5594">
      <c r="A5594" s="7">
        <v>218043.0</v>
      </c>
      <c r="B5594" s="2" t="s">
        <v>10787</v>
      </c>
      <c r="C5594" s="2" t="s">
        <v>4651</v>
      </c>
      <c r="D5594" s="2" t="s">
        <v>10726</v>
      </c>
      <c r="E5594" s="5" t="s">
        <v>10788</v>
      </c>
      <c r="F5594" s="7">
        <v>-82.6421</v>
      </c>
      <c r="G5594" s="7">
        <v>34.49987</v>
      </c>
      <c r="H5594" s="2" t="s">
        <v>18</v>
      </c>
      <c r="I5594" s="7">
        <v>193.0</v>
      </c>
    </row>
    <row r="5595">
      <c r="A5595" s="7">
        <v>460020.0</v>
      </c>
      <c r="B5595" s="2" t="s">
        <v>10789</v>
      </c>
      <c r="C5595" s="2" t="s">
        <v>5122</v>
      </c>
      <c r="D5595" s="2" t="s">
        <v>10726</v>
      </c>
      <c r="E5595" s="9">
        <v>29210.0</v>
      </c>
      <c r="F5595" s="7">
        <v>-81.0818</v>
      </c>
      <c r="G5595" s="7">
        <v>34.01512</v>
      </c>
      <c r="H5595" s="2" t="s">
        <v>18</v>
      </c>
      <c r="I5595" s="7">
        <v>574.0</v>
      </c>
    </row>
    <row r="5596">
      <c r="A5596" s="7">
        <v>218061.0</v>
      </c>
      <c r="B5596" s="2" t="s">
        <v>10790</v>
      </c>
      <c r="C5596" s="2" t="s">
        <v>142</v>
      </c>
      <c r="D5596" s="2" t="s">
        <v>10726</v>
      </c>
      <c r="E5596" s="9">
        <v>29506.0</v>
      </c>
      <c r="F5596" s="7">
        <v>-79.6529</v>
      </c>
      <c r="G5596" s="7">
        <v>34.18978</v>
      </c>
      <c r="H5596" s="2" t="s">
        <v>31</v>
      </c>
      <c r="I5596" s="7">
        <v>4384.0</v>
      </c>
    </row>
    <row r="5597">
      <c r="A5597" s="7">
        <v>218070.0</v>
      </c>
      <c r="B5597" s="2" t="s">
        <v>10791</v>
      </c>
      <c r="C5597" s="2" t="s">
        <v>4295</v>
      </c>
      <c r="D5597" s="2" t="s">
        <v>10726</v>
      </c>
      <c r="E5597" s="5" t="s">
        <v>10792</v>
      </c>
      <c r="F5597" s="7">
        <v>-82.4405</v>
      </c>
      <c r="G5597" s="7">
        <v>34.92468</v>
      </c>
      <c r="H5597" s="2" t="s">
        <v>14</v>
      </c>
      <c r="I5597" s="7">
        <v>3167.0</v>
      </c>
    </row>
    <row r="5598">
      <c r="A5598" s="7">
        <v>434690.0</v>
      </c>
      <c r="B5598" s="2" t="s">
        <v>10793</v>
      </c>
      <c r="C5598" s="2" t="s">
        <v>10794</v>
      </c>
      <c r="D5598" s="2" t="s">
        <v>10726</v>
      </c>
      <c r="E5598" s="9">
        <v>29579.0</v>
      </c>
      <c r="F5598" s="7">
        <v>-78.8967</v>
      </c>
      <c r="G5598" s="7">
        <v>33.70927</v>
      </c>
      <c r="H5598" s="2" t="s">
        <v>18</v>
      </c>
      <c r="I5598" s="7">
        <v>198.0</v>
      </c>
    </row>
    <row r="5599">
      <c r="A5599" s="7">
        <v>218113.0</v>
      </c>
      <c r="B5599" s="2" t="s">
        <v>10795</v>
      </c>
      <c r="C5599" s="2" t="s">
        <v>4295</v>
      </c>
      <c r="D5599" s="2" t="s">
        <v>10726</v>
      </c>
      <c r="E5599" s="9">
        <v>29606.0</v>
      </c>
      <c r="F5599" s="7">
        <v>-82.3712</v>
      </c>
      <c r="G5599" s="7">
        <v>34.82621</v>
      </c>
      <c r="H5599" s="2" t="s">
        <v>68</v>
      </c>
      <c r="I5599" s="7">
        <v>15700.0</v>
      </c>
    </row>
    <row r="5600">
      <c r="A5600" s="7">
        <v>218140.0</v>
      </c>
      <c r="B5600" s="2" t="s">
        <v>10796</v>
      </c>
      <c r="C5600" s="2" t="s">
        <v>331</v>
      </c>
      <c r="D5600" s="2" t="s">
        <v>10726</v>
      </c>
      <c r="E5600" s="9">
        <v>29526.0</v>
      </c>
      <c r="F5600" s="7">
        <v>-79.0036</v>
      </c>
      <c r="G5600" s="7">
        <v>33.79614</v>
      </c>
      <c r="H5600" s="2" t="s">
        <v>68</v>
      </c>
      <c r="I5600" s="7">
        <v>9056.0</v>
      </c>
    </row>
    <row r="5601">
      <c r="A5601" s="7">
        <v>488925.0</v>
      </c>
      <c r="B5601" s="2" t="s">
        <v>10797</v>
      </c>
      <c r="C5601" s="2" t="s">
        <v>10798</v>
      </c>
      <c r="D5601" s="2" t="s">
        <v>10726</v>
      </c>
      <c r="E5601" s="5" t="s">
        <v>10799</v>
      </c>
      <c r="F5601" s="7">
        <v>-79.9592</v>
      </c>
      <c r="G5601" s="7">
        <v>32.85881</v>
      </c>
      <c r="H5601" s="2" t="s">
        <v>63</v>
      </c>
      <c r="I5601" s="7">
        <v>147.0</v>
      </c>
    </row>
    <row r="5602">
      <c r="A5602" s="7">
        <v>218195.0</v>
      </c>
      <c r="B5602" s="2" t="s">
        <v>10800</v>
      </c>
      <c r="C5602" s="2" t="s">
        <v>5122</v>
      </c>
      <c r="D5602" s="2" t="s">
        <v>10726</v>
      </c>
      <c r="E5602" s="9">
        <v>29210.0</v>
      </c>
      <c r="F5602" s="7">
        <v>-81.133</v>
      </c>
      <c r="G5602" s="7">
        <v>34.04528</v>
      </c>
      <c r="H5602" s="2" t="s">
        <v>63</v>
      </c>
      <c r="I5602" s="7">
        <v>168.0</v>
      </c>
    </row>
    <row r="5603">
      <c r="A5603" s="7">
        <v>445850.0</v>
      </c>
      <c r="B5603" s="2" t="s">
        <v>10801</v>
      </c>
      <c r="C5603" s="2" t="s">
        <v>5122</v>
      </c>
      <c r="D5603" s="2" t="s">
        <v>10726</v>
      </c>
      <c r="E5603" s="9">
        <v>29209.0</v>
      </c>
      <c r="F5603" s="7">
        <v>-80.942</v>
      </c>
      <c r="G5603" s="7">
        <v>33.96455</v>
      </c>
      <c r="H5603" s="2" t="s">
        <v>63</v>
      </c>
      <c r="I5603" s="7">
        <v>179.0</v>
      </c>
    </row>
    <row r="5604">
      <c r="A5604" s="7">
        <v>460011.0</v>
      </c>
      <c r="B5604" s="2" t="s">
        <v>10802</v>
      </c>
      <c r="C5604" s="2" t="s">
        <v>142</v>
      </c>
      <c r="D5604" s="2" t="s">
        <v>10726</v>
      </c>
      <c r="E5604" s="9">
        <v>29501.0</v>
      </c>
      <c r="F5604" s="7">
        <v>-79.8095</v>
      </c>
      <c r="G5604" s="7">
        <v>34.23843</v>
      </c>
      <c r="H5604" s="2" t="s">
        <v>63</v>
      </c>
      <c r="I5604" s="7">
        <v>256.0</v>
      </c>
    </row>
    <row r="5605">
      <c r="A5605" s="7">
        <v>489159.0</v>
      </c>
      <c r="B5605" s="2" t="s">
        <v>10803</v>
      </c>
      <c r="C5605" s="2" t="s">
        <v>10804</v>
      </c>
      <c r="D5605" s="2" t="s">
        <v>10726</v>
      </c>
      <c r="E5605" s="5" t="s">
        <v>10805</v>
      </c>
      <c r="F5605" s="7">
        <v>-80.0657</v>
      </c>
      <c r="G5605" s="7">
        <v>33.03547</v>
      </c>
      <c r="H5605" s="2" t="s">
        <v>63</v>
      </c>
      <c r="I5605" s="7">
        <v>192.0</v>
      </c>
    </row>
    <row r="5606">
      <c r="A5606" s="7">
        <v>467906.0</v>
      </c>
      <c r="B5606" s="2" t="s">
        <v>10806</v>
      </c>
      <c r="C5606" s="2" t="s">
        <v>4295</v>
      </c>
      <c r="D5606" s="2" t="s">
        <v>10726</v>
      </c>
      <c r="E5606" s="5" t="s">
        <v>10807</v>
      </c>
      <c r="F5606" s="7">
        <v>-82.4845</v>
      </c>
      <c r="G5606" s="7">
        <v>34.79109</v>
      </c>
      <c r="H5606" s="2" t="s">
        <v>63</v>
      </c>
      <c r="I5606" s="7">
        <v>220.0</v>
      </c>
    </row>
    <row r="5607">
      <c r="A5607" s="7">
        <v>218159.0</v>
      </c>
      <c r="B5607" s="2" t="s">
        <v>10808</v>
      </c>
      <c r="C5607" s="2" t="s">
        <v>10809</v>
      </c>
      <c r="D5607" s="2" t="s">
        <v>10726</v>
      </c>
      <c r="E5607" s="9">
        <v>29841.0</v>
      </c>
      <c r="F5607" s="7">
        <v>-81.9579</v>
      </c>
      <c r="G5607" s="7">
        <v>33.49759</v>
      </c>
      <c r="H5607" s="2" t="s">
        <v>63</v>
      </c>
      <c r="I5607" s="7">
        <v>163.0</v>
      </c>
    </row>
    <row r="5608">
      <c r="A5608" s="7">
        <v>432117.0</v>
      </c>
      <c r="B5608" s="2" t="s">
        <v>10810</v>
      </c>
      <c r="C5608" s="2" t="s">
        <v>10763</v>
      </c>
      <c r="D5608" s="2" t="s">
        <v>10726</v>
      </c>
      <c r="E5608" s="9">
        <v>29730.0</v>
      </c>
      <c r="F5608" s="7">
        <v>-80.9949</v>
      </c>
      <c r="G5608" s="7">
        <v>34.97017</v>
      </c>
      <c r="H5608" s="2" t="s">
        <v>63</v>
      </c>
      <c r="I5608" s="7">
        <v>138.0</v>
      </c>
    </row>
    <row r="5609">
      <c r="A5609" s="7">
        <v>445841.0</v>
      </c>
      <c r="B5609" s="2" t="s">
        <v>10811</v>
      </c>
      <c r="C5609" s="2" t="s">
        <v>10776</v>
      </c>
      <c r="D5609" s="2" t="s">
        <v>10726</v>
      </c>
      <c r="E5609" s="9">
        <v>29301.0</v>
      </c>
      <c r="F5609" s="7">
        <v>-81.9727</v>
      </c>
      <c r="G5609" s="7">
        <v>34.92337</v>
      </c>
      <c r="H5609" s="2" t="s">
        <v>63</v>
      </c>
      <c r="I5609" s="7">
        <v>224.0</v>
      </c>
    </row>
    <row r="5610">
      <c r="A5610" s="7">
        <v>218229.0</v>
      </c>
      <c r="B5610" s="2" t="s">
        <v>10812</v>
      </c>
      <c r="C5610" s="2" t="s">
        <v>10756</v>
      </c>
      <c r="D5610" s="2" t="s">
        <v>10726</v>
      </c>
      <c r="E5610" s="5" t="s">
        <v>10813</v>
      </c>
      <c r="F5610" s="7">
        <v>-82.1647</v>
      </c>
      <c r="G5610" s="7">
        <v>34.19989</v>
      </c>
      <c r="H5610" s="2" t="s">
        <v>31</v>
      </c>
      <c r="I5610" s="7">
        <v>3093.0</v>
      </c>
    </row>
    <row r="5611">
      <c r="A5611" s="7">
        <v>444228.0</v>
      </c>
      <c r="B5611" s="2" t="s">
        <v>10814</v>
      </c>
      <c r="C5611" s="2" t="s">
        <v>439</v>
      </c>
      <c r="D5611" s="2" t="s">
        <v>10726</v>
      </c>
      <c r="E5611" s="9">
        <v>29020.0</v>
      </c>
      <c r="F5611" s="7">
        <v>-80.6091</v>
      </c>
      <c r="G5611" s="7">
        <v>34.27193</v>
      </c>
      <c r="H5611" s="2" t="s">
        <v>63</v>
      </c>
      <c r="I5611" s="7">
        <v>31.0</v>
      </c>
    </row>
    <row r="5612">
      <c r="A5612" s="7">
        <v>218238.0</v>
      </c>
      <c r="B5612" s="2" t="s">
        <v>10815</v>
      </c>
      <c r="C5612" s="2" t="s">
        <v>10816</v>
      </c>
      <c r="D5612" s="2" t="s">
        <v>10726</v>
      </c>
      <c r="E5612" s="5" t="s">
        <v>10817</v>
      </c>
      <c r="F5612" s="7">
        <v>-81.6492</v>
      </c>
      <c r="G5612" s="7">
        <v>35.05708</v>
      </c>
      <c r="H5612" s="2" t="s">
        <v>14</v>
      </c>
      <c r="I5612" s="7">
        <v>2947.0</v>
      </c>
    </row>
    <row r="5613">
      <c r="A5613" s="7">
        <v>218335.0</v>
      </c>
      <c r="B5613" s="2" t="s">
        <v>10818</v>
      </c>
      <c r="C5613" s="2" t="s">
        <v>4238</v>
      </c>
      <c r="D5613" s="2" t="s">
        <v>10726</v>
      </c>
      <c r="E5613" s="9">
        <v>29425.0</v>
      </c>
      <c r="F5613" s="7">
        <v>-79.9472</v>
      </c>
      <c r="G5613" s="7">
        <v>32.78436</v>
      </c>
      <c r="H5613" s="2" t="s">
        <v>31</v>
      </c>
      <c r="I5613" s="7">
        <v>3421.0</v>
      </c>
    </row>
    <row r="5614">
      <c r="A5614" s="7">
        <v>218353.0</v>
      </c>
      <c r="B5614" s="2" t="s">
        <v>10819</v>
      </c>
      <c r="C5614" s="2" t="s">
        <v>10770</v>
      </c>
      <c r="D5614" s="2" t="s">
        <v>10726</v>
      </c>
      <c r="E5614" s="5" t="s">
        <v>10820</v>
      </c>
      <c r="F5614" s="7">
        <v>-81.1158</v>
      </c>
      <c r="G5614" s="7">
        <v>33.94933</v>
      </c>
      <c r="H5614" s="2" t="s">
        <v>68</v>
      </c>
      <c r="I5614" s="7">
        <v>14571.0</v>
      </c>
    </row>
    <row r="5615">
      <c r="A5615" s="7">
        <v>218399.0</v>
      </c>
      <c r="B5615" s="2" t="s">
        <v>10821</v>
      </c>
      <c r="C5615" s="2" t="s">
        <v>10748</v>
      </c>
      <c r="D5615" s="2" t="s">
        <v>10726</v>
      </c>
      <c r="E5615" s="5" t="s">
        <v>10822</v>
      </c>
      <c r="F5615" s="7">
        <v>-80.3462</v>
      </c>
      <c r="G5615" s="7">
        <v>33.93857</v>
      </c>
      <c r="H5615" s="2" t="s">
        <v>14</v>
      </c>
      <c r="I5615" s="7">
        <v>830.0</v>
      </c>
    </row>
    <row r="5616">
      <c r="A5616" s="7">
        <v>218414.0</v>
      </c>
      <c r="B5616" s="2" t="s">
        <v>10823</v>
      </c>
      <c r="C5616" s="2" t="s">
        <v>10824</v>
      </c>
      <c r="D5616" s="2" t="s">
        <v>10726</v>
      </c>
      <c r="E5616" s="9">
        <v>29108.0</v>
      </c>
      <c r="F5616" s="7">
        <v>-81.6198</v>
      </c>
      <c r="G5616" s="7">
        <v>34.28587</v>
      </c>
      <c r="H5616" s="2" t="s">
        <v>14</v>
      </c>
      <c r="I5616" s="7">
        <v>1294.0</v>
      </c>
    </row>
    <row r="5617">
      <c r="A5617" s="7">
        <v>218441.0</v>
      </c>
      <c r="B5617" s="2" t="s">
        <v>10825</v>
      </c>
      <c r="C5617" s="2" t="s">
        <v>10826</v>
      </c>
      <c r="D5617" s="2" t="s">
        <v>10726</v>
      </c>
      <c r="E5617" s="5" t="s">
        <v>10827</v>
      </c>
      <c r="F5617" s="7">
        <v>-82.3703</v>
      </c>
      <c r="G5617" s="7">
        <v>35.06976</v>
      </c>
      <c r="H5617" s="2" t="s">
        <v>14</v>
      </c>
      <c r="I5617" s="7">
        <v>2893.0</v>
      </c>
    </row>
    <row r="5618">
      <c r="A5618" s="7">
        <v>217837.0</v>
      </c>
      <c r="B5618" s="2" t="s">
        <v>10828</v>
      </c>
      <c r="C5618" s="2" t="s">
        <v>10829</v>
      </c>
      <c r="D5618" s="2" t="s">
        <v>10726</v>
      </c>
      <c r="E5618" s="9">
        <v>29520.0</v>
      </c>
      <c r="F5618" s="7">
        <v>-79.9392</v>
      </c>
      <c r="G5618" s="7">
        <v>34.69825</v>
      </c>
      <c r="H5618" s="2" t="s">
        <v>68</v>
      </c>
      <c r="I5618" s="7">
        <v>1564.0</v>
      </c>
    </row>
    <row r="5619">
      <c r="A5619" s="7">
        <v>218487.0</v>
      </c>
      <c r="B5619" s="2" t="s">
        <v>10830</v>
      </c>
      <c r="C5619" s="2" t="s">
        <v>8283</v>
      </c>
      <c r="D5619" s="2" t="s">
        <v>10726</v>
      </c>
      <c r="E5619" s="5" t="s">
        <v>10831</v>
      </c>
      <c r="F5619" s="7">
        <v>-80.8293</v>
      </c>
      <c r="G5619" s="7">
        <v>33.54485</v>
      </c>
      <c r="H5619" s="2" t="s">
        <v>68</v>
      </c>
      <c r="I5619" s="7">
        <v>3324.0</v>
      </c>
    </row>
    <row r="5620">
      <c r="A5620" s="7">
        <v>475538.0</v>
      </c>
      <c r="B5620" s="2" t="s">
        <v>10832</v>
      </c>
      <c r="C5620" s="2" t="s">
        <v>10776</v>
      </c>
      <c r="D5620" s="2" t="s">
        <v>10726</v>
      </c>
      <c r="E5620" s="5" t="s">
        <v>10833</v>
      </c>
      <c r="F5620" s="7">
        <v>-81.8709</v>
      </c>
      <c r="G5620" s="7">
        <v>34.97861</v>
      </c>
      <c r="H5620" s="2" t="s">
        <v>63</v>
      </c>
      <c r="I5620" s="7">
        <v>29.0</v>
      </c>
    </row>
    <row r="5621">
      <c r="A5621" s="7">
        <v>467872.0</v>
      </c>
      <c r="B5621" s="2" t="s">
        <v>10834</v>
      </c>
      <c r="C5621" s="2" t="s">
        <v>10798</v>
      </c>
      <c r="D5621" s="2" t="s">
        <v>10726</v>
      </c>
      <c r="E5621" s="5" t="s">
        <v>10835</v>
      </c>
      <c r="F5621" s="7">
        <v>-80.0229</v>
      </c>
      <c r="G5621" s="7">
        <v>32.87461</v>
      </c>
      <c r="H5621" s="2" t="s">
        <v>63</v>
      </c>
      <c r="I5621" s="7">
        <v>281.0</v>
      </c>
    </row>
    <row r="5622">
      <c r="A5622" s="7">
        <v>467863.0</v>
      </c>
      <c r="B5622" s="2" t="s">
        <v>10836</v>
      </c>
      <c r="C5622" s="2" t="s">
        <v>5122</v>
      </c>
      <c r="D5622" s="2" t="s">
        <v>10726</v>
      </c>
      <c r="E5622" s="5" t="s">
        <v>10837</v>
      </c>
      <c r="F5622" s="7">
        <v>-81.04</v>
      </c>
      <c r="G5622" s="7">
        <v>33.9978</v>
      </c>
      <c r="H5622" s="2" t="s">
        <v>63</v>
      </c>
      <c r="I5622" s="7">
        <v>314.0</v>
      </c>
    </row>
    <row r="5623">
      <c r="A5623" s="7">
        <v>483337.0</v>
      </c>
      <c r="B5623" s="2" t="s">
        <v>10838</v>
      </c>
      <c r="C5623" s="2" t="s">
        <v>4295</v>
      </c>
      <c r="D5623" s="2" t="s">
        <v>10726</v>
      </c>
      <c r="E5623" s="9">
        <v>29607.0</v>
      </c>
      <c r="F5623" s="7">
        <v>-82.2884</v>
      </c>
      <c r="G5623" s="7">
        <v>34.8249</v>
      </c>
      <c r="H5623" s="2" t="s">
        <v>63</v>
      </c>
      <c r="I5623" s="7">
        <v>261.0</v>
      </c>
    </row>
    <row r="5624">
      <c r="A5624" s="7">
        <v>218520.0</v>
      </c>
      <c r="B5624" s="2" t="s">
        <v>10839</v>
      </c>
      <c r="C5624" s="2" t="s">
        <v>10756</v>
      </c>
      <c r="D5624" s="2" t="s">
        <v>10726</v>
      </c>
      <c r="E5624" s="9">
        <v>29646.0</v>
      </c>
      <c r="F5624" s="7">
        <v>-82.1206</v>
      </c>
      <c r="G5624" s="7">
        <v>34.20742</v>
      </c>
      <c r="H5624" s="2" t="s">
        <v>68</v>
      </c>
      <c r="I5624" s="7">
        <v>6206.0</v>
      </c>
    </row>
    <row r="5625">
      <c r="A5625" s="7">
        <v>441025.0</v>
      </c>
      <c r="B5625" s="2" t="s">
        <v>10840</v>
      </c>
      <c r="C5625" s="2" t="s">
        <v>4238</v>
      </c>
      <c r="D5625" s="2" t="s">
        <v>10726</v>
      </c>
      <c r="E5625" s="9">
        <v>29418.0</v>
      </c>
      <c r="F5625" s="7">
        <v>-80.0446</v>
      </c>
      <c r="G5625" s="7">
        <v>32.95327</v>
      </c>
      <c r="H5625" s="2" t="s">
        <v>18</v>
      </c>
      <c r="I5625" s="7">
        <v>1245.0</v>
      </c>
    </row>
    <row r="5626">
      <c r="A5626" s="7">
        <v>460835.0</v>
      </c>
      <c r="B5626" s="2" t="s">
        <v>10841</v>
      </c>
      <c r="C5626" s="2" t="s">
        <v>331</v>
      </c>
      <c r="D5626" s="2" t="s">
        <v>10726</v>
      </c>
      <c r="E5626" s="5" t="s">
        <v>10842</v>
      </c>
      <c r="F5626" s="7">
        <v>-78.9935</v>
      </c>
      <c r="G5626" s="7">
        <v>33.78882</v>
      </c>
      <c r="H5626" s="2" t="s">
        <v>18</v>
      </c>
      <c r="I5626" s="7">
        <v>3205.0</v>
      </c>
    </row>
    <row r="5627">
      <c r="A5627" s="7">
        <v>218539.0</v>
      </c>
      <c r="B5627" s="2" t="s">
        <v>10843</v>
      </c>
      <c r="C5627" s="2" t="s">
        <v>6581</v>
      </c>
      <c r="D5627" s="2" t="s">
        <v>10726</v>
      </c>
      <c r="E5627" s="9">
        <v>29325.0</v>
      </c>
      <c r="F5627" s="7">
        <v>-81.8745</v>
      </c>
      <c r="G5627" s="7">
        <v>34.46583</v>
      </c>
      <c r="H5627" s="2" t="s">
        <v>14</v>
      </c>
      <c r="I5627" s="7">
        <v>1327.0</v>
      </c>
    </row>
    <row r="5628">
      <c r="A5628" s="7">
        <v>457174.0</v>
      </c>
      <c r="B5628" s="2" t="s">
        <v>10844</v>
      </c>
      <c r="C5628" s="2" t="s">
        <v>5122</v>
      </c>
      <c r="D5628" s="2" t="s">
        <v>10726</v>
      </c>
      <c r="E5628" s="9">
        <v>29210.0</v>
      </c>
      <c r="F5628" s="7">
        <v>-81.0972</v>
      </c>
      <c r="G5628" s="7">
        <v>34.03223</v>
      </c>
      <c r="H5628" s="2" t="s">
        <v>184</v>
      </c>
      <c r="I5628" s="7">
        <v>415.0</v>
      </c>
    </row>
    <row r="5629">
      <c r="A5629" s="7">
        <v>218751.0</v>
      </c>
      <c r="B5629" s="2" t="s">
        <v>10845</v>
      </c>
      <c r="C5629" s="2" t="s">
        <v>10776</v>
      </c>
      <c r="D5629" s="2" t="s">
        <v>10726</v>
      </c>
      <c r="E5629" s="9">
        <v>29316.0</v>
      </c>
      <c r="F5629" s="7">
        <v>-81.9859</v>
      </c>
      <c r="G5629" s="7">
        <v>35.0146</v>
      </c>
      <c r="H5629" s="2" t="s">
        <v>14</v>
      </c>
      <c r="I5629" s="7">
        <v>469.0</v>
      </c>
    </row>
    <row r="5630">
      <c r="A5630" s="7">
        <v>218733.0</v>
      </c>
      <c r="B5630" s="2" t="s">
        <v>10846</v>
      </c>
      <c r="C5630" s="2" t="s">
        <v>8283</v>
      </c>
      <c r="D5630" s="2" t="s">
        <v>10726</v>
      </c>
      <c r="E5630" s="5" t="s">
        <v>10847</v>
      </c>
      <c r="F5630" s="7">
        <v>-80.8487</v>
      </c>
      <c r="G5630" s="7">
        <v>33.49797</v>
      </c>
      <c r="H5630" s="2" t="s">
        <v>31</v>
      </c>
      <c r="I5630" s="7">
        <v>3205.0</v>
      </c>
    </row>
    <row r="5631">
      <c r="A5631" s="7">
        <v>251312.0</v>
      </c>
      <c r="B5631" s="2" t="s">
        <v>10848</v>
      </c>
      <c r="C5631" s="2" t="s">
        <v>5122</v>
      </c>
      <c r="D5631" s="2" t="s">
        <v>10726</v>
      </c>
      <c r="E5631" s="9">
        <v>29203.0</v>
      </c>
      <c r="F5631" s="7">
        <v>-80.9618</v>
      </c>
      <c r="G5631" s="7">
        <v>34.09804</v>
      </c>
      <c r="H5631" s="2" t="s">
        <v>110</v>
      </c>
      <c r="I5631" s="7">
        <v>1750.0</v>
      </c>
    </row>
    <row r="5632">
      <c r="A5632" s="7">
        <v>491923.0</v>
      </c>
      <c r="B5632" s="2" t="s">
        <v>10849</v>
      </c>
      <c r="C5632" s="2" t="s">
        <v>5122</v>
      </c>
      <c r="D5632" s="2" t="s">
        <v>10726</v>
      </c>
      <c r="E5632" s="5" t="s">
        <v>10850</v>
      </c>
      <c r="F5632" s="7">
        <v>-81.0391</v>
      </c>
      <c r="G5632" s="7">
        <v>34.00003</v>
      </c>
      <c r="H5632" s="2" t="s">
        <v>63</v>
      </c>
      <c r="I5632" s="7">
        <v>110.0</v>
      </c>
    </row>
    <row r="5633">
      <c r="A5633" s="7">
        <v>443261.0</v>
      </c>
      <c r="B5633" s="2" t="s">
        <v>10851</v>
      </c>
      <c r="C5633" s="2" t="s">
        <v>10798</v>
      </c>
      <c r="D5633" s="2" t="s">
        <v>10726</v>
      </c>
      <c r="E5633" s="9">
        <v>29406.0</v>
      </c>
      <c r="F5633" s="7">
        <v>-80.0273</v>
      </c>
      <c r="G5633" s="7">
        <v>32.90053</v>
      </c>
      <c r="H5633" s="2" t="s">
        <v>18</v>
      </c>
      <c r="I5633" s="7">
        <v>325.0</v>
      </c>
    </row>
    <row r="5634">
      <c r="A5634" s="7">
        <v>444866.0</v>
      </c>
      <c r="B5634" s="2" t="s">
        <v>10852</v>
      </c>
      <c r="C5634" s="2" t="s">
        <v>5122</v>
      </c>
      <c r="D5634" s="2" t="s">
        <v>10726</v>
      </c>
      <c r="E5634" s="9">
        <v>29210.0</v>
      </c>
      <c r="F5634" s="7">
        <v>-81.105</v>
      </c>
      <c r="G5634" s="7">
        <v>34.03428</v>
      </c>
      <c r="H5634" s="2" t="s">
        <v>18</v>
      </c>
      <c r="I5634" s="7">
        <v>321.0</v>
      </c>
    </row>
    <row r="5635">
      <c r="A5635" s="7">
        <v>217776.0</v>
      </c>
      <c r="B5635" s="2" t="s">
        <v>10853</v>
      </c>
      <c r="C5635" s="2" t="s">
        <v>10854</v>
      </c>
      <c r="D5635" s="2" t="s">
        <v>10726</v>
      </c>
      <c r="E5635" s="5" t="s">
        <v>10855</v>
      </c>
      <c r="F5635" s="7">
        <v>-82.7616</v>
      </c>
      <c r="G5635" s="7">
        <v>34.72807</v>
      </c>
      <c r="H5635" s="2" t="s">
        <v>14</v>
      </c>
      <c r="I5635" s="7">
        <v>2034.0</v>
      </c>
    </row>
    <row r="5636">
      <c r="A5636" s="7">
        <v>218830.0</v>
      </c>
      <c r="B5636" s="2" t="s">
        <v>10856</v>
      </c>
      <c r="C5636" s="2" t="s">
        <v>10776</v>
      </c>
      <c r="D5636" s="2" t="s">
        <v>10726</v>
      </c>
      <c r="E5636" s="9">
        <v>29303.0</v>
      </c>
      <c r="F5636" s="7">
        <v>-81.9898</v>
      </c>
      <c r="G5636" s="7">
        <v>34.97459</v>
      </c>
      <c r="H5636" s="2" t="s">
        <v>68</v>
      </c>
      <c r="I5636" s="7">
        <v>6452.0</v>
      </c>
    </row>
    <row r="5637">
      <c r="A5637" s="7">
        <v>218821.0</v>
      </c>
      <c r="B5637" s="2" t="s">
        <v>10857</v>
      </c>
      <c r="C5637" s="2" t="s">
        <v>10776</v>
      </c>
      <c r="D5637" s="2" t="s">
        <v>10726</v>
      </c>
      <c r="E5637" s="5" t="s">
        <v>10858</v>
      </c>
      <c r="F5637" s="7">
        <v>-81.9709</v>
      </c>
      <c r="G5637" s="7">
        <v>34.95512</v>
      </c>
      <c r="H5637" s="2" t="s">
        <v>21</v>
      </c>
      <c r="I5637" s="7">
        <v>826.0</v>
      </c>
    </row>
    <row r="5638">
      <c r="A5638" s="7">
        <v>434496.0</v>
      </c>
      <c r="B5638" s="2" t="s">
        <v>10859</v>
      </c>
      <c r="C5638" s="2" t="s">
        <v>10794</v>
      </c>
      <c r="D5638" s="2" t="s">
        <v>10726</v>
      </c>
      <c r="E5638" s="9">
        <v>29572.0</v>
      </c>
      <c r="F5638" s="7">
        <v>-78.816</v>
      </c>
      <c r="G5638" s="7">
        <v>33.74808</v>
      </c>
      <c r="H5638" s="2" t="s">
        <v>63</v>
      </c>
      <c r="I5638" s="7">
        <v>102.0</v>
      </c>
    </row>
    <row r="5639">
      <c r="A5639" s="7">
        <v>458964.0</v>
      </c>
      <c r="B5639" s="2" t="s">
        <v>10860</v>
      </c>
      <c r="C5639" s="2" t="s">
        <v>4295</v>
      </c>
      <c r="D5639" s="2" t="s">
        <v>10726</v>
      </c>
      <c r="E5639" s="9">
        <v>29607.0</v>
      </c>
      <c r="F5639" s="7">
        <v>-82.3578</v>
      </c>
      <c r="G5639" s="7">
        <v>34.85654</v>
      </c>
      <c r="H5639" s="2" t="s">
        <v>110</v>
      </c>
      <c r="I5639" s="7">
        <v>4025.0</v>
      </c>
    </row>
    <row r="5640">
      <c r="A5640" s="7">
        <v>218867.0</v>
      </c>
      <c r="B5640" s="2" t="s">
        <v>10861</v>
      </c>
      <c r="C5640" s="2" t="s">
        <v>10748</v>
      </c>
      <c r="D5640" s="2" t="s">
        <v>10726</v>
      </c>
      <c r="E5640" s="5" t="s">
        <v>10862</v>
      </c>
      <c r="F5640" s="7">
        <v>-80.3508</v>
      </c>
      <c r="G5640" s="7">
        <v>33.94526</v>
      </c>
      <c r="H5640" s="2" t="s">
        <v>63</v>
      </c>
      <c r="I5640" s="7">
        <v>35.0</v>
      </c>
    </row>
    <row r="5641">
      <c r="A5641" s="7">
        <v>217712.0</v>
      </c>
      <c r="B5641" s="2" t="s">
        <v>10863</v>
      </c>
      <c r="C5641" s="2" t="s">
        <v>10864</v>
      </c>
      <c r="D5641" s="2" t="s">
        <v>10726</v>
      </c>
      <c r="E5641" s="5" t="s">
        <v>10865</v>
      </c>
      <c r="F5641" s="7">
        <v>-80.6895</v>
      </c>
      <c r="G5641" s="7">
        <v>32.4202</v>
      </c>
      <c r="H5641" s="2" t="s">
        <v>68</v>
      </c>
      <c r="I5641" s="7">
        <v>3341.0</v>
      </c>
    </row>
    <row r="5642">
      <c r="A5642" s="7">
        <v>450085.0</v>
      </c>
      <c r="B5642" s="2" t="s">
        <v>10866</v>
      </c>
      <c r="C5642" s="2" t="s">
        <v>4238</v>
      </c>
      <c r="D5642" s="2" t="s">
        <v>10726</v>
      </c>
      <c r="E5642" s="9">
        <v>29401.0</v>
      </c>
      <c r="F5642" s="7">
        <v>-79.927</v>
      </c>
      <c r="G5642" s="7">
        <v>32.78142</v>
      </c>
      <c r="H5642" s="2" t="s">
        <v>110</v>
      </c>
      <c r="I5642" s="7">
        <v>433.0</v>
      </c>
    </row>
    <row r="5643">
      <c r="A5643" s="7">
        <v>487807.0</v>
      </c>
      <c r="B5643" s="2" t="s">
        <v>10867</v>
      </c>
      <c r="C5643" s="2" t="s">
        <v>4238</v>
      </c>
      <c r="D5643" s="2" t="s">
        <v>10726</v>
      </c>
      <c r="E5643" s="5" t="s">
        <v>10868</v>
      </c>
      <c r="F5643" s="7">
        <v>-80.0228</v>
      </c>
      <c r="G5643" s="7">
        <v>32.78868</v>
      </c>
      <c r="H5643" s="2" t="s">
        <v>63</v>
      </c>
      <c r="I5643" s="7">
        <v>27.0</v>
      </c>
    </row>
    <row r="5644">
      <c r="A5644" s="7">
        <v>218885.0</v>
      </c>
      <c r="B5644" s="2" t="s">
        <v>10869</v>
      </c>
      <c r="C5644" s="2" t="s">
        <v>9622</v>
      </c>
      <c r="D5644" s="2" t="s">
        <v>10726</v>
      </c>
      <c r="E5644" s="9">
        <v>29670.0</v>
      </c>
      <c r="F5644" s="7">
        <v>-82.792</v>
      </c>
      <c r="G5644" s="7">
        <v>34.64191</v>
      </c>
      <c r="H5644" s="2" t="s">
        <v>68</v>
      </c>
      <c r="I5644" s="7">
        <v>7784.0</v>
      </c>
    </row>
    <row r="5645">
      <c r="A5645" s="7">
        <v>218894.0</v>
      </c>
      <c r="B5645" s="2" t="s">
        <v>10870</v>
      </c>
      <c r="C5645" s="2" t="s">
        <v>4238</v>
      </c>
      <c r="D5645" s="2" t="s">
        <v>10726</v>
      </c>
      <c r="E5645" s="5" t="s">
        <v>10871</v>
      </c>
      <c r="F5645" s="7">
        <v>-80.0313</v>
      </c>
      <c r="G5645" s="7">
        <v>32.92877</v>
      </c>
      <c r="H5645" s="2" t="s">
        <v>68</v>
      </c>
      <c r="I5645" s="7">
        <v>18207.0</v>
      </c>
    </row>
    <row r="5646">
      <c r="A5646" s="7">
        <v>448567.0</v>
      </c>
      <c r="B5646" s="2" t="s">
        <v>10872</v>
      </c>
      <c r="C5646" s="2" t="s">
        <v>5122</v>
      </c>
      <c r="D5646" s="2" t="s">
        <v>10726</v>
      </c>
      <c r="E5646" s="5" t="s">
        <v>10873</v>
      </c>
      <c r="F5646" s="7">
        <v>-80.9559</v>
      </c>
      <c r="G5646" s="7">
        <v>34.09885</v>
      </c>
      <c r="H5646" s="2" t="s">
        <v>110</v>
      </c>
      <c r="I5646" s="7">
        <v>45.0</v>
      </c>
    </row>
    <row r="5647">
      <c r="A5647" s="7">
        <v>218645.0</v>
      </c>
      <c r="B5647" s="2" t="s">
        <v>10874</v>
      </c>
      <c r="C5647" s="2" t="s">
        <v>10731</v>
      </c>
      <c r="D5647" s="2" t="s">
        <v>10726</v>
      </c>
      <c r="E5647" s="9">
        <v>29801.0</v>
      </c>
      <c r="F5647" s="7">
        <v>-81.7676</v>
      </c>
      <c r="G5647" s="7">
        <v>33.5727</v>
      </c>
      <c r="H5647" s="2" t="s">
        <v>31</v>
      </c>
      <c r="I5647" s="7">
        <v>4281.0</v>
      </c>
    </row>
    <row r="5648">
      <c r="A5648" s="7">
        <v>218654.0</v>
      </c>
      <c r="B5648" s="2" t="s">
        <v>10875</v>
      </c>
      <c r="C5648" s="2" t="s">
        <v>8868</v>
      </c>
      <c r="D5648" s="2" t="s">
        <v>10726</v>
      </c>
      <c r="E5648" s="9">
        <v>29909.0</v>
      </c>
      <c r="F5648" s="7">
        <v>-80.9736</v>
      </c>
      <c r="G5648" s="7">
        <v>32.30331</v>
      </c>
      <c r="H5648" s="2" t="s">
        <v>31</v>
      </c>
      <c r="I5648" s="7">
        <v>2368.0</v>
      </c>
    </row>
    <row r="5649">
      <c r="A5649" s="7">
        <v>218663.0</v>
      </c>
      <c r="B5649" s="2" t="s">
        <v>10876</v>
      </c>
      <c r="C5649" s="2" t="s">
        <v>5122</v>
      </c>
      <c r="D5649" s="2" t="s">
        <v>10726</v>
      </c>
      <c r="E5649" s="9">
        <v>29208.0</v>
      </c>
      <c r="F5649" s="7">
        <v>-81.0269</v>
      </c>
      <c r="G5649" s="7">
        <v>33.99679</v>
      </c>
      <c r="H5649" s="2" t="s">
        <v>31</v>
      </c>
      <c r="I5649" s="7">
        <v>37348.0</v>
      </c>
    </row>
    <row r="5650">
      <c r="A5650" s="7">
        <v>218672.0</v>
      </c>
      <c r="B5650" s="2" t="s">
        <v>10877</v>
      </c>
      <c r="C5650" s="2" t="s">
        <v>871</v>
      </c>
      <c r="D5650" s="2" t="s">
        <v>10726</v>
      </c>
      <c r="E5650" s="5" t="s">
        <v>10878</v>
      </c>
      <c r="F5650" s="7">
        <v>-80.7871</v>
      </c>
      <c r="G5650" s="7">
        <v>34.73628</v>
      </c>
      <c r="H5650" s="2" t="s">
        <v>68</v>
      </c>
      <c r="I5650" s="7">
        <v>2668.0</v>
      </c>
    </row>
    <row r="5651">
      <c r="A5651" s="7">
        <v>218681.0</v>
      </c>
      <c r="B5651" s="2" t="s">
        <v>10879</v>
      </c>
      <c r="C5651" s="2" t="s">
        <v>6095</v>
      </c>
      <c r="D5651" s="2" t="s">
        <v>10726</v>
      </c>
      <c r="E5651" s="5" t="s">
        <v>10880</v>
      </c>
      <c r="F5651" s="7">
        <v>-81.3018</v>
      </c>
      <c r="G5651" s="7">
        <v>33.01431</v>
      </c>
      <c r="H5651" s="2" t="s">
        <v>68</v>
      </c>
      <c r="I5651" s="7">
        <v>1181.0</v>
      </c>
    </row>
    <row r="5652">
      <c r="A5652" s="7">
        <v>218690.0</v>
      </c>
      <c r="B5652" s="2" t="s">
        <v>10881</v>
      </c>
      <c r="C5652" s="2" t="s">
        <v>10748</v>
      </c>
      <c r="D5652" s="2" t="s">
        <v>10726</v>
      </c>
      <c r="E5652" s="5" t="s">
        <v>10882</v>
      </c>
      <c r="F5652" s="7">
        <v>-80.3735</v>
      </c>
      <c r="G5652" s="7">
        <v>33.9347</v>
      </c>
      <c r="H5652" s="2" t="s">
        <v>68</v>
      </c>
      <c r="I5652" s="7">
        <v>1241.0</v>
      </c>
    </row>
    <row r="5653">
      <c r="A5653" s="7">
        <v>218706.0</v>
      </c>
      <c r="B5653" s="2" t="s">
        <v>10883</v>
      </c>
      <c r="C5653" s="2" t="s">
        <v>6610</v>
      </c>
      <c r="D5653" s="2" t="s">
        <v>10726</v>
      </c>
      <c r="E5653" s="5" t="s">
        <v>10884</v>
      </c>
      <c r="F5653" s="7">
        <v>-81.621</v>
      </c>
      <c r="G5653" s="7">
        <v>34.71777</v>
      </c>
      <c r="H5653" s="2" t="s">
        <v>68</v>
      </c>
      <c r="I5653" s="7">
        <v>1167.0</v>
      </c>
    </row>
    <row r="5654">
      <c r="A5654" s="7">
        <v>218742.0</v>
      </c>
      <c r="B5654" s="2" t="s">
        <v>10885</v>
      </c>
      <c r="C5654" s="2" t="s">
        <v>10776</v>
      </c>
      <c r="D5654" s="2" t="s">
        <v>10726</v>
      </c>
      <c r="E5654" s="5" t="s">
        <v>10886</v>
      </c>
      <c r="F5654" s="7">
        <v>-81.9706</v>
      </c>
      <c r="G5654" s="7">
        <v>34.9964</v>
      </c>
      <c r="H5654" s="2" t="s">
        <v>31</v>
      </c>
      <c r="I5654" s="7">
        <v>7147.0</v>
      </c>
    </row>
    <row r="5655">
      <c r="A5655" s="7">
        <v>456056.0</v>
      </c>
      <c r="B5655" s="2" t="s">
        <v>10887</v>
      </c>
      <c r="C5655" s="2" t="s">
        <v>10798</v>
      </c>
      <c r="D5655" s="2" t="s">
        <v>10726</v>
      </c>
      <c r="E5655" s="9">
        <v>29406.0</v>
      </c>
      <c r="F5655" s="7">
        <v>-80.0248</v>
      </c>
      <c r="G5655" s="7">
        <v>32.90706</v>
      </c>
      <c r="H5655" s="2" t="s">
        <v>18</v>
      </c>
      <c r="I5655" s="7">
        <v>636.0</v>
      </c>
    </row>
    <row r="5656">
      <c r="A5656" s="7">
        <v>458593.0</v>
      </c>
      <c r="B5656" s="2" t="s">
        <v>10888</v>
      </c>
      <c r="C5656" s="2" t="s">
        <v>5122</v>
      </c>
      <c r="D5656" s="2" t="s">
        <v>10726</v>
      </c>
      <c r="E5656" s="9">
        <v>29223.0</v>
      </c>
      <c r="F5656" s="7">
        <v>-80.962</v>
      </c>
      <c r="G5656" s="7">
        <v>34.06291</v>
      </c>
      <c r="H5656" s="2" t="s">
        <v>18</v>
      </c>
      <c r="I5656" s="7">
        <v>600.0</v>
      </c>
    </row>
    <row r="5657">
      <c r="A5657" s="7">
        <v>480107.0</v>
      </c>
      <c r="B5657" s="2" t="s">
        <v>10889</v>
      </c>
      <c r="C5657" s="2" t="s">
        <v>142</v>
      </c>
      <c r="D5657" s="2" t="s">
        <v>10726</v>
      </c>
      <c r="E5657" s="9">
        <v>29501.0</v>
      </c>
      <c r="F5657" s="7">
        <v>-79.8254</v>
      </c>
      <c r="G5657" s="7">
        <v>34.18692</v>
      </c>
      <c r="H5657" s="2" t="s">
        <v>18</v>
      </c>
      <c r="I5657" s="7">
        <v>595.0</v>
      </c>
    </row>
    <row r="5658">
      <c r="A5658" s="7">
        <v>454625.0</v>
      </c>
      <c r="B5658" s="2" t="s">
        <v>10890</v>
      </c>
      <c r="C5658" s="2" t="s">
        <v>4295</v>
      </c>
      <c r="D5658" s="2" t="s">
        <v>10726</v>
      </c>
      <c r="E5658" s="9">
        <v>29607.0</v>
      </c>
      <c r="F5658" s="7">
        <v>-82.3434</v>
      </c>
      <c r="G5658" s="7">
        <v>34.80755</v>
      </c>
      <c r="H5658" s="2" t="s">
        <v>18</v>
      </c>
      <c r="I5658" s="7">
        <v>587.0</v>
      </c>
    </row>
    <row r="5659">
      <c r="A5659" s="7">
        <v>460853.0</v>
      </c>
      <c r="B5659" s="2" t="s">
        <v>10891</v>
      </c>
      <c r="C5659" s="2" t="s">
        <v>10776</v>
      </c>
      <c r="D5659" s="2" t="s">
        <v>10726</v>
      </c>
      <c r="E5659" s="5" t="s">
        <v>10892</v>
      </c>
      <c r="F5659" s="7">
        <v>-82.0061</v>
      </c>
      <c r="G5659" s="7">
        <v>34.93621</v>
      </c>
      <c r="H5659" s="2" t="s">
        <v>18</v>
      </c>
      <c r="I5659" s="7">
        <v>469.0</v>
      </c>
    </row>
    <row r="5660">
      <c r="A5660" s="7">
        <v>218919.0</v>
      </c>
      <c r="B5660" s="2" t="s">
        <v>10893</v>
      </c>
      <c r="C5660" s="2" t="s">
        <v>10782</v>
      </c>
      <c r="D5660" s="2" t="s">
        <v>10726</v>
      </c>
      <c r="E5660" s="9">
        <v>29042.0</v>
      </c>
      <c r="F5660" s="7">
        <v>-81.1279</v>
      </c>
      <c r="G5660" s="7">
        <v>33.3072</v>
      </c>
      <c r="H5660" s="2" t="s">
        <v>14</v>
      </c>
      <c r="I5660" s="7">
        <v>510.0</v>
      </c>
    </row>
    <row r="5661">
      <c r="A5661" s="7">
        <v>446613.0</v>
      </c>
      <c r="B5661" s="2" t="s">
        <v>10894</v>
      </c>
      <c r="C5661" s="2" t="s">
        <v>5122</v>
      </c>
      <c r="D5661" s="2" t="s">
        <v>10726</v>
      </c>
      <c r="E5661" s="5" t="s">
        <v>10895</v>
      </c>
      <c r="F5661" s="7">
        <v>-81.033</v>
      </c>
      <c r="G5661" s="7">
        <v>34.03982</v>
      </c>
      <c r="H5661" s="2" t="s">
        <v>14</v>
      </c>
      <c r="I5661" s="7">
        <v>17.0</v>
      </c>
    </row>
    <row r="5662">
      <c r="A5662" s="7">
        <v>218955.0</v>
      </c>
      <c r="B5662" s="2" t="s">
        <v>10896</v>
      </c>
      <c r="C5662" s="2" t="s">
        <v>10897</v>
      </c>
      <c r="D5662" s="2" t="s">
        <v>10726</v>
      </c>
      <c r="E5662" s="5" t="s">
        <v>10898</v>
      </c>
      <c r="F5662" s="7">
        <v>-79.818</v>
      </c>
      <c r="G5662" s="7">
        <v>33.65709</v>
      </c>
      <c r="H5662" s="2" t="s">
        <v>68</v>
      </c>
      <c r="I5662" s="7">
        <v>1005.0</v>
      </c>
    </row>
    <row r="5663">
      <c r="A5663" s="7">
        <v>218964.0</v>
      </c>
      <c r="B5663" s="2" t="s">
        <v>10899</v>
      </c>
      <c r="C5663" s="2" t="s">
        <v>10763</v>
      </c>
      <c r="D5663" s="2" t="s">
        <v>10726</v>
      </c>
      <c r="E5663" s="9">
        <v>29733.0</v>
      </c>
      <c r="F5663" s="7">
        <v>-81.0314</v>
      </c>
      <c r="G5663" s="7">
        <v>34.94152</v>
      </c>
      <c r="H5663" s="2" t="s">
        <v>31</v>
      </c>
      <c r="I5663" s="7">
        <v>7009.0</v>
      </c>
    </row>
    <row r="5664">
      <c r="A5664" s="7">
        <v>218973.0</v>
      </c>
      <c r="B5664" s="2" t="s">
        <v>10900</v>
      </c>
      <c r="C5664" s="2" t="s">
        <v>10776</v>
      </c>
      <c r="D5664" s="2" t="s">
        <v>10726</v>
      </c>
      <c r="E5664" s="5" t="s">
        <v>10901</v>
      </c>
      <c r="F5664" s="7">
        <v>-81.9336</v>
      </c>
      <c r="G5664" s="7">
        <v>34.95941</v>
      </c>
      <c r="H5664" s="2" t="s">
        <v>14</v>
      </c>
      <c r="I5664" s="7">
        <v>1717.0</v>
      </c>
    </row>
    <row r="5665">
      <c r="A5665" s="7">
        <v>218991.0</v>
      </c>
      <c r="B5665" s="2" t="s">
        <v>10902</v>
      </c>
      <c r="C5665" s="2" t="s">
        <v>10763</v>
      </c>
      <c r="D5665" s="2" t="s">
        <v>10726</v>
      </c>
      <c r="E5665" s="9">
        <v>29730.0</v>
      </c>
      <c r="F5665" s="7">
        <v>-80.9953</v>
      </c>
      <c r="G5665" s="7">
        <v>34.93442</v>
      </c>
      <c r="H5665" s="2" t="s">
        <v>68</v>
      </c>
      <c r="I5665" s="7">
        <v>6117.0</v>
      </c>
    </row>
    <row r="5666">
      <c r="A5666" s="7">
        <v>219000.0</v>
      </c>
      <c r="B5666" s="2" t="s">
        <v>10903</v>
      </c>
      <c r="C5666" s="2" t="s">
        <v>10904</v>
      </c>
      <c r="D5666" s="2" t="s">
        <v>10905</v>
      </c>
      <c r="E5666" s="5" t="s">
        <v>10906</v>
      </c>
      <c r="F5666" s="7">
        <v>-96.737</v>
      </c>
      <c r="G5666" s="7">
        <v>43.52515</v>
      </c>
      <c r="H5666" s="2" t="s">
        <v>14</v>
      </c>
      <c r="I5666" s="7">
        <v>2287.0</v>
      </c>
    </row>
    <row r="5667">
      <c r="A5667" s="7">
        <v>219170.0</v>
      </c>
      <c r="B5667" s="2" t="s">
        <v>10907</v>
      </c>
      <c r="C5667" s="2" t="s">
        <v>10904</v>
      </c>
      <c r="D5667" s="2" t="s">
        <v>10905</v>
      </c>
      <c r="E5667" s="5" t="s">
        <v>10908</v>
      </c>
      <c r="F5667" s="7">
        <v>-96.7156</v>
      </c>
      <c r="G5667" s="7">
        <v>43.53397</v>
      </c>
      <c r="H5667" s="2" t="s">
        <v>21</v>
      </c>
      <c r="I5667" s="7">
        <v>31.0</v>
      </c>
    </row>
    <row r="5668">
      <c r="A5668" s="7">
        <v>219338.0</v>
      </c>
      <c r="B5668" s="2" t="s">
        <v>10909</v>
      </c>
      <c r="C5668" s="2" t="s">
        <v>10910</v>
      </c>
      <c r="D5668" s="2" t="s">
        <v>10905</v>
      </c>
      <c r="E5668" s="5" t="s">
        <v>10911</v>
      </c>
      <c r="F5668" s="7">
        <v>-97.4079</v>
      </c>
      <c r="G5668" s="7">
        <v>42.87236</v>
      </c>
      <c r="H5668" s="2" t="s">
        <v>21</v>
      </c>
      <c r="I5668" s="7">
        <v>16.0</v>
      </c>
    </row>
    <row r="5669">
      <c r="A5669" s="7">
        <v>219037.0</v>
      </c>
      <c r="B5669" s="2" t="s">
        <v>10912</v>
      </c>
      <c r="C5669" s="2" t="s">
        <v>10913</v>
      </c>
      <c r="D5669" s="2" t="s">
        <v>10905</v>
      </c>
      <c r="E5669" s="9">
        <v>57701.0</v>
      </c>
      <c r="F5669" s="7">
        <v>-103.229</v>
      </c>
      <c r="G5669" s="7">
        <v>44.07998</v>
      </c>
      <c r="H5669" s="2" t="s">
        <v>18</v>
      </c>
      <c r="I5669" s="7">
        <v>107.0</v>
      </c>
    </row>
    <row r="5670">
      <c r="A5670" s="7">
        <v>219046.0</v>
      </c>
      <c r="B5670" s="2" t="s">
        <v>10914</v>
      </c>
      <c r="C5670" s="2" t="s">
        <v>10915</v>
      </c>
      <c r="D5670" s="2" t="s">
        <v>10905</v>
      </c>
      <c r="E5670" s="5" t="s">
        <v>10916</v>
      </c>
      <c r="F5670" s="7">
        <v>-103.871</v>
      </c>
      <c r="G5670" s="7">
        <v>44.49489</v>
      </c>
      <c r="H5670" s="2" t="s">
        <v>31</v>
      </c>
      <c r="I5670" s="7">
        <v>6075.0</v>
      </c>
    </row>
    <row r="5671">
      <c r="A5671" s="7">
        <v>219082.0</v>
      </c>
      <c r="B5671" s="2" t="s">
        <v>10917</v>
      </c>
      <c r="C5671" s="2" t="s">
        <v>201</v>
      </c>
      <c r="D5671" s="2" t="s">
        <v>10905</v>
      </c>
      <c r="E5671" s="5" t="s">
        <v>10918</v>
      </c>
      <c r="F5671" s="7">
        <v>-97.1134</v>
      </c>
      <c r="G5671" s="7">
        <v>44.01301</v>
      </c>
      <c r="H5671" s="2" t="s">
        <v>31</v>
      </c>
      <c r="I5671" s="7">
        <v>5186.0</v>
      </c>
    </row>
    <row r="5672">
      <c r="A5672" s="7">
        <v>219091.0</v>
      </c>
      <c r="B5672" s="2" t="s">
        <v>10919</v>
      </c>
      <c r="C5672" s="2" t="s">
        <v>10920</v>
      </c>
      <c r="D5672" s="2" t="s">
        <v>10905</v>
      </c>
      <c r="E5672" s="5" t="s">
        <v>10921</v>
      </c>
      <c r="F5672" s="7">
        <v>-98.0312</v>
      </c>
      <c r="G5672" s="7">
        <v>43.69743</v>
      </c>
      <c r="H5672" s="2" t="s">
        <v>14</v>
      </c>
      <c r="I5672" s="7">
        <v>1162.0</v>
      </c>
    </row>
    <row r="5673">
      <c r="A5673" s="7">
        <v>219125.0</v>
      </c>
      <c r="B5673" s="2" t="s">
        <v>10922</v>
      </c>
      <c r="C5673" s="2" t="s">
        <v>10913</v>
      </c>
      <c r="D5673" s="2" t="s">
        <v>10905</v>
      </c>
      <c r="E5673" s="9">
        <v>57701.0</v>
      </c>
      <c r="F5673" s="7">
        <v>-103.223</v>
      </c>
      <c r="G5673" s="7">
        <v>44.08202</v>
      </c>
      <c r="H5673" s="2" t="s">
        <v>18</v>
      </c>
      <c r="I5673" s="7">
        <v>150.0</v>
      </c>
    </row>
    <row r="5674">
      <c r="A5674" s="7">
        <v>493363.0</v>
      </c>
      <c r="B5674" s="2" t="s">
        <v>10923</v>
      </c>
      <c r="C5674" s="2" t="s">
        <v>10924</v>
      </c>
      <c r="D5674" s="2" t="s">
        <v>10905</v>
      </c>
      <c r="E5674" s="9">
        <v>57006.0</v>
      </c>
      <c r="F5674" s="7">
        <v>-96.7895</v>
      </c>
      <c r="G5674" s="7">
        <v>44.30886</v>
      </c>
      <c r="H5674" s="2" t="s">
        <v>14</v>
      </c>
      <c r="I5674" s="7">
        <v>81.0</v>
      </c>
    </row>
    <row r="5675">
      <c r="A5675" s="7">
        <v>219143.0</v>
      </c>
      <c r="B5675" s="2" t="s">
        <v>10925</v>
      </c>
      <c r="C5675" s="2" t="s">
        <v>8390</v>
      </c>
      <c r="D5675" s="2" t="s">
        <v>10905</v>
      </c>
      <c r="E5675" s="5" t="s">
        <v>10926</v>
      </c>
      <c r="F5675" s="7">
        <v>-97.0952</v>
      </c>
      <c r="G5675" s="7">
        <v>44.90171</v>
      </c>
      <c r="H5675" s="2" t="s">
        <v>68</v>
      </c>
      <c r="I5675" s="7">
        <v>2462.0</v>
      </c>
    </row>
    <row r="5676">
      <c r="A5676" s="7">
        <v>219189.0</v>
      </c>
      <c r="B5676" s="2" t="s">
        <v>10927</v>
      </c>
      <c r="C5676" s="2" t="s">
        <v>10920</v>
      </c>
      <c r="D5676" s="2" t="s">
        <v>10905</v>
      </c>
      <c r="E5676" s="9">
        <v>57301.0</v>
      </c>
      <c r="F5676" s="7">
        <v>-98.0025</v>
      </c>
      <c r="G5676" s="7">
        <v>43.68866</v>
      </c>
      <c r="H5676" s="2" t="s">
        <v>68</v>
      </c>
      <c r="I5676" s="7">
        <v>1441.0</v>
      </c>
    </row>
    <row r="5677">
      <c r="A5677" s="7">
        <v>219198.0</v>
      </c>
      <c r="B5677" s="2" t="s">
        <v>10928</v>
      </c>
      <c r="C5677" s="2" t="s">
        <v>10910</v>
      </c>
      <c r="D5677" s="2" t="s">
        <v>10905</v>
      </c>
      <c r="E5677" s="5" t="s">
        <v>10929</v>
      </c>
      <c r="F5677" s="7">
        <v>-97.4099</v>
      </c>
      <c r="G5677" s="7">
        <v>42.87448</v>
      </c>
      <c r="H5677" s="2" t="s">
        <v>14</v>
      </c>
      <c r="I5677" s="7">
        <v>1653.0</v>
      </c>
    </row>
    <row r="5678">
      <c r="A5678" s="7">
        <v>440749.0</v>
      </c>
      <c r="B5678" s="2" t="s">
        <v>10930</v>
      </c>
      <c r="C5678" s="2" t="s">
        <v>10931</v>
      </c>
      <c r="D5678" s="2" t="s">
        <v>10905</v>
      </c>
      <c r="E5678" s="5" t="s">
        <v>10932</v>
      </c>
      <c r="F5678" s="7">
        <v>-103.079</v>
      </c>
      <c r="G5678" s="7">
        <v>44.14036</v>
      </c>
      <c r="H5678" s="2" t="s">
        <v>110</v>
      </c>
      <c r="I5678" s="7">
        <v>374.0</v>
      </c>
    </row>
    <row r="5679">
      <c r="A5679" s="7">
        <v>219204.0</v>
      </c>
      <c r="B5679" s="2" t="s">
        <v>10933</v>
      </c>
      <c r="C5679" s="2" t="s">
        <v>10913</v>
      </c>
      <c r="D5679" s="2" t="s">
        <v>10905</v>
      </c>
      <c r="E5679" s="5" t="s">
        <v>10934</v>
      </c>
      <c r="F5679" s="7">
        <v>-103.25</v>
      </c>
      <c r="G5679" s="7">
        <v>44.03152</v>
      </c>
      <c r="H5679" s="2" t="s">
        <v>110</v>
      </c>
      <c r="I5679" s="7">
        <v>9076.0</v>
      </c>
    </row>
    <row r="5680">
      <c r="A5680" s="7">
        <v>219213.0</v>
      </c>
      <c r="B5680" s="2" t="s">
        <v>10935</v>
      </c>
      <c r="C5680" s="2" t="s">
        <v>10904</v>
      </c>
      <c r="D5680" s="2" t="s">
        <v>10905</v>
      </c>
      <c r="E5680" s="5" t="s">
        <v>10936</v>
      </c>
      <c r="F5680" s="7">
        <v>-96.7897</v>
      </c>
      <c r="G5680" s="7">
        <v>43.49568</v>
      </c>
      <c r="H5680" s="2" t="s">
        <v>110</v>
      </c>
      <c r="I5680" s="7">
        <v>92.0</v>
      </c>
    </row>
    <row r="5681">
      <c r="A5681" s="7">
        <v>491109.0</v>
      </c>
      <c r="B5681" s="2" t="s">
        <v>10937</v>
      </c>
      <c r="C5681" s="2" t="s">
        <v>8390</v>
      </c>
      <c r="D5681" s="2" t="s">
        <v>10905</v>
      </c>
      <c r="E5681" s="5" t="s">
        <v>10938</v>
      </c>
      <c r="F5681" s="7">
        <v>-97.0696</v>
      </c>
      <c r="G5681" s="7">
        <v>44.88922</v>
      </c>
      <c r="H5681" s="2" t="s">
        <v>110</v>
      </c>
    </row>
    <row r="5682">
      <c r="A5682" s="7">
        <v>219259.0</v>
      </c>
      <c r="B5682" s="2" t="s">
        <v>10939</v>
      </c>
      <c r="C5682" s="2" t="s">
        <v>10940</v>
      </c>
      <c r="D5682" s="2" t="s">
        <v>10905</v>
      </c>
      <c r="E5682" s="5" t="s">
        <v>10941</v>
      </c>
      <c r="F5682" s="7">
        <v>-98.4847</v>
      </c>
      <c r="G5682" s="7">
        <v>45.45083</v>
      </c>
      <c r="H5682" s="2" t="s">
        <v>31</v>
      </c>
      <c r="I5682" s="7">
        <v>5138.0</v>
      </c>
    </row>
    <row r="5683">
      <c r="A5683" s="7">
        <v>219277.0</v>
      </c>
      <c r="B5683" s="2" t="s">
        <v>10942</v>
      </c>
      <c r="C5683" s="2" t="s">
        <v>10943</v>
      </c>
      <c r="D5683" s="2" t="s">
        <v>10905</v>
      </c>
      <c r="E5683" s="5" t="s">
        <v>10944</v>
      </c>
      <c r="F5683" s="7">
        <v>-102.24</v>
      </c>
      <c r="G5683" s="7">
        <v>43.36681</v>
      </c>
      <c r="H5683" s="2" t="s">
        <v>31</v>
      </c>
      <c r="I5683" s="7">
        <v>1820.0</v>
      </c>
    </row>
    <row r="5684">
      <c r="A5684" s="7">
        <v>219295.0</v>
      </c>
      <c r="B5684" s="2" t="s">
        <v>10945</v>
      </c>
      <c r="C5684" s="2" t="s">
        <v>10940</v>
      </c>
      <c r="D5684" s="2" t="s">
        <v>10905</v>
      </c>
      <c r="E5684" s="5" t="s">
        <v>10946</v>
      </c>
      <c r="F5684" s="7">
        <v>-98.4913</v>
      </c>
      <c r="G5684" s="7">
        <v>45.48334</v>
      </c>
      <c r="H5684" s="2" t="s">
        <v>14</v>
      </c>
      <c r="I5684" s="7">
        <v>930.0</v>
      </c>
    </row>
    <row r="5685">
      <c r="A5685" s="7">
        <v>219392.0</v>
      </c>
      <c r="B5685" s="2" t="s">
        <v>10947</v>
      </c>
      <c r="C5685" s="2" t="s">
        <v>10904</v>
      </c>
      <c r="D5685" s="2" t="s">
        <v>10905</v>
      </c>
      <c r="E5685" s="5" t="s">
        <v>10948</v>
      </c>
      <c r="F5685" s="7">
        <v>-96.7434</v>
      </c>
      <c r="G5685" s="7">
        <v>43.53559</v>
      </c>
      <c r="H5685" s="2" t="s">
        <v>21</v>
      </c>
      <c r="I5685" s="7">
        <v>23.0</v>
      </c>
    </row>
    <row r="5686">
      <c r="A5686" s="7">
        <v>219374.0</v>
      </c>
      <c r="B5686" s="2" t="s">
        <v>10949</v>
      </c>
      <c r="C5686" s="2" t="s">
        <v>10950</v>
      </c>
      <c r="D5686" s="2" t="s">
        <v>10905</v>
      </c>
      <c r="E5686" s="5" t="s">
        <v>10951</v>
      </c>
      <c r="F5686" s="7">
        <v>-100.623</v>
      </c>
      <c r="G5686" s="7">
        <v>43.29888</v>
      </c>
      <c r="H5686" s="2" t="s">
        <v>14</v>
      </c>
      <c r="I5686" s="7">
        <v>886.0</v>
      </c>
    </row>
    <row r="5687">
      <c r="A5687" s="7">
        <v>219240.0</v>
      </c>
      <c r="B5687" s="2" t="s">
        <v>10952</v>
      </c>
      <c r="C5687" s="2" t="s">
        <v>10904</v>
      </c>
      <c r="D5687" s="2" t="s">
        <v>10905</v>
      </c>
      <c r="E5687" s="9">
        <v>57105.0</v>
      </c>
      <c r="F5687" s="7">
        <v>-96.7359</v>
      </c>
      <c r="G5687" s="7">
        <v>43.52545</v>
      </c>
      <c r="H5687" s="2" t="s">
        <v>14</v>
      </c>
      <c r="I5687" s="7">
        <v>313.0</v>
      </c>
    </row>
    <row r="5688">
      <c r="A5688" s="7">
        <v>219408.0</v>
      </c>
      <c r="B5688" s="2" t="s">
        <v>10953</v>
      </c>
      <c r="C5688" s="2" t="s">
        <v>10954</v>
      </c>
      <c r="D5688" s="2" t="s">
        <v>10905</v>
      </c>
      <c r="E5688" s="9">
        <v>57262.0</v>
      </c>
      <c r="F5688" s="7">
        <v>-97.0608</v>
      </c>
      <c r="G5688" s="7">
        <v>45.56273</v>
      </c>
      <c r="H5688" s="2" t="s">
        <v>68</v>
      </c>
      <c r="I5688" s="7">
        <v>285.0</v>
      </c>
    </row>
    <row r="5689">
      <c r="A5689" s="7">
        <v>219347.0</v>
      </c>
      <c r="B5689" s="2" t="s">
        <v>10955</v>
      </c>
      <c r="C5689" s="2" t="s">
        <v>10913</v>
      </c>
      <c r="D5689" s="2" t="s">
        <v>10905</v>
      </c>
      <c r="E5689" s="5" t="s">
        <v>10956</v>
      </c>
      <c r="F5689" s="7">
        <v>-103.206</v>
      </c>
      <c r="G5689" s="7">
        <v>44.07544</v>
      </c>
      <c r="H5689" s="2" t="s">
        <v>31</v>
      </c>
      <c r="I5689" s="7">
        <v>3202.0</v>
      </c>
    </row>
    <row r="5690">
      <c r="A5690" s="7">
        <v>219356.0</v>
      </c>
      <c r="B5690" s="2" t="s">
        <v>10957</v>
      </c>
      <c r="C5690" s="2" t="s">
        <v>10924</v>
      </c>
      <c r="D5690" s="2" t="s">
        <v>10905</v>
      </c>
      <c r="E5690" s="5" t="s">
        <v>10958</v>
      </c>
      <c r="F5690" s="7">
        <v>-96.7821</v>
      </c>
      <c r="G5690" s="7">
        <v>44.31749</v>
      </c>
      <c r="H5690" s="2" t="s">
        <v>31</v>
      </c>
      <c r="I5690" s="7">
        <v>15244.0</v>
      </c>
    </row>
    <row r="5691">
      <c r="A5691" s="7">
        <v>219426.0</v>
      </c>
      <c r="B5691" s="2" t="s">
        <v>10959</v>
      </c>
      <c r="C5691" s="2" t="s">
        <v>10904</v>
      </c>
      <c r="D5691" s="2" t="s">
        <v>10905</v>
      </c>
      <c r="E5691" s="5" t="s">
        <v>10960</v>
      </c>
      <c r="F5691" s="7">
        <v>-96.7802</v>
      </c>
      <c r="G5691" s="7">
        <v>43.57045</v>
      </c>
      <c r="H5691" s="2" t="s">
        <v>68</v>
      </c>
      <c r="I5691" s="7">
        <v>2926.0</v>
      </c>
    </row>
    <row r="5692">
      <c r="A5692" s="7">
        <v>219453.0</v>
      </c>
      <c r="B5692" s="2" t="s">
        <v>10961</v>
      </c>
      <c r="C5692" s="2" t="s">
        <v>10904</v>
      </c>
      <c r="D5692" s="2" t="s">
        <v>10905</v>
      </c>
      <c r="E5692" s="9">
        <v>57104.0</v>
      </c>
      <c r="F5692" s="7">
        <v>-96.7463</v>
      </c>
      <c r="G5692" s="7">
        <v>43.55499</v>
      </c>
      <c r="H5692" s="2" t="s">
        <v>18</v>
      </c>
      <c r="I5692" s="7">
        <v>175.0</v>
      </c>
    </row>
    <row r="5693">
      <c r="A5693" s="7">
        <v>219383.0</v>
      </c>
      <c r="B5693" s="2" t="s">
        <v>10962</v>
      </c>
      <c r="C5693" s="2" t="s">
        <v>10904</v>
      </c>
      <c r="D5693" s="2" t="s">
        <v>10905</v>
      </c>
      <c r="E5693" s="5" t="s">
        <v>10963</v>
      </c>
      <c r="F5693" s="7">
        <v>-96.7382</v>
      </c>
      <c r="G5693" s="7">
        <v>43.53157</v>
      </c>
      <c r="H5693" s="2" t="s">
        <v>14</v>
      </c>
      <c r="I5693" s="7">
        <v>2135.0</v>
      </c>
    </row>
    <row r="5694">
      <c r="A5694" s="7">
        <v>219471.0</v>
      </c>
      <c r="B5694" s="2" t="s">
        <v>10964</v>
      </c>
      <c r="C5694" s="2" t="s">
        <v>10965</v>
      </c>
      <c r="D5694" s="2" t="s">
        <v>10905</v>
      </c>
      <c r="E5694" s="5" t="s">
        <v>10966</v>
      </c>
      <c r="F5694" s="7">
        <v>-96.9253</v>
      </c>
      <c r="G5694" s="7">
        <v>42.78602</v>
      </c>
      <c r="H5694" s="2" t="s">
        <v>31</v>
      </c>
      <c r="I5694" s="7">
        <v>13318.0</v>
      </c>
    </row>
    <row r="5695">
      <c r="A5695" s="7">
        <v>219480.0</v>
      </c>
      <c r="B5695" s="2" t="s">
        <v>10967</v>
      </c>
      <c r="C5695" s="2" t="s">
        <v>10913</v>
      </c>
      <c r="D5695" s="2" t="s">
        <v>10905</v>
      </c>
      <c r="E5695" s="5" t="s">
        <v>10968</v>
      </c>
      <c r="F5695" s="7">
        <v>-103.18</v>
      </c>
      <c r="G5695" s="7">
        <v>44.07665</v>
      </c>
      <c r="H5695" s="2" t="s">
        <v>68</v>
      </c>
      <c r="I5695" s="7">
        <v>1522.0</v>
      </c>
    </row>
    <row r="5696">
      <c r="A5696" s="7">
        <v>490151.0</v>
      </c>
      <c r="B5696" s="2" t="s">
        <v>10969</v>
      </c>
      <c r="C5696" s="2" t="s">
        <v>7090</v>
      </c>
      <c r="D5696" s="2" t="s">
        <v>10970</v>
      </c>
      <c r="E5696" s="5" t="s">
        <v>10971</v>
      </c>
      <c r="F5696" s="7">
        <v>-86.3915</v>
      </c>
      <c r="G5696" s="7">
        <v>35.8278</v>
      </c>
      <c r="H5696" s="2" t="s">
        <v>63</v>
      </c>
      <c r="I5696" s="7">
        <v>185.0</v>
      </c>
    </row>
    <row r="5697">
      <c r="A5697" s="7">
        <v>219505.0</v>
      </c>
      <c r="B5697" s="2" t="s">
        <v>10972</v>
      </c>
      <c r="C5697" s="2" t="s">
        <v>10973</v>
      </c>
      <c r="D5697" s="2" t="s">
        <v>10970</v>
      </c>
      <c r="E5697" s="5" t="s">
        <v>10974</v>
      </c>
      <c r="F5697" s="7">
        <v>-86.7899</v>
      </c>
      <c r="G5697" s="7">
        <v>36.20262</v>
      </c>
      <c r="H5697" s="2" t="s">
        <v>14</v>
      </c>
      <c r="I5697" s="7">
        <v>135.0</v>
      </c>
    </row>
    <row r="5698">
      <c r="A5698" s="7">
        <v>450535.0</v>
      </c>
      <c r="B5698" s="2" t="s">
        <v>10975</v>
      </c>
      <c r="C5698" s="2" t="s">
        <v>10973</v>
      </c>
      <c r="D5698" s="2" t="s">
        <v>10970</v>
      </c>
      <c r="E5698" s="9">
        <v>37214.0</v>
      </c>
      <c r="F5698" s="7">
        <v>-86.6354</v>
      </c>
      <c r="G5698" s="7">
        <v>36.15457</v>
      </c>
      <c r="H5698" s="2" t="s">
        <v>110</v>
      </c>
      <c r="I5698" s="7">
        <v>423.0</v>
      </c>
    </row>
    <row r="5699">
      <c r="A5699" s="7">
        <v>219587.0</v>
      </c>
      <c r="B5699" s="2" t="s">
        <v>10976</v>
      </c>
      <c r="C5699" s="2" t="s">
        <v>8973</v>
      </c>
      <c r="D5699" s="2" t="s">
        <v>10970</v>
      </c>
      <c r="E5699" s="9">
        <v>38358.0</v>
      </c>
      <c r="F5699" s="7">
        <v>-88.7601</v>
      </c>
      <c r="G5699" s="7">
        <v>35.9192</v>
      </c>
      <c r="H5699" s="2" t="s">
        <v>63</v>
      </c>
      <c r="I5699" s="7">
        <v>84.0</v>
      </c>
    </row>
    <row r="5700">
      <c r="A5700" s="7">
        <v>219602.0</v>
      </c>
      <c r="B5700" s="2" t="s">
        <v>10977</v>
      </c>
      <c r="C5700" s="2" t="s">
        <v>479</v>
      </c>
      <c r="D5700" s="2" t="s">
        <v>10970</v>
      </c>
      <c r="E5700" s="9">
        <v>37044.0</v>
      </c>
      <c r="F5700" s="7">
        <v>-87.3541</v>
      </c>
      <c r="G5700" s="7">
        <v>36.53332</v>
      </c>
      <c r="H5700" s="2" t="s">
        <v>31</v>
      </c>
      <c r="I5700" s="7">
        <v>12156.0</v>
      </c>
    </row>
    <row r="5701">
      <c r="A5701" s="7">
        <v>219851.0</v>
      </c>
      <c r="B5701" s="2" t="s">
        <v>10978</v>
      </c>
      <c r="C5701" s="2" t="s">
        <v>479</v>
      </c>
      <c r="D5701" s="2" t="s">
        <v>10970</v>
      </c>
      <c r="E5701" s="5" t="s">
        <v>10979</v>
      </c>
      <c r="F5701" s="7">
        <v>-87.3628</v>
      </c>
      <c r="G5701" s="7">
        <v>36.52139</v>
      </c>
      <c r="H5701" s="2" t="s">
        <v>63</v>
      </c>
      <c r="I5701" s="7">
        <v>32.0</v>
      </c>
    </row>
    <row r="5702">
      <c r="A5702" s="7">
        <v>219639.0</v>
      </c>
      <c r="B5702" s="2" t="s">
        <v>10980</v>
      </c>
      <c r="C5702" s="2" t="s">
        <v>10981</v>
      </c>
      <c r="D5702" s="2" t="s">
        <v>10970</v>
      </c>
      <c r="E5702" s="9">
        <v>38104.0</v>
      </c>
      <c r="F5702" s="7">
        <v>-90.0275</v>
      </c>
      <c r="G5702" s="7">
        <v>35.13842</v>
      </c>
      <c r="H5702" s="2" t="s">
        <v>14</v>
      </c>
      <c r="I5702" s="7">
        <v>1302.0</v>
      </c>
    </row>
    <row r="5703">
      <c r="A5703" s="7">
        <v>219709.0</v>
      </c>
      <c r="B5703" s="2" t="s">
        <v>10982</v>
      </c>
      <c r="C5703" s="2" t="s">
        <v>10973</v>
      </c>
      <c r="D5703" s="2" t="s">
        <v>10970</v>
      </c>
      <c r="E5703" s="5" t="s">
        <v>10983</v>
      </c>
      <c r="F5703" s="7">
        <v>-86.7948</v>
      </c>
      <c r="G5703" s="7">
        <v>36.13559</v>
      </c>
      <c r="H5703" s="2" t="s">
        <v>14</v>
      </c>
      <c r="I5703" s="7">
        <v>8502.0</v>
      </c>
    </row>
    <row r="5704">
      <c r="A5704" s="7">
        <v>219718.0</v>
      </c>
      <c r="B5704" s="2" t="s">
        <v>6334</v>
      </c>
      <c r="C5704" s="2" t="s">
        <v>10984</v>
      </c>
      <c r="D5704" s="2" t="s">
        <v>10970</v>
      </c>
      <c r="E5704" s="9">
        <v>38201.0</v>
      </c>
      <c r="F5704" s="7">
        <v>-88.5168</v>
      </c>
      <c r="G5704" s="7">
        <v>36.13785</v>
      </c>
      <c r="H5704" s="2" t="s">
        <v>14</v>
      </c>
      <c r="I5704" s="7">
        <v>6844.0</v>
      </c>
    </row>
    <row r="5705">
      <c r="A5705" s="7">
        <v>246202.0</v>
      </c>
      <c r="B5705" s="2" t="s">
        <v>10985</v>
      </c>
      <c r="C5705" s="2" t="s">
        <v>10973</v>
      </c>
      <c r="D5705" s="2" t="s">
        <v>10970</v>
      </c>
      <c r="E5705" s="5" t="s">
        <v>10986</v>
      </c>
      <c r="F5705" s="7">
        <v>-86.7021</v>
      </c>
      <c r="G5705" s="7">
        <v>36.14264</v>
      </c>
      <c r="H5705" s="2" t="s">
        <v>18</v>
      </c>
      <c r="I5705" s="7">
        <v>558.0</v>
      </c>
    </row>
    <row r="5706">
      <c r="A5706" s="7">
        <v>219790.0</v>
      </c>
      <c r="B5706" s="2" t="s">
        <v>10987</v>
      </c>
      <c r="C5706" s="2" t="s">
        <v>8876</v>
      </c>
      <c r="D5706" s="2" t="s">
        <v>10970</v>
      </c>
      <c r="E5706" s="9">
        <v>37321.0</v>
      </c>
      <c r="F5706" s="7">
        <v>-84.9996</v>
      </c>
      <c r="G5706" s="7">
        <v>35.49721</v>
      </c>
      <c r="H5706" s="2" t="s">
        <v>14</v>
      </c>
      <c r="I5706" s="7">
        <v>1746.0</v>
      </c>
    </row>
    <row r="5707">
      <c r="A5707" s="7">
        <v>444468.0</v>
      </c>
      <c r="B5707" s="2" t="s">
        <v>10988</v>
      </c>
      <c r="C5707" s="2" t="s">
        <v>10989</v>
      </c>
      <c r="D5707" s="2" t="s">
        <v>10970</v>
      </c>
      <c r="E5707" s="9">
        <v>38464.0</v>
      </c>
      <c r="F5707" s="7">
        <v>-87.3359</v>
      </c>
      <c r="G5707" s="7">
        <v>35.23991</v>
      </c>
      <c r="H5707" s="2" t="s">
        <v>63</v>
      </c>
      <c r="I5707" s="7">
        <v>27.0</v>
      </c>
    </row>
    <row r="5708">
      <c r="A5708" s="7">
        <v>219806.0</v>
      </c>
      <c r="B5708" s="2" t="s">
        <v>10990</v>
      </c>
      <c r="C5708" s="2" t="s">
        <v>6669</v>
      </c>
      <c r="D5708" s="2" t="s">
        <v>10970</v>
      </c>
      <c r="E5708" s="9">
        <v>37760.0</v>
      </c>
      <c r="F5708" s="7">
        <v>-83.4917</v>
      </c>
      <c r="G5708" s="7">
        <v>36.12293</v>
      </c>
      <c r="H5708" s="2" t="s">
        <v>14</v>
      </c>
      <c r="I5708" s="7">
        <v>2875.0</v>
      </c>
    </row>
    <row r="5709">
      <c r="A5709" s="7">
        <v>220118.0</v>
      </c>
      <c r="B5709" s="2" t="s">
        <v>10991</v>
      </c>
      <c r="C5709" s="2" t="s">
        <v>10992</v>
      </c>
      <c r="D5709" s="2" t="s">
        <v>10970</v>
      </c>
      <c r="E5709" s="9">
        <v>37415.0</v>
      </c>
      <c r="F5709" s="7">
        <v>-85.2381</v>
      </c>
      <c r="G5709" s="7">
        <v>35.13314</v>
      </c>
      <c r="H5709" s="2" t="s">
        <v>18</v>
      </c>
      <c r="I5709" s="7">
        <v>466.0</v>
      </c>
    </row>
    <row r="5710">
      <c r="A5710" s="7">
        <v>219824.0</v>
      </c>
      <c r="B5710" s="2" t="s">
        <v>10993</v>
      </c>
      <c r="C5710" s="2" t="s">
        <v>10992</v>
      </c>
      <c r="D5710" s="2" t="s">
        <v>10970</v>
      </c>
      <c r="E5710" s="5" t="s">
        <v>10994</v>
      </c>
      <c r="F5710" s="7">
        <v>-85.2374</v>
      </c>
      <c r="G5710" s="7">
        <v>35.1002</v>
      </c>
      <c r="H5710" s="2" t="s">
        <v>68</v>
      </c>
      <c r="I5710" s="7">
        <v>10770.0</v>
      </c>
    </row>
    <row r="5711">
      <c r="A5711" s="7">
        <v>219833.0</v>
      </c>
      <c r="B5711" s="2" t="s">
        <v>10995</v>
      </c>
      <c r="C5711" s="2" t="s">
        <v>10981</v>
      </c>
      <c r="D5711" s="2" t="s">
        <v>10970</v>
      </c>
      <c r="E5711" s="9">
        <v>38104.0</v>
      </c>
      <c r="F5711" s="7">
        <v>-89.9832</v>
      </c>
      <c r="G5711" s="7">
        <v>35.12744</v>
      </c>
      <c r="H5711" s="2" t="s">
        <v>14</v>
      </c>
      <c r="I5711" s="7">
        <v>2522.0</v>
      </c>
    </row>
    <row r="5712">
      <c r="A5712" s="7">
        <v>219879.0</v>
      </c>
      <c r="B5712" s="2" t="s">
        <v>10996</v>
      </c>
      <c r="C5712" s="2" t="s">
        <v>3738</v>
      </c>
      <c r="D5712" s="2" t="s">
        <v>10970</v>
      </c>
      <c r="E5712" s="9">
        <v>37312.0</v>
      </c>
      <c r="F5712" s="7">
        <v>-84.8793</v>
      </c>
      <c r="G5712" s="7">
        <v>35.2001</v>
      </c>
      <c r="H5712" s="2" t="s">
        <v>68</v>
      </c>
      <c r="I5712" s="7">
        <v>3883.0</v>
      </c>
    </row>
    <row r="5713">
      <c r="A5713" s="7">
        <v>219888.0</v>
      </c>
      <c r="B5713" s="2" t="s">
        <v>10997</v>
      </c>
      <c r="C5713" s="2" t="s">
        <v>5122</v>
      </c>
      <c r="D5713" s="2" t="s">
        <v>10970</v>
      </c>
      <c r="E5713" s="9">
        <v>38401.0</v>
      </c>
      <c r="F5713" s="7">
        <v>-87.1019</v>
      </c>
      <c r="G5713" s="7">
        <v>35.61676</v>
      </c>
      <c r="H5713" s="2" t="s">
        <v>68</v>
      </c>
      <c r="I5713" s="7">
        <v>7703.0</v>
      </c>
    </row>
    <row r="5714">
      <c r="A5714" s="7">
        <v>219903.0</v>
      </c>
      <c r="B5714" s="2" t="s">
        <v>10998</v>
      </c>
      <c r="C5714" s="2" t="s">
        <v>10981</v>
      </c>
      <c r="D5714" s="2" t="s">
        <v>10970</v>
      </c>
      <c r="E5714" s="5" t="s">
        <v>10999</v>
      </c>
      <c r="F5714" s="7">
        <v>-89.8917</v>
      </c>
      <c r="G5714" s="7">
        <v>35.11289</v>
      </c>
      <c r="H5714" s="2" t="s">
        <v>18</v>
      </c>
      <c r="I5714" s="7">
        <v>2461.0</v>
      </c>
    </row>
    <row r="5715">
      <c r="A5715" s="7">
        <v>219949.0</v>
      </c>
      <c r="B5715" s="2" t="s">
        <v>11000</v>
      </c>
      <c r="C5715" s="2" t="s">
        <v>4399</v>
      </c>
      <c r="D5715" s="2" t="s">
        <v>10970</v>
      </c>
      <c r="E5715" s="9">
        <v>37087.0</v>
      </c>
      <c r="F5715" s="7">
        <v>-86.2988</v>
      </c>
      <c r="G5715" s="7">
        <v>36.20451</v>
      </c>
      <c r="H5715" s="2" t="s">
        <v>14</v>
      </c>
      <c r="I5715" s="7">
        <v>2643.0</v>
      </c>
    </row>
    <row r="5716">
      <c r="A5716" s="7">
        <v>482617.0</v>
      </c>
      <c r="B5716" s="2" t="s">
        <v>11001</v>
      </c>
      <c r="C5716" s="2" t="s">
        <v>10973</v>
      </c>
      <c r="D5716" s="2" t="s">
        <v>10970</v>
      </c>
      <c r="E5716" s="9">
        <v>37211.0</v>
      </c>
      <c r="F5716" s="7">
        <v>-86.6945</v>
      </c>
      <c r="G5716" s="7">
        <v>36.08537</v>
      </c>
      <c r="H5716" s="2" t="s">
        <v>110</v>
      </c>
      <c r="I5716" s="7">
        <v>134.0</v>
      </c>
    </row>
    <row r="5717">
      <c r="A5717" s="7">
        <v>220057.0</v>
      </c>
      <c r="B5717" s="2" t="s">
        <v>11002</v>
      </c>
      <c r="C5717" s="2" t="s">
        <v>11003</v>
      </c>
      <c r="D5717" s="2" t="s">
        <v>10970</v>
      </c>
      <c r="E5717" s="5" t="s">
        <v>11004</v>
      </c>
      <c r="F5717" s="7">
        <v>-89.3908</v>
      </c>
      <c r="G5717" s="7">
        <v>36.04757</v>
      </c>
      <c r="H5717" s="2" t="s">
        <v>68</v>
      </c>
      <c r="I5717" s="7">
        <v>3493.0</v>
      </c>
    </row>
    <row r="5718">
      <c r="A5718" s="7">
        <v>220075.0</v>
      </c>
      <c r="B5718" s="2" t="s">
        <v>11005</v>
      </c>
      <c r="C5718" s="2" t="s">
        <v>8276</v>
      </c>
      <c r="D5718" s="2" t="s">
        <v>10970</v>
      </c>
      <c r="E5718" s="9">
        <v>37614.0</v>
      </c>
      <c r="F5718" s="7">
        <v>-82.367</v>
      </c>
      <c r="G5718" s="7">
        <v>36.30164</v>
      </c>
      <c r="H5718" s="2" t="s">
        <v>31</v>
      </c>
      <c r="I5718" s="7">
        <v>16151.0</v>
      </c>
    </row>
    <row r="5719">
      <c r="A5719" s="7">
        <v>490461.0</v>
      </c>
      <c r="B5719" s="2" t="s">
        <v>11006</v>
      </c>
      <c r="C5719" s="2" t="s">
        <v>11007</v>
      </c>
      <c r="D5719" s="2" t="s">
        <v>10970</v>
      </c>
      <c r="E5719" s="5" t="s">
        <v>11008</v>
      </c>
      <c r="F5719" s="7">
        <v>-86.701</v>
      </c>
      <c r="G5719" s="7">
        <v>36.29954</v>
      </c>
      <c r="H5719" s="2" t="s">
        <v>63</v>
      </c>
      <c r="I5719" s="7">
        <v>154.0</v>
      </c>
    </row>
    <row r="5720">
      <c r="A5720" s="7">
        <v>451529.0</v>
      </c>
      <c r="B5720" s="2" t="s">
        <v>11009</v>
      </c>
      <c r="C5720" s="2" t="s">
        <v>5033</v>
      </c>
      <c r="D5720" s="2" t="s">
        <v>10970</v>
      </c>
      <c r="E5720" s="9">
        <v>38351.0</v>
      </c>
      <c r="F5720" s="7">
        <v>-88.4091</v>
      </c>
      <c r="G5720" s="7">
        <v>35.65788</v>
      </c>
      <c r="H5720" s="2" t="s">
        <v>63</v>
      </c>
      <c r="I5720" s="7">
        <v>99.0</v>
      </c>
    </row>
    <row r="5721">
      <c r="A5721" s="7">
        <v>458803.0</v>
      </c>
      <c r="B5721" s="2" t="s">
        <v>11010</v>
      </c>
      <c r="C5721" s="2" t="s">
        <v>10981</v>
      </c>
      <c r="D5721" s="2" t="s">
        <v>10970</v>
      </c>
      <c r="E5721" s="9">
        <v>38117.0</v>
      </c>
      <c r="F5721" s="7">
        <v>-89.902</v>
      </c>
      <c r="G5721" s="7">
        <v>35.1155</v>
      </c>
      <c r="H5721" s="2" t="s">
        <v>63</v>
      </c>
      <c r="I5721" s="7">
        <v>198.0</v>
      </c>
    </row>
    <row r="5722">
      <c r="A5722" s="7">
        <v>458821.0</v>
      </c>
      <c r="B5722" s="2" t="s">
        <v>11011</v>
      </c>
      <c r="C5722" s="2" t="s">
        <v>58</v>
      </c>
      <c r="D5722" s="2" t="s">
        <v>10970</v>
      </c>
      <c r="E5722" s="9">
        <v>38301.0</v>
      </c>
      <c r="F5722" s="7">
        <v>-88.8476</v>
      </c>
      <c r="G5722" s="7">
        <v>35.63694</v>
      </c>
      <c r="H5722" s="2" t="s">
        <v>63</v>
      </c>
      <c r="I5722" s="7">
        <v>103.0</v>
      </c>
    </row>
    <row r="5723">
      <c r="A5723" s="7">
        <v>459073.0</v>
      </c>
      <c r="B5723" s="2" t="s">
        <v>11012</v>
      </c>
      <c r="C5723" s="2" t="s">
        <v>10981</v>
      </c>
      <c r="D5723" s="2" t="s">
        <v>10970</v>
      </c>
      <c r="E5723" s="9">
        <v>38128.0</v>
      </c>
      <c r="F5723" s="7">
        <v>-89.9173</v>
      </c>
      <c r="G5723" s="7">
        <v>35.21477</v>
      </c>
      <c r="H5723" s="2" t="s">
        <v>63</v>
      </c>
      <c r="I5723" s="7">
        <v>96.0</v>
      </c>
    </row>
    <row r="5724">
      <c r="A5724" s="7">
        <v>458812.0</v>
      </c>
      <c r="B5724" s="2" t="s">
        <v>11013</v>
      </c>
      <c r="C5724" s="2" t="s">
        <v>8295</v>
      </c>
      <c r="D5724" s="2" t="s">
        <v>10970</v>
      </c>
      <c r="E5724" s="9">
        <v>37027.0</v>
      </c>
      <c r="F5724" s="7">
        <v>-86.8147</v>
      </c>
      <c r="G5724" s="7">
        <v>35.96787</v>
      </c>
      <c r="H5724" s="2" t="s">
        <v>63</v>
      </c>
      <c r="I5724" s="7">
        <v>144.0</v>
      </c>
    </row>
    <row r="5725">
      <c r="A5725" s="7">
        <v>459000.0</v>
      </c>
      <c r="B5725" s="2" t="s">
        <v>11014</v>
      </c>
      <c r="C5725" s="2" t="s">
        <v>10981</v>
      </c>
      <c r="D5725" s="2" t="s">
        <v>10970</v>
      </c>
      <c r="E5725" s="9">
        <v>38111.0</v>
      </c>
      <c r="F5725" s="7">
        <v>-89.9457</v>
      </c>
      <c r="G5725" s="7">
        <v>35.10972</v>
      </c>
      <c r="H5725" s="2" t="s">
        <v>63</v>
      </c>
      <c r="I5725" s="7">
        <v>130.0</v>
      </c>
    </row>
    <row r="5726">
      <c r="A5726" s="7">
        <v>220181.0</v>
      </c>
      <c r="B5726" s="2" t="s">
        <v>11015</v>
      </c>
      <c r="C5726" s="2" t="s">
        <v>10973</v>
      </c>
      <c r="D5726" s="2" t="s">
        <v>10970</v>
      </c>
      <c r="E5726" s="5" t="s">
        <v>11016</v>
      </c>
      <c r="F5726" s="7">
        <v>-86.8048</v>
      </c>
      <c r="G5726" s="7">
        <v>36.16709</v>
      </c>
      <c r="H5726" s="2" t="s">
        <v>14</v>
      </c>
      <c r="I5726" s="7">
        <v>710.0</v>
      </c>
    </row>
    <row r="5727">
      <c r="A5727" s="7">
        <v>418870.0</v>
      </c>
      <c r="B5727" s="2" t="s">
        <v>11017</v>
      </c>
      <c r="C5727" s="2" t="s">
        <v>11018</v>
      </c>
      <c r="D5727" s="2" t="s">
        <v>10970</v>
      </c>
      <c r="E5727" s="5" t="s">
        <v>11019</v>
      </c>
      <c r="F5727" s="7">
        <v>-85.4787</v>
      </c>
      <c r="G5727" s="7">
        <v>36.14318</v>
      </c>
      <c r="H5727" s="2" t="s">
        <v>18</v>
      </c>
      <c r="I5727" s="7">
        <v>322.0</v>
      </c>
    </row>
    <row r="5728">
      <c r="A5728" s="7">
        <v>452124.0</v>
      </c>
      <c r="B5728" s="2" t="s">
        <v>11020</v>
      </c>
      <c r="C5728" s="2" t="s">
        <v>10973</v>
      </c>
      <c r="D5728" s="2" t="s">
        <v>10970</v>
      </c>
      <c r="E5728" s="9">
        <v>37211.0</v>
      </c>
      <c r="F5728" s="7">
        <v>-86.6963</v>
      </c>
      <c r="G5728" s="7">
        <v>36.08454</v>
      </c>
      <c r="H5728" s="2" t="s">
        <v>18</v>
      </c>
      <c r="I5728" s="7">
        <v>536.0</v>
      </c>
    </row>
    <row r="5729">
      <c r="A5729" s="7">
        <v>221795.0</v>
      </c>
      <c r="B5729" s="2" t="s">
        <v>11021</v>
      </c>
      <c r="C5729" s="2" t="s">
        <v>11022</v>
      </c>
      <c r="D5729" s="2" t="s">
        <v>10970</v>
      </c>
      <c r="E5729" s="9">
        <v>37918.0</v>
      </c>
      <c r="F5729" s="7">
        <v>-83.9209</v>
      </c>
      <c r="G5729" s="7">
        <v>36.02935</v>
      </c>
      <c r="H5729" s="2" t="s">
        <v>110</v>
      </c>
      <c r="I5729" s="7">
        <v>121.0</v>
      </c>
    </row>
    <row r="5730">
      <c r="A5730" s="7">
        <v>404718.0</v>
      </c>
      <c r="B5730" s="2" t="s">
        <v>11023</v>
      </c>
      <c r="C5730" s="2" t="s">
        <v>3738</v>
      </c>
      <c r="D5730" s="2" t="s">
        <v>10970</v>
      </c>
      <c r="E5730" s="5" t="s">
        <v>11024</v>
      </c>
      <c r="F5730" s="7">
        <v>-84.8814</v>
      </c>
      <c r="G5730" s="7">
        <v>35.19142</v>
      </c>
      <c r="H5730" s="2" t="s">
        <v>184</v>
      </c>
      <c r="I5730" s="7">
        <v>63.0</v>
      </c>
    </row>
    <row r="5731">
      <c r="A5731" s="7">
        <v>483577.0</v>
      </c>
      <c r="B5731" s="2" t="s">
        <v>11025</v>
      </c>
      <c r="C5731" s="2" t="s">
        <v>4702</v>
      </c>
      <c r="D5731" s="2" t="s">
        <v>10970</v>
      </c>
      <c r="E5731" s="5" t="s">
        <v>11026</v>
      </c>
      <c r="F5731" s="7">
        <v>-86.8802</v>
      </c>
      <c r="G5731" s="7">
        <v>35.93269</v>
      </c>
      <c r="H5731" s="2" t="s">
        <v>63</v>
      </c>
      <c r="I5731" s="7">
        <v>52.0</v>
      </c>
    </row>
    <row r="5732">
      <c r="A5732" s="7">
        <v>220215.0</v>
      </c>
      <c r="B5732" s="2" t="s">
        <v>11027</v>
      </c>
      <c r="C5732" s="2" t="s">
        <v>5093</v>
      </c>
      <c r="D5732" s="2" t="s">
        <v>10970</v>
      </c>
      <c r="E5732" s="5" t="s">
        <v>11028</v>
      </c>
      <c r="F5732" s="7">
        <v>-88.638</v>
      </c>
      <c r="G5732" s="7">
        <v>35.44061</v>
      </c>
      <c r="H5732" s="2" t="s">
        <v>14</v>
      </c>
      <c r="I5732" s="7">
        <v>2290.0</v>
      </c>
    </row>
    <row r="5733">
      <c r="A5733" s="7">
        <v>220765.0</v>
      </c>
      <c r="B5733" s="2" t="s">
        <v>11029</v>
      </c>
      <c r="C5733" s="2" t="s">
        <v>11018</v>
      </c>
      <c r="D5733" s="2" t="s">
        <v>10970</v>
      </c>
      <c r="E5733" s="5" t="s">
        <v>11030</v>
      </c>
      <c r="F5733" s="7">
        <v>-85.4856</v>
      </c>
      <c r="G5733" s="7">
        <v>36.17648</v>
      </c>
      <c r="H5733" s="2" t="s">
        <v>63</v>
      </c>
      <c r="I5733" s="7">
        <v>444.0</v>
      </c>
    </row>
    <row r="5734">
      <c r="A5734" s="7">
        <v>382780.0</v>
      </c>
      <c r="B5734" s="2" t="s">
        <v>11031</v>
      </c>
      <c r="C5734" s="2" t="s">
        <v>4399</v>
      </c>
      <c r="D5734" s="2" t="s">
        <v>10970</v>
      </c>
      <c r="E5734" s="9">
        <v>37087.0</v>
      </c>
      <c r="F5734" s="7">
        <v>-86.338</v>
      </c>
      <c r="G5734" s="7">
        <v>36.21618</v>
      </c>
      <c r="H5734" s="2" t="s">
        <v>63</v>
      </c>
      <c r="I5734" s="7">
        <v>198.0</v>
      </c>
    </row>
    <row r="5735">
      <c r="A5735" s="7">
        <v>486530.0</v>
      </c>
      <c r="B5735" s="2" t="s">
        <v>11032</v>
      </c>
      <c r="C5735" s="2" t="s">
        <v>10981</v>
      </c>
      <c r="D5735" s="2" t="s">
        <v>10970</v>
      </c>
      <c r="E5735" s="5" t="s">
        <v>11033</v>
      </c>
      <c r="F5735" s="7">
        <v>-89.8606</v>
      </c>
      <c r="G5735" s="7">
        <v>35.0983</v>
      </c>
      <c r="H5735" s="2" t="s">
        <v>63</v>
      </c>
      <c r="I5735" s="7">
        <v>233.0</v>
      </c>
    </row>
    <row r="5736">
      <c r="A5736" s="7">
        <v>493150.0</v>
      </c>
      <c r="B5736" s="2" t="s">
        <v>11032</v>
      </c>
      <c r="C5736" s="2" t="s">
        <v>11034</v>
      </c>
      <c r="D5736" s="2" t="s">
        <v>10970</v>
      </c>
      <c r="E5736" s="5" t="s">
        <v>11035</v>
      </c>
      <c r="F5736" s="7">
        <v>-89.7956</v>
      </c>
      <c r="G5736" s="7">
        <v>35.20669</v>
      </c>
      <c r="H5736" s="2" t="s">
        <v>63</v>
      </c>
      <c r="I5736" s="7">
        <v>27.0</v>
      </c>
    </row>
    <row r="5737">
      <c r="A5737" s="7">
        <v>220312.0</v>
      </c>
      <c r="B5737" s="2" t="s">
        <v>11036</v>
      </c>
      <c r="C5737" s="2" t="s">
        <v>5127</v>
      </c>
      <c r="D5737" s="2" t="s">
        <v>10970</v>
      </c>
      <c r="E5737" s="5" t="s">
        <v>11037</v>
      </c>
      <c r="F5737" s="7">
        <v>-84.3641</v>
      </c>
      <c r="G5737" s="7">
        <v>35.55891</v>
      </c>
      <c r="H5737" s="2" t="s">
        <v>14</v>
      </c>
      <c r="I5737" s="7">
        <v>315.0</v>
      </c>
    </row>
    <row r="5738">
      <c r="A5738" s="7">
        <v>488068.0</v>
      </c>
      <c r="B5738" s="2" t="s">
        <v>11038</v>
      </c>
      <c r="C5738" s="2" t="s">
        <v>11022</v>
      </c>
      <c r="D5738" s="2" t="s">
        <v>10970</v>
      </c>
      <c r="E5738" s="5" t="s">
        <v>11039</v>
      </c>
      <c r="F5738" s="7">
        <v>-83.9935</v>
      </c>
      <c r="G5738" s="7">
        <v>36.02788</v>
      </c>
      <c r="H5738" s="2" t="s">
        <v>110</v>
      </c>
      <c r="I5738" s="7">
        <v>243.0</v>
      </c>
    </row>
    <row r="5739">
      <c r="A5739" s="7">
        <v>368443.0</v>
      </c>
      <c r="B5739" s="2" t="s">
        <v>11040</v>
      </c>
      <c r="C5739" s="2" t="s">
        <v>479</v>
      </c>
      <c r="D5739" s="2" t="s">
        <v>10970</v>
      </c>
      <c r="E5739" s="9">
        <v>37040.0</v>
      </c>
      <c r="F5739" s="7">
        <v>-87.3129</v>
      </c>
      <c r="G5739" s="7">
        <v>36.58287</v>
      </c>
      <c r="H5739" s="2" t="s">
        <v>110</v>
      </c>
      <c r="I5739" s="7">
        <v>1907.0</v>
      </c>
    </row>
    <row r="5740">
      <c r="A5740" s="7">
        <v>444255.0</v>
      </c>
      <c r="B5740" s="2" t="s">
        <v>11041</v>
      </c>
      <c r="C5740" s="2" t="s">
        <v>7090</v>
      </c>
      <c r="D5740" s="2" t="s">
        <v>10970</v>
      </c>
      <c r="E5740" s="9">
        <v>37128.0</v>
      </c>
      <c r="F5740" s="7">
        <v>-86.4024</v>
      </c>
      <c r="G5740" s="7">
        <v>35.81542</v>
      </c>
      <c r="H5740" s="2" t="s">
        <v>110</v>
      </c>
      <c r="I5740" s="7">
        <v>358.0</v>
      </c>
    </row>
    <row r="5741">
      <c r="A5741" s="7">
        <v>220002.0</v>
      </c>
      <c r="B5741" s="2" t="s">
        <v>11042</v>
      </c>
      <c r="C5741" s="2" t="s">
        <v>10973</v>
      </c>
      <c r="D5741" s="2" t="s">
        <v>10970</v>
      </c>
      <c r="E5741" s="9">
        <v>37214.0</v>
      </c>
      <c r="F5741" s="7">
        <v>-86.6719</v>
      </c>
      <c r="G5741" s="7">
        <v>36.14608</v>
      </c>
      <c r="H5741" s="2" t="s">
        <v>110</v>
      </c>
      <c r="I5741" s="7">
        <v>433.0</v>
      </c>
    </row>
    <row r="5742">
      <c r="A5742" s="7">
        <v>487922.0</v>
      </c>
      <c r="B5742" s="2" t="s">
        <v>11043</v>
      </c>
      <c r="C5742" s="2" t="s">
        <v>11044</v>
      </c>
      <c r="D5742" s="2" t="s">
        <v>10970</v>
      </c>
      <c r="E5742" s="5" t="s">
        <v>11045</v>
      </c>
      <c r="F5742" s="7">
        <v>-86.6017</v>
      </c>
      <c r="G5742" s="7">
        <v>36.30493</v>
      </c>
      <c r="H5742" s="2" t="s">
        <v>63</v>
      </c>
      <c r="I5742" s="7">
        <v>80.0</v>
      </c>
    </row>
    <row r="5743">
      <c r="A5743" s="7">
        <v>220400.0</v>
      </c>
      <c r="B5743" s="2" t="s">
        <v>11046</v>
      </c>
      <c r="C5743" s="2" t="s">
        <v>58</v>
      </c>
      <c r="D5743" s="2" t="s">
        <v>10970</v>
      </c>
      <c r="E5743" s="5" t="s">
        <v>11047</v>
      </c>
      <c r="F5743" s="7">
        <v>-88.78</v>
      </c>
      <c r="G5743" s="7">
        <v>35.64557</v>
      </c>
      <c r="H5743" s="2" t="s">
        <v>68</v>
      </c>
      <c r="I5743" s="7">
        <v>6263.0</v>
      </c>
    </row>
    <row r="5744">
      <c r="A5744" s="7">
        <v>451918.0</v>
      </c>
      <c r="B5744" s="2" t="s">
        <v>5102</v>
      </c>
      <c r="C5744" s="2" t="s">
        <v>8276</v>
      </c>
      <c r="D5744" s="2" t="s">
        <v>10970</v>
      </c>
      <c r="E5744" s="9">
        <v>37601.0</v>
      </c>
      <c r="F5744" s="7">
        <v>-82.3546</v>
      </c>
      <c r="G5744" s="7">
        <v>36.32439</v>
      </c>
      <c r="H5744" s="2" t="s">
        <v>63</v>
      </c>
      <c r="I5744" s="7">
        <v>138.0</v>
      </c>
    </row>
    <row r="5745">
      <c r="A5745" s="7">
        <v>220464.0</v>
      </c>
      <c r="B5745" s="2" t="s">
        <v>11048</v>
      </c>
      <c r="C5745" s="2" t="s">
        <v>10973</v>
      </c>
      <c r="D5745" s="2" t="s">
        <v>10970</v>
      </c>
      <c r="E5745" s="5" t="s">
        <v>11049</v>
      </c>
      <c r="F5745" s="7">
        <v>-86.7948</v>
      </c>
      <c r="G5745" s="7">
        <v>36.15663</v>
      </c>
      <c r="H5745" s="2" t="s">
        <v>21</v>
      </c>
      <c r="I5745" s="7">
        <v>193.0</v>
      </c>
    </row>
    <row r="5746">
      <c r="A5746" s="7">
        <v>220473.0</v>
      </c>
      <c r="B5746" s="2" t="s">
        <v>11050</v>
      </c>
      <c r="C5746" s="2" t="s">
        <v>11022</v>
      </c>
      <c r="D5746" s="2" t="s">
        <v>10970</v>
      </c>
      <c r="E5746" s="9">
        <v>37998.0</v>
      </c>
      <c r="F5746" s="7">
        <v>-83.7503</v>
      </c>
      <c r="G5746" s="7">
        <v>35.93719</v>
      </c>
      <c r="H5746" s="2" t="s">
        <v>14</v>
      </c>
      <c r="I5746" s="7">
        <v>1396.0</v>
      </c>
    </row>
    <row r="5747">
      <c r="A5747" s="7">
        <v>220516.0</v>
      </c>
      <c r="B5747" s="2" t="s">
        <v>11051</v>
      </c>
      <c r="C5747" s="2" t="s">
        <v>2557</v>
      </c>
      <c r="D5747" s="2" t="s">
        <v>10970</v>
      </c>
      <c r="E5747" s="5" t="s">
        <v>11052</v>
      </c>
      <c r="F5747" s="7">
        <v>-82.1594</v>
      </c>
      <c r="G5747" s="7">
        <v>36.58531</v>
      </c>
      <c r="H5747" s="2" t="s">
        <v>14</v>
      </c>
      <c r="I5747" s="7">
        <v>3025.0</v>
      </c>
    </row>
    <row r="5748">
      <c r="A5748" s="7">
        <v>456940.0</v>
      </c>
      <c r="B5748" s="2" t="s">
        <v>11053</v>
      </c>
      <c r="C5748" s="2" t="s">
        <v>11054</v>
      </c>
      <c r="D5748" s="2" t="s">
        <v>10970</v>
      </c>
      <c r="E5748" s="9">
        <v>38016.0</v>
      </c>
      <c r="F5748" s="7">
        <v>-89.7974</v>
      </c>
      <c r="G5748" s="7">
        <v>35.15919</v>
      </c>
      <c r="H5748" s="2" t="s">
        <v>18</v>
      </c>
      <c r="I5748" s="7">
        <v>378.0</v>
      </c>
    </row>
    <row r="5749">
      <c r="A5749" s="7">
        <v>220598.0</v>
      </c>
      <c r="B5749" s="2" t="s">
        <v>11055</v>
      </c>
      <c r="C5749" s="2" t="s">
        <v>58</v>
      </c>
      <c r="D5749" s="2" t="s">
        <v>10970</v>
      </c>
      <c r="E5749" s="5" t="s">
        <v>11056</v>
      </c>
      <c r="F5749" s="7">
        <v>-88.8065</v>
      </c>
      <c r="G5749" s="7">
        <v>35.62738</v>
      </c>
      <c r="H5749" s="2" t="s">
        <v>14</v>
      </c>
      <c r="I5749" s="7">
        <v>1604.0</v>
      </c>
    </row>
    <row r="5750">
      <c r="A5750" s="7">
        <v>220604.0</v>
      </c>
      <c r="B5750" s="2" t="s">
        <v>11057</v>
      </c>
      <c r="C5750" s="2" t="s">
        <v>10981</v>
      </c>
      <c r="D5750" s="2" t="s">
        <v>10970</v>
      </c>
      <c r="E5750" s="5" t="s">
        <v>11058</v>
      </c>
      <c r="F5750" s="7">
        <v>-90.0341</v>
      </c>
      <c r="G5750" s="7">
        <v>35.11864</v>
      </c>
      <c r="H5750" s="2" t="s">
        <v>14</v>
      </c>
      <c r="I5750" s="7">
        <v>1008.0</v>
      </c>
    </row>
    <row r="5751">
      <c r="A5751" s="7">
        <v>220613.0</v>
      </c>
      <c r="B5751" s="2" t="s">
        <v>11059</v>
      </c>
      <c r="C5751" s="2" t="s">
        <v>3738</v>
      </c>
      <c r="D5751" s="2" t="s">
        <v>10970</v>
      </c>
      <c r="E5751" s="9">
        <v>37311.0</v>
      </c>
      <c r="F5751" s="7">
        <v>-84.8714</v>
      </c>
      <c r="G5751" s="7">
        <v>35.16602</v>
      </c>
      <c r="H5751" s="2" t="s">
        <v>14</v>
      </c>
      <c r="I5751" s="7">
        <v>6104.0</v>
      </c>
    </row>
    <row r="5752">
      <c r="A5752" s="7">
        <v>221148.0</v>
      </c>
      <c r="B5752" s="2" t="s">
        <v>11060</v>
      </c>
      <c r="C5752" s="2" t="s">
        <v>10973</v>
      </c>
      <c r="D5752" s="2" t="s">
        <v>10970</v>
      </c>
      <c r="E5752" s="9">
        <v>37206.0</v>
      </c>
      <c r="F5752" s="7">
        <v>-86.744</v>
      </c>
      <c r="G5752" s="7">
        <v>36.19439</v>
      </c>
      <c r="H5752" s="2" t="s">
        <v>18</v>
      </c>
      <c r="I5752" s="7">
        <v>2395.0</v>
      </c>
    </row>
    <row r="5753">
      <c r="A5753" s="7">
        <v>220631.0</v>
      </c>
      <c r="B5753" s="2" t="s">
        <v>11061</v>
      </c>
      <c r="C5753" s="2" t="s">
        <v>11062</v>
      </c>
      <c r="D5753" s="2" t="s">
        <v>10970</v>
      </c>
      <c r="E5753" s="5" t="s">
        <v>11063</v>
      </c>
      <c r="F5753" s="7">
        <v>-83.6602</v>
      </c>
      <c r="G5753" s="7">
        <v>36.57851</v>
      </c>
      <c r="H5753" s="2" t="s">
        <v>14</v>
      </c>
      <c r="I5753" s="7">
        <v>5118.0</v>
      </c>
    </row>
    <row r="5754">
      <c r="A5754" s="7">
        <v>219976.0</v>
      </c>
      <c r="B5754" s="2" t="s">
        <v>11064</v>
      </c>
      <c r="C5754" s="2" t="s">
        <v>10973</v>
      </c>
      <c r="D5754" s="2" t="s">
        <v>10970</v>
      </c>
      <c r="E5754" s="5" t="s">
        <v>11065</v>
      </c>
      <c r="F5754" s="7">
        <v>-86.7998</v>
      </c>
      <c r="G5754" s="7">
        <v>36.10625</v>
      </c>
      <c r="H5754" s="2" t="s">
        <v>14</v>
      </c>
      <c r="I5754" s="7">
        <v>5850.0</v>
      </c>
    </row>
    <row r="5755">
      <c r="A5755" s="7">
        <v>458007.0</v>
      </c>
      <c r="B5755" s="2" t="s">
        <v>11066</v>
      </c>
      <c r="C5755" s="2" t="s">
        <v>2602</v>
      </c>
      <c r="D5755" s="2" t="s">
        <v>10970</v>
      </c>
      <c r="E5755" s="9">
        <v>37355.0</v>
      </c>
      <c r="F5755" s="7">
        <v>-86.0939</v>
      </c>
      <c r="G5755" s="7">
        <v>35.48852</v>
      </c>
      <c r="H5755" s="2" t="s">
        <v>63</v>
      </c>
      <c r="I5755" s="7">
        <v>109.0</v>
      </c>
    </row>
    <row r="5756">
      <c r="A5756" s="7">
        <v>220701.0</v>
      </c>
      <c r="B5756" s="2" t="s">
        <v>11067</v>
      </c>
      <c r="C5756" s="2" t="s">
        <v>11068</v>
      </c>
      <c r="D5756" s="2" t="s">
        <v>10970</v>
      </c>
      <c r="E5756" s="5" t="s">
        <v>11069</v>
      </c>
      <c r="F5756" s="7">
        <v>-87.0357</v>
      </c>
      <c r="G5756" s="7">
        <v>35.20102</v>
      </c>
      <c r="H5756" s="2" t="s">
        <v>14</v>
      </c>
      <c r="I5756" s="7">
        <v>1090.0</v>
      </c>
    </row>
    <row r="5757">
      <c r="A5757" s="7">
        <v>220710.0</v>
      </c>
      <c r="B5757" s="2" t="s">
        <v>11070</v>
      </c>
      <c r="C5757" s="2" t="s">
        <v>6726</v>
      </c>
      <c r="D5757" s="2" t="s">
        <v>10970</v>
      </c>
      <c r="E5757" s="5" t="s">
        <v>11071</v>
      </c>
      <c r="F5757" s="7">
        <v>-83.9642</v>
      </c>
      <c r="G5757" s="7">
        <v>35.75151</v>
      </c>
      <c r="H5757" s="2" t="s">
        <v>14</v>
      </c>
      <c r="I5757" s="7">
        <v>1240.0</v>
      </c>
    </row>
    <row r="5758">
      <c r="A5758" s="7">
        <v>490470.0</v>
      </c>
      <c r="B5758" s="2" t="s">
        <v>11072</v>
      </c>
      <c r="C5758" s="2" t="s">
        <v>10981</v>
      </c>
      <c r="D5758" s="2" t="s">
        <v>10970</v>
      </c>
      <c r="E5758" s="5" t="s">
        <v>11073</v>
      </c>
      <c r="F5758" s="7">
        <v>-89.9925</v>
      </c>
      <c r="G5758" s="7">
        <v>35.13487</v>
      </c>
      <c r="H5758" s="2" t="s">
        <v>63</v>
      </c>
      <c r="I5758" s="7">
        <v>42.0</v>
      </c>
    </row>
    <row r="5759">
      <c r="A5759" s="7">
        <v>490267.0</v>
      </c>
      <c r="B5759" s="2" t="s">
        <v>11074</v>
      </c>
      <c r="C5759" s="2" t="s">
        <v>11075</v>
      </c>
      <c r="D5759" s="2" t="s">
        <v>10970</v>
      </c>
      <c r="E5759" s="5" t="s">
        <v>11076</v>
      </c>
      <c r="F5759" s="7">
        <v>-86.5714</v>
      </c>
      <c r="G5759" s="7">
        <v>36.21969</v>
      </c>
      <c r="H5759" s="2" t="s">
        <v>63</v>
      </c>
      <c r="I5759" s="7">
        <v>30.0</v>
      </c>
    </row>
    <row r="5760">
      <c r="A5760" s="7">
        <v>220792.0</v>
      </c>
      <c r="B5760" s="2" t="s">
        <v>11077</v>
      </c>
      <c r="C5760" s="2" t="s">
        <v>10973</v>
      </c>
      <c r="D5760" s="2" t="s">
        <v>10970</v>
      </c>
      <c r="E5760" s="9">
        <v>37208.0</v>
      </c>
      <c r="F5760" s="7">
        <v>-86.8074</v>
      </c>
      <c r="G5760" s="7">
        <v>36.16546</v>
      </c>
      <c r="H5760" s="2" t="s">
        <v>14</v>
      </c>
      <c r="I5760" s="7">
        <v>838.0</v>
      </c>
    </row>
    <row r="5761">
      <c r="A5761" s="7">
        <v>220808.0</v>
      </c>
      <c r="B5761" s="2" t="s">
        <v>11078</v>
      </c>
      <c r="C5761" s="2" t="s">
        <v>10981</v>
      </c>
      <c r="D5761" s="2" t="s">
        <v>10970</v>
      </c>
      <c r="E5761" s="5" t="s">
        <v>11079</v>
      </c>
      <c r="F5761" s="7">
        <v>-89.9938</v>
      </c>
      <c r="G5761" s="7">
        <v>35.14593</v>
      </c>
      <c r="H5761" s="2" t="s">
        <v>14</v>
      </c>
      <c r="I5761" s="7">
        <v>318.0</v>
      </c>
    </row>
    <row r="5762">
      <c r="A5762" s="7">
        <v>451538.0</v>
      </c>
      <c r="B5762" s="2" t="s">
        <v>11080</v>
      </c>
      <c r="C5762" s="2" t="s">
        <v>10981</v>
      </c>
      <c r="D5762" s="2" t="s">
        <v>10970</v>
      </c>
      <c r="E5762" s="9">
        <v>38107.0</v>
      </c>
      <c r="F5762" s="7">
        <v>-90.0144</v>
      </c>
      <c r="G5762" s="7">
        <v>35.15815</v>
      </c>
      <c r="H5762" s="2" t="s">
        <v>63</v>
      </c>
      <c r="I5762" s="7">
        <v>271.0</v>
      </c>
    </row>
    <row r="5763">
      <c r="A5763" s="7">
        <v>220871.0</v>
      </c>
      <c r="B5763" s="2" t="s">
        <v>11081</v>
      </c>
      <c r="C5763" s="2" t="s">
        <v>10981</v>
      </c>
      <c r="D5763" s="2" t="s">
        <v>10970</v>
      </c>
      <c r="E5763" s="5" t="s">
        <v>11082</v>
      </c>
      <c r="F5763" s="7">
        <v>-89.9827</v>
      </c>
      <c r="G5763" s="7">
        <v>35.13311</v>
      </c>
      <c r="H5763" s="2" t="s">
        <v>14</v>
      </c>
      <c r="I5763" s="7">
        <v>261.0</v>
      </c>
    </row>
    <row r="5764">
      <c r="A5764" s="7">
        <v>461324.0</v>
      </c>
      <c r="B5764" s="2" t="s">
        <v>11083</v>
      </c>
      <c r="C5764" s="2" t="s">
        <v>10973</v>
      </c>
      <c r="D5764" s="2" t="s">
        <v>10970</v>
      </c>
      <c r="E5764" s="9">
        <v>37218.0</v>
      </c>
      <c r="F5764" s="7">
        <v>-86.8425</v>
      </c>
      <c r="G5764" s="7">
        <v>36.18774</v>
      </c>
      <c r="H5764" s="2" t="s">
        <v>18</v>
      </c>
      <c r="I5764" s="7">
        <v>915.0</v>
      </c>
    </row>
    <row r="5765">
      <c r="A5765" s="7">
        <v>481225.0</v>
      </c>
      <c r="B5765" s="2" t="s">
        <v>11084</v>
      </c>
      <c r="C5765" s="2" t="s">
        <v>10981</v>
      </c>
      <c r="D5765" s="2" t="s">
        <v>10970</v>
      </c>
      <c r="E5765" s="5" t="s">
        <v>11085</v>
      </c>
      <c r="F5765" s="7">
        <v>-89.9118</v>
      </c>
      <c r="G5765" s="7">
        <v>35.06417</v>
      </c>
      <c r="H5765" s="2" t="s">
        <v>14</v>
      </c>
      <c r="I5765" s="7">
        <v>22.0</v>
      </c>
    </row>
    <row r="5766">
      <c r="A5766" s="7">
        <v>220996.0</v>
      </c>
      <c r="B5766" s="2" t="s">
        <v>11086</v>
      </c>
      <c r="C5766" s="2" t="s">
        <v>201</v>
      </c>
      <c r="D5766" s="2" t="s">
        <v>10970</v>
      </c>
      <c r="E5766" s="9">
        <v>37115.0</v>
      </c>
      <c r="F5766" s="7">
        <v>-86.6839</v>
      </c>
      <c r="G5766" s="7">
        <v>36.25343</v>
      </c>
      <c r="H5766" s="2" t="s">
        <v>14</v>
      </c>
      <c r="I5766" s="7">
        <v>264.0</v>
      </c>
    </row>
    <row r="5767">
      <c r="A5767" s="7">
        <v>220978.0</v>
      </c>
      <c r="B5767" s="2" t="s">
        <v>11087</v>
      </c>
      <c r="C5767" s="2" t="s">
        <v>7090</v>
      </c>
      <c r="D5767" s="2" t="s">
        <v>10970</v>
      </c>
      <c r="E5767" s="9">
        <v>37132.0</v>
      </c>
      <c r="F5767" s="7">
        <v>-86.3606</v>
      </c>
      <c r="G5767" s="7">
        <v>35.84801</v>
      </c>
      <c r="H5767" s="2" t="s">
        <v>31</v>
      </c>
      <c r="I5767" s="7">
        <v>25602.0</v>
      </c>
    </row>
    <row r="5768">
      <c r="A5768" s="7">
        <v>382771.0</v>
      </c>
      <c r="B5768" s="2" t="s">
        <v>11088</v>
      </c>
      <c r="C5768" s="2" t="s">
        <v>479</v>
      </c>
      <c r="D5768" s="2" t="s">
        <v>10970</v>
      </c>
      <c r="E5768" s="9">
        <v>37040.0</v>
      </c>
      <c r="F5768" s="7">
        <v>-87.3253</v>
      </c>
      <c r="G5768" s="7">
        <v>36.55624</v>
      </c>
      <c r="H5768" s="2" t="s">
        <v>18</v>
      </c>
      <c r="I5768" s="15"/>
    </row>
    <row r="5769">
      <c r="A5769" s="7">
        <v>448664.0</v>
      </c>
      <c r="B5769" s="2" t="s">
        <v>11089</v>
      </c>
      <c r="C5769" s="2" t="s">
        <v>201</v>
      </c>
      <c r="D5769" s="2" t="s">
        <v>10970</v>
      </c>
      <c r="E5769" s="9">
        <v>37115.0</v>
      </c>
      <c r="F5769" s="7">
        <v>-86.7027</v>
      </c>
      <c r="G5769" s="7">
        <v>36.28786</v>
      </c>
      <c r="H5769" s="2" t="s">
        <v>18</v>
      </c>
      <c r="I5769" s="15"/>
    </row>
    <row r="5770">
      <c r="A5770" s="7">
        <v>486901.0</v>
      </c>
      <c r="B5770" s="2" t="s">
        <v>11090</v>
      </c>
      <c r="C5770" s="2" t="s">
        <v>11090</v>
      </c>
      <c r="D5770" s="2" t="s">
        <v>10970</v>
      </c>
      <c r="E5770" s="9">
        <v>37682.0</v>
      </c>
      <c r="F5770" s="7">
        <v>-82.2941</v>
      </c>
      <c r="G5770" s="7">
        <v>36.30015</v>
      </c>
      <c r="H5770" s="2" t="s">
        <v>14</v>
      </c>
      <c r="I5770" s="7">
        <v>1353.0</v>
      </c>
    </row>
    <row r="5771">
      <c r="A5771" s="7">
        <v>483887.0</v>
      </c>
      <c r="B5771" s="2" t="s">
        <v>11091</v>
      </c>
      <c r="C5771" s="2" t="s">
        <v>10973</v>
      </c>
      <c r="D5771" s="2" t="s">
        <v>10970</v>
      </c>
      <c r="E5771" s="5" t="s">
        <v>11092</v>
      </c>
      <c r="F5771" s="7">
        <v>-86.6965</v>
      </c>
      <c r="G5771" s="7">
        <v>36.21986</v>
      </c>
      <c r="H5771" s="2" t="s">
        <v>63</v>
      </c>
      <c r="I5771" s="7">
        <v>68.0</v>
      </c>
    </row>
    <row r="5772">
      <c r="A5772" s="7">
        <v>221096.0</v>
      </c>
      <c r="B5772" s="2" t="s">
        <v>11093</v>
      </c>
      <c r="C5772" s="2" t="s">
        <v>11094</v>
      </c>
      <c r="D5772" s="2" t="s">
        <v>10970</v>
      </c>
      <c r="E5772" s="9">
        <v>37388.0</v>
      </c>
      <c r="F5772" s="7">
        <v>-86.2992</v>
      </c>
      <c r="G5772" s="7">
        <v>35.3659</v>
      </c>
      <c r="H5772" s="2" t="s">
        <v>68</v>
      </c>
      <c r="I5772" s="7">
        <v>8014.0</v>
      </c>
    </row>
    <row r="5773">
      <c r="A5773" s="7">
        <v>376631.0</v>
      </c>
      <c r="B5773" s="2" t="s">
        <v>11095</v>
      </c>
      <c r="C5773" s="2" t="s">
        <v>11018</v>
      </c>
      <c r="D5773" s="2" t="s">
        <v>10970</v>
      </c>
      <c r="E5773" s="9">
        <v>38501.0</v>
      </c>
      <c r="F5773" s="7">
        <v>-85.5124</v>
      </c>
      <c r="G5773" s="7">
        <v>36.15877</v>
      </c>
      <c r="H5773" s="2" t="s">
        <v>63</v>
      </c>
      <c r="I5773" s="7">
        <v>70.0</v>
      </c>
    </row>
    <row r="5774">
      <c r="A5774" s="7">
        <v>461564.0</v>
      </c>
      <c r="B5774" s="2" t="s">
        <v>11096</v>
      </c>
      <c r="C5774" s="2" t="s">
        <v>201</v>
      </c>
      <c r="D5774" s="2" t="s">
        <v>10970</v>
      </c>
      <c r="E5774" s="9">
        <v>37115.0</v>
      </c>
      <c r="F5774" s="7">
        <v>-86.7174</v>
      </c>
      <c r="G5774" s="7">
        <v>36.25342</v>
      </c>
      <c r="H5774" s="2" t="s">
        <v>63</v>
      </c>
      <c r="I5774" s="7">
        <v>47.0</v>
      </c>
    </row>
    <row r="5775">
      <c r="A5775" s="7">
        <v>221157.0</v>
      </c>
      <c r="B5775" s="2" t="s">
        <v>11097</v>
      </c>
      <c r="C5775" s="2" t="s">
        <v>201</v>
      </c>
      <c r="D5775" s="2" t="s">
        <v>10970</v>
      </c>
      <c r="E5775" s="5" t="s">
        <v>11098</v>
      </c>
      <c r="F5775" s="7">
        <v>-86.7063</v>
      </c>
      <c r="G5775" s="7">
        <v>36.29172</v>
      </c>
      <c r="H5775" s="2" t="s">
        <v>63</v>
      </c>
      <c r="I5775" s="7">
        <v>148.0</v>
      </c>
    </row>
    <row r="5776">
      <c r="A5776" s="7">
        <v>490115.0</v>
      </c>
      <c r="B5776" s="2" t="s">
        <v>11099</v>
      </c>
      <c r="C5776" s="2" t="s">
        <v>10973</v>
      </c>
      <c r="D5776" s="2" t="s">
        <v>10970</v>
      </c>
      <c r="E5776" s="5" t="s">
        <v>11100</v>
      </c>
      <c r="F5776" s="7">
        <v>-86.748</v>
      </c>
      <c r="G5776" s="7">
        <v>36.13571</v>
      </c>
      <c r="H5776" s="2" t="s">
        <v>63</v>
      </c>
      <c r="I5776" s="7">
        <v>78.0</v>
      </c>
    </row>
    <row r="5777">
      <c r="A5777" s="7">
        <v>221184.0</v>
      </c>
      <c r="B5777" s="2" t="s">
        <v>11101</v>
      </c>
      <c r="C5777" s="2" t="s">
        <v>10973</v>
      </c>
      <c r="D5777" s="2" t="s">
        <v>10970</v>
      </c>
      <c r="E5777" s="5" t="s">
        <v>11102</v>
      </c>
      <c r="F5777" s="7">
        <v>-86.8573</v>
      </c>
      <c r="G5777" s="7">
        <v>36.13486</v>
      </c>
      <c r="H5777" s="2" t="s">
        <v>68</v>
      </c>
      <c r="I5777" s="7">
        <v>11197.0</v>
      </c>
    </row>
    <row r="5778">
      <c r="A5778" s="7">
        <v>388043.0</v>
      </c>
      <c r="B5778" s="2" t="s">
        <v>11103</v>
      </c>
      <c r="C5778" s="2" t="s">
        <v>10973</v>
      </c>
      <c r="D5778" s="2" t="s">
        <v>10970</v>
      </c>
      <c r="E5778" s="9">
        <v>37211.0</v>
      </c>
      <c r="F5778" s="7">
        <v>-86.7011</v>
      </c>
      <c r="G5778" s="7">
        <v>36.04492</v>
      </c>
      <c r="H5778" s="2" t="s">
        <v>18</v>
      </c>
      <c r="I5778" s="7">
        <v>429.0</v>
      </c>
    </row>
    <row r="5779">
      <c r="A5779" s="7">
        <v>418889.0</v>
      </c>
      <c r="B5779" s="2" t="s">
        <v>11104</v>
      </c>
      <c r="C5779" s="2" t="s">
        <v>479</v>
      </c>
      <c r="D5779" s="2" t="s">
        <v>10970</v>
      </c>
      <c r="E5779" s="9">
        <v>37042.0</v>
      </c>
      <c r="F5779" s="7">
        <v>-87.4252</v>
      </c>
      <c r="G5779" s="7">
        <v>36.61484</v>
      </c>
      <c r="H5779" s="2" t="s">
        <v>18</v>
      </c>
      <c r="I5779" s="7">
        <v>148.0</v>
      </c>
    </row>
    <row r="5780">
      <c r="A5780" s="7">
        <v>221908.0</v>
      </c>
      <c r="B5780" s="2" t="s">
        <v>11105</v>
      </c>
      <c r="C5780" s="2" t="s">
        <v>11106</v>
      </c>
      <c r="D5780" s="2" t="s">
        <v>10970</v>
      </c>
      <c r="E5780" s="5" t="s">
        <v>11107</v>
      </c>
      <c r="F5780" s="7">
        <v>-82.4089</v>
      </c>
      <c r="G5780" s="7">
        <v>36.48496</v>
      </c>
      <c r="H5780" s="2" t="s">
        <v>68</v>
      </c>
      <c r="I5780" s="7">
        <v>7407.0</v>
      </c>
    </row>
    <row r="5781">
      <c r="A5781" s="7">
        <v>368452.0</v>
      </c>
      <c r="B5781" s="2" t="s">
        <v>11108</v>
      </c>
      <c r="C5781" s="2" t="s">
        <v>201</v>
      </c>
      <c r="D5781" s="2" t="s">
        <v>10970</v>
      </c>
      <c r="E5781" s="9">
        <v>37115.0</v>
      </c>
      <c r="F5781" s="7">
        <v>-86.7385</v>
      </c>
      <c r="G5781" s="7">
        <v>36.24334</v>
      </c>
      <c r="H5781" s="2" t="s">
        <v>110</v>
      </c>
      <c r="I5781" s="7">
        <v>328.0</v>
      </c>
    </row>
    <row r="5782">
      <c r="A5782" s="7">
        <v>461120.0</v>
      </c>
      <c r="B5782" s="2" t="s">
        <v>11109</v>
      </c>
      <c r="C5782" s="2" t="s">
        <v>8876</v>
      </c>
      <c r="D5782" s="2" t="s">
        <v>10970</v>
      </c>
      <c r="E5782" s="5" t="s">
        <v>11110</v>
      </c>
      <c r="F5782" s="7">
        <v>-85.0538</v>
      </c>
      <c r="G5782" s="7">
        <v>35.46814</v>
      </c>
      <c r="H5782" s="2" t="s">
        <v>14</v>
      </c>
      <c r="I5782" s="7">
        <v>102.0</v>
      </c>
    </row>
    <row r="5783">
      <c r="A5783" s="7">
        <v>248660.0</v>
      </c>
      <c r="B5783" s="2" t="s">
        <v>11111</v>
      </c>
      <c r="C5783" s="2" t="s">
        <v>11022</v>
      </c>
      <c r="D5783" s="2" t="s">
        <v>10970</v>
      </c>
      <c r="E5783" s="9">
        <v>37919.0</v>
      </c>
      <c r="F5783" s="7">
        <v>-84.0576</v>
      </c>
      <c r="G5783" s="7">
        <v>35.92271</v>
      </c>
      <c r="H5783" s="2" t="s">
        <v>63</v>
      </c>
      <c r="I5783" s="7">
        <v>244.0</v>
      </c>
    </row>
    <row r="5784">
      <c r="A5784" s="7">
        <v>456029.0</v>
      </c>
      <c r="B5784" s="2" t="s">
        <v>11112</v>
      </c>
      <c r="C5784" s="2" t="s">
        <v>10981</v>
      </c>
      <c r="D5784" s="2" t="s">
        <v>10970</v>
      </c>
      <c r="E5784" s="9">
        <v>38111.0</v>
      </c>
      <c r="F5784" s="7">
        <v>-89.948</v>
      </c>
      <c r="G5784" s="7">
        <v>35.1296</v>
      </c>
      <c r="H5784" s="2" t="s">
        <v>63</v>
      </c>
      <c r="I5784" s="7">
        <v>265.0</v>
      </c>
    </row>
    <row r="5785">
      <c r="A5785" s="7">
        <v>220491.0</v>
      </c>
      <c r="B5785" s="2" t="s">
        <v>11113</v>
      </c>
      <c r="C5785" s="2" t="s">
        <v>7090</v>
      </c>
      <c r="D5785" s="2" t="s">
        <v>10970</v>
      </c>
      <c r="E5785" s="9">
        <v>37129.0</v>
      </c>
      <c r="F5785" s="7">
        <v>-86.4207</v>
      </c>
      <c r="G5785" s="7">
        <v>35.84914</v>
      </c>
      <c r="H5785" s="2" t="s">
        <v>63</v>
      </c>
      <c r="I5785" s="7">
        <v>298.0</v>
      </c>
    </row>
    <row r="5786">
      <c r="A5786" s="7">
        <v>221643.0</v>
      </c>
      <c r="B5786" s="2" t="s">
        <v>11114</v>
      </c>
      <c r="C5786" s="2" t="s">
        <v>11022</v>
      </c>
      <c r="D5786" s="2" t="s">
        <v>10970</v>
      </c>
      <c r="E5786" s="5" t="s">
        <v>11115</v>
      </c>
      <c r="F5786" s="7">
        <v>-84.1665</v>
      </c>
      <c r="G5786" s="7">
        <v>35.9483</v>
      </c>
      <c r="H5786" s="2" t="s">
        <v>68</v>
      </c>
      <c r="I5786" s="7">
        <v>15428.0</v>
      </c>
    </row>
    <row r="5787">
      <c r="A5787" s="7">
        <v>219842.0</v>
      </c>
      <c r="B5787" s="2" t="s">
        <v>11116</v>
      </c>
      <c r="C5787" s="2" t="s">
        <v>3738</v>
      </c>
      <c r="D5787" s="2" t="s">
        <v>10970</v>
      </c>
      <c r="E5787" s="5" t="s">
        <v>11117</v>
      </c>
      <c r="F5787" s="7">
        <v>-84.8683</v>
      </c>
      <c r="G5787" s="7">
        <v>35.16253</v>
      </c>
      <c r="H5787" s="2" t="s">
        <v>14</v>
      </c>
      <c r="I5787" s="7">
        <v>615.0</v>
      </c>
    </row>
    <row r="5788">
      <c r="A5788" s="7">
        <v>443650.0</v>
      </c>
      <c r="B5788" s="2" t="s">
        <v>11118</v>
      </c>
      <c r="C5788" s="2" t="s">
        <v>10992</v>
      </c>
      <c r="D5788" s="2" t="s">
        <v>10970</v>
      </c>
      <c r="E5788" s="9">
        <v>37421.0</v>
      </c>
      <c r="F5788" s="7">
        <v>-85.1819</v>
      </c>
      <c r="G5788" s="7">
        <v>35.03429</v>
      </c>
      <c r="H5788" s="2" t="s">
        <v>18</v>
      </c>
      <c r="I5788" s="7">
        <v>1140.0</v>
      </c>
    </row>
    <row r="5789">
      <c r="A5789" s="7">
        <v>376677.0</v>
      </c>
      <c r="B5789" s="2" t="s">
        <v>11119</v>
      </c>
      <c r="C5789" s="2" t="s">
        <v>479</v>
      </c>
      <c r="D5789" s="2" t="s">
        <v>10970</v>
      </c>
      <c r="E5789" s="9">
        <v>37042.0</v>
      </c>
      <c r="F5789" s="7">
        <v>-87.4087</v>
      </c>
      <c r="G5789" s="7">
        <v>36.57352</v>
      </c>
      <c r="H5789" s="2" t="s">
        <v>63</v>
      </c>
      <c r="I5789" s="7">
        <v>188.0</v>
      </c>
    </row>
    <row r="5790">
      <c r="A5790" s="7">
        <v>412599.0</v>
      </c>
      <c r="B5790" s="2" t="s">
        <v>11120</v>
      </c>
      <c r="C5790" s="2" t="s">
        <v>10981</v>
      </c>
      <c r="D5790" s="2" t="s">
        <v>10970</v>
      </c>
      <c r="E5790" s="9">
        <v>38132.0</v>
      </c>
      <c r="F5790" s="7">
        <v>-89.9899</v>
      </c>
      <c r="G5790" s="7">
        <v>35.0714</v>
      </c>
      <c r="H5790" s="2" t="s">
        <v>14</v>
      </c>
      <c r="I5790" s="7">
        <v>957.0</v>
      </c>
    </row>
    <row r="5791">
      <c r="A5791" s="7">
        <v>445249.0</v>
      </c>
      <c r="B5791" s="2" t="s">
        <v>11121</v>
      </c>
      <c r="C5791" s="2" t="s">
        <v>10973</v>
      </c>
      <c r="D5791" s="2" t="s">
        <v>10970</v>
      </c>
      <c r="E5791" s="9">
        <v>37214.0</v>
      </c>
      <c r="F5791" s="7">
        <v>-86.6656</v>
      </c>
      <c r="G5791" s="7">
        <v>36.15234</v>
      </c>
      <c r="H5791" s="2" t="s">
        <v>21</v>
      </c>
      <c r="I5791" s="7">
        <v>419.0</v>
      </c>
    </row>
    <row r="5792">
      <c r="A5792" s="7">
        <v>221351.0</v>
      </c>
      <c r="B5792" s="2" t="s">
        <v>11122</v>
      </c>
      <c r="C5792" s="2" t="s">
        <v>10981</v>
      </c>
      <c r="D5792" s="2" t="s">
        <v>10970</v>
      </c>
      <c r="E5792" s="5" t="s">
        <v>11123</v>
      </c>
      <c r="F5792" s="7">
        <v>-89.9908</v>
      </c>
      <c r="G5792" s="7">
        <v>35.15441</v>
      </c>
      <c r="H5792" s="2" t="s">
        <v>14</v>
      </c>
      <c r="I5792" s="7">
        <v>2080.0</v>
      </c>
    </row>
    <row r="5793">
      <c r="A5793" s="7">
        <v>441104.0</v>
      </c>
      <c r="B5793" s="2" t="s">
        <v>11124</v>
      </c>
      <c r="C5793" s="2" t="s">
        <v>10992</v>
      </c>
      <c r="D5793" s="2" t="s">
        <v>10970</v>
      </c>
      <c r="E5793" s="9">
        <v>37404.0</v>
      </c>
      <c r="F5793" s="7">
        <v>-85.2746</v>
      </c>
      <c r="G5793" s="7">
        <v>35.03634</v>
      </c>
      <c r="H5793" s="2" t="s">
        <v>14</v>
      </c>
      <c r="I5793" s="7">
        <v>327.0</v>
      </c>
    </row>
    <row r="5794">
      <c r="A5794" s="7">
        <v>221397.0</v>
      </c>
      <c r="B5794" s="2" t="s">
        <v>11125</v>
      </c>
      <c r="C5794" s="2" t="s">
        <v>11126</v>
      </c>
      <c r="D5794" s="2" t="s">
        <v>10970</v>
      </c>
      <c r="E5794" s="9">
        <v>37748.0</v>
      </c>
      <c r="F5794" s="7">
        <v>-84.6201</v>
      </c>
      <c r="G5794" s="7">
        <v>35.88091</v>
      </c>
      <c r="H5794" s="2" t="s">
        <v>68</v>
      </c>
      <c r="I5794" s="7">
        <v>7014.0</v>
      </c>
    </row>
    <row r="5795">
      <c r="A5795" s="7">
        <v>484358.0</v>
      </c>
      <c r="B5795" s="2" t="s">
        <v>11127</v>
      </c>
      <c r="C5795" s="2" t="s">
        <v>8276</v>
      </c>
      <c r="D5795" s="2" t="s">
        <v>10970</v>
      </c>
      <c r="E5795" s="5" t="s">
        <v>11128</v>
      </c>
      <c r="F5795" s="7">
        <v>-82.3832</v>
      </c>
      <c r="G5795" s="7">
        <v>36.35971</v>
      </c>
      <c r="H5795" s="2" t="s">
        <v>63</v>
      </c>
      <c r="I5795" s="7">
        <v>235.0</v>
      </c>
    </row>
    <row r="5796">
      <c r="A5796" s="7">
        <v>486716.0</v>
      </c>
      <c r="B5796" s="2" t="s">
        <v>11129</v>
      </c>
      <c r="C5796" s="2" t="s">
        <v>11022</v>
      </c>
      <c r="D5796" s="2" t="s">
        <v>10970</v>
      </c>
      <c r="E5796" s="5" t="s">
        <v>11130</v>
      </c>
      <c r="F5796" s="7">
        <v>-84.0969</v>
      </c>
      <c r="G5796" s="7">
        <v>35.91285</v>
      </c>
      <c r="H5796" s="2" t="s">
        <v>63</v>
      </c>
      <c r="I5796" s="7">
        <v>133.0</v>
      </c>
    </row>
    <row r="5797">
      <c r="A5797" s="7">
        <v>446525.0</v>
      </c>
      <c r="B5797" s="2" t="s">
        <v>11131</v>
      </c>
      <c r="C5797" s="2" t="s">
        <v>10973</v>
      </c>
      <c r="D5797" s="2" t="s">
        <v>10970</v>
      </c>
      <c r="E5797" s="9">
        <v>37203.0</v>
      </c>
      <c r="F5797" s="7">
        <v>-86.7904</v>
      </c>
      <c r="G5797" s="7">
        <v>36.15039</v>
      </c>
      <c r="H5797" s="2" t="s">
        <v>110</v>
      </c>
      <c r="I5797" s="7">
        <v>381.0</v>
      </c>
    </row>
    <row r="5798">
      <c r="A5798" s="7">
        <v>486442.0</v>
      </c>
      <c r="B5798" s="2" t="s">
        <v>11132</v>
      </c>
      <c r="C5798" s="2" t="s">
        <v>11133</v>
      </c>
      <c r="D5798" s="2" t="s">
        <v>10970</v>
      </c>
      <c r="E5798" s="5" t="s">
        <v>11134</v>
      </c>
      <c r="F5798" s="7">
        <v>-83.5865</v>
      </c>
      <c r="G5798" s="7">
        <v>36.44482</v>
      </c>
      <c r="H5798" s="2" t="s">
        <v>63</v>
      </c>
      <c r="I5798" s="7">
        <v>92.0</v>
      </c>
    </row>
    <row r="5799">
      <c r="A5799" s="7">
        <v>220552.0</v>
      </c>
      <c r="B5799" s="2" t="s">
        <v>11135</v>
      </c>
      <c r="C5799" s="2" t="s">
        <v>11022</v>
      </c>
      <c r="D5799" s="2" t="s">
        <v>10970</v>
      </c>
      <c r="E5799" s="5" t="s">
        <v>11136</v>
      </c>
      <c r="F5799" s="7">
        <v>-83.9736</v>
      </c>
      <c r="G5799" s="7">
        <v>35.95828</v>
      </c>
      <c r="H5799" s="2" t="s">
        <v>110</v>
      </c>
      <c r="I5799" s="7">
        <v>3210.0</v>
      </c>
    </row>
    <row r="5800">
      <c r="A5800" s="7">
        <v>221661.0</v>
      </c>
      <c r="B5800" s="2" t="s">
        <v>11137</v>
      </c>
      <c r="C5800" s="2" t="s">
        <v>11138</v>
      </c>
      <c r="D5800" s="2" t="s">
        <v>10970</v>
      </c>
      <c r="E5800" s="5" t="s">
        <v>11139</v>
      </c>
      <c r="F5800" s="7">
        <v>-85.0521</v>
      </c>
      <c r="G5800" s="7">
        <v>35.04825</v>
      </c>
      <c r="H5800" s="2" t="s">
        <v>14</v>
      </c>
      <c r="I5800" s="7">
        <v>3324.0</v>
      </c>
    </row>
    <row r="5801">
      <c r="A5801" s="7">
        <v>221670.0</v>
      </c>
      <c r="B5801" s="2" t="s">
        <v>11140</v>
      </c>
      <c r="C5801" s="2" t="s">
        <v>10981</v>
      </c>
      <c r="D5801" s="2" t="s">
        <v>10970</v>
      </c>
      <c r="E5801" s="5" t="s">
        <v>11141</v>
      </c>
      <c r="F5801" s="7">
        <v>-90.0199</v>
      </c>
      <c r="G5801" s="7">
        <v>35.13825</v>
      </c>
      <c r="H5801" s="2" t="s">
        <v>14</v>
      </c>
      <c r="I5801" s="7">
        <v>537.0</v>
      </c>
    </row>
    <row r="5802">
      <c r="A5802" s="7">
        <v>221485.0</v>
      </c>
      <c r="B5802" s="2" t="s">
        <v>11142</v>
      </c>
      <c r="C5802" s="2" t="s">
        <v>10981</v>
      </c>
      <c r="D5802" s="2" t="s">
        <v>10970</v>
      </c>
      <c r="E5802" s="9">
        <v>38103.0</v>
      </c>
      <c r="F5802" s="7">
        <v>-90.0367</v>
      </c>
      <c r="G5802" s="7">
        <v>35.13853</v>
      </c>
      <c r="H5802" s="2" t="s">
        <v>68</v>
      </c>
      <c r="I5802" s="7">
        <v>12720.0</v>
      </c>
    </row>
    <row r="5803">
      <c r="A5803" s="7">
        <v>443766.0</v>
      </c>
      <c r="B5803" s="2" t="s">
        <v>11143</v>
      </c>
      <c r="C5803" s="2" t="s">
        <v>10981</v>
      </c>
      <c r="D5803" s="2" t="s">
        <v>10970</v>
      </c>
      <c r="E5803" s="9">
        <v>38118.0</v>
      </c>
      <c r="F5803" s="7">
        <v>-89.8993</v>
      </c>
      <c r="G5803" s="7">
        <v>35.07751</v>
      </c>
      <c r="H5803" s="2" t="s">
        <v>110</v>
      </c>
      <c r="I5803" s="7">
        <v>4295.0</v>
      </c>
    </row>
    <row r="5804">
      <c r="A5804" s="7">
        <v>417789.0</v>
      </c>
      <c r="B5804" s="2" t="s">
        <v>11144</v>
      </c>
      <c r="C5804" s="2" t="s">
        <v>10981</v>
      </c>
      <c r="D5804" s="2" t="s">
        <v>10970</v>
      </c>
      <c r="E5804" s="9">
        <v>38125.0</v>
      </c>
      <c r="F5804" s="7">
        <v>-89.8287</v>
      </c>
      <c r="G5804" s="7">
        <v>35.04867</v>
      </c>
      <c r="H5804" s="2" t="s">
        <v>63</v>
      </c>
    </row>
    <row r="5805">
      <c r="A5805" s="7">
        <v>416670.0</v>
      </c>
      <c r="B5805" s="2" t="s">
        <v>11145</v>
      </c>
      <c r="C5805" s="2" t="s">
        <v>10981</v>
      </c>
      <c r="D5805" s="2" t="s">
        <v>10970</v>
      </c>
      <c r="E5805" s="9">
        <v>38133.0</v>
      </c>
      <c r="F5805" s="7">
        <v>-89.8289</v>
      </c>
      <c r="G5805" s="7">
        <v>35.2041</v>
      </c>
      <c r="H5805" s="2" t="s">
        <v>63</v>
      </c>
    </row>
    <row r="5806">
      <c r="A5806" s="7">
        <v>409379.0</v>
      </c>
      <c r="B5806" s="2" t="s">
        <v>11146</v>
      </c>
      <c r="C5806" s="2" t="s">
        <v>10973</v>
      </c>
      <c r="D5806" s="2" t="s">
        <v>10970</v>
      </c>
      <c r="E5806" s="9">
        <v>37214.0</v>
      </c>
      <c r="F5806" s="7">
        <v>-86.6904</v>
      </c>
      <c r="G5806" s="7">
        <v>36.16718</v>
      </c>
      <c r="H5806" s="2" t="s">
        <v>49</v>
      </c>
      <c r="I5806" s="15"/>
    </row>
    <row r="5807">
      <c r="A5807" s="7">
        <v>448150.0</v>
      </c>
      <c r="B5807" s="2" t="s">
        <v>11147</v>
      </c>
      <c r="C5807" s="2" t="s">
        <v>5122</v>
      </c>
      <c r="D5807" s="2" t="s">
        <v>10970</v>
      </c>
      <c r="E5807" s="9">
        <v>38401.0</v>
      </c>
      <c r="F5807" s="7">
        <v>-87.0765</v>
      </c>
      <c r="G5807" s="7">
        <v>35.60054</v>
      </c>
      <c r="H5807" s="2" t="s">
        <v>63</v>
      </c>
      <c r="I5807" s="7">
        <v>85.0</v>
      </c>
    </row>
    <row r="5808">
      <c r="A5808" s="7">
        <v>248925.0</v>
      </c>
      <c r="B5808" s="2" t="s">
        <v>11148</v>
      </c>
      <c r="C5808" s="2" t="s">
        <v>10973</v>
      </c>
      <c r="D5808" s="2" t="s">
        <v>10970</v>
      </c>
      <c r="E5808" s="5" t="s">
        <v>11102</v>
      </c>
      <c r="F5808" s="7">
        <v>-86.8563</v>
      </c>
      <c r="G5808" s="7">
        <v>36.13265</v>
      </c>
      <c r="H5808" s="2" t="s">
        <v>68</v>
      </c>
      <c r="I5808" s="7">
        <v>1492.0</v>
      </c>
    </row>
    <row r="5809">
      <c r="A5809" s="7">
        <v>219596.0</v>
      </c>
      <c r="B5809" s="2" t="s">
        <v>11149</v>
      </c>
      <c r="C5809" s="2" t="s">
        <v>79</v>
      </c>
      <c r="D5809" s="2" t="s">
        <v>10970</v>
      </c>
      <c r="E5809" s="5" t="s">
        <v>11150</v>
      </c>
      <c r="F5809" s="7">
        <v>-84.6305</v>
      </c>
      <c r="G5809" s="7">
        <v>35.44294</v>
      </c>
      <c r="H5809" s="2" t="s">
        <v>68</v>
      </c>
      <c r="I5809" s="7">
        <v>735.0</v>
      </c>
    </row>
    <row r="5810">
      <c r="A5810" s="7">
        <v>219921.0</v>
      </c>
      <c r="B5810" s="2" t="s">
        <v>11151</v>
      </c>
      <c r="C5810" s="2" t="s">
        <v>5216</v>
      </c>
      <c r="D5810" s="2" t="s">
        <v>10970</v>
      </c>
      <c r="E5810" s="9">
        <v>38019.0</v>
      </c>
      <c r="F5810" s="7">
        <v>-89.66</v>
      </c>
      <c r="G5810" s="7">
        <v>35.54523</v>
      </c>
      <c r="H5810" s="2" t="s">
        <v>68</v>
      </c>
      <c r="I5810" s="7">
        <v>453.0</v>
      </c>
    </row>
    <row r="5811">
      <c r="A5811" s="7">
        <v>221591.0</v>
      </c>
      <c r="B5811" s="2" t="s">
        <v>11152</v>
      </c>
      <c r="C5811" s="2" t="s">
        <v>11153</v>
      </c>
      <c r="D5811" s="2" t="s">
        <v>10970</v>
      </c>
      <c r="E5811" s="9">
        <v>38555.0</v>
      </c>
      <c r="F5811" s="7">
        <v>-85.0391</v>
      </c>
      <c r="G5811" s="7">
        <v>35.94661</v>
      </c>
      <c r="H5811" s="2" t="s">
        <v>68</v>
      </c>
      <c r="I5811" s="7">
        <v>675.0</v>
      </c>
    </row>
    <row r="5812">
      <c r="A5812" s="7">
        <v>221430.0</v>
      </c>
      <c r="B5812" s="2" t="s">
        <v>11154</v>
      </c>
      <c r="C5812" s="2" t="s">
        <v>11155</v>
      </c>
      <c r="D5812" s="2" t="s">
        <v>10970</v>
      </c>
      <c r="E5812" s="9">
        <v>38327.0</v>
      </c>
      <c r="F5812" s="7">
        <v>-88.3192</v>
      </c>
      <c r="G5812" s="7">
        <v>35.22145</v>
      </c>
      <c r="H5812" s="2" t="s">
        <v>68</v>
      </c>
      <c r="I5812" s="7">
        <v>524.0</v>
      </c>
    </row>
    <row r="5813">
      <c r="A5813" s="7">
        <v>219994.0</v>
      </c>
      <c r="B5813" s="2" t="s">
        <v>11156</v>
      </c>
      <c r="C5813" s="2" t="s">
        <v>11157</v>
      </c>
      <c r="D5813" s="2" t="s">
        <v>10970</v>
      </c>
      <c r="E5813" s="9">
        <v>37055.0</v>
      </c>
      <c r="F5813" s="7">
        <v>-87.3665</v>
      </c>
      <c r="G5813" s="7">
        <v>36.05055</v>
      </c>
      <c r="H5813" s="2" t="s">
        <v>68</v>
      </c>
      <c r="I5813" s="7">
        <v>1058.0</v>
      </c>
    </row>
    <row r="5814">
      <c r="A5814" s="7">
        <v>220127.0</v>
      </c>
      <c r="B5814" s="2" t="s">
        <v>11158</v>
      </c>
      <c r="C5814" s="2" t="s">
        <v>11159</v>
      </c>
      <c r="D5814" s="2" t="s">
        <v>10970</v>
      </c>
      <c r="E5814" s="9">
        <v>37643.0</v>
      </c>
      <c r="F5814" s="7">
        <v>-82.1782</v>
      </c>
      <c r="G5814" s="7">
        <v>36.36603</v>
      </c>
      <c r="H5814" s="2" t="s">
        <v>68</v>
      </c>
      <c r="I5814" s="7">
        <v>776.0</v>
      </c>
    </row>
    <row r="5815">
      <c r="A5815" s="7">
        <v>220251.0</v>
      </c>
      <c r="B5815" s="2" t="s">
        <v>11160</v>
      </c>
      <c r="C5815" s="2" t="s">
        <v>11126</v>
      </c>
      <c r="D5815" s="2" t="s">
        <v>10970</v>
      </c>
      <c r="E5815" s="5" t="s">
        <v>11161</v>
      </c>
      <c r="F5815" s="7">
        <v>-84.5179</v>
      </c>
      <c r="G5815" s="7">
        <v>35.96611</v>
      </c>
      <c r="H5815" s="2" t="s">
        <v>68</v>
      </c>
      <c r="I5815" s="7">
        <v>400.0</v>
      </c>
    </row>
    <row r="5816">
      <c r="A5816" s="7">
        <v>220279.0</v>
      </c>
      <c r="B5816" s="2" t="s">
        <v>11162</v>
      </c>
      <c r="C5816" s="2" t="s">
        <v>10766</v>
      </c>
      <c r="D5816" s="2" t="s">
        <v>10970</v>
      </c>
      <c r="E5816" s="5" t="s">
        <v>11163</v>
      </c>
      <c r="F5816" s="7">
        <v>-86.1437</v>
      </c>
      <c r="G5816" s="7">
        <v>36.38719</v>
      </c>
      <c r="H5816" s="2" t="s">
        <v>68</v>
      </c>
      <c r="I5816" s="7">
        <v>821.0</v>
      </c>
    </row>
    <row r="5817">
      <c r="A5817" s="7">
        <v>220321.0</v>
      </c>
      <c r="B5817" s="2" t="s">
        <v>11164</v>
      </c>
      <c r="C5817" s="2" t="s">
        <v>11165</v>
      </c>
      <c r="D5817" s="2" t="s">
        <v>10970</v>
      </c>
      <c r="E5817" s="5" t="s">
        <v>11166</v>
      </c>
      <c r="F5817" s="7">
        <v>-87.5738</v>
      </c>
      <c r="G5817" s="7">
        <v>35.55169</v>
      </c>
      <c r="H5817" s="2" t="s">
        <v>68</v>
      </c>
      <c r="I5817" s="7">
        <v>1491.0</v>
      </c>
    </row>
    <row r="5818">
      <c r="A5818" s="7">
        <v>220394.0</v>
      </c>
      <c r="B5818" s="2" t="s">
        <v>11167</v>
      </c>
      <c r="C5818" s="2" t="s">
        <v>11168</v>
      </c>
      <c r="D5818" s="2" t="s">
        <v>10970</v>
      </c>
      <c r="E5818" s="9">
        <v>37757.0</v>
      </c>
      <c r="F5818" s="7">
        <v>-84.2089</v>
      </c>
      <c r="G5818" s="7">
        <v>36.3175</v>
      </c>
      <c r="H5818" s="2" t="s">
        <v>68</v>
      </c>
      <c r="I5818" s="7">
        <v>264.0</v>
      </c>
    </row>
    <row r="5819">
      <c r="A5819" s="7">
        <v>221616.0</v>
      </c>
      <c r="B5819" s="2" t="s">
        <v>11169</v>
      </c>
      <c r="C5819" s="2" t="s">
        <v>58</v>
      </c>
      <c r="D5819" s="2" t="s">
        <v>10970</v>
      </c>
      <c r="E5819" s="9">
        <v>38301.0</v>
      </c>
      <c r="F5819" s="7">
        <v>-88.9198</v>
      </c>
      <c r="G5819" s="7">
        <v>35.6068</v>
      </c>
      <c r="H5819" s="2" t="s">
        <v>68</v>
      </c>
      <c r="I5819" s="7">
        <v>1290.0</v>
      </c>
    </row>
    <row r="5820">
      <c r="A5820" s="7">
        <v>221625.0</v>
      </c>
      <c r="B5820" s="2" t="s">
        <v>11170</v>
      </c>
      <c r="C5820" s="2" t="s">
        <v>11022</v>
      </c>
      <c r="D5820" s="2" t="s">
        <v>10970</v>
      </c>
      <c r="E5820" s="9">
        <v>37919.0</v>
      </c>
      <c r="F5820" s="7">
        <v>-83.9642</v>
      </c>
      <c r="G5820" s="7">
        <v>35.957</v>
      </c>
      <c r="H5820" s="2" t="s">
        <v>68</v>
      </c>
      <c r="I5820" s="7">
        <v>2177.0</v>
      </c>
    </row>
    <row r="5821">
      <c r="A5821" s="7">
        <v>220640.0</v>
      </c>
      <c r="B5821" s="2" t="s">
        <v>11171</v>
      </c>
      <c r="C5821" s="2" t="s">
        <v>270</v>
      </c>
      <c r="D5821" s="2" t="s">
        <v>10970</v>
      </c>
      <c r="E5821" s="9">
        <v>38570.0</v>
      </c>
      <c r="F5821" s="7">
        <v>-85.3172</v>
      </c>
      <c r="G5821" s="7">
        <v>36.39594</v>
      </c>
      <c r="H5821" s="2" t="s">
        <v>68</v>
      </c>
      <c r="I5821" s="7">
        <v>1158.0</v>
      </c>
    </row>
    <row r="5822">
      <c r="A5822" s="7">
        <v>220756.0</v>
      </c>
      <c r="B5822" s="2" t="s">
        <v>11172</v>
      </c>
      <c r="C5822" s="2" t="s">
        <v>10984</v>
      </c>
      <c r="D5822" s="2" t="s">
        <v>10970</v>
      </c>
      <c r="E5822" s="9">
        <v>38201.0</v>
      </c>
      <c r="F5822" s="7">
        <v>-88.4926</v>
      </c>
      <c r="G5822" s="7">
        <v>36.13705</v>
      </c>
      <c r="H5822" s="2" t="s">
        <v>68</v>
      </c>
      <c r="I5822" s="7">
        <v>253.0</v>
      </c>
    </row>
    <row r="5823">
      <c r="A5823" s="7">
        <v>221607.0</v>
      </c>
      <c r="B5823" s="2" t="s">
        <v>11173</v>
      </c>
      <c r="C5823" s="2" t="s">
        <v>9663</v>
      </c>
      <c r="D5823" s="2" t="s">
        <v>10970</v>
      </c>
      <c r="E5823" s="9">
        <v>37110.0</v>
      </c>
      <c r="F5823" s="7">
        <v>-85.7453</v>
      </c>
      <c r="G5823" s="7">
        <v>35.70137</v>
      </c>
      <c r="H5823" s="2" t="s">
        <v>68</v>
      </c>
      <c r="I5823" s="7">
        <v>316.0</v>
      </c>
    </row>
    <row r="5824">
      <c r="A5824" s="7">
        <v>220853.0</v>
      </c>
      <c r="B5824" s="2" t="s">
        <v>11174</v>
      </c>
      <c r="C5824" s="2" t="s">
        <v>10981</v>
      </c>
      <c r="D5824" s="2" t="s">
        <v>10970</v>
      </c>
      <c r="E5824" s="5" t="s">
        <v>11175</v>
      </c>
      <c r="F5824" s="7">
        <v>-90.0392</v>
      </c>
      <c r="G5824" s="7">
        <v>35.15026</v>
      </c>
      <c r="H5824" s="2" t="s">
        <v>68</v>
      </c>
      <c r="I5824" s="7">
        <v>1634.0</v>
      </c>
    </row>
    <row r="5825">
      <c r="A5825" s="7">
        <v>221050.0</v>
      </c>
      <c r="B5825" s="2" t="s">
        <v>11176</v>
      </c>
      <c r="C5825" s="2" t="s">
        <v>7670</v>
      </c>
      <c r="D5825" s="2" t="s">
        <v>10970</v>
      </c>
      <c r="E5825" s="5" t="s">
        <v>11177</v>
      </c>
      <c r="F5825" s="7">
        <v>-83.2995</v>
      </c>
      <c r="G5825" s="7">
        <v>36.20464</v>
      </c>
      <c r="H5825" s="2" t="s">
        <v>68</v>
      </c>
      <c r="I5825" s="7">
        <v>1122.0</v>
      </c>
    </row>
    <row r="5826">
      <c r="A5826" s="7">
        <v>221102.0</v>
      </c>
      <c r="B5826" s="2" t="s">
        <v>11178</v>
      </c>
      <c r="C5826" s="2" t="s">
        <v>7090</v>
      </c>
      <c r="D5826" s="2" t="s">
        <v>10970</v>
      </c>
      <c r="E5826" s="5" t="s">
        <v>11179</v>
      </c>
      <c r="F5826" s="7">
        <v>-86.4103</v>
      </c>
      <c r="G5826" s="7">
        <v>35.84566</v>
      </c>
      <c r="H5826" s="2" t="s">
        <v>68</v>
      </c>
      <c r="I5826" s="7">
        <v>973.0</v>
      </c>
    </row>
    <row r="5827">
      <c r="A5827" s="7">
        <v>221236.0</v>
      </c>
      <c r="B5827" s="2" t="s">
        <v>11180</v>
      </c>
      <c r="C5827" s="2" t="s">
        <v>11181</v>
      </c>
      <c r="D5827" s="2" t="s">
        <v>10970</v>
      </c>
      <c r="E5827" s="9">
        <v>38059.0</v>
      </c>
      <c r="F5827" s="7">
        <v>-89.2576</v>
      </c>
      <c r="G5827" s="7">
        <v>36.12007</v>
      </c>
      <c r="H5827" s="2" t="s">
        <v>68</v>
      </c>
      <c r="I5827" s="7">
        <v>539.0</v>
      </c>
    </row>
    <row r="5828">
      <c r="A5828" s="7">
        <v>221582.0</v>
      </c>
      <c r="B5828" s="2" t="s">
        <v>11182</v>
      </c>
      <c r="C5828" s="2" t="s">
        <v>151</v>
      </c>
      <c r="D5828" s="2" t="s">
        <v>10970</v>
      </c>
      <c r="E5828" s="5" t="s">
        <v>11183</v>
      </c>
      <c r="F5828" s="7">
        <v>-84.5283</v>
      </c>
      <c r="G5828" s="7">
        <v>36.40818</v>
      </c>
      <c r="H5828" s="2" t="s">
        <v>68</v>
      </c>
      <c r="I5828" s="7">
        <v>450.0</v>
      </c>
    </row>
    <row r="5829">
      <c r="A5829" s="7">
        <v>221281.0</v>
      </c>
      <c r="B5829" s="2" t="s">
        <v>11184</v>
      </c>
      <c r="C5829" s="2" t="s">
        <v>11185</v>
      </c>
      <c r="D5829" s="2" t="s">
        <v>10970</v>
      </c>
      <c r="E5829" s="9">
        <v>38242.0</v>
      </c>
      <c r="F5829" s="7">
        <v>-88.2964</v>
      </c>
      <c r="G5829" s="7">
        <v>36.29641</v>
      </c>
      <c r="H5829" s="2" t="s">
        <v>68</v>
      </c>
      <c r="I5829" s="7">
        <v>459.0</v>
      </c>
    </row>
    <row r="5830">
      <c r="A5830" s="7">
        <v>221333.0</v>
      </c>
      <c r="B5830" s="2" t="s">
        <v>11186</v>
      </c>
      <c r="C5830" s="2" t="s">
        <v>11068</v>
      </c>
      <c r="D5830" s="2" t="s">
        <v>10970</v>
      </c>
      <c r="E5830" s="5" t="s">
        <v>11187</v>
      </c>
      <c r="F5830" s="7">
        <v>-87.0078</v>
      </c>
      <c r="G5830" s="7">
        <v>35.19131</v>
      </c>
      <c r="H5830" s="2" t="s">
        <v>68</v>
      </c>
      <c r="I5830" s="7">
        <v>1197.0</v>
      </c>
    </row>
    <row r="5831">
      <c r="A5831" s="7">
        <v>221388.0</v>
      </c>
      <c r="B5831" s="2" t="s">
        <v>11188</v>
      </c>
      <c r="C5831" s="2" t="s">
        <v>6879</v>
      </c>
      <c r="D5831" s="2" t="s">
        <v>10970</v>
      </c>
      <c r="E5831" s="9">
        <v>38063.0</v>
      </c>
      <c r="F5831" s="7">
        <v>-89.5193</v>
      </c>
      <c r="G5831" s="7">
        <v>35.77983</v>
      </c>
      <c r="H5831" s="2" t="s">
        <v>68</v>
      </c>
      <c r="I5831" s="7">
        <v>340.0</v>
      </c>
    </row>
    <row r="5832">
      <c r="A5832" s="7">
        <v>221494.0</v>
      </c>
      <c r="B5832" s="2" t="s">
        <v>11189</v>
      </c>
      <c r="C5832" s="2" t="s">
        <v>11190</v>
      </c>
      <c r="D5832" s="2" t="s">
        <v>10970</v>
      </c>
      <c r="E5832" s="5" t="s">
        <v>11191</v>
      </c>
      <c r="F5832" s="7">
        <v>-86.4211</v>
      </c>
      <c r="G5832" s="7">
        <v>35.48566</v>
      </c>
      <c r="H5832" s="2" t="s">
        <v>68</v>
      </c>
      <c r="I5832" s="7">
        <v>802.0</v>
      </c>
    </row>
    <row r="5833">
      <c r="A5833" s="7">
        <v>221634.0</v>
      </c>
      <c r="B5833" s="2" t="s">
        <v>11192</v>
      </c>
      <c r="C5833" s="2" t="s">
        <v>7293</v>
      </c>
      <c r="D5833" s="2" t="s">
        <v>10970</v>
      </c>
      <c r="E5833" s="5" t="s">
        <v>11193</v>
      </c>
      <c r="F5833" s="7">
        <v>-89.1594</v>
      </c>
      <c r="G5833" s="7">
        <v>35.31957</v>
      </c>
      <c r="H5833" s="2" t="s">
        <v>68</v>
      </c>
      <c r="I5833" s="7">
        <v>372.0</v>
      </c>
    </row>
    <row r="5834">
      <c r="A5834" s="7">
        <v>221829.0</v>
      </c>
      <c r="B5834" s="2" t="s">
        <v>11194</v>
      </c>
      <c r="C5834" s="2" t="s">
        <v>11022</v>
      </c>
      <c r="D5834" s="2" t="s">
        <v>10970</v>
      </c>
      <c r="E5834" s="9">
        <v>37921.0</v>
      </c>
      <c r="F5834" s="7">
        <v>-83.9951</v>
      </c>
      <c r="G5834" s="7">
        <v>35.97443</v>
      </c>
      <c r="H5834" s="2" t="s">
        <v>63</v>
      </c>
      <c r="I5834" s="7">
        <v>380.0</v>
      </c>
    </row>
    <row r="5835">
      <c r="A5835" s="7">
        <v>221838.0</v>
      </c>
      <c r="B5835" s="2" t="s">
        <v>11195</v>
      </c>
      <c r="C5835" s="2" t="s">
        <v>10973</v>
      </c>
      <c r="D5835" s="2" t="s">
        <v>10970</v>
      </c>
      <c r="E5835" s="5" t="s">
        <v>11196</v>
      </c>
      <c r="F5835" s="7">
        <v>-86.8283</v>
      </c>
      <c r="G5835" s="7">
        <v>36.16632</v>
      </c>
      <c r="H5835" s="2" t="s">
        <v>31</v>
      </c>
      <c r="I5835" s="7">
        <v>11251.0</v>
      </c>
    </row>
    <row r="5836">
      <c r="A5836" s="7">
        <v>221847.0</v>
      </c>
      <c r="B5836" s="2" t="s">
        <v>11197</v>
      </c>
      <c r="C5836" s="2" t="s">
        <v>11018</v>
      </c>
      <c r="D5836" s="2" t="s">
        <v>10970</v>
      </c>
      <c r="E5836" s="5" t="s">
        <v>11198</v>
      </c>
      <c r="F5836" s="7">
        <v>-85.504</v>
      </c>
      <c r="G5836" s="7">
        <v>36.17475</v>
      </c>
      <c r="H5836" s="2" t="s">
        <v>31</v>
      </c>
      <c r="I5836" s="7">
        <v>11451.0</v>
      </c>
    </row>
    <row r="5837">
      <c r="A5837" s="7">
        <v>221731.0</v>
      </c>
      <c r="B5837" s="2" t="s">
        <v>11199</v>
      </c>
      <c r="C5837" s="2" t="s">
        <v>79</v>
      </c>
      <c r="D5837" s="2" t="s">
        <v>10970</v>
      </c>
      <c r="E5837" s="9">
        <v>37303.0</v>
      </c>
      <c r="F5837" s="7">
        <v>-84.5927</v>
      </c>
      <c r="G5837" s="7">
        <v>35.44633</v>
      </c>
      <c r="H5837" s="2" t="s">
        <v>14</v>
      </c>
      <c r="I5837" s="7">
        <v>1061.0</v>
      </c>
    </row>
    <row r="5838">
      <c r="A5838" s="7">
        <v>449010.0</v>
      </c>
      <c r="B5838" s="2" t="s">
        <v>11200</v>
      </c>
      <c r="C5838" s="2" t="s">
        <v>10973</v>
      </c>
      <c r="D5838" s="2" t="s">
        <v>10970</v>
      </c>
      <c r="E5838" s="5" t="s">
        <v>11201</v>
      </c>
      <c r="F5838" s="7">
        <v>-86.6354</v>
      </c>
      <c r="G5838" s="7">
        <v>36.15457</v>
      </c>
      <c r="H5838" s="2" t="s">
        <v>110</v>
      </c>
      <c r="I5838" s="7">
        <v>520.0</v>
      </c>
    </row>
    <row r="5839">
      <c r="A5839" s="7">
        <v>220163.0</v>
      </c>
      <c r="B5839" s="2" t="s">
        <v>11202</v>
      </c>
      <c r="C5839" s="2" t="s">
        <v>337</v>
      </c>
      <c r="D5839" s="2" t="s">
        <v>10970</v>
      </c>
      <c r="E5839" s="5" t="s">
        <v>11203</v>
      </c>
      <c r="F5839" s="7">
        <v>-86.5722</v>
      </c>
      <c r="G5839" s="7">
        <v>35.15266</v>
      </c>
      <c r="H5839" s="2" t="s">
        <v>63</v>
      </c>
      <c r="I5839" s="7">
        <v>46.0</v>
      </c>
    </row>
    <row r="5840">
      <c r="A5840" s="7">
        <v>481340.0</v>
      </c>
      <c r="B5840" s="2" t="s">
        <v>11204</v>
      </c>
      <c r="C5840" s="2" t="s">
        <v>10973</v>
      </c>
      <c r="D5840" s="2" t="s">
        <v>10970</v>
      </c>
      <c r="E5840" s="5" t="s">
        <v>11205</v>
      </c>
      <c r="F5840" s="7">
        <v>-86.6672</v>
      </c>
      <c r="G5840" s="7">
        <v>36.17054</v>
      </c>
      <c r="H5840" s="2" t="s">
        <v>63</v>
      </c>
      <c r="I5840" s="7">
        <v>85.0</v>
      </c>
    </row>
    <row r="5841">
      <c r="A5841" s="7">
        <v>487010.0</v>
      </c>
      <c r="B5841" s="2" t="s">
        <v>11206</v>
      </c>
      <c r="C5841" s="2" t="s">
        <v>10981</v>
      </c>
      <c r="D5841" s="2" t="s">
        <v>10970</v>
      </c>
      <c r="E5841" s="9">
        <v>38163.0</v>
      </c>
      <c r="F5841" s="7">
        <v>-90.0331</v>
      </c>
      <c r="G5841" s="7">
        <v>35.14023</v>
      </c>
      <c r="H5841" s="2" t="s">
        <v>31</v>
      </c>
      <c r="I5841" s="7">
        <v>3355.0</v>
      </c>
    </row>
    <row r="5842">
      <c r="A5842" s="7">
        <v>492254.0</v>
      </c>
      <c r="B5842" s="2" t="s">
        <v>11207</v>
      </c>
      <c r="C5842" s="2" t="s">
        <v>11022</v>
      </c>
      <c r="D5842" s="2" t="s">
        <v>10970</v>
      </c>
      <c r="E5842" s="9">
        <v>37921.0</v>
      </c>
      <c r="F5842" s="7">
        <v>-83.9385</v>
      </c>
      <c r="G5842" s="7">
        <v>35.96747</v>
      </c>
      <c r="H5842" s="2" t="s">
        <v>31</v>
      </c>
      <c r="I5842" s="15"/>
    </row>
    <row r="5843">
      <c r="A5843" s="7">
        <v>492263.0</v>
      </c>
      <c r="B5843" s="2" t="s">
        <v>11208</v>
      </c>
      <c r="C5843" s="2" t="s">
        <v>11022</v>
      </c>
      <c r="D5843" s="2" t="s">
        <v>10970</v>
      </c>
      <c r="E5843" s="9">
        <v>37996.0</v>
      </c>
      <c r="F5843" s="7">
        <v>-83.9259</v>
      </c>
      <c r="G5843" s="7">
        <v>35.95278</v>
      </c>
      <c r="H5843" s="2" t="s">
        <v>49</v>
      </c>
      <c r="I5843" s="15"/>
    </row>
    <row r="5844">
      <c r="A5844" s="7">
        <v>221740.0</v>
      </c>
      <c r="B5844" s="2" t="s">
        <v>11209</v>
      </c>
      <c r="C5844" s="2" t="s">
        <v>10992</v>
      </c>
      <c r="D5844" s="2" t="s">
        <v>10970</v>
      </c>
      <c r="E5844" s="5" t="s">
        <v>11210</v>
      </c>
      <c r="F5844" s="7">
        <v>-85.3002</v>
      </c>
      <c r="G5844" s="7">
        <v>35.04752</v>
      </c>
      <c r="H5844" s="2" t="s">
        <v>31</v>
      </c>
      <c r="I5844" s="7">
        <v>12766.0</v>
      </c>
    </row>
    <row r="5845">
      <c r="A5845" s="7">
        <v>221759.0</v>
      </c>
      <c r="B5845" s="2" t="s">
        <v>11211</v>
      </c>
      <c r="C5845" s="2" t="s">
        <v>11022</v>
      </c>
      <c r="D5845" s="2" t="s">
        <v>10970</v>
      </c>
      <c r="E5845" s="9">
        <v>37996.0</v>
      </c>
      <c r="F5845" s="7">
        <v>-83.9259</v>
      </c>
      <c r="G5845" s="7">
        <v>35.95208</v>
      </c>
      <c r="H5845" s="2" t="s">
        <v>31</v>
      </c>
      <c r="I5845" s="7">
        <v>30845.0</v>
      </c>
    </row>
    <row r="5846">
      <c r="A5846" s="7">
        <v>221768.0</v>
      </c>
      <c r="B5846" s="2" t="s">
        <v>11212</v>
      </c>
      <c r="C5846" s="2" t="s">
        <v>11213</v>
      </c>
      <c r="D5846" s="2" t="s">
        <v>10970</v>
      </c>
      <c r="E5846" s="9">
        <v>38238.0</v>
      </c>
      <c r="F5846" s="7">
        <v>-88.8642</v>
      </c>
      <c r="G5846" s="7">
        <v>36.34034</v>
      </c>
      <c r="H5846" s="2" t="s">
        <v>31</v>
      </c>
      <c r="I5846" s="7">
        <v>7837.0</v>
      </c>
    </row>
    <row r="5847">
      <c r="A5847" s="7">
        <v>221519.0</v>
      </c>
      <c r="B5847" s="2" t="s">
        <v>11214</v>
      </c>
      <c r="C5847" s="2" t="s">
        <v>11215</v>
      </c>
      <c r="D5847" s="2" t="s">
        <v>10970</v>
      </c>
      <c r="E5847" s="5" t="s">
        <v>11216</v>
      </c>
      <c r="F5847" s="7">
        <v>-85.9202</v>
      </c>
      <c r="G5847" s="7">
        <v>35.20472</v>
      </c>
      <c r="H5847" s="2" t="s">
        <v>14</v>
      </c>
      <c r="I5847" s="7">
        <v>1984.0</v>
      </c>
    </row>
    <row r="5848">
      <c r="A5848" s="7">
        <v>221892.0</v>
      </c>
      <c r="B5848" s="2" t="s">
        <v>11217</v>
      </c>
      <c r="C5848" s="2" t="s">
        <v>10973</v>
      </c>
      <c r="D5848" s="2" t="s">
        <v>10970</v>
      </c>
      <c r="E5848" s="9">
        <v>37210.0</v>
      </c>
      <c r="F5848" s="7">
        <v>-86.7542</v>
      </c>
      <c r="G5848" s="7">
        <v>36.14132</v>
      </c>
      <c r="H5848" s="2" t="s">
        <v>14</v>
      </c>
      <c r="I5848" s="7">
        <v>4503.0</v>
      </c>
    </row>
    <row r="5849">
      <c r="A5849" s="7">
        <v>221953.0</v>
      </c>
      <c r="B5849" s="2" t="s">
        <v>11218</v>
      </c>
      <c r="C5849" s="2" t="s">
        <v>11219</v>
      </c>
      <c r="D5849" s="2" t="s">
        <v>10970</v>
      </c>
      <c r="E5849" s="9">
        <v>37743.0</v>
      </c>
      <c r="F5849" s="7">
        <v>-82.7608</v>
      </c>
      <c r="G5849" s="7">
        <v>36.17244</v>
      </c>
      <c r="H5849" s="2" t="s">
        <v>14</v>
      </c>
      <c r="I5849" s="7">
        <v>2148.0</v>
      </c>
    </row>
    <row r="5850">
      <c r="A5850" s="7">
        <v>221971.0</v>
      </c>
      <c r="B5850" s="2" t="s">
        <v>11220</v>
      </c>
      <c r="C5850" s="2" t="s">
        <v>58</v>
      </c>
      <c r="D5850" s="2" t="s">
        <v>10970</v>
      </c>
      <c r="E5850" s="5" t="s">
        <v>11221</v>
      </c>
      <c r="F5850" s="7">
        <v>-88.8585</v>
      </c>
      <c r="G5850" s="7">
        <v>35.6769</v>
      </c>
      <c r="H5850" s="2" t="s">
        <v>14</v>
      </c>
      <c r="I5850" s="7">
        <v>4140.0</v>
      </c>
    </row>
    <row r="5851">
      <c r="A5851" s="7">
        <v>220862.0</v>
      </c>
      <c r="B5851" s="2" t="s">
        <v>11222</v>
      </c>
      <c r="C5851" s="2" t="s">
        <v>10981</v>
      </c>
      <c r="D5851" s="2" t="s">
        <v>10970</v>
      </c>
      <c r="E5851" s="9">
        <v>38152.0</v>
      </c>
      <c r="F5851" s="7">
        <v>-89.9381</v>
      </c>
      <c r="G5851" s="7">
        <v>35.11888</v>
      </c>
      <c r="H5851" s="2" t="s">
        <v>31</v>
      </c>
      <c r="I5851" s="7">
        <v>24847.0</v>
      </c>
    </row>
    <row r="5852">
      <c r="A5852" s="7">
        <v>484747.0</v>
      </c>
      <c r="B5852" s="2" t="s">
        <v>11223</v>
      </c>
      <c r="C5852" s="2" t="s">
        <v>10973</v>
      </c>
      <c r="D5852" s="2" t="s">
        <v>10970</v>
      </c>
      <c r="E5852" s="9">
        <v>37214.0</v>
      </c>
      <c r="F5852" s="7">
        <v>-86.6903</v>
      </c>
      <c r="G5852" s="7">
        <v>36.14458</v>
      </c>
      <c r="H5852" s="2" t="s">
        <v>110</v>
      </c>
      <c r="I5852" s="7">
        <v>217.0</v>
      </c>
    </row>
    <row r="5853">
      <c r="A5853" s="7">
        <v>221999.0</v>
      </c>
      <c r="B5853" s="2" t="s">
        <v>1824</v>
      </c>
      <c r="C5853" s="2" t="s">
        <v>10973</v>
      </c>
      <c r="D5853" s="2" t="s">
        <v>10970</v>
      </c>
      <c r="E5853" s="9">
        <v>37240.0</v>
      </c>
      <c r="F5853" s="7">
        <v>-86.8034</v>
      </c>
      <c r="G5853" s="7">
        <v>36.14659</v>
      </c>
      <c r="H5853" s="2" t="s">
        <v>14</v>
      </c>
      <c r="I5853" s="7">
        <v>13431.0</v>
      </c>
    </row>
    <row r="5854">
      <c r="A5854" s="7">
        <v>455567.0</v>
      </c>
      <c r="B5854" s="2" t="s">
        <v>11224</v>
      </c>
      <c r="C5854" s="2" t="s">
        <v>10981</v>
      </c>
      <c r="D5854" s="2" t="s">
        <v>10970</v>
      </c>
      <c r="E5854" s="9">
        <v>38133.0</v>
      </c>
      <c r="F5854" s="7">
        <v>-89.8299</v>
      </c>
      <c r="G5854" s="7">
        <v>35.17951</v>
      </c>
      <c r="H5854" s="2" t="s">
        <v>18</v>
      </c>
      <c r="I5854" s="7">
        <v>389.0</v>
      </c>
    </row>
    <row r="5855">
      <c r="A5855" s="7">
        <v>440873.0</v>
      </c>
      <c r="B5855" s="2" t="s">
        <v>11225</v>
      </c>
      <c r="C5855" s="2" t="s">
        <v>10981</v>
      </c>
      <c r="D5855" s="2" t="s">
        <v>10970</v>
      </c>
      <c r="E5855" s="9">
        <v>38132.0</v>
      </c>
      <c r="F5855" s="7">
        <v>-90.0067</v>
      </c>
      <c r="G5855" s="7">
        <v>35.07228</v>
      </c>
      <c r="H5855" s="2" t="s">
        <v>18</v>
      </c>
      <c r="I5855" s="7">
        <v>939.0</v>
      </c>
    </row>
    <row r="5856">
      <c r="A5856" s="7">
        <v>483744.0</v>
      </c>
      <c r="B5856" s="2" t="s">
        <v>11226</v>
      </c>
      <c r="C5856" s="2" t="s">
        <v>10981</v>
      </c>
      <c r="D5856" s="2" t="s">
        <v>10970</v>
      </c>
      <c r="E5856" s="5" t="s">
        <v>11227</v>
      </c>
      <c r="F5856" s="7">
        <v>-90.0371</v>
      </c>
      <c r="G5856" s="7">
        <v>35.16344</v>
      </c>
      <c r="H5856" s="2" t="s">
        <v>63</v>
      </c>
      <c r="I5856" s="7">
        <v>90.0</v>
      </c>
    </row>
    <row r="5857">
      <c r="A5857" s="7">
        <v>450289.0</v>
      </c>
      <c r="B5857" s="2" t="s">
        <v>11228</v>
      </c>
      <c r="C5857" s="2" t="s">
        <v>10992</v>
      </c>
      <c r="D5857" s="2" t="s">
        <v>10970</v>
      </c>
      <c r="E5857" s="9">
        <v>37411.0</v>
      </c>
      <c r="F5857" s="7">
        <v>-85.2105</v>
      </c>
      <c r="G5857" s="7">
        <v>35.00726</v>
      </c>
      <c r="H5857" s="2" t="s">
        <v>18</v>
      </c>
      <c r="I5857" s="7">
        <v>467.0</v>
      </c>
    </row>
    <row r="5858">
      <c r="A5858" s="7">
        <v>475617.0</v>
      </c>
      <c r="B5858" s="2" t="s">
        <v>11229</v>
      </c>
      <c r="C5858" s="2" t="s">
        <v>11022</v>
      </c>
      <c r="D5858" s="2" t="s">
        <v>10970</v>
      </c>
      <c r="E5858" s="5" t="s">
        <v>11230</v>
      </c>
      <c r="F5858" s="7">
        <v>-83.9308</v>
      </c>
      <c r="G5858" s="7">
        <v>36.02984</v>
      </c>
      <c r="H5858" s="2" t="s">
        <v>18</v>
      </c>
      <c r="I5858" s="7">
        <v>723.0</v>
      </c>
    </row>
    <row r="5859">
      <c r="A5859" s="7">
        <v>449764.0</v>
      </c>
      <c r="B5859" s="2" t="s">
        <v>11231</v>
      </c>
      <c r="C5859" s="2" t="s">
        <v>10981</v>
      </c>
      <c r="D5859" s="2" t="s">
        <v>10970</v>
      </c>
      <c r="E5859" s="9">
        <v>38103.0</v>
      </c>
      <c r="F5859" s="7">
        <v>-90.0494</v>
      </c>
      <c r="G5859" s="7">
        <v>35.14459</v>
      </c>
      <c r="H5859" s="2" t="s">
        <v>14</v>
      </c>
      <c r="I5859" s="7">
        <v>131.0</v>
      </c>
    </row>
    <row r="5860">
      <c r="A5860" s="7">
        <v>222053.0</v>
      </c>
      <c r="B5860" s="2" t="s">
        <v>11232</v>
      </c>
      <c r="C5860" s="2" t="s">
        <v>11233</v>
      </c>
      <c r="D5860" s="2" t="s">
        <v>10970</v>
      </c>
      <c r="E5860" s="5" t="s">
        <v>11234</v>
      </c>
      <c r="F5860" s="7">
        <v>-86.4971</v>
      </c>
      <c r="G5860" s="7">
        <v>36.36252</v>
      </c>
      <c r="H5860" s="2" t="s">
        <v>68</v>
      </c>
      <c r="I5860" s="7">
        <v>11419.0</v>
      </c>
    </row>
    <row r="5861">
      <c r="A5861" s="7">
        <v>222062.0</v>
      </c>
      <c r="B5861" s="2" t="s">
        <v>11235</v>
      </c>
      <c r="C5861" s="2" t="s">
        <v>7670</v>
      </c>
      <c r="D5861" s="2" t="s">
        <v>10970</v>
      </c>
      <c r="E5861" s="5" t="s">
        <v>11236</v>
      </c>
      <c r="F5861" s="7">
        <v>-83.2625</v>
      </c>
      <c r="G5861" s="7">
        <v>36.21318</v>
      </c>
      <c r="H5861" s="2" t="s">
        <v>68</v>
      </c>
      <c r="I5861" s="7">
        <v>7471.0</v>
      </c>
    </row>
    <row r="5862">
      <c r="A5862" s="7">
        <v>392840.0</v>
      </c>
      <c r="B5862" s="2" t="s">
        <v>11237</v>
      </c>
      <c r="C5862" s="2" t="s">
        <v>10973</v>
      </c>
      <c r="D5862" s="2" t="s">
        <v>10970</v>
      </c>
      <c r="E5862" s="9">
        <v>37228.0</v>
      </c>
      <c r="F5862" s="7">
        <v>-86.8059</v>
      </c>
      <c r="G5862" s="7">
        <v>36.19466</v>
      </c>
      <c r="H5862" s="2" t="s">
        <v>14</v>
      </c>
      <c r="I5862" s="7">
        <v>216.0</v>
      </c>
    </row>
    <row r="5863">
      <c r="A5863" s="7">
        <v>220206.0</v>
      </c>
      <c r="B5863" s="2" t="s">
        <v>11238</v>
      </c>
      <c r="C5863" s="2" t="s">
        <v>11233</v>
      </c>
      <c r="D5863" s="2" t="s">
        <v>10970</v>
      </c>
      <c r="E5863" s="5" t="s">
        <v>11239</v>
      </c>
      <c r="F5863" s="7">
        <v>-86.5492</v>
      </c>
      <c r="G5863" s="7">
        <v>36.36719</v>
      </c>
      <c r="H5863" s="2" t="s">
        <v>14</v>
      </c>
      <c r="I5863" s="7">
        <v>420.0</v>
      </c>
    </row>
    <row r="5864">
      <c r="A5864" s="7">
        <v>222105.0</v>
      </c>
      <c r="B5864" s="2" t="s">
        <v>11240</v>
      </c>
      <c r="C5864" s="2" t="s">
        <v>10981</v>
      </c>
      <c r="D5864" s="2" t="s">
        <v>10970</v>
      </c>
      <c r="E5864" s="5" t="s">
        <v>11241</v>
      </c>
      <c r="F5864" s="7">
        <v>-90.0201</v>
      </c>
      <c r="G5864" s="7">
        <v>35.14486</v>
      </c>
      <c r="H5864" s="2" t="s">
        <v>21</v>
      </c>
      <c r="I5864" s="7">
        <v>406.0</v>
      </c>
    </row>
    <row r="5865">
      <c r="A5865" s="7">
        <v>443340.0</v>
      </c>
      <c r="B5865" s="2" t="s">
        <v>11242</v>
      </c>
      <c r="C5865" s="2" t="s">
        <v>4702</v>
      </c>
      <c r="D5865" s="2" t="s">
        <v>10970</v>
      </c>
      <c r="E5865" s="9">
        <v>37067.0</v>
      </c>
      <c r="F5865" s="7">
        <v>-86.8283</v>
      </c>
      <c r="G5865" s="7">
        <v>35.95616</v>
      </c>
      <c r="H5865" s="2" t="s">
        <v>14</v>
      </c>
      <c r="I5865" s="7">
        <v>66.0</v>
      </c>
    </row>
    <row r="5866">
      <c r="A5866" s="7">
        <v>459523.0</v>
      </c>
      <c r="B5866" s="2" t="s">
        <v>11243</v>
      </c>
      <c r="C5866" s="2" t="s">
        <v>11244</v>
      </c>
      <c r="D5866" s="2" t="s">
        <v>11245</v>
      </c>
      <c r="E5866" s="9">
        <v>75081.0</v>
      </c>
      <c r="F5866" s="7">
        <v>-96.6853</v>
      </c>
      <c r="G5866" s="7">
        <v>32.9317</v>
      </c>
      <c r="H5866" s="2" t="s">
        <v>63</v>
      </c>
      <c r="I5866" s="7">
        <v>103.0</v>
      </c>
    </row>
    <row r="5867">
      <c r="A5867" s="7">
        <v>222178.0</v>
      </c>
      <c r="B5867" s="2" t="s">
        <v>11246</v>
      </c>
      <c r="C5867" s="2" t="s">
        <v>11247</v>
      </c>
      <c r="D5867" s="2" t="s">
        <v>11245</v>
      </c>
      <c r="E5867" s="9">
        <v>79699.0</v>
      </c>
      <c r="F5867" s="7">
        <v>-99.7098</v>
      </c>
      <c r="G5867" s="7">
        <v>32.46894</v>
      </c>
      <c r="H5867" s="2" t="s">
        <v>14</v>
      </c>
      <c r="I5867" s="7">
        <v>5709.0</v>
      </c>
    </row>
    <row r="5868">
      <c r="A5868" s="7">
        <v>434283.0</v>
      </c>
      <c r="B5868" s="2" t="s">
        <v>11248</v>
      </c>
      <c r="C5868" s="2" t="s">
        <v>947</v>
      </c>
      <c r="D5868" s="2" t="s">
        <v>11245</v>
      </c>
      <c r="E5868" s="5" t="s">
        <v>11249</v>
      </c>
      <c r="F5868" s="7">
        <v>-94.1227</v>
      </c>
      <c r="G5868" s="7">
        <v>30.06741</v>
      </c>
      <c r="H5868" s="2" t="s">
        <v>63</v>
      </c>
      <c r="I5868" s="7">
        <v>73.0</v>
      </c>
    </row>
    <row r="5869">
      <c r="A5869" s="7">
        <v>447449.0</v>
      </c>
      <c r="B5869" s="2" t="s">
        <v>11250</v>
      </c>
      <c r="C5869" s="2" t="s">
        <v>88</v>
      </c>
      <c r="D5869" s="2" t="s">
        <v>11245</v>
      </c>
      <c r="E5869" s="9">
        <v>75951.0</v>
      </c>
      <c r="F5869" s="7">
        <v>-94.0049</v>
      </c>
      <c r="G5869" s="7">
        <v>30.90865</v>
      </c>
      <c r="H5869" s="2" t="s">
        <v>63</v>
      </c>
      <c r="I5869" s="7">
        <v>56.0</v>
      </c>
    </row>
    <row r="5870">
      <c r="A5870" s="7">
        <v>434274.0</v>
      </c>
      <c r="B5870" s="2" t="s">
        <v>11251</v>
      </c>
      <c r="C5870" s="2" t="s">
        <v>11252</v>
      </c>
      <c r="D5870" s="2" t="s">
        <v>11245</v>
      </c>
      <c r="E5870" s="9">
        <v>75904.0</v>
      </c>
      <c r="F5870" s="7">
        <v>-94.7187</v>
      </c>
      <c r="G5870" s="7">
        <v>31.33072</v>
      </c>
      <c r="H5870" s="2" t="s">
        <v>63</v>
      </c>
      <c r="I5870" s="7">
        <v>141.0</v>
      </c>
    </row>
    <row r="5871">
      <c r="A5871" s="7">
        <v>437608.0</v>
      </c>
      <c r="B5871" s="2" t="s">
        <v>11253</v>
      </c>
      <c r="C5871" s="2" t="s">
        <v>11254</v>
      </c>
      <c r="D5871" s="2" t="s">
        <v>11245</v>
      </c>
      <c r="E5871" s="9">
        <v>78596.0</v>
      </c>
      <c r="F5871" s="7">
        <v>-97.9582</v>
      </c>
      <c r="G5871" s="7">
        <v>26.13154</v>
      </c>
      <c r="H5871" s="2" t="s">
        <v>63</v>
      </c>
      <c r="I5871" s="7">
        <v>291.0</v>
      </c>
    </row>
    <row r="5872">
      <c r="A5872" s="7">
        <v>458052.0</v>
      </c>
      <c r="B5872" s="2" t="s">
        <v>11255</v>
      </c>
      <c r="C5872" s="2" t="s">
        <v>11256</v>
      </c>
      <c r="D5872" s="2" t="s">
        <v>11245</v>
      </c>
      <c r="E5872" s="9">
        <v>75038.0</v>
      </c>
      <c r="F5872" s="7">
        <v>-96.9927</v>
      </c>
      <c r="G5872" s="7">
        <v>32.85949</v>
      </c>
      <c r="H5872" s="2" t="s">
        <v>63</v>
      </c>
      <c r="I5872" s="7">
        <v>63.0</v>
      </c>
    </row>
    <row r="5873">
      <c r="A5873" s="7">
        <v>482981.0</v>
      </c>
      <c r="B5873" s="2" t="s">
        <v>11257</v>
      </c>
      <c r="C5873" s="2" t="s">
        <v>11258</v>
      </c>
      <c r="D5873" s="2" t="s">
        <v>11245</v>
      </c>
      <c r="E5873" s="5" t="s">
        <v>11259</v>
      </c>
      <c r="F5873" s="7">
        <v>-98.6395</v>
      </c>
      <c r="G5873" s="7">
        <v>29.52717</v>
      </c>
      <c r="H5873" s="2" t="s">
        <v>63</v>
      </c>
      <c r="I5873" s="7">
        <v>281.0</v>
      </c>
    </row>
    <row r="5874">
      <c r="A5874" s="7">
        <v>222497.0</v>
      </c>
      <c r="B5874" s="2" t="s">
        <v>11260</v>
      </c>
      <c r="C5874" s="2" t="s">
        <v>11258</v>
      </c>
      <c r="D5874" s="2" t="s">
        <v>11245</v>
      </c>
      <c r="E5874" s="5" t="s">
        <v>11261</v>
      </c>
      <c r="F5874" s="7">
        <v>-98.498</v>
      </c>
      <c r="G5874" s="7">
        <v>29.41617</v>
      </c>
      <c r="H5874" s="2" t="s">
        <v>49</v>
      </c>
      <c r="I5874" s="15"/>
    </row>
    <row r="5875">
      <c r="A5875" s="7">
        <v>490522.0</v>
      </c>
      <c r="B5875" s="2" t="s">
        <v>11262</v>
      </c>
      <c r="C5875" s="2" t="s">
        <v>11263</v>
      </c>
      <c r="D5875" s="2" t="s">
        <v>11245</v>
      </c>
      <c r="E5875" s="5" t="s">
        <v>11264</v>
      </c>
      <c r="F5875" s="7">
        <v>-96.8041</v>
      </c>
      <c r="G5875" s="7">
        <v>33.15731</v>
      </c>
      <c r="H5875" s="2" t="s">
        <v>63</v>
      </c>
      <c r="I5875" s="7">
        <v>8.0</v>
      </c>
    </row>
    <row r="5876">
      <c r="A5876" s="7">
        <v>443854.0</v>
      </c>
      <c r="B5876" s="2" t="s">
        <v>11265</v>
      </c>
      <c r="C5876" s="2" t="s">
        <v>11266</v>
      </c>
      <c r="D5876" s="2" t="s">
        <v>11245</v>
      </c>
      <c r="E5876" s="5" t="s">
        <v>11267</v>
      </c>
      <c r="F5876" s="7">
        <v>-97.0676</v>
      </c>
      <c r="G5876" s="7">
        <v>32.74388</v>
      </c>
      <c r="H5876" s="2" t="s">
        <v>21</v>
      </c>
      <c r="I5876" s="15"/>
    </row>
    <row r="5877">
      <c r="A5877" s="7">
        <v>442727.0</v>
      </c>
      <c r="B5877" s="2" t="s">
        <v>11268</v>
      </c>
      <c r="C5877" s="2" t="s">
        <v>6474</v>
      </c>
      <c r="D5877" s="2" t="s">
        <v>11245</v>
      </c>
      <c r="E5877" s="9">
        <v>78724.0</v>
      </c>
      <c r="F5877" s="7">
        <v>-97.6553</v>
      </c>
      <c r="G5877" s="7">
        <v>30.32963</v>
      </c>
      <c r="H5877" s="2" t="s">
        <v>184</v>
      </c>
    </row>
    <row r="5878">
      <c r="A5878" s="7">
        <v>445461.0</v>
      </c>
      <c r="B5878" s="2" t="s">
        <v>11269</v>
      </c>
      <c r="C5878" s="2" t="s">
        <v>6789</v>
      </c>
      <c r="D5878" s="2" t="s">
        <v>11245</v>
      </c>
      <c r="E5878" s="5" t="s">
        <v>11270</v>
      </c>
      <c r="F5878" s="7">
        <v>-95.5447</v>
      </c>
      <c r="G5878" s="7">
        <v>29.67742</v>
      </c>
      <c r="H5878" s="2" t="s">
        <v>21</v>
      </c>
      <c r="I5878" s="7">
        <v>562.0</v>
      </c>
    </row>
    <row r="5879">
      <c r="A5879" s="7">
        <v>460358.0</v>
      </c>
      <c r="B5879" s="2" t="s">
        <v>11271</v>
      </c>
      <c r="C5879" s="2" t="s">
        <v>11272</v>
      </c>
      <c r="D5879" s="2" t="s">
        <v>11245</v>
      </c>
      <c r="E5879" s="5" t="s">
        <v>11273</v>
      </c>
      <c r="F5879" s="7">
        <v>-97.3252</v>
      </c>
      <c r="G5879" s="7">
        <v>32.68791</v>
      </c>
      <c r="H5879" s="2" t="s">
        <v>21</v>
      </c>
      <c r="I5879" s="15"/>
    </row>
    <row r="5880">
      <c r="A5880" s="7">
        <v>441016.0</v>
      </c>
      <c r="B5880" s="2" t="s">
        <v>11274</v>
      </c>
      <c r="C5880" s="2" t="s">
        <v>6789</v>
      </c>
      <c r="D5880" s="2" t="s">
        <v>11245</v>
      </c>
      <c r="E5880" s="5" t="s">
        <v>11275</v>
      </c>
      <c r="F5880" s="7">
        <v>-95.2905</v>
      </c>
      <c r="G5880" s="7">
        <v>29.70091</v>
      </c>
      <c r="H5880" s="2" t="s">
        <v>184</v>
      </c>
    </row>
    <row r="5881">
      <c r="A5881" s="7">
        <v>227003.0</v>
      </c>
      <c r="B5881" s="2" t="s">
        <v>11276</v>
      </c>
      <c r="C5881" s="2" t="s">
        <v>11258</v>
      </c>
      <c r="D5881" s="2" t="s">
        <v>11245</v>
      </c>
      <c r="E5881" s="5" t="s">
        <v>11277</v>
      </c>
      <c r="F5881" s="7">
        <v>-98.5407</v>
      </c>
      <c r="G5881" s="7">
        <v>29.48857</v>
      </c>
      <c r="H5881" s="2" t="s">
        <v>184</v>
      </c>
    </row>
    <row r="5882">
      <c r="A5882" s="7">
        <v>222567.0</v>
      </c>
      <c r="B5882" s="2" t="s">
        <v>11278</v>
      </c>
      <c r="C5882" s="2" t="s">
        <v>11279</v>
      </c>
      <c r="D5882" s="2" t="s">
        <v>11245</v>
      </c>
      <c r="E5882" s="5" t="s">
        <v>11280</v>
      </c>
      <c r="F5882" s="7">
        <v>-95.2407</v>
      </c>
      <c r="G5882" s="7">
        <v>29.39624</v>
      </c>
      <c r="H5882" s="2" t="s">
        <v>68</v>
      </c>
      <c r="I5882" s="7">
        <v>8578.0</v>
      </c>
    </row>
    <row r="5883">
      <c r="A5883" s="7">
        <v>222576.0</v>
      </c>
      <c r="B5883" s="2" t="s">
        <v>11281</v>
      </c>
      <c r="C5883" s="2" t="s">
        <v>11282</v>
      </c>
      <c r="D5883" s="2" t="s">
        <v>11245</v>
      </c>
      <c r="E5883" s="9">
        <v>79109.0</v>
      </c>
      <c r="F5883" s="7">
        <v>-101.847</v>
      </c>
      <c r="G5883" s="7">
        <v>35.18784</v>
      </c>
      <c r="H5883" s="2" t="s">
        <v>68</v>
      </c>
      <c r="I5883" s="7">
        <v>13075.0</v>
      </c>
    </row>
    <row r="5884">
      <c r="A5884" s="7">
        <v>222628.0</v>
      </c>
      <c r="B5884" s="2" t="s">
        <v>11283</v>
      </c>
      <c r="C5884" s="2" t="s">
        <v>11284</v>
      </c>
      <c r="D5884" s="2" t="s">
        <v>11245</v>
      </c>
      <c r="E5884" s="5" t="s">
        <v>11285</v>
      </c>
      <c r="F5884" s="7">
        <v>-96.653</v>
      </c>
      <c r="G5884" s="7">
        <v>32.85993</v>
      </c>
      <c r="H5884" s="2" t="s">
        <v>14</v>
      </c>
      <c r="I5884" s="7">
        <v>2231.0</v>
      </c>
    </row>
    <row r="5885">
      <c r="A5885" s="7">
        <v>429085.0</v>
      </c>
      <c r="B5885" s="2" t="s">
        <v>11286</v>
      </c>
      <c r="C5885" s="2" t="s">
        <v>6789</v>
      </c>
      <c r="D5885" s="2" t="s">
        <v>11245</v>
      </c>
      <c r="E5885" s="5" t="s">
        <v>11287</v>
      </c>
      <c r="F5885" s="7">
        <v>-95.5248</v>
      </c>
      <c r="G5885" s="7">
        <v>29.73575</v>
      </c>
      <c r="H5885" s="2" t="s">
        <v>110</v>
      </c>
      <c r="I5885" s="7">
        <v>153.0</v>
      </c>
    </row>
    <row r="5886">
      <c r="A5886" s="7">
        <v>445133.0</v>
      </c>
      <c r="B5886" s="2" t="s">
        <v>11288</v>
      </c>
      <c r="C5886" s="2" t="s">
        <v>6789</v>
      </c>
      <c r="D5886" s="2" t="s">
        <v>11245</v>
      </c>
      <c r="E5886" s="9">
        <v>77042.0</v>
      </c>
      <c r="F5886" s="7">
        <v>-95.5483</v>
      </c>
      <c r="G5886" s="7">
        <v>29.72822</v>
      </c>
      <c r="H5886" s="2" t="s">
        <v>110</v>
      </c>
      <c r="I5886" s="7">
        <v>682.0</v>
      </c>
    </row>
    <row r="5887">
      <c r="A5887" s="7">
        <v>222822.0</v>
      </c>
      <c r="B5887" s="2" t="s">
        <v>11289</v>
      </c>
      <c r="C5887" s="2" t="s">
        <v>11252</v>
      </c>
      <c r="D5887" s="2" t="s">
        <v>11245</v>
      </c>
      <c r="E5887" s="5" t="s">
        <v>11290</v>
      </c>
      <c r="F5887" s="7">
        <v>-94.7316</v>
      </c>
      <c r="G5887" s="7">
        <v>31.28744</v>
      </c>
      <c r="H5887" s="2" t="s">
        <v>68</v>
      </c>
      <c r="I5887" s="7">
        <v>6831.0</v>
      </c>
    </row>
    <row r="5888">
      <c r="A5888" s="7">
        <v>222831.0</v>
      </c>
      <c r="B5888" s="2" t="s">
        <v>11291</v>
      </c>
      <c r="C5888" s="2" t="s">
        <v>11292</v>
      </c>
      <c r="D5888" s="2" t="s">
        <v>11245</v>
      </c>
      <c r="E5888" s="9">
        <v>76909.0</v>
      </c>
      <c r="F5888" s="7">
        <v>-100.465</v>
      </c>
      <c r="G5888" s="7">
        <v>31.44091</v>
      </c>
      <c r="H5888" s="2" t="s">
        <v>31</v>
      </c>
      <c r="I5888" s="7">
        <v>11820.0</v>
      </c>
    </row>
    <row r="5889">
      <c r="A5889" s="7">
        <v>490425.0</v>
      </c>
      <c r="B5889" s="2" t="s">
        <v>11293</v>
      </c>
      <c r="C5889" s="2" t="s">
        <v>6474</v>
      </c>
      <c r="D5889" s="2" t="s">
        <v>11245</v>
      </c>
      <c r="E5889" s="5" t="s">
        <v>11294</v>
      </c>
      <c r="F5889" s="7">
        <v>-97.7519</v>
      </c>
      <c r="G5889" s="7">
        <v>30.41969</v>
      </c>
      <c r="H5889" s="2" t="s">
        <v>63</v>
      </c>
      <c r="I5889" s="7">
        <v>183.0</v>
      </c>
    </row>
    <row r="5890">
      <c r="A5890" s="7">
        <v>429094.0</v>
      </c>
      <c r="B5890" s="2" t="s">
        <v>11295</v>
      </c>
      <c r="C5890" s="2" t="s">
        <v>6474</v>
      </c>
      <c r="D5890" s="2" t="s">
        <v>11245</v>
      </c>
      <c r="E5890" s="9">
        <v>78745.0</v>
      </c>
      <c r="F5890" s="7">
        <v>-97.8006</v>
      </c>
      <c r="G5890" s="7">
        <v>30.22855</v>
      </c>
      <c r="H5890" s="2" t="s">
        <v>110</v>
      </c>
      <c r="I5890" s="7">
        <v>218.0</v>
      </c>
    </row>
    <row r="5891">
      <c r="A5891" s="7">
        <v>442222.0</v>
      </c>
      <c r="B5891" s="2" t="s">
        <v>11296</v>
      </c>
      <c r="C5891" s="2" t="s">
        <v>11297</v>
      </c>
      <c r="D5891" s="2" t="s">
        <v>11245</v>
      </c>
      <c r="E5891" s="9">
        <v>75244.0</v>
      </c>
      <c r="F5891" s="7">
        <v>-96.8233</v>
      </c>
      <c r="G5891" s="7">
        <v>32.92819</v>
      </c>
      <c r="H5891" s="2" t="s">
        <v>110</v>
      </c>
      <c r="I5891" s="7">
        <v>601.0</v>
      </c>
    </row>
    <row r="5892">
      <c r="A5892" s="7">
        <v>222877.0</v>
      </c>
      <c r="B5892" s="2" t="s">
        <v>11298</v>
      </c>
      <c r="C5892" s="2" t="s">
        <v>11266</v>
      </c>
      <c r="D5892" s="2" t="s">
        <v>11245</v>
      </c>
      <c r="E5892" s="5" t="s">
        <v>11299</v>
      </c>
      <c r="F5892" s="7">
        <v>-97.156</v>
      </c>
      <c r="G5892" s="7">
        <v>32.73949</v>
      </c>
      <c r="H5892" s="2" t="s">
        <v>14</v>
      </c>
      <c r="I5892" s="7">
        <v>214.0</v>
      </c>
    </row>
    <row r="5893">
      <c r="A5893" s="7">
        <v>222886.0</v>
      </c>
      <c r="B5893" s="2" t="s">
        <v>11300</v>
      </c>
      <c r="C5893" s="2" t="s">
        <v>11301</v>
      </c>
      <c r="D5893" s="2" t="s">
        <v>11245</v>
      </c>
      <c r="E5893" s="5" t="s">
        <v>11302</v>
      </c>
      <c r="F5893" s="7">
        <v>-97.0528</v>
      </c>
      <c r="G5893" s="7">
        <v>32.77244</v>
      </c>
      <c r="H5893" s="2" t="s">
        <v>18</v>
      </c>
      <c r="I5893" s="7">
        <v>336.0</v>
      </c>
    </row>
    <row r="5894">
      <c r="A5894" s="7">
        <v>379746.0</v>
      </c>
      <c r="B5894" s="2" t="s">
        <v>11303</v>
      </c>
      <c r="C5894" s="2" t="s">
        <v>6789</v>
      </c>
      <c r="D5894" s="2" t="s">
        <v>11245</v>
      </c>
      <c r="E5894" s="9">
        <v>77054.0</v>
      </c>
      <c r="F5894" s="7">
        <v>-95.4217</v>
      </c>
      <c r="G5894" s="7">
        <v>29.67947</v>
      </c>
      <c r="H5894" s="2" t="s">
        <v>63</v>
      </c>
      <c r="I5894" s="7">
        <v>167.0</v>
      </c>
    </row>
    <row r="5895">
      <c r="A5895" s="7">
        <v>444556.0</v>
      </c>
      <c r="B5895" s="2" t="s">
        <v>11304</v>
      </c>
      <c r="C5895" s="2" t="s">
        <v>6474</v>
      </c>
      <c r="D5895" s="2" t="s">
        <v>11245</v>
      </c>
      <c r="E5895" s="9">
        <v>78752.0</v>
      </c>
      <c r="F5895" s="7">
        <v>-97.7179</v>
      </c>
      <c r="G5895" s="7">
        <v>30.32646</v>
      </c>
      <c r="H5895" s="2" t="s">
        <v>18</v>
      </c>
      <c r="I5895" s="7">
        <v>641.0</v>
      </c>
    </row>
    <row r="5896">
      <c r="A5896" s="7">
        <v>222983.0</v>
      </c>
      <c r="B5896" s="2" t="s">
        <v>11305</v>
      </c>
      <c r="C5896" s="2" t="s">
        <v>11306</v>
      </c>
      <c r="D5896" s="2" t="s">
        <v>11245</v>
      </c>
      <c r="E5896" s="5" t="s">
        <v>11307</v>
      </c>
      <c r="F5896" s="7">
        <v>-96.5963</v>
      </c>
      <c r="G5896" s="7">
        <v>33.64635</v>
      </c>
      <c r="H5896" s="2" t="s">
        <v>14</v>
      </c>
      <c r="I5896" s="7">
        <v>1250.0</v>
      </c>
    </row>
    <row r="5897">
      <c r="A5897" s="7">
        <v>222992.0</v>
      </c>
      <c r="B5897" s="2" t="s">
        <v>11308</v>
      </c>
      <c r="C5897" s="2" t="s">
        <v>6474</v>
      </c>
      <c r="D5897" s="2" t="s">
        <v>11245</v>
      </c>
      <c r="E5897" s="9">
        <v>78752.0</v>
      </c>
      <c r="F5897" s="7">
        <v>-97.7125</v>
      </c>
      <c r="G5897" s="7">
        <v>30.32274</v>
      </c>
      <c r="H5897" s="2" t="s">
        <v>31</v>
      </c>
      <c r="I5897" s="7">
        <v>62493.0</v>
      </c>
    </row>
    <row r="5898">
      <c r="A5898" s="7">
        <v>247825.0</v>
      </c>
      <c r="B5898" s="2" t="s">
        <v>11309</v>
      </c>
      <c r="C5898" s="2" t="s">
        <v>6474</v>
      </c>
      <c r="D5898" s="2" t="s">
        <v>11245</v>
      </c>
      <c r="E5898" s="9">
        <v>78752.0</v>
      </c>
      <c r="F5898" s="7">
        <v>-97.7118</v>
      </c>
      <c r="G5898" s="7">
        <v>30.34384</v>
      </c>
      <c r="H5898" s="2" t="s">
        <v>14</v>
      </c>
      <c r="I5898" s="7">
        <v>44.0</v>
      </c>
    </row>
    <row r="5899">
      <c r="A5899" s="7">
        <v>223001.0</v>
      </c>
      <c r="B5899" s="2" t="s">
        <v>11310</v>
      </c>
      <c r="C5899" s="2" t="s">
        <v>6474</v>
      </c>
      <c r="D5899" s="2" t="s">
        <v>11245</v>
      </c>
      <c r="E5899" s="5" t="s">
        <v>11311</v>
      </c>
      <c r="F5899" s="7">
        <v>-97.737</v>
      </c>
      <c r="G5899" s="7">
        <v>30.29201</v>
      </c>
      <c r="H5899" s="2" t="s">
        <v>14</v>
      </c>
      <c r="I5899" s="7">
        <v>180.0</v>
      </c>
    </row>
    <row r="5900">
      <c r="A5900" s="7">
        <v>455354.0</v>
      </c>
      <c r="B5900" s="2" t="s">
        <v>11312</v>
      </c>
      <c r="C5900" s="2" t="s">
        <v>11258</v>
      </c>
      <c r="D5900" s="2" t="s">
        <v>11245</v>
      </c>
      <c r="E5900" s="5" t="s">
        <v>11313</v>
      </c>
      <c r="F5900" s="7">
        <v>-98.4521</v>
      </c>
      <c r="G5900" s="7">
        <v>29.63735</v>
      </c>
      <c r="H5900" s="2" t="s">
        <v>63</v>
      </c>
      <c r="I5900" s="7">
        <v>424.0</v>
      </c>
    </row>
    <row r="5901">
      <c r="A5901" s="7">
        <v>458070.0</v>
      </c>
      <c r="B5901" s="2" t="s">
        <v>11314</v>
      </c>
      <c r="C5901" s="2" t="s">
        <v>6474</v>
      </c>
      <c r="D5901" s="2" t="s">
        <v>11245</v>
      </c>
      <c r="E5901" s="9">
        <v>78757.0</v>
      </c>
      <c r="F5901" s="7">
        <v>-97.729</v>
      </c>
      <c r="G5901" s="7">
        <v>30.3695</v>
      </c>
      <c r="H5901" s="2" t="s">
        <v>63</v>
      </c>
      <c r="I5901" s="7">
        <v>537.0</v>
      </c>
    </row>
    <row r="5902">
      <c r="A5902" s="7">
        <v>441788.0</v>
      </c>
      <c r="B5902" s="2" t="s">
        <v>11315</v>
      </c>
      <c r="C5902" s="2" t="s">
        <v>11256</v>
      </c>
      <c r="D5902" s="2" t="s">
        <v>11245</v>
      </c>
      <c r="E5902" s="9">
        <v>75061.0</v>
      </c>
      <c r="F5902" s="7">
        <v>-96.9418</v>
      </c>
      <c r="G5902" s="7">
        <v>32.83607</v>
      </c>
      <c r="H5902" s="2" t="s">
        <v>18</v>
      </c>
      <c r="I5902" s="7">
        <v>945.0</v>
      </c>
    </row>
    <row r="5903">
      <c r="A5903" s="7">
        <v>227748.0</v>
      </c>
      <c r="B5903" s="2" t="s">
        <v>11316</v>
      </c>
      <c r="C5903" s="2" t="s">
        <v>6789</v>
      </c>
      <c r="D5903" s="2" t="s">
        <v>11245</v>
      </c>
      <c r="E5903" s="9">
        <v>77061.0</v>
      </c>
      <c r="F5903" s="7">
        <v>-95.2826</v>
      </c>
      <c r="G5903" s="7">
        <v>29.65852</v>
      </c>
      <c r="H5903" s="2" t="s">
        <v>18</v>
      </c>
      <c r="I5903" s="7">
        <v>509.0</v>
      </c>
    </row>
    <row r="5904">
      <c r="A5904" s="7">
        <v>420705.0</v>
      </c>
      <c r="B5904" s="2" t="s">
        <v>11317</v>
      </c>
      <c r="C5904" s="2" t="s">
        <v>7138</v>
      </c>
      <c r="D5904" s="2" t="s">
        <v>11245</v>
      </c>
      <c r="E5904" s="5" t="s">
        <v>11318</v>
      </c>
      <c r="F5904" s="7">
        <v>-96.754</v>
      </c>
      <c r="G5904" s="7">
        <v>32.89461</v>
      </c>
      <c r="H5904" s="2" t="s">
        <v>14</v>
      </c>
      <c r="I5904" s="7">
        <v>141.0</v>
      </c>
    </row>
    <row r="5905">
      <c r="A5905" s="7">
        <v>414489.0</v>
      </c>
      <c r="B5905" s="2" t="s">
        <v>11319</v>
      </c>
      <c r="C5905" s="2" t="s">
        <v>6474</v>
      </c>
      <c r="D5905" s="2" t="s">
        <v>11245</v>
      </c>
      <c r="E5905" s="5" t="s">
        <v>11320</v>
      </c>
      <c r="F5905" s="7">
        <v>-97.7294</v>
      </c>
      <c r="G5905" s="7">
        <v>30.36586</v>
      </c>
      <c r="H5905" s="2" t="s">
        <v>63</v>
      </c>
      <c r="I5905" s="7">
        <v>146.0</v>
      </c>
    </row>
    <row r="5906">
      <c r="A5906" s="7">
        <v>223056.0</v>
      </c>
      <c r="B5906" s="2" t="s">
        <v>11321</v>
      </c>
      <c r="C5906" s="2" t="s">
        <v>6474</v>
      </c>
      <c r="D5906" s="2" t="s">
        <v>11245</v>
      </c>
      <c r="E5906" s="5" t="s">
        <v>11322</v>
      </c>
      <c r="F5906" s="7">
        <v>-97.7831</v>
      </c>
      <c r="G5906" s="7">
        <v>30.24166</v>
      </c>
      <c r="H5906" s="2" t="s">
        <v>63</v>
      </c>
      <c r="I5906" s="7">
        <v>119.0</v>
      </c>
    </row>
    <row r="5907">
      <c r="A5907" s="7">
        <v>223083.0</v>
      </c>
      <c r="B5907" s="2" t="s">
        <v>11323</v>
      </c>
      <c r="C5907" s="2" t="s">
        <v>11258</v>
      </c>
      <c r="D5907" s="2" t="s">
        <v>11245</v>
      </c>
      <c r="E5907" s="9">
        <v>78229.0</v>
      </c>
      <c r="F5907" s="7">
        <v>-98.5675</v>
      </c>
      <c r="G5907" s="7">
        <v>29.51706</v>
      </c>
      <c r="H5907" s="2" t="s">
        <v>110</v>
      </c>
      <c r="I5907" s="7">
        <v>1027.0</v>
      </c>
    </row>
    <row r="5908">
      <c r="A5908" s="7">
        <v>223117.0</v>
      </c>
      <c r="B5908" s="2" t="s">
        <v>11324</v>
      </c>
      <c r="C5908" s="2" t="s">
        <v>158</v>
      </c>
      <c r="D5908" s="2" t="s">
        <v>11245</v>
      </c>
      <c r="E5908" s="5" t="s">
        <v>11325</v>
      </c>
      <c r="F5908" s="7">
        <v>-95.2555</v>
      </c>
      <c r="G5908" s="7">
        <v>31.97896</v>
      </c>
      <c r="H5908" s="2" t="s">
        <v>14</v>
      </c>
      <c r="I5908" s="7">
        <v>190.0</v>
      </c>
    </row>
    <row r="5909">
      <c r="A5909" s="7">
        <v>444398.0</v>
      </c>
      <c r="B5909" s="2" t="s">
        <v>11326</v>
      </c>
      <c r="C5909" s="2" t="s">
        <v>11258</v>
      </c>
      <c r="D5909" s="2" t="s">
        <v>11245</v>
      </c>
      <c r="E5909" s="5" t="s">
        <v>11327</v>
      </c>
      <c r="F5909" s="7">
        <v>-98.5461</v>
      </c>
      <c r="G5909" s="7">
        <v>29.34998</v>
      </c>
      <c r="H5909" s="2" t="s">
        <v>14</v>
      </c>
      <c r="I5909" s="7">
        <v>201.0</v>
      </c>
    </row>
    <row r="5910">
      <c r="A5910" s="7">
        <v>484048.0</v>
      </c>
      <c r="B5910" s="2" t="s">
        <v>11328</v>
      </c>
      <c r="C5910" s="2" t="s">
        <v>11329</v>
      </c>
      <c r="D5910" s="2" t="s">
        <v>11245</v>
      </c>
      <c r="E5910" s="5" t="s">
        <v>11330</v>
      </c>
      <c r="F5910" s="7">
        <v>-94.7326</v>
      </c>
      <c r="G5910" s="7">
        <v>32.46297</v>
      </c>
      <c r="H5910" s="2" t="s">
        <v>63</v>
      </c>
      <c r="I5910" s="7">
        <v>31.0</v>
      </c>
    </row>
    <row r="5911">
      <c r="A5911" s="7">
        <v>223223.0</v>
      </c>
      <c r="B5911" s="2" t="s">
        <v>11331</v>
      </c>
      <c r="C5911" s="2" t="s">
        <v>6789</v>
      </c>
      <c r="D5911" s="2" t="s">
        <v>11245</v>
      </c>
      <c r="E5911" s="5" t="s">
        <v>11332</v>
      </c>
      <c r="F5911" s="7">
        <v>-95.3957</v>
      </c>
      <c r="G5911" s="7">
        <v>29.7106</v>
      </c>
      <c r="H5911" s="2" t="s">
        <v>14</v>
      </c>
      <c r="I5911" s="7">
        <v>1739.0</v>
      </c>
    </row>
    <row r="5912">
      <c r="A5912" s="7">
        <v>223232.0</v>
      </c>
      <c r="B5912" s="2" t="s">
        <v>11333</v>
      </c>
      <c r="C5912" s="2" t="s">
        <v>3765</v>
      </c>
      <c r="D5912" s="2" t="s">
        <v>11245</v>
      </c>
      <c r="E5912" s="9">
        <v>76798.0</v>
      </c>
      <c r="F5912" s="7">
        <v>-97.121</v>
      </c>
      <c r="G5912" s="7">
        <v>31.54687</v>
      </c>
      <c r="H5912" s="2" t="s">
        <v>14</v>
      </c>
      <c r="I5912" s="7">
        <v>18261.0</v>
      </c>
    </row>
    <row r="5913">
      <c r="A5913" s="7">
        <v>483559.0</v>
      </c>
      <c r="B5913" s="2" t="s">
        <v>11334</v>
      </c>
      <c r="C5913" s="2" t="s">
        <v>11335</v>
      </c>
      <c r="D5913" s="2" t="s">
        <v>11245</v>
      </c>
      <c r="E5913" s="9">
        <v>75494.0</v>
      </c>
      <c r="F5913" s="7">
        <v>-95.2949</v>
      </c>
      <c r="G5913" s="7">
        <v>32.95896</v>
      </c>
      <c r="H5913" s="2" t="s">
        <v>63</v>
      </c>
      <c r="I5913" s="7">
        <v>105.0</v>
      </c>
    </row>
    <row r="5914">
      <c r="A5914" s="7">
        <v>223427.0</v>
      </c>
      <c r="B5914" s="2" t="s">
        <v>11336</v>
      </c>
      <c r="C5914" s="2" t="s">
        <v>11337</v>
      </c>
      <c r="D5914" s="2" t="s">
        <v>11245</v>
      </c>
      <c r="E5914" s="5" t="s">
        <v>11338</v>
      </c>
      <c r="F5914" s="7">
        <v>-96.4085</v>
      </c>
      <c r="G5914" s="7">
        <v>30.16046</v>
      </c>
      <c r="H5914" s="2" t="s">
        <v>68</v>
      </c>
      <c r="I5914" s="7">
        <v>27647.0</v>
      </c>
    </row>
    <row r="5915">
      <c r="A5915" s="7">
        <v>223506.0</v>
      </c>
      <c r="B5915" s="2" t="s">
        <v>11339</v>
      </c>
      <c r="C5915" s="2" t="s">
        <v>11340</v>
      </c>
      <c r="D5915" s="2" t="s">
        <v>11245</v>
      </c>
      <c r="E5915" s="5" t="s">
        <v>11341</v>
      </c>
      <c r="F5915" s="7">
        <v>-95.4093</v>
      </c>
      <c r="G5915" s="7">
        <v>29.0486</v>
      </c>
      <c r="H5915" s="2" t="s">
        <v>31</v>
      </c>
      <c r="I5915" s="7">
        <v>6200.0</v>
      </c>
    </row>
    <row r="5916">
      <c r="A5916" s="7">
        <v>458690.0</v>
      </c>
      <c r="B5916" s="2" t="s">
        <v>11342</v>
      </c>
      <c r="C5916" s="2" t="s">
        <v>11266</v>
      </c>
      <c r="D5916" s="2" t="s">
        <v>11245</v>
      </c>
      <c r="E5916" s="9">
        <v>76010.0</v>
      </c>
      <c r="F5916" s="7">
        <v>-97.0606</v>
      </c>
      <c r="G5916" s="7">
        <v>32.70881</v>
      </c>
      <c r="H5916" s="2" t="s">
        <v>18</v>
      </c>
      <c r="I5916" s="7">
        <v>423.0</v>
      </c>
    </row>
    <row r="5917">
      <c r="A5917" s="7">
        <v>440323.0</v>
      </c>
      <c r="B5917" s="2" t="s">
        <v>11343</v>
      </c>
      <c r="C5917" s="2" t="s">
        <v>947</v>
      </c>
      <c r="D5917" s="2" t="s">
        <v>11245</v>
      </c>
      <c r="E5917" s="9">
        <v>77706.0</v>
      </c>
      <c r="F5917" s="7">
        <v>-94.165</v>
      </c>
      <c r="G5917" s="7">
        <v>30.12421</v>
      </c>
      <c r="H5917" s="2" t="s">
        <v>18</v>
      </c>
      <c r="I5917" s="7">
        <v>334.0</v>
      </c>
    </row>
    <row r="5918">
      <c r="A5918" s="7">
        <v>443827.0</v>
      </c>
      <c r="B5918" s="2" t="s">
        <v>11344</v>
      </c>
      <c r="C5918" s="2" t="s">
        <v>11345</v>
      </c>
      <c r="D5918" s="2" t="s">
        <v>11245</v>
      </c>
      <c r="E5918" s="9">
        <v>78521.0</v>
      </c>
      <c r="F5918" s="7">
        <v>-97.5023</v>
      </c>
      <c r="G5918" s="7">
        <v>25.94401</v>
      </c>
      <c r="H5918" s="2" t="s">
        <v>18</v>
      </c>
      <c r="I5918" s="7">
        <v>502.0</v>
      </c>
    </row>
    <row r="5919">
      <c r="A5919" s="7">
        <v>443836.0</v>
      </c>
      <c r="B5919" s="2" t="s">
        <v>11346</v>
      </c>
      <c r="C5919" s="2" t="s">
        <v>11347</v>
      </c>
      <c r="D5919" s="2" t="s">
        <v>11245</v>
      </c>
      <c r="E5919" s="9">
        <v>78416.0</v>
      </c>
      <c r="F5919" s="7">
        <v>-97.439</v>
      </c>
      <c r="G5919" s="7">
        <v>27.74274</v>
      </c>
      <c r="H5919" s="2" t="s">
        <v>18</v>
      </c>
      <c r="I5919" s="7">
        <v>719.0</v>
      </c>
    </row>
    <row r="5920">
      <c r="A5920" s="7">
        <v>382896.0</v>
      </c>
      <c r="B5920" s="2" t="s">
        <v>11348</v>
      </c>
      <c r="C5920" s="2" t="s">
        <v>7138</v>
      </c>
      <c r="D5920" s="2" t="s">
        <v>11245</v>
      </c>
      <c r="E5920" s="9">
        <v>75234.0</v>
      </c>
      <c r="F5920" s="7">
        <v>-96.892</v>
      </c>
      <c r="G5920" s="7">
        <v>32.91209</v>
      </c>
      <c r="H5920" s="2" t="s">
        <v>18</v>
      </c>
      <c r="I5920" s="7">
        <v>579.0</v>
      </c>
    </row>
    <row r="5921">
      <c r="A5921" s="7">
        <v>246266.0</v>
      </c>
      <c r="B5921" s="2" t="s">
        <v>11349</v>
      </c>
      <c r="C5921" s="2" t="s">
        <v>11350</v>
      </c>
      <c r="D5921" s="2" t="s">
        <v>11245</v>
      </c>
      <c r="E5921" s="9">
        <v>79907.0</v>
      </c>
      <c r="F5921" s="7">
        <v>-106.328</v>
      </c>
      <c r="G5921" s="7">
        <v>31.73775</v>
      </c>
      <c r="H5921" s="2" t="s">
        <v>18</v>
      </c>
      <c r="I5921" s="7">
        <v>641.0</v>
      </c>
    </row>
    <row r="5922">
      <c r="A5922" s="7">
        <v>445328.0</v>
      </c>
      <c r="B5922" s="2" t="s">
        <v>11351</v>
      </c>
      <c r="C5922" s="2" t="s">
        <v>11352</v>
      </c>
      <c r="D5922" s="2" t="s">
        <v>11245</v>
      </c>
      <c r="E5922" s="5" t="s">
        <v>11353</v>
      </c>
      <c r="F5922" s="7">
        <v>-97.2889</v>
      </c>
      <c r="G5922" s="7">
        <v>32.74829</v>
      </c>
      <c r="H5922" s="2" t="s">
        <v>18</v>
      </c>
      <c r="I5922" s="7">
        <v>416.0</v>
      </c>
    </row>
    <row r="5923">
      <c r="A5923" s="7">
        <v>439127.0</v>
      </c>
      <c r="B5923" s="2" t="s">
        <v>11354</v>
      </c>
      <c r="C5923" s="2" t="s">
        <v>11355</v>
      </c>
      <c r="D5923" s="2" t="s">
        <v>11245</v>
      </c>
      <c r="E5923" s="9">
        <v>77546.0</v>
      </c>
      <c r="F5923" s="7">
        <v>-95.1628</v>
      </c>
      <c r="G5923" s="7">
        <v>29.5234</v>
      </c>
      <c r="H5923" s="2" t="s">
        <v>18</v>
      </c>
      <c r="I5923" s="7">
        <v>342.0</v>
      </c>
    </row>
    <row r="5924">
      <c r="A5924" s="7">
        <v>229036.0</v>
      </c>
      <c r="B5924" s="2" t="s">
        <v>11356</v>
      </c>
      <c r="C5924" s="2" t="s">
        <v>6789</v>
      </c>
      <c r="D5924" s="2" t="s">
        <v>11245</v>
      </c>
      <c r="E5924" s="9">
        <v>77073.0</v>
      </c>
      <c r="F5924" s="7">
        <v>-95.4125</v>
      </c>
      <c r="G5924" s="7">
        <v>29.98361</v>
      </c>
      <c r="H5924" s="2" t="s">
        <v>18</v>
      </c>
      <c r="I5924" s="7">
        <v>704.0</v>
      </c>
    </row>
    <row r="5925">
      <c r="A5925" s="7">
        <v>440332.0</v>
      </c>
      <c r="B5925" s="2" t="s">
        <v>11357</v>
      </c>
      <c r="C5925" s="2" t="s">
        <v>11358</v>
      </c>
      <c r="D5925" s="2" t="s">
        <v>11245</v>
      </c>
      <c r="E5925" s="9">
        <v>78041.0</v>
      </c>
      <c r="F5925" s="7">
        <v>-99.4745</v>
      </c>
      <c r="G5925" s="7">
        <v>27.56118</v>
      </c>
      <c r="H5925" s="2" t="s">
        <v>18</v>
      </c>
      <c r="I5925" s="7">
        <v>362.0</v>
      </c>
    </row>
    <row r="5926">
      <c r="A5926" s="7">
        <v>227836.0</v>
      </c>
      <c r="B5926" s="2" t="s">
        <v>11359</v>
      </c>
      <c r="C5926" s="2" t="s">
        <v>11360</v>
      </c>
      <c r="D5926" s="2" t="s">
        <v>11245</v>
      </c>
      <c r="E5926" s="5" t="s">
        <v>11361</v>
      </c>
      <c r="F5926" s="7">
        <v>-98.2071</v>
      </c>
      <c r="G5926" s="7">
        <v>26.18611</v>
      </c>
      <c r="H5926" s="2" t="s">
        <v>18</v>
      </c>
      <c r="I5926" s="7">
        <v>655.0</v>
      </c>
    </row>
    <row r="5927">
      <c r="A5927" s="7">
        <v>431886.0</v>
      </c>
      <c r="B5927" s="2" t="s">
        <v>11362</v>
      </c>
      <c r="C5927" s="2" t="s">
        <v>11258</v>
      </c>
      <c r="D5927" s="2" t="s">
        <v>11245</v>
      </c>
      <c r="E5927" s="9">
        <v>78238.0</v>
      </c>
      <c r="F5927" s="7">
        <v>-98.6225</v>
      </c>
      <c r="G5927" s="7">
        <v>29.46408</v>
      </c>
      <c r="H5927" s="2" t="s">
        <v>18</v>
      </c>
      <c r="I5927" s="7">
        <v>683.0</v>
      </c>
    </row>
    <row r="5928">
      <c r="A5928" s="7">
        <v>364955.0</v>
      </c>
      <c r="B5928" s="2" t="s">
        <v>11363</v>
      </c>
      <c r="C5928" s="2" t="s">
        <v>11258</v>
      </c>
      <c r="D5928" s="2" t="s">
        <v>11245</v>
      </c>
      <c r="E5928" s="5" t="s">
        <v>11364</v>
      </c>
      <c r="F5928" s="7">
        <v>-98.4971</v>
      </c>
      <c r="G5928" s="7">
        <v>29.51226</v>
      </c>
      <c r="H5928" s="2" t="s">
        <v>18</v>
      </c>
      <c r="I5928" s="7">
        <v>673.0</v>
      </c>
    </row>
    <row r="5929">
      <c r="A5929" s="7">
        <v>450304.0</v>
      </c>
      <c r="B5929" s="2" t="s">
        <v>11365</v>
      </c>
      <c r="C5929" s="2" t="s">
        <v>11352</v>
      </c>
      <c r="D5929" s="2" t="s">
        <v>11245</v>
      </c>
      <c r="E5929" s="9">
        <v>76129.0</v>
      </c>
      <c r="F5929" s="7">
        <v>-97.3591</v>
      </c>
      <c r="G5929" s="7">
        <v>32.71015</v>
      </c>
      <c r="H5929" s="2" t="s">
        <v>14</v>
      </c>
      <c r="I5929" s="7">
        <v>242.0</v>
      </c>
    </row>
    <row r="5930">
      <c r="A5930" s="7">
        <v>223524.0</v>
      </c>
      <c r="B5930" s="2" t="s">
        <v>11366</v>
      </c>
      <c r="C5930" s="2" t="s">
        <v>11297</v>
      </c>
      <c r="D5930" s="2" t="s">
        <v>11245</v>
      </c>
      <c r="E5930" s="5" t="s">
        <v>11367</v>
      </c>
      <c r="F5930" s="7">
        <v>-96.8502</v>
      </c>
      <c r="G5930" s="7">
        <v>32.92823</v>
      </c>
      <c r="H5930" s="2" t="s">
        <v>68</v>
      </c>
      <c r="I5930" s="7">
        <v>25870.0</v>
      </c>
    </row>
    <row r="5931">
      <c r="A5931" s="7">
        <v>461740.0</v>
      </c>
      <c r="B5931" s="2" t="s">
        <v>11368</v>
      </c>
      <c r="C5931" s="2" t="s">
        <v>7138</v>
      </c>
      <c r="D5931" s="2" t="s">
        <v>11245</v>
      </c>
      <c r="E5931" s="5" t="s">
        <v>11369</v>
      </c>
      <c r="F5931" s="7">
        <v>-96.6847</v>
      </c>
      <c r="G5931" s="7">
        <v>32.73718</v>
      </c>
      <c r="H5931" s="2" t="s">
        <v>63</v>
      </c>
      <c r="I5931" s="7">
        <v>38.0</v>
      </c>
    </row>
    <row r="5932">
      <c r="A5932" s="7">
        <v>475750.0</v>
      </c>
      <c r="B5932" s="2" t="s">
        <v>11370</v>
      </c>
      <c r="C5932" s="2" t="s">
        <v>11371</v>
      </c>
      <c r="D5932" s="2" t="s">
        <v>11245</v>
      </c>
      <c r="E5932" s="5" t="s">
        <v>11372</v>
      </c>
      <c r="F5932" s="7">
        <v>-96.626</v>
      </c>
      <c r="G5932" s="7">
        <v>32.8159</v>
      </c>
      <c r="H5932" s="2" t="s">
        <v>18</v>
      </c>
      <c r="I5932" s="7">
        <v>153.0</v>
      </c>
    </row>
    <row r="5933">
      <c r="A5933" s="7">
        <v>449773.0</v>
      </c>
      <c r="B5933" s="2" t="s">
        <v>11373</v>
      </c>
      <c r="C5933" s="2" t="s">
        <v>11266</v>
      </c>
      <c r="D5933" s="2" t="s">
        <v>11245</v>
      </c>
      <c r="E5933" s="9">
        <v>76011.0</v>
      </c>
      <c r="F5933" s="7">
        <v>-97.1013</v>
      </c>
      <c r="G5933" s="7">
        <v>32.75501</v>
      </c>
      <c r="H5933" s="2" t="s">
        <v>63</v>
      </c>
      <c r="I5933" s="7">
        <v>361.0</v>
      </c>
    </row>
    <row r="5934">
      <c r="A5934" s="7">
        <v>223773.0</v>
      </c>
      <c r="B5934" s="2" t="s">
        <v>11374</v>
      </c>
      <c r="C5934" s="2" t="s">
        <v>871</v>
      </c>
      <c r="D5934" s="2" t="s">
        <v>11245</v>
      </c>
      <c r="E5934" s="5" t="s">
        <v>11375</v>
      </c>
      <c r="F5934" s="7">
        <v>-96.7634</v>
      </c>
      <c r="G5934" s="7">
        <v>32.62568</v>
      </c>
      <c r="H5934" s="2" t="s">
        <v>68</v>
      </c>
      <c r="I5934" s="7">
        <v>15356.0</v>
      </c>
    </row>
    <row r="5935">
      <c r="A5935" s="7">
        <v>379782.0</v>
      </c>
      <c r="B5935" s="2" t="s">
        <v>11376</v>
      </c>
      <c r="C5935" s="2" t="s">
        <v>6789</v>
      </c>
      <c r="D5935" s="2" t="s">
        <v>11245</v>
      </c>
      <c r="E5935" s="5" t="s">
        <v>11377</v>
      </c>
      <c r="F5935" s="7">
        <v>-95.5588</v>
      </c>
      <c r="G5935" s="7">
        <v>29.75302</v>
      </c>
      <c r="H5935" s="2" t="s">
        <v>18</v>
      </c>
      <c r="I5935" s="7">
        <v>344.0</v>
      </c>
    </row>
    <row r="5936">
      <c r="A5936" s="7">
        <v>246460.0</v>
      </c>
      <c r="B5936" s="2" t="s">
        <v>11378</v>
      </c>
      <c r="C5936" s="2" t="s">
        <v>11379</v>
      </c>
      <c r="D5936" s="2" t="s">
        <v>11245</v>
      </c>
      <c r="E5936" s="5" t="s">
        <v>11380</v>
      </c>
      <c r="F5936" s="7">
        <v>-97.6851</v>
      </c>
      <c r="G5936" s="7">
        <v>30.52072</v>
      </c>
      <c r="H5936" s="2" t="s">
        <v>63</v>
      </c>
      <c r="I5936" s="7">
        <v>190.0</v>
      </c>
    </row>
    <row r="5937">
      <c r="A5937" s="7">
        <v>383464.0</v>
      </c>
      <c r="B5937" s="2" t="s">
        <v>11381</v>
      </c>
      <c r="C5937" s="2" t="s">
        <v>11382</v>
      </c>
      <c r="D5937" s="2" t="s">
        <v>11245</v>
      </c>
      <c r="E5937" s="5" t="s">
        <v>11383</v>
      </c>
      <c r="F5937" s="7">
        <v>-97.3792</v>
      </c>
      <c r="G5937" s="7">
        <v>31.08487</v>
      </c>
      <c r="H5937" s="2" t="s">
        <v>63</v>
      </c>
      <c r="I5937" s="7">
        <v>172.0</v>
      </c>
    </row>
    <row r="5938">
      <c r="A5938" s="7">
        <v>223816.0</v>
      </c>
      <c r="B5938" s="2" t="s">
        <v>11384</v>
      </c>
      <c r="C5938" s="2" t="s">
        <v>11385</v>
      </c>
      <c r="D5938" s="2" t="s">
        <v>11245</v>
      </c>
      <c r="E5938" s="5" t="s">
        <v>11386</v>
      </c>
      <c r="F5938" s="7">
        <v>-97.8108</v>
      </c>
      <c r="G5938" s="7">
        <v>31.12052</v>
      </c>
      <c r="H5938" s="2" t="s">
        <v>68</v>
      </c>
      <c r="I5938" s="7">
        <v>29337.0</v>
      </c>
    </row>
    <row r="5939">
      <c r="A5939" s="7">
        <v>432269.0</v>
      </c>
      <c r="B5939" s="2" t="s">
        <v>11387</v>
      </c>
      <c r="C5939" s="2" t="s">
        <v>11350</v>
      </c>
      <c r="D5939" s="2" t="s">
        <v>11245</v>
      </c>
      <c r="E5939" s="9">
        <v>79907.0</v>
      </c>
      <c r="F5939" s="7">
        <v>-106.323</v>
      </c>
      <c r="G5939" s="7">
        <v>31.6962</v>
      </c>
      <c r="H5939" s="2" t="s">
        <v>184</v>
      </c>
      <c r="I5939" s="7">
        <v>135.0</v>
      </c>
    </row>
    <row r="5940">
      <c r="A5940" s="7">
        <v>466930.0</v>
      </c>
      <c r="B5940" s="2" t="s">
        <v>11388</v>
      </c>
      <c r="C5940" s="2" t="s">
        <v>6789</v>
      </c>
      <c r="D5940" s="2" t="s">
        <v>11245</v>
      </c>
      <c r="E5940" s="9">
        <v>77041.0</v>
      </c>
      <c r="F5940" s="7">
        <v>-95.5604</v>
      </c>
      <c r="G5940" s="7">
        <v>29.83839</v>
      </c>
      <c r="H5940" s="2" t="s">
        <v>110</v>
      </c>
      <c r="I5940" s="7">
        <v>1011.0</v>
      </c>
    </row>
    <row r="5941">
      <c r="A5941" s="7">
        <v>449782.0</v>
      </c>
      <c r="B5941" s="2" t="s">
        <v>11389</v>
      </c>
      <c r="C5941" s="2" t="s">
        <v>6789</v>
      </c>
      <c r="D5941" s="2" t="s">
        <v>11245</v>
      </c>
      <c r="E5941" s="9">
        <v>77068.0</v>
      </c>
      <c r="F5941" s="7">
        <v>-95.4892</v>
      </c>
      <c r="G5941" s="7">
        <v>29.99352</v>
      </c>
      <c r="H5941" s="2" t="s">
        <v>63</v>
      </c>
      <c r="I5941" s="7">
        <v>80.0</v>
      </c>
    </row>
    <row r="5942">
      <c r="A5942" s="7">
        <v>223852.0</v>
      </c>
      <c r="B5942" s="2" t="s">
        <v>11390</v>
      </c>
      <c r="C5942" s="2" t="s">
        <v>11391</v>
      </c>
      <c r="D5942" s="2" t="s">
        <v>11245</v>
      </c>
      <c r="E5942" s="9">
        <v>77802.0</v>
      </c>
      <c r="F5942" s="7">
        <v>-96.3401</v>
      </c>
      <c r="G5942" s="7">
        <v>30.6528</v>
      </c>
      <c r="H5942" s="2" t="s">
        <v>63</v>
      </c>
      <c r="I5942" s="7">
        <v>64.0</v>
      </c>
    </row>
    <row r="5943">
      <c r="A5943" s="7">
        <v>492607.0</v>
      </c>
      <c r="B5943" s="2" t="s">
        <v>11392</v>
      </c>
      <c r="C5943" s="2" t="s">
        <v>11244</v>
      </c>
      <c r="D5943" s="2" t="s">
        <v>11245</v>
      </c>
      <c r="E5943" s="5" t="s">
        <v>11393</v>
      </c>
      <c r="F5943" s="7">
        <v>-96.7572</v>
      </c>
      <c r="G5943" s="7">
        <v>32.97975</v>
      </c>
      <c r="H5943" s="2" t="s">
        <v>14</v>
      </c>
    </row>
    <row r="5944">
      <c r="A5944" s="7">
        <v>223898.0</v>
      </c>
      <c r="B5944" s="2" t="s">
        <v>11394</v>
      </c>
      <c r="C5944" s="2" t="s">
        <v>11395</v>
      </c>
      <c r="D5944" s="2" t="s">
        <v>11245</v>
      </c>
      <c r="E5944" s="9">
        <v>76437.0</v>
      </c>
      <c r="F5944" s="7">
        <v>-98.9852</v>
      </c>
      <c r="G5944" s="7">
        <v>32.40113</v>
      </c>
      <c r="H5944" s="2" t="s">
        <v>68</v>
      </c>
      <c r="I5944" s="7">
        <v>4630.0</v>
      </c>
    </row>
    <row r="5945">
      <c r="A5945" s="7">
        <v>223922.0</v>
      </c>
      <c r="B5945" s="2" t="s">
        <v>11396</v>
      </c>
      <c r="C5945" s="2" t="s">
        <v>11397</v>
      </c>
      <c r="D5945" s="2" t="s">
        <v>11245</v>
      </c>
      <c r="E5945" s="9">
        <v>79226.0</v>
      </c>
      <c r="F5945" s="7">
        <v>-100.902</v>
      </c>
      <c r="G5945" s="7">
        <v>34.94456</v>
      </c>
      <c r="H5945" s="2" t="s">
        <v>68</v>
      </c>
      <c r="I5945" s="7">
        <v>3144.0</v>
      </c>
    </row>
    <row r="5946">
      <c r="A5946" s="7">
        <v>223320.0</v>
      </c>
      <c r="B5946" s="2" t="s">
        <v>11398</v>
      </c>
      <c r="C5946" s="2" t="s">
        <v>11399</v>
      </c>
      <c r="D5946" s="2" t="s">
        <v>11245</v>
      </c>
      <c r="E5946" s="9">
        <v>78102.0</v>
      </c>
      <c r="F5946" s="7">
        <v>-97.7559</v>
      </c>
      <c r="G5946" s="7">
        <v>28.43519</v>
      </c>
      <c r="H5946" s="2" t="s">
        <v>68</v>
      </c>
      <c r="I5946" s="7">
        <v>6228.0</v>
      </c>
    </row>
    <row r="5947">
      <c r="A5947" s="7">
        <v>388520.0</v>
      </c>
      <c r="B5947" s="2" t="s">
        <v>11400</v>
      </c>
      <c r="C5947" s="2" t="s">
        <v>6789</v>
      </c>
      <c r="D5947" s="2" t="s">
        <v>11245</v>
      </c>
      <c r="E5947" s="5" t="s">
        <v>11401</v>
      </c>
      <c r="F5947" s="7">
        <v>-95.5066</v>
      </c>
      <c r="G5947" s="7">
        <v>29.71668</v>
      </c>
      <c r="H5947" s="2" t="s">
        <v>14</v>
      </c>
      <c r="I5947" s="7">
        <v>535.0</v>
      </c>
    </row>
    <row r="5948">
      <c r="A5948" s="7">
        <v>226408.0</v>
      </c>
      <c r="B5948" s="2" t="s">
        <v>11402</v>
      </c>
      <c r="C5948" s="2" t="s">
        <v>11403</v>
      </c>
      <c r="D5948" s="2" t="s">
        <v>11245</v>
      </c>
      <c r="E5948" s="5" t="s">
        <v>11404</v>
      </c>
      <c r="F5948" s="7">
        <v>-94.9996</v>
      </c>
      <c r="G5948" s="7">
        <v>29.39581</v>
      </c>
      <c r="H5948" s="2" t="s">
        <v>68</v>
      </c>
      <c r="I5948" s="7">
        <v>5619.0</v>
      </c>
    </row>
    <row r="5949">
      <c r="A5949" s="7">
        <v>247834.0</v>
      </c>
      <c r="B5949" s="2" t="s">
        <v>11405</v>
      </c>
      <c r="C5949" s="2" t="s">
        <v>11406</v>
      </c>
      <c r="D5949" s="2" t="s">
        <v>11245</v>
      </c>
      <c r="E5949" s="9">
        <v>75069.0</v>
      </c>
      <c r="F5949" s="7">
        <v>-96.6389</v>
      </c>
      <c r="G5949" s="7">
        <v>33.16241</v>
      </c>
      <c r="H5949" s="2" t="s">
        <v>68</v>
      </c>
      <c r="I5949" s="7">
        <v>45468.0</v>
      </c>
    </row>
    <row r="5950">
      <c r="A5950" s="7">
        <v>366261.0</v>
      </c>
      <c r="B5950" s="2" t="s">
        <v>11407</v>
      </c>
      <c r="C5950" s="2" t="s">
        <v>6789</v>
      </c>
      <c r="D5950" s="2" t="s">
        <v>11245</v>
      </c>
      <c r="E5950" s="5" t="s">
        <v>11408</v>
      </c>
      <c r="F5950" s="7">
        <v>-95.4302</v>
      </c>
      <c r="G5950" s="7">
        <v>29.98955</v>
      </c>
      <c r="H5950" s="2" t="s">
        <v>21</v>
      </c>
      <c r="I5950" s="7">
        <v>341.0</v>
      </c>
    </row>
    <row r="5951">
      <c r="A5951" s="7">
        <v>460181.0</v>
      </c>
      <c r="B5951" s="2" t="s">
        <v>11409</v>
      </c>
      <c r="C5951" s="2" t="s">
        <v>7138</v>
      </c>
      <c r="D5951" s="2" t="s">
        <v>11245</v>
      </c>
      <c r="E5951" s="9">
        <v>75243.0</v>
      </c>
      <c r="F5951" s="7">
        <v>-96.7417</v>
      </c>
      <c r="G5951" s="7">
        <v>32.91856</v>
      </c>
      <c r="H5951" s="2" t="s">
        <v>18</v>
      </c>
      <c r="I5951" s="7">
        <v>1228.0</v>
      </c>
    </row>
    <row r="5952">
      <c r="A5952" s="7">
        <v>441742.0</v>
      </c>
      <c r="B5952" s="2" t="s">
        <v>11410</v>
      </c>
      <c r="C5952" s="2" t="s">
        <v>11301</v>
      </c>
      <c r="D5952" s="2" t="s">
        <v>11245</v>
      </c>
      <c r="E5952" s="5" t="s">
        <v>11411</v>
      </c>
      <c r="F5952" s="7">
        <v>-97.055</v>
      </c>
      <c r="G5952" s="7">
        <v>32.67537</v>
      </c>
      <c r="H5952" s="2" t="s">
        <v>18</v>
      </c>
      <c r="I5952" s="7">
        <v>1275.0</v>
      </c>
    </row>
    <row r="5953">
      <c r="A5953" s="7">
        <v>460206.0</v>
      </c>
      <c r="B5953" s="2" t="s">
        <v>11412</v>
      </c>
      <c r="C5953" s="2" t="s">
        <v>11258</v>
      </c>
      <c r="D5953" s="2" t="s">
        <v>11245</v>
      </c>
      <c r="E5953" s="9">
        <v>78229.0</v>
      </c>
      <c r="F5953" s="7">
        <v>-98.5824</v>
      </c>
      <c r="G5953" s="7">
        <v>29.49003</v>
      </c>
      <c r="H5953" s="2" t="s">
        <v>18</v>
      </c>
      <c r="I5953" s="7">
        <v>1173.0</v>
      </c>
    </row>
    <row r="5954">
      <c r="A5954" s="7">
        <v>224004.0</v>
      </c>
      <c r="B5954" s="2" t="s">
        <v>11413</v>
      </c>
      <c r="C5954" s="2" t="s">
        <v>6474</v>
      </c>
      <c r="D5954" s="2" t="s">
        <v>11245</v>
      </c>
      <c r="E5954" s="9">
        <v>78726.0</v>
      </c>
      <c r="F5954" s="7">
        <v>-97.8357</v>
      </c>
      <c r="G5954" s="7">
        <v>30.42023</v>
      </c>
      <c r="H5954" s="2" t="s">
        <v>14</v>
      </c>
      <c r="I5954" s="7">
        <v>3100.0</v>
      </c>
    </row>
    <row r="5955">
      <c r="A5955" s="7">
        <v>224013.0</v>
      </c>
      <c r="B5955" s="2" t="s">
        <v>11414</v>
      </c>
      <c r="C5955" s="2" t="s">
        <v>11415</v>
      </c>
      <c r="D5955" s="2" t="s">
        <v>11245</v>
      </c>
      <c r="E5955" s="5" t="s">
        <v>11416</v>
      </c>
      <c r="F5955" s="7">
        <v>-99.1504</v>
      </c>
      <c r="G5955" s="7">
        <v>30.05508</v>
      </c>
      <c r="H5955" s="2" t="s">
        <v>63</v>
      </c>
      <c r="I5955" s="7">
        <v>30.0</v>
      </c>
    </row>
    <row r="5956">
      <c r="A5956" s="7">
        <v>486770.0</v>
      </c>
      <c r="B5956" s="2" t="s">
        <v>11417</v>
      </c>
      <c r="C5956" s="2" t="s">
        <v>11266</v>
      </c>
      <c r="D5956" s="2" t="s">
        <v>11245</v>
      </c>
      <c r="E5956" s="5" t="s">
        <v>11418</v>
      </c>
      <c r="F5956" s="7">
        <v>-97.119</v>
      </c>
      <c r="G5956" s="7">
        <v>32.6769</v>
      </c>
      <c r="H5956" s="2" t="s">
        <v>63</v>
      </c>
      <c r="I5956" s="7">
        <v>375.0</v>
      </c>
    </row>
    <row r="5957">
      <c r="A5957" s="7">
        <v>476346.0</v>
      </c>
      <c r="B5957" s="2" t="s">
        <v>11419</v>
      </c>
      <c r="C5957" s="2" t="s">
        <v>11244</v>
      </c>
      <c r="D5957" s="2" t="s">
        <v>11245</v>
      </c>
      <c r="E5957" s="5" t="s">
        <v>11420</v>
      </c>
      <c r="F5957" s="7">
        <v>-96.7405</v>
      </c>
      <c r="G5957" s="7">
        <v>32.93821</v>
      </c>
      <c r="H5957" s="2" t="s">
        <v>63</v>
      </c>
      <c r="I5957" s="7">
        <v>430.0</v>
      </c>
    </row>
    <row r="5958">
      <c r="A5958" s="7">
        <v>481942.0</v>
      </c>
      <c r="B5958" s="2" t="s">
        <v>11421</v>
      </c>
      <c r="C5958" s="2" t="s">
        <v>6789</v>
      </c>
      <c r="D5958" s="2" t="s">
        <v>11245</v>
      </c>
      <c r="E5958" s="5" t="s">
        <v>11422</v>
      </c>
      <c r="F5958" s="7">
        <v>-95.5053</v>
      </c>
      <c r="G5958" s="7">
        <v>29.84624</v>
      </c>
      <c r="H5958" s="2" t="s">
        <v>63</v>
      </c>
      <c r="I5958" s="7">
        <v>412.0</v>
      </c>
    </row>
    <row r="5959">
      <c r="A5959" s="7">
        <v>482200.0</v>
      </c>
      <c r="B5959" s="2" t="s">
        <v>11423</v>
      </c>
      <c r="C5959" s="2" t="s">
        <v>11424</v>
      </c>
      <c r="D5959" s="2" t="s">
        <v>11245</v>
      </c>
      <c r="E5959" s="9">
        <v>75503.0</v>
      </c>
      <c r="F5959" s="7">
        <v>-94.1326</v>
      </c>
      <c r="G5959" s="7">
        <v>33.4571</v>
      </c>
      <c r="H5959" s="2" t="s">
        <v>63</v>
      </c>
      <c r="I5959" s="7">
        <v>118.0</v>
      </c>
    </row>
    <row r="5960">
      <c r="A5960" s="7">
        <v>224156.0</v>
      </c>
      <c r="B5960" s="2" t="s">
        <v>11425</v>
      </c>
      <c r="C5960" s="2" t="s">
        <v>3748</v>
      </c>
      <c r="D5960" s="2" t="s">
        <v>11245</v>
      </c>
      <c r="E5960" s="9">
        <v>75006.0</v>
      </c>
      <c r="F5960" s="7">
        <v>-96.8435</v>
      </c>
      <c r="G5960" s="7">
        <v>32.97333</v>
      </c>
      <c r="H5960" s="2" t="s">
        <v>63</v>
      </c>
      <c r="I5960" s="7">
        <v>466.0</v>
      </c>
    </row>
    <row r="5961">
      <c r="A5961" s="7">
        <v>226675.0</v>
      </c>
      <c r="B5961" s="2" t="s">
        <v>11426</v>
      </c>
      <c r="C5961" s="2" t="s">
        <v>11427</v>
      </c>
      <c r="D5961" s="2" t="s">
        <v>11245</v>
      </c>
      <c r="E5961" s="9">
        <v>79407.0</v>
      </c>
      <c r="F5961" s="7">
        <v>-101.938</v>
      </c>
      <c r="G5961" s="7">
        <v>33.5757</v>
      </c>
      <c r="H5961" s="2" t="s">
        <v>21</v>
      </c>
      <c r="I5961" s="7">
        <v>422.0</v>
      </c>
    </row>
    <row r="5962">
      <c r="A5962" s="7">
        <v>475608.0</v>
      </c>
      <c r="B5962" s="2" t="s">
        <v>11428</v>
      </c>
      <c r="C5962" s="2" t="s">
        <v>7138</v>
      </c>
      <c r="D5962" s="2" t="s">
        <v>11245</v>
      </c>
      <c r="E5962" s="5" t="s">
        <v>11429</v>
      </c>
      <c r="F5962" s="7">
        <v>-96.7767</v>
      </c>
      <c r="G5962" s="7">
        <v>32.79351</v>
      </c>
      <c r="H5962" s="2" t="s">
        <v>14</v>
      </c>
      <c r="I5962" s="7">
        <v>305.0</v>
      </c>
    </row>
    <row r="5963">
      <c r="A5963" s="7">
        <v>444565.0</v>
      </c>
      <c r="B5963" s="2" t="s">
        <v>11430</v>
      </c>
      <c r="C5963" s="2" t="s">
        <v>6789</v>
      </c>
      <c r="D5963" s="2" t="s">
        <v>11245</v>
      </c>
      <c r="E5963" s="5" t="s">
        <v>11431</v>
      </c>
      <c r="F5963" s="7">
        <v>-95.3786</v>
      </c>
      <c r="G5963" s="7">
        <v>29.82362</v>
      </c>
      <c r="H5963" s="2" t="s">
        <v>18</v>
      </c>
      <c r="I5963" s="7">
        <v>496.0</v>
      </c>
    </row>
    <row r="5964">
      <c r="A5964" s="7">
        <v>480888.0</v>
      </c>
      <c r="B5964" s="2" t="s">
        <v>11432</v>
      </c>
      <c r="C5964" s="2" t="s">
        <v>6474</v>
      </c>
      <c r="D5964" s="2" t="s">
        <v>11245</v>
      </c>
      <c r="E5964" s="9">
        <v>78752.0</v>
      </c>
      <c r="F5964" s="7">
        <v>-97.703</v>
      </c>
      <c r="G5964" s="7">
        <v>30.3244</v>
      </c>
      <c r="H5964" s="2" t="s">
        <v>63</v>
      </c>
      <c r="I5964" s="7">
        <v>675.0</v>
      </c>
    </row>
    <row r="5965">
      <c r="A5965" s="7">
        <v>224226.0</v>
      </c>
      <c r="B5965" s="2" t="s">
        <v>11433</v>
      </c>
      <c r="C5965" s="2" t="s">
        <v>7138</v>
      </c>
      <c r="D5965" s="2" t="s">
        <v>11245</v>
      </c>
      <c r="E5965" s="5" t="s">
        <v>11434</v>
      </c>
      <c r="F5965" s="7">
        <v>-96.947</v>
      </c>
      <c r="G5965" s="7">
        <v>32.71002</v>
      </c>
      <c r="H5965" s="2" t="s">
        <v>14</v>
      </c>
      <c r="I5965" s="7">
        <v>5988.0</v>
      </c>
    </row>
    <row r="5966">
      <c r="A5966" s="7">
        <v>443021.0</v>
      </c>
      <c r="B5966" s="2" t="s">
        <v>11435</v>
      </c>
      <c r="C5966" s="2" t="s">
        <v>7138</v>
      </c>
      <c r="D5966" s="2" t="s">
        <v>11245</v>
      </c>
      <c r="E5966" s="9">
        <v>75243.0</v>
      </c>
      <c r="F5966" s="7">
        <v>-96.737</v>
      </c>
      <c r="G5966" s="7">
        <v>32.90989</v>
      </c>
      <c r="H5966" s="2" t="s">
        <v>63</v>
      </c>
      <c r="I5966" s="7">
        <v>224.0</v>
      </c>
    </row>
    <row r="5967">
      <c r="A5967" s="7">
        <v>224244.0</v>
      </c>
      <c r="B5967" s="2" t="s">
        <v>11436</v>
      </c>
      <c r="C5967" s="2" t="s">
        <v>7138</v>
      </c>
      <c r="D5967" s="2" t="s">
        <v>11245</v>
      </c>
      <c r="E5967" s="5" t="s">
        <v>11437</v>
      </c>
      <c r="F5967" s="7">
        <v>-96.8871</v>
      </c>
      <c r="G5967" s="7">
        <v>32.91369</v>
      </c>
      <c r="H5967" s="2" t="s">
        <v>14</v>
      </c>
      <c r="I5967" s="7">
        <v>257.0</v>
      </c>
    </row>
    <row r="5968">
      <c r="A5968" s="7">
        <v>224253.0</v>
      </c>
      <c r="B5968" s="2" t="s">
        <v>11438</v>
      </c>
      <c r="C5968" s="2" t="s">
        <v>7138</v>
      </c>
      <c r="D5968" s="2" t="s">
        <v>11245</v>
      </c>
      <c r="E5968" s="9">
        <v>75215.0</v>
      </c>
      <c r="F5968" s="7">
        <v>-96.794</v>
      </c>
      <c r="G5968" s="7">
        <v>32.76632</v>
      </c>
      <c r="H5968" s="2" t="s">
        <v>49</v>
      </c>
      <c r="I5968" s="15"/>
    </row>
    <row r="5969">
      <c r="A5969" s="7">
        <v>224271.0</v>
      </c>
      <c r="B5969" s="2" t="s">
        <v>11439</v>
      </c>
      <c r="C5969" s="2" t="s">
        <v>7138</v>
      </c>
      <c r="D5969" s="2" t="s">
        <v>11245</v>
      </c>
      <c r="E5969" s="5" t="s">
        <v>11440</v>
      </c>
      <c r="F5969" s="7">
        <v>-96.6834</v>
      </c>
      <c r="G5969" s="7">
        <v>32.77137</v>
      </c>
      <c r="H5969" s="2" t="s">
        <v>21</v>
      </c>
      <c r="I5969" s="7">
        <v>238.0</v>
      </c>
    </row>
    <row r="5970">
      <c r="A5970" s="7">
        <v>437732.0</v>
      </c>
      <c r="B5970" s="2" t="s">
        <v>11441</v>
      </c>
      <c r="C5970" s="2" t="s">
        <v>11244</v>
      </c>
      <c r="D5970" s="2" t="s">
        <v>11245</v>
      </c>
      <c r="E5970" s="9">
        <v>75080.0</v>
      </c>
      <c r="F5970" s="7">
        <v>-96.7572</v>
      </c>
      <c r="G5970" s="7">
        <v>32.97975</v>
      </c>
      <c r="H5970" s="2" t="s">
        <v>14</v>
      </c>
      <c r="I5970" s="7">
        <v>391.0</v>
      </c>
    </row>
    <row r="5971">
      <c r="A5971" s="7">
        <v>224305.0</v>
      </c>
      <c r="B5971" s="2" t="s">
        <v>11442</v>
      </c>
      <c r="C5971" s="2" t="s">
        <v>7138</v>
      </c>
      <c r="D5971" s="2" t="s">
        <v>11245</v>
      </c>
      <c r="E5971" s="9">
        <v>75204.0</v>
      </c>
      <c r="F5971" s="7">
        <v>-96.7805</v>
      </c>
      <c r="G5971" s="7">
        <v>32.79536</v>
      </c>
      <c r="H5971" s="2" t="s">
        <v>14</v>
      </c>
      <c r="I5971" s="7">
        <v>2924.0</v>
      </c>
    </row>
    <row r="5972">
      <c r="A5972" s="7">
        <v>224350.0</v>
      </c>
      <c r="B5972" s="2" t="s">
        <v>11443</v>
      </c>
      <c r="C5972" s="2" t="s">
        <v>11347</v>
      </c>
      <c r="D5972" s="2" t="s">
        <v>11245</v>
      </c>
      <c r="E5972" s="5" t="s">
        <v>11444</v>
      </c>
      <c r="F5972" s="7">
        <v>-97.4076</v>
      </c>
      <c r="G5972" s="7">
        <v>27.76362</v>
      </c>
      <c r="H5972" s="2" t="s">
        <v>68</v>
      </c>
      <c r="I5972" s="7">
        <v>15882.0</v>
      </c>
    </row>
    <row r="5973">
      <c r="A5973" s="7">
        <v>492388.0</v>
      </c>
      <c r="B5973" s="2" t="s">
        <v>11445</v>
      </c>
      <c r="C5973" s="2" t="s">
        <v>11282</v>
      </c>
      <c r="D5973" s="2" t="s">
        <v>11245</v>
      </c>
      <c r="E5973" s="5" t="s">
        <v>11446</v>
      </c>
      <c r="F5973" s="7">
        <v>-101.94</v>
      </c>
      <c r="G5973" s="7">
        <v>35.14534</v>
      </c>
      <c r="H5973" s="2" t="s">
        <v>539</v>
      </c>
      <c r="I5973" s="15"/>
    </row>
    <row r="5974">
      <c r="A5974" s="7">
        <v>482635.0</v>
      </c>
      <c r="B5974" s="2" t="s">
        <v>11447</v>
      </c>
      <c r="C5974" s="2" t="s">
        <v>11256</v>
      </c>
      <c r="D5974" s="2" t="s">
        <v>11245</v>
      </c>
      <c r="E5974" s="9">
        <v>75063.0</v>
      </c>
      <c r="F5974" s="7">
        <v>-97.0125</v>
      </c>
      <c r="G5974" s="7">
        <v>32.93452</v>
      </c>
      <c r="H5974" s="2" t="s">
        <v>110</v>
      </c>
      <c r="I5974" s="7">
        <v>1219.0</v>
      </c>
    </row>
    <row r="5975">
      <c r="A5975" s="7">
        <v>461388.0</v>
      </c>
      <c r="B5975" s="2" t="s">
        <v>11448</v>
      </c>
      <c r="C5975" s="2" t="s">
        <v>11306</v>
      </c>
      <c r="D5975" s="2" t="s">
        <v>11245</v>
      </c>
      <c r="E5975" s="5" t="s">
        <v>11449</v>
      </c>
      <c r="F5975" s="7">
        <v>-96.6061</v>
      </c>
      <c r="G5975" s="7">
        <v>33.67344</v>
      </c>
      <c r="H5975" s="2" t="s">
        <v>63</v>
      </c>
      <c r="I5975" s="7">
        <v>71.0</v>
      </c>
    </row>
    <row r="5976">
      <c r="A5976" s="7">
        <v>458043.0</v>
      </c>
      <c r="B5976" s="2" t="s">
        <v>11450</v>
      </c>
      <c r="C5976" s="2" t="s">
        <v>5590</v>
      </c>
      <c r="D5976" s="2" t="s">
        <v>11245</v>
      </c>
      <c r="E5976" s="9">
        <v>76021.0</v>
      </c>
      <c r="F5976" s="7">
        <v>-97.1681</v>
      </c>
      <c r="G5976" s="7">
        <v>32.85228</v>
      </c>
      <c r="H5976" s="2" t="s">
        <v>63</v>
      </c>
      <c r="I5976" s="7">
        <v>149.0</v>
      </c>
    </row>
    <row r="5977">
      <c r="A5977" s="7">
        <v>224527.0</v>
      </c>
      <c r="B5977" s="2" t="s">
        <v>11451</v>
      </c>
      <c r="C5977" s="2" t="s">
        <v>6490</v>
      </c>
      <c r="D5977" s="2" t="s">
        <v>11245</v>
      </c>
      <c r="E5977" s="5" t="s">
        <v>11452</v>
      </c>
      <c r="F5977" s="7">
        <v>-94.3745</v>
      </c>
      <c r="G5977" s="7">
        <v>32.55785</v>
      </c>
      <c r="H5977" s="2" t="s">
        <v>14</v>
      </c>
      <c r="I5977" s="7">
        <v>1653.0</v>
      </c>
    </row>
    <row r="5978">
      <c r="A5978" s="7">
        <v>224572.0</v>
      </c>
      <c r="B5978" s="2" t="s">
        <v>11453</v>
      </c>
      <c r="C5978" s="2" t="s">
        <v>11371</v>
      </c>
      <c r="D5978" s="2" t="s">
        <v>11245</v>
      </c>
      <c r="E5978" s="5" t="s">
        <v>11454</v>
      </c>
      <c r="F5978" s="7">
        <v>-96.6595</v>
      </c>
      <c r="G5978" s="7">
        <v>32.81567</v>
      </c>
      <c r="H5978" s="2" t="s">
        <v>68</v>
      </c>
      <c r="I5978" s="7">
        <v>28043.0</v>
      </c>
    </row>
    <row r="5979">
      <c r="A5979" s="7">
        <v>492625.0</v>
      </c>
      <c r="B5979" s="2" t="s">
        <v>11455</v>
      </c>
      <c r="C5979" s="2" t="s">
        <v>11258</v>
      </c>
      <c r="D5979" s="2" t="s">
        <v>11245</v>
      </c>
      <c r="E5979" s="5" t="s">
        <v>11456</v>
      </c>
      <c r="F5979" s="7">
        <v>-98.5558</v>
      </c>
      <c r="G5979" s="7">
        <v>29.49433</v>
      </c>
      <c r="H5979" s="2" t="s">
        <v>539</v>
      </c>
      <c r="I5979" s="15"/>
    </row>
    <row r="5980">
      <c r="A5980" s="7">
        <v>224615.0</v>
      </c>
      <c r="B5980" s="2" t="s">
        <v>11457</v>
      </c>
      <c r="C5980" s="2" t="s">
        <v>7138</v>
      </c>
      <c r="D5980" s="2" t="s">
        <v>11245</v>
      </c>
      <c r="E5980" s="5" t="s">
        <v>11458</v>
      </c>
      <c r="F5980" s="7">
        <v>-96.8054</v>
      </c>
      <c r="G5980" s="7">
        <v>32.77981</v>
      </c>
      <c r="H5980" s="2" t="s">
        <v>68</v>
      </c>
      <c r="I5980" s="7">
        <v>20107.0</v>
      </c>
    </row>
    <row r="5981">
      <c r="A5981" s="7">
        <v>224642.0</v>
      </c>
      <c r="B5981" s="2" t="s">
        <v>11459</v>
      </c>
      <c r="C5981" s="2" t="s">
        <v>11350</v>
      </c>
      <c r="D5981" s="2" t="s">
        <v>11245</v>
      </c>
      <c r="E5981" s="9">
        <v>79925.0</v>
      </c>
      <c r="F5981" s="7">
        <v>-106.374</v>
      </c>
      <c r="G5981" s="7">
        <v>31.77336</v>
      </c>
      <c r="H5981" s="2" t="s">
        <v>68</v>
      </c>
      <c r="I5981" s="7">
        <v>38006.0</v>
      </c>
    </row>
    <row r="5982">
      <c r="A5982" s="7">
        <v>224712.0</v>
      </c>
      <c r="B5982" s="2" t="s">
        <v>11460</v>
      </c>
      <c r="C5982" s="2" t="s">
        <v>6474</v>
      </c>
      <c r="D5982" s="2" t="s">
        <v>11245</v>
      </c>
      <c r="E5982" s="9">
        <v>78705.0</v>
      </c>
      <c r="F5982" s="7">
        <v>-97.7327</v>
      </c>
      <c r="G5982" s="7">
        <v>30.29309</v>
      </c>
      <c r="H5982" s="2" t="s">
        <v>14</v>
      </c>
      <c r="I5982" s="7">
        <v>124.0</v>
      </c>
    </row>
    <row r="5983">
      <c r="A5983" s="7">
        <v>224758.0</v>
      </c>
      <c r="B5983" s="2" t="s">
        <v>11461</v>
      </c>
      <c r="C5983" s="2" t="s">
        <v>11282</v>
      </c>
      <c r="D5983" s="2" t="s">
        <v>11245</v>
      </c>
      <c r="E5983" s="5" t="s">
        <v>11462</v>
      </c>
      <c r="F5983" s="7">
        <v>-101.881</v>
      </c>
      <c r="G5983" s="7">
        <v>35.18358</v>
      </c>
      <c r="H5983" s="2" t="s">
        <v>63</v>
      </c>
      <c r="I5983" s="7">
        <v>59.0</v>
      </c>
    </row>
    <row r="5984">
      <c r="A5984" s="7">
        <v>415729.0</v>
      </c>
      <c r="B5984" s="2" t="s">
        <v>11463</v>
      </c>
      <c r="C5984" s="2" t="s">
        <v>11464</v>
      </c>
      <c r="D5984" s="2" t="s">
        <v>11245</v>
      </c>
      <c r="E5984" s="5" t="s">
        <v>11465</v>
      </c>
      <c r="F5984" s="7">
        <v>-93.9975</v>
      </c>
      <c r="G5984" s="7">
        <v>29.98216</v>
      </c>
      <c r="H5984" s="2" t="s">
        <v>63</v>
      </c>
    </row>
    <row r="5985">
      <c r="A5985" s="7">
        <v>487490.0</v>
      </c>
      <c r="B5985" s="2" t="s">
        <v>11466</v>
      </c>
      <c r="C5985" s="2" t="s">
        <v>6789</v>
      </c>
      <c r="D5985" s="2" t="s">
        <v>11245</v>
      </c>
      <c r="E5985" s="5" t="s">
        <v>11467</v>
      </c>
      <c r="F5985" s="7">
        <v>-95.4313</v>
      </c>
      <c r="G5985" s="7">
        <v>30.02231</v>
      </c>
      <c r="H5985" s="2" t="s">
        <v>18</v>
      </c>
      <c r="I5985" s="7">
        <v>854.0</v>
      </c>
    </row>
    <row r="5986">
      <c r="A5986" s="7">
        <v>224828.0</v>
      </c>
      <c r="B5986" s="2" t="s">
        <v>11468</v>
      </c>
      <c r="C5986" s="2" t="s">
        <v>11469</v>
      </c>
      <c r="D5986" s="2" t="s">
        <v>11245</v>
      </c>
      <c r="E5986" s="9">
        <v>76116.0</v>
      </c>
      <c r="F5986" s="7">
        <v>-97.4207</v>
      </c>
      <c r="G5986" s="7">
        <v>32.82338</v>
      </c>
      <c r="H5986" s="2" t="s">
        <v>63</v>
      </c>
      <c r="I5986" s="7">
        <v>107.0</v>
      </c>
    </row>
    <row r="5987">
      <c r="A5987" s="7">
        <v>392415.0</v>
      </c>
      <c r="B5987" s="2" t="s">
        <v>118</v>
      </c>
      <c r="C5987" s="2" t="s">
        <v>6789</v>
      </c>
      <c r="D5987" s="2" t="s">
        <v>11245</v>
      </c>
      <c r="E5987" s="9">
        <v>77082.0</v>
      </c>
      <c r="F5987" s="7">
        <v>-95.6483</v>
      </c>
      <c r="G5987" s="7">
        <v>29.73286</v>
      </c>
      <c r="H5987" s="2" t="s">
        <v>18</v>
      </c>
      <c r="I5987" s="7">
        <v>487.0</v>
      </c>
    </row>
    <row r="5988">
      <c r="A5988" s="7">
        <v>458478.0</v>
      </c>
      <c r="B5988" s="2" t="s">
        <v>11470</v>
      </c>
      <c r="C5988" s="2" t="s">
        <v>11301</v>
      </c>
      <c r="D5988" s="2" t="s">
        <v>11245</v>
      </c>
      <c r="E5988" s="9">
        <v>75050.0</v>
      </c>
      <c r="F5988" s="7">
        <v>-97.0051</v>
      </c>
      <c r="G5988" s="7">
        <v>32.76064</v>
      </c>
      <c r="H5988" s="2" t="s">
        <v>18</v>
      </c>
      <c r="I5988" s="7">
        <v>376.0</v>
      </c>
    </row>
    <row r="5989">
      <c r="A5989" s="7">
        <v>459958.0</v>
      </c>
      <c r="B5989" s="2" t="s">
        <v>11471</v>
      </c>
      <c r="C5989" s="2" t="s">
        <v>6789</v>
      </c>
      <c r="D5989" s="2" t="s">
        <v>11245</v>
      </c>
      <c r="E5989" s="9">
        <v>77060.0</v>
      </c>
      <c r="F5989" s="7">
        <v>-95.3951</v>
      </c>
      <c r="G5989" s="7">
        <v>29.93744</v>
      </c>
      <c r="H5989" s="2" t="s">
        <v>18</v>
      </c>
      <c r="I5989" s="7">
        <v>577.0</v>
      </c>
    </row>
    <row r="5990">
      <c r="A5990" s="7">
        <v>224891.0</v>
      </c>
      <c r="B5990" s="2" t="s">
        <v>11472</v>
      </c>
      <c r="C5990" s="2" t="s">
        <v>11473</v>
      </c>
      <c r="D5990" s="2" t="s">
        <v>11245</v>
      </c>
      <c r="E5990" s="5" t="s">
        <v>11474</v>
      </c>
      <c r="F5990" s="7">
        <v>-101.406</v>
      </c>
      <c r="G5990" s="7">
        <v>35.65778</v>
      </c>
      <c r="H5990" s="2" t="s">
        <v>68</v>
      </c>
      <c r="I5990" s="7">
        <v>1825.0</v>
      </c>
    </row>
    <row r="5991">
      <c r="A5991" s="7">
        <v>485926.0</v>
      </c>
      <c r="B5991" s="2" t="s">
        <v>11475</v>
      </c>
      <c r="C5991" s="2" t="s">
        <v>11360</v>
      </c>
      <c r="D5991" s="2" t="s">
        <v>11245</v>
      </c>
      <c r="E5991" s="5" t="s">
        <v>11476</v>
      </c>
      <c r="F5991" s="7">
        <v>-98.2572</v>
      </c>
      <c r="G5991" s="7">
        <v>26.23759</v>
      </c>
      <c r="H5991" s="2" t="s">
        <v>63</v>
      </c>
      <c r="I5991" s="7">
        <v>174.0</v>
      </c>
    </row>
    <row r="5992">
      <c r="A5992" s="7">
        <v>406033.0</v>
      </c>
      <c r="B5992" s="2" t="s">
        <v>11477</v>
      </c>
      <c r="C5992" s="2" t="s">
        <v>11258</v>
      </c>
      <c r="D5992" s="2" t="s">
        <v>11245</v>
      </c>
      <c r="E5992" s="9">
        <v>78229.0</v>
      </c>
      <c r="F5992" s="7">
        <v>-98.5857</v>
      </c>
      <c r="G5992" s="7">
        <v>29.50769</v>
      </c>
      <c r="H5992" s="2" t="s">
        <v>110</v>
      </c>
      <c r="I5992" s="7">
        <v>2262.0</v>
      </c>
    </row>
    <row r="5993">
      <c r="A5993" s="7">
        <v>224961.0</v>
      </c>
      <c r="B5993" s="2" t="s">
        <v>11478</v>
      </c>
      <c r="C5993" s="2" t="s">
        <v>11479</v>
      </c>
      <c r="D5993" s="2" t="s">
        <v>11245</v>
      </c>
      <c r="E5993" s="5" t="s">
        <v>11480</v>
      </c>
      <c r="F5993" s="7">
        <v>-94.8077</v>
      </c>
      <c r="G5993" s="7">
        <v>29.28474</v>
      </c>
      <c r="H5993" s="2" t="s">
        <v>68</v>
      </c>
      <c r="I5993" s="7">
        <v>3012.0</v>
      </c>
    </row>
    <row r="5994">
      <c r="A5994" s="7">
        <v>480912.0</v>
      </c>
      <c r="B5994" s="2" t="s">
        <v>11481</v>
      </c>
      <c r="C5994" s="2" t="s">
        <v>11482</v>
      </c>
      <c r="D5994" s="2" t="s">
        <v>11245</v>
      </c>
      <c r="E5994" s="9">
        <v>78613.0</v>
      </c>
      <c r="F5994" s="7">
        <v>-97.8461</v>
      </c>
      <c r="G5994" s="7">
        <v>30.50915</v>
      </c>
      <c r="H5994" s="2" t="s">
        <v>110</v>
      </c>
      <c r="I5994" s="7">
        <v>19.0</v>
      </c>
    </row>
    <row r="5995">
      <c r="A5995" s="7">
        <v>476337.0</v>
      </c>
      <c r="B5995" s="2" t="s">
        <v>11483</v>
      </c>
      <c r="C5995" s="2" t="s">
        <v>11297</v>
      </c>
      <c r="D5995" s="2" t="s">
        <v>11245</v>
      </c>
      <c r="E5995" s="5" t="s">
        <v>11484</v>
      </c>
      <c r="F5995" s="7">
        <v>-96.9172</v>
      </c>
      <c r="G5995" s="7">
        <v>32.9228</v>
      </c>
      <c r="H5995" s="2" t="s">
        <v>18</v>
      </c>
      <c r="I5995" s="7">
        <v>137.0</v>
      </c>
    </row>
    <row r="5996">
      <c r="A5996" s="7">
        <v>481401.0</v>
      </c>
      <c r="B5996" s="2" t="s">
        <v>11485</v>
      </c>
      <c r="C5996" s="2" t="s">
        <v>11486</v>
      </c>
      <c r="D5996" s="2" t="s">
        <v>11245</v>
      </c>
      <c r="E5996" s="5" t="s">
        <v>11487</v>
      </c>
      <c r="F5996" s="7">
        <v>-95.4725</v>
      </c>
      <c r="G5996" s="7">
        <v>30.20573</v>
      </c>
      <c r="H5996" s="2" t="s">
        <v>14</v>
      </c>
      <c r="I5996" s="7">
        <v>575.0</v>
      </c>
    </row>
    <row r="5997">
      <c r="A5997" s="7">
        <v>225070.0</v>
      </c>
      <c r="B5997" s="2" t="s">
        <v>11488</v>
      </c>
      <c r="C5997" s="2" t="s">
        <v>11489</v>
      </c>
      <c r="D5997" s="2" t="s">
        <v>11245</v>
      </c>
      <c r="E5997" s="5" t="s">
        <v>11490</v>
      </c>
      <c r="F5997" s="7">
        <v>-96.6339</v>
      </c>
      <c r="G5997" s="7">
        <v>33.70574</v>
      </c>
      <c r="H5997" s="2" t="s">
        <v>68</v>
      </c>
      <c r="I5997" s="7">
        <v>5542.0</v>
      </c>
    </row>
    <row r="5998">
      <c r="A5998" s="7">
        <v>225201.0</v>
      </c>
      <c r="B5998" s="2" t="s">
        <v>11491</v>
      </c>
      <c r="C5998" s="2" t="s">
        <v>11258</v>
      </c>
      <c r="D5998" s="2" t="s">
        <v>11245</v>
      </c>
      <c r="E5998" s="5" t="s">
        <v>11492</v>
      </c>
      <c r="F5998" s="7">
        <v>-98.5686</v>
      </c>
      <c r="G5998" s="7">
        <v>29.53844</v>
      </c>
      <c r="H5998" s="2" t="s">
        <v>14</v>
      </c>
      <c r="I5998" s="7">
        <v>1158.0</v>
      </c>
    </row>
    <row r="5999">
      <c r="A5999" s="7">
        <v>455327.0</v>
      </c>
      <c r="B5999" s="2" t="s">
        <v>11493</v>
      </c>
      <c r="C5999" s="2" t="s">
        <v>11371</v>
      </c>
      <c r="D5999" s="2" t="s">
        <v>11245</v>
      </c>
      <c r="E5999" s="9">
        <v>75149.0</v>
      </c>
      <c r="F5999" s="7">
        <v>-96.6063</v>
      </c>
      <c r="G5999" s="7">
        <v>32.78772</v>
      </c>
      <c r="H5999" s="2" t="s">
        <v>63</v>
      </c>
      <c r="I5999" s="7">
        <v>61.0</v>
      </c>
    </row>
    <row r="6000">
      <c r="A6000" s="7">
        <v>225247.0</v>
      </c>
      <c r="B6000" s="2" t="s">
        <v>11494</v>
      </c>
      <c r="C6000" s="2" t="s">
        <v>11247</v>
      </c>
      <c r="D6000" s="2" t="s">
        <v>11245</v>
      </c>
      <c r="E6000" s="5" t="s">
        <v>11495</v>
      </c>
      <c r="F6000" s="7">
        <v>-99.7356</v>
      </c>
      <c r="G6000" s="7">
        <v>32.47643</v>
      </c>
      <c r="H6000" s="2" t="s">
        <v>14</v>
      </c>
      <c r="I6000" s="7">
        <v>2483.0</v>
      </c>
    </row>
    <row r="6001">
      <c r="A6001" s="7">
        <v>225371.0</v>
      </c>
      <c r="B6001" s="2" t="s">
        <v>11496</v>
      </c>
      <c r="C6001" s="2" t="s">
        <v>5006</v>
      </c>
      <c r="D6001" s="2" t="s">
        <v>11245</v>
      </c>
      <c r="E6001" s="9">
        <v>76645.0</v>
      </c>
      <c r="F6001" s="7">
        <v>-97.0883</v>
      </c>
      <c r="G6001" s="7">
        <v>32.01093</v>
      </c>
      <c r="H6001" s="2" t="s">
        <v>68</v>
      </c>
      <c r="I6001" s="7">
        <v>6820.0</v>
      </c>
    </row>
    <row r="6002">
      <c r="A6002" s="7">
        <v>225399.0</v>
      </c>
      <c r="B6002" s="2" t="s">
        <v>11497</v>
      </c>
      <c r="C6002" s="2" t="s">
        <v>6789</v>
      </c>
      <c r="D6002" s="2" t="s">
        <v>11245</v>
      </c>
      <c r="E6002" s="5" t="s">
        <v>11498</v>
      </c>
      <c r="F6002" s="7">
        <v>-95.516</v>
      </c>
      <c r="G6002" s="7">
        <v>29.69382</v>
      </c>
      <c r="H6002" s="2" t="s">
        <v>14</v>
      </c>
      <c r="I6002" s="7">
        <v>3972.0</v>
      </c>
    </row>
    <row r="6003">
      <c r="A6003" s="7">
        <v>225423.0</v>
      </c>
      <c r="B6003" s="2" t="s">
        <v>11499</v>
      </c>
      <c r="C6003" s="2" t="s">
        <v>6789</v>
      </c>
      <c r="D6003" s="2" t="s">
        <v>11245</v>
      </c>
      <c r="E6003" s="9">
        <v>77002.0</v>
      </c>
      <c r="F6003" s="7">
        <v>-95.3773</v>
      </c>
      <c r="G6003" s="7">
        <v>29.74211</v>
      </c>
      <c r="H6003" s="2" t="s">
        <v>68</v>
      </c>
      <c r="I6003" s="7">
        <v>82166.0</v>
      </c>
    </row>
    <row r="6004">
      <c r="A6004" s="7">
        <v>246345.0</v>
      </c>
      <c r="B6004" s="2" t="s">
        <v>11500</v>
      </c>
      <c r="C6004" s="2" t="s">
        <v>6789</v>
      </c>
      <c r="D6004" s="2" t="s">
        <v>11245</v>
      </c>
      <c r="E6004" s="5" t="s">
        <v>11501</v>
      </c>
      <c r="F6004" s="7">
        <v>-95.4488</v>
      </c>
      <c r="G6004" s="7">
        <v>29.67359</v>
      </c>
      <c r="H6004" s="2" t="s">
        <v>14</v>
      </c>
      <c r="I6004" s="7">
        <v>172.0</v>
      </c>
    </row>
    <row r="6005">
      <c r="A6005" s="7">
        <v>458034.0</v>
      </c>
      <c r="B6005" s="2" t="s">
        <v>11502</v>
      </c>
      <c r="C6005" s="2" t="s">
        <v>6789</v>
      </c>
      <c r="D6005" s="2" t="s">
        <v>11245</v>
      </c>
      <c r="E6005" s="9">
        <v>77099.0</v>
      </c>
      <c r="F6005" s="7">
        <v>-95.5929</v>
      </c>
      <c r="G6005" s="7">
        <v>29.6752</v>
      </c>
      <c r="H6005" s="2" t="s">
        <v>18</v>
      </c>
      <c r="I6005" s="7">
        <v>94.0</v>
      </c>
    </row>
    <row r="6006">
      <c r="A6006" s="7">
        <v>383792.0</v>
      </c>
      <c r="B6006" s="2" t="s">
        <v>11503</v>
      </c>
      <c r="C6006" s="2" t="s">
        <v>6789</v>
      </c>
      <c r="D6006" s="2" t="s">
        <v>11245</v>
      </c>
      <c r="E6006" s="9">
        <v>77087.0</v>
      </c>
      <c r="F6006" s="7">
        <v>-95.304</v>
      </c>
      <c r="G6006" s="7">
        <v>29.70653</v>
      </c>
      <c r="H6006" s="2" t="s">
        <v>63</v>
      </c>
      <c r="I6006" s="7">
        <v>193.0</v>
      </c>
    </row>
    <row r="6007">
      <c r="A6007" s="7">
        <v>380067.0</v>
      </c>
      <c r="B6007" s="2" t="s">
        <v>11504</v>
      </c>
      <c r="C6007" s="2" t="s">
        <v>6789</v>
      </c>
      <c r="D6007" s="2" t="s">
        <v>11245</v>
      </c>
      <c r="E6007" s="9">
        <v>77026.0</v>
      </c>
      <c r="F6007" s="7">
        <v>-95.2442</v>
      </c>
      <c r="G6007" s="7">
        <v>29.77291</v>
      </c>
      <c r="H6007" s="2" t="s">
        <v>63</v>
      </c>
      <c r="I6007" s="7">
        <v>135.0</v>
      </c>
    </row>
    <row r="6008">
      <c r="A6008" s="7">
        <v>484996.0</v>
      </c>
      <c r="B6008" s="2" t="s">
        <v>11505</v>
      </c>
      <c r="C6008" s="2" t="s">
        <v>6789</v>
      </c>
      <c r="D6008" s="2" t="s">
        <v>11245</v>
      </c>
      <c r="E6008" s="5" t="s">
        <v>11506</v>
      </c>
      <c r="F6008" s="7">
        <v>-95.5403</v>
      </c>
      <c r="G6008" s="7">
        <v>29.72401</v>
      </c>
      <c r="H6008" s="2" t="s">
        <v>63</v>
      </c>
      <c r="I6008" s="7">
        <v>138.0</v>
      </c>
    </row>
    <row r="6009">
      <c r="A6009" s="7">
        <v>468875.0</v>
      </c>
      <c r="B6009" s="2" t="s">
        <v>11507</v>
      </c>
      <c r="C6009" s="2" t="s">
        <v>6789</v>
      </c>
      <c r="D6009" s="2" t="s">
        <v>11245</v>
      </c>
      <c r="E6009" s="5" t="s">
        <v>11508</v>
      </c>
      <c r="F6009" s="7">
        <v>-95.5061</v>
      </c>
      <c r="G6009" s="7">
        <v>29.70806</v>
      </c>
      <c r="H6009" s="2" t="s">
        <v>63</v>
      </c>
    </row>
    <row r="6010">
      <c r="A6010" s="7">
        <v>225520.0</v>
      </c>
      <c r="B6010" s="2" t="s">
        <v>11509</v>
      </c>
      <c r="C6010" s="2" t="s">
        <v>11510</v>
      </c>
      <c r="D6010" s="2" t="s">
        <v>11245</v>
      </c>
      <c r="E6010" s="9">
        <v>79720.0</v>
      </c>
      <c r="F6010" s="7">
        <v>-101.45</v>
      </c>
      <c r="G6010" s="7">
        <v>32.25229</v>
      </c>
      <c r="H6010" s="2" t="s">
        <v>68</v>
      </c>
      <c r="I6010" s="7">
        <v>5436.0</v>
      </c>
    </row>
    <row r="6011">
      <c r="A6011" s="7">
        <v>225548.0</v>
      </c>
      <c r="B6011" s="2" t="s">
        <v>11511</v>
      </c>
      <c r="C6011" s="2" t="s">
        <v>11512</v>
      </c>
      <c r="D6011" s="2" t="s">
        <v>11245</v>
      </c>
      <c r="E6011" s="5" t="s">
        <v>11513</v>
      </c>
      <c r="F6011" s="7">
        <v>-98.9852</v>
      </c>
      <c r="G6011" s="7">
        <v>31.71647</v>
      </c>
      <c r="H6011" s="2" t="s">
        <v>14</v>
      </c>
      <c r="I6011" s="7">
        <v>1145.0</v>
      </c>
    </row>
    <row r="6012">
      <c r="A6012" s="7">
        <v>225575.0</v>
      </c>
      <c r="B6012" s="2" t="s">
        <v>11514</v>
      </c>
      <c r="C6012" s="2" t="s">
        <v>6474</v>
      </c>
      <c r="D6012" s="2" t="s">
        <v>11245</v>
      </c>
      <c r="E6012" s="5" t="s">
        <v>11515</v>
      </c>
      <c r="F6012" s="7">
        <v>-97.7217</v>
      </c>
      <c r="G6012" s="7">
        <v>30.26467</v>
      </c>
      <c r="H6012" s="2" t="s">
        <v>14</v>
      </c>
      <c r="I6012" s="7">
        <v>1192.0</v>
      </c>
    </row>
    <row r="6013">
      <c r="A6013" s="7">
        <v>443696.0</v>
      </c>
      <c r="B6013" s="2" t="s">
        <v>11516</v>
      </c>
      <c r="C6013" s="2" t="s">
        <v>6789</v>
      </c>
      <c r="D6013" s="2" t="s">
        <v>11245</v>
      </c>
      <c r="E6013" s="5" t="s">
        <v>11517</v>
      </c>
      <c r="F6013" s="7">
        <v>-95.4036</v>
      </c>
      <c r="G6013" s="7">
        <v>29.94556</v>
      </c>
      <c r="H6013" s="2" t="s">
        <v>18</v>
      </c>
      <c r="I6013" s="7">
        <v>36.0</v>
      </c>
    </row>
    <row r="6014">
      <c r="A6014" s="7">
        <v>367361.0</v>
      </c>
      <c r="B6014" s="2" t="s">
        <v>11516</v>
      </c>
      <c r="C6014" s="2" t="s">
        <v>6789</v>
      </c>
      <c r="D6014" s="2" t="s">
        <v>11245</v>
      </c>
      <c r="E6014" s="9">
        <v>77063.0</v>
      </c>
      <c r="F6014" s="7">
        <v>-95.54</v>
      </c>
      <c r="G6014" s="7">
        <v>29.73414</v>
      </c>
      <c r="H6014" s="2" t="s">
        <v>18</v>
      </c>
      <c r="I6014" s="7">
        <v>47.0</v>
      </c>
    </row>
    <row r="6015">
      <c r="A6015" s="7">
        <v>440776.0</v>
      </c>
      <c r="B6015" s="2" t="s">
        <v>11516</v>
      </c>
      <c r="C6015" s="2" t="s">
        <v>901</v>
      </c>
      <c r="D6015" s="2" t="s">
        <v>11245</v>
      </c>
      <c r="E6015" s="9">
        <v>77502.0</v>
      </c>
      <c r="F6015" s="7">
        <v>-95.2138</v>
      </c>
      <c r="G6015" s="7">
        <v>29.69044</v>
      </c>
      <c r="H6015" s="2" t="s">
        <v>18</v>
      </c>
      <c r="I6015" s="7">
        <v>27.0</v>
      </c>
    </row>
    <row r="6016">
      <c r="A6016" s="7">
        <v>431284.0</v>
      </c>
      <c r="B6016" s="2" t="s">
        <v>11518</v>
      </c>
      <c r="C6016" s="2" t="s">
        <v>11284</v>
      </c>
      <c r="D6016" s="2" t="s">
        <v>11245</v>
      </c>
      <c r="E6016" s="5" t="s">
        <v>11519</v>
      </c>
      <c r="F6016" s="7">
        <v>-96.6456</v>
      </c>
      <c r="G6016" s="7">
        <v>32.94581</v>
      </c>
      <c r="H6016" s="2" t="s">
        <v>63</v>
      </c>
      <c r="I6016" s="7">
        <v>137.0</v>
      </c>
    </row>
    <row r="6017">
      <c r="A6017" s="7">
        <v>225779.0</v>
      </c>
      <c r="B6017" s="2" t="s">
        <v>11520</v>
      </c>
      <c r="C6017" s="2" t="s">
        <v>11350</v>
      </c>
      <c r="D6017" s="2" t="s">
        <v>11245</v>
      </c>
      <c r="E6017" s="5" t="s">
        <v>11521</v>
      </c>
      <c r="F6017" s="7">
        <v>-106.332</v>
      </c>
      <c r="G6017" s="7">
        <v>31.75021</v>
      </c>
      <c r="H6017" s="2" t="s">
        <v>18</v>
      </c>
      <c r="I6017" s="7">
        <v>40.0</v>
      </c>
    </row>
    <row r="6018">
      <c r="A6018" s="7">
        <v>225788.0</v>
      </c>
      <c r="B6018" s="2" t="s">
        <v>11520</v>
      </c>
      <c r="C6018" s="2" t="s">
        <v>11350</v>
      </c>
      <c r="D6018" s="2" t="s">
        <v>11245</v>
      </c>
      <c r="E6018" s="9">
        <v>79907.0</v>
      </c>
      <c r="F6018" s="7">
        <v>-106.309</v>
      </c>
      <c r="G6018" s="7">
        <v>31.71626</v>
      </c>
      <c r="H6018" s="2" t="s">
        <v>18</v>
      </c>
      <c r="I6018" s="7">
        <v>93.0</v>
      </c>
    </row>
    <row r="6019">
      <c r="A6019" s="7">
        <v>225876.0</v>
      </c>
      <c r="B6019" s="2" t="s">
        <v>11522</v>
      </c>
      <c r="C6019" s="2" t="s">
        <v>158</v>
      </c>
      <c r="D6019" s="2" t="s">
        <v>11245</v>
      </c>
      <c r="E6019" s="5" t="s">
        <v>11523</v>
      </c>
      <c r="F6019" s="7">
        <v>-95.2813</v>
      </c>
      <c r="G6019" s="7">
        <v>31.96585</v>
      </c>
      <c r="H6019" s="2" t="s">
        <v>21</v>
      </c>
      <c r="I6019" s="7">
        <v>1044.0</v>
      </c>
    </row>
    <row r="6020">
      <c r="A6020" s="7">
        <v>225885.0</v>
      </c>
      <c r="B6020" s="2" t="s">
        <v>11524</v>
      </c>
      <c r="C6020" s="2" t="s">
        <v>11525</v>
      </c>
      <c r="D6020" s="2" t="s">
        <v>11245</v>
      </c>
      <c r="E6020" s="5" t="s">
        <v>11526</v>
      </c>
      <c r="F6020" s="7">
        <v>-95.1815</v>
      </c>
      <c r="G6020" s="7">
        <v>32.58794</v>
      </c>
      <c r="H6020" s="2" t="s">
        <v>14</v>
      </c>
      <c r="I6020" s="7">
        <v>1145.0</v>
      </c>
    </row>
    <row r="6021">
      <c r="A6021" s="7">
        <v>443146.0</v>
      </c>
      <c r="B6021" s="2" t="s">
        <v>11527</v>
      </c>
      <c r="C6021" s="2" t="s">
        <v>6789</v>
      </c>
      <c r="D6021" s="2" t="s">
        <v>11245</v>
      </c>
      <c r="E6021" s="9">
        <v>77071.0</v>
      </c>
      <c r="F6021" s="7">
        <v>-95.5253</v>
      </c>
      <c r="G6021" s="7">
        <v>29.64877</v>
      </c>
      <c r="H6021" s="2" t="s">
        <v>63</v>
      </c>
      <c r="I6021" s="7">
        <v>204.0</v>
      </c>
    </row>
    <row r="6022">
      <c r="A6022" s="7">
        <v>485810.0</v>
      </c>
      <c r="B6022" s="2" t="s">
        <v>11528</v>
      </c>
      <c r="C6022" s="2" t="s">
        <v>11529</v>
      </c>
      <c r="D6022" s="2" t="s">
        <v>11245</v>
      </c>
      <c r="E6022" s="9">
        <v>77573.0</v>
      </c>
      <c r="F6022" s="7">
        <v>-95.0884</v>
      </c>
      <c r="G6022" s="7">
        <v>29.44311</v>
      </c>
      <c r="H6022" s="2" t="s">
        <v>63</v>
      </c>
      <c r="I6022" s="7">
        <v>41.0</v>
      </c>
    </row>
    <row r="6023">
      <c r="A6023" s="7">
        <v>225991.0</v>
      </c>
      <c r="B6023" s="2" t="s">
        <v>11530</v>
      </c>
      <c r="C6023" s="2" t="s">
        <v>7138</v>
      </c>
      <c r="D6023" s="2" t="s">
        <v>11245</v>
      </c>
      <c r="E6023" s="9">
        <v>75207.0</v>
      </c>
      <c r="F6023" s="7">
        <v>-96.842</v>
      </c>
      <c r="G6023" s="7">
        <v>32.80827</v>
      </c>
      <c r="H6023" s="2" t="s">
        <v>18</v>
      </c>
      <c r="I6023" s="7">
        <v>157.0</v>
      </c>
    </row>
    <row r="6024">
      <c r="A6024" s="7">
        <v>226019.0</v>
      </c>
      <c r="B6024" s="2" t="s">
        <v>11531</v>
      </c>
      <c r="C6024" s="2" t="s">
        <v>11532</v>
      </c>
      <c r="D6024" s="2" t="s">
        <v>11245</v>
      </c>
      <c r="E6024" s="5" t="s">
        <v>11533</v>
      </c>
      <c r="F6024" s="7">
        <v>-94.8715</v>
      </c>
      <c r="G6024" s="7">
        <v>32.37782</v>
      </c>
      <c r="H6024" s="2" t="s">
        <v>68</v>
      </c>
      <c r="I6024" s="7">
        <v>6680.0</v>
      </c>
    </row>
    <row r="6025">
      <c r="A6025" s="7">
        <v>441760.0</v>
      </c>
      <c r="B6025" s="2" t="s">
        <v>11534</v>
      </c>
      <c r="C6025" s="2" t="s">
        <v>947</v>
      </c>
      <c r="D6025" s="2" t="s">
        <v>11245</v>
      </c>
      <c r="E6025" s="9">
        <v>77705.0</v>
      </c>
      <c r="F6025" s="7">
        <v>-94.0771</v>
      </c>
      <c r="G6025" s="7">
        <v>30.04789</v>
      </c>
      <c r="H6025" s="2" t="s">
        <v>68</v>
      </c>
      <c r="I6025" s="7">
        <v>3646.0</v>
      </c>
    </row>
    <row r="6026">
      <c r="A6026" s="7">
        <v>226107.0</v>
      </c>
      <c r="B6026" s="2" t="s">
        <v>11535</v>
      </c>
      <c r="C6026" s="2" t="s">
        <v>1147</v>
      </c>
      <c r="D6026" s="2" t="s">
        <v>11245</v>
      </c>
      <c r="E6026" s="9">
        <v>77630.0</v>
      </c>
      <c r="F6026" s="7">
        <v>-93.7322</v>
      </c>
      <c r="G6026" s="7">
        <v>30.0922</v>
      </c>
      <c r="H6026" s="2" t="s">
        <v>68</v>
      </c>
      <c r="I6026" s="7">
        <v>2957.0</v>
      </c>
    </row>
    <row r="6027">
      <c r="A6027" s="7">
        <v>226116.0</v>
      </c>
      <c r="B6027" s="2" t="s">
        <v>11536</v>
      </c>
      <c r="C6027" s="2" t="s">
        <v>11537</v>
      </c>
      <c r="D6027" s="2" t="s">
        <v>11245</v>
      </c>
      <c r="E6027" s="9">
        <v>77640.0</v>
      </c>
      <c r="F6027" s="7">
        <v>-93.9259</v>
      </c>
      <c r="G6027" s="7">
        <v>29.88039</v>
      </c>
      <c r="H6027" s="2" t="s">
        <v>68</v>
      </c>
      <c r="I6027" s="7">
        <v>3147.0</v>
      </c>
    </row>
    <row r="6028">
      <c r="A6028" s="7">
        <v>226091.0</v>
      </c>
      <c r="B6028" s="2" t="s">
        <v>11538</v>
      </c>
      <c r="C6028" s="2" t="s">
        <v>947</v>
      </c>
      <c r="D6028" s="2" t="s">
        <v>11245</v>
      </c>
      <c r="E6028" s="9">
        <v>77705.0</v>
      </c>
      <c r="F6028" s="7">
        <v>-94.0722</v>
      </c>
      <c r="G6028" s="7">
        <v>30.04274</v>
      </c>
      <c r="H6028" s="2" t="s">
        <v>31</v>
      </c>
      <c r="I6028" s="7">
        <v>19508.0</v>
      </c>
    </row>
    <row r="6029">
      <c r="A6029" s="7">
        <v>456214.0</v>
      </c>
      <c r="B6029" s="2" t="s">
        <v>11539</v>
      </c>
      <c r="C6029" s="2" t="s">
        <v>11258</v>
      </c>
      <c r="D6029" s="2" t="s">
        <v>11245</v>
      </c>
      <c r="E6029" s="9">
        <v>78238.0</v>
      </c>
      <c r="F6029" s="7">
        <v>-98.6075</v>
      </c>
      <c r="G6029" s="7">
        <v>29.48143</v>
      </c>
      <c r="H6029" s="2" t="s">
        <v>63</v>
      </c>
      <c r="I6029" s="7">
        <v>488.0</v>
      </c>
    </row>
    <row r="6030">
      <c r="A6030" s="7">
        <v>226125.0</v>
      </c>
      <c r="B6030" s="2" t="s">
        <v>11540</v>
      </c>
      <c r="C6030" s="2" t="s">
        <v>11358</v>
      </c>
      <c r="D6030" s="2" t="s">
        <v>11245</v>
      </c>
      <c r="E6030" s="9">
        <v>78040.0</v>
      </c>
      <c r="F6030" s="7">
        <v>-99.4808</v>
      </c>
      <c r="G6030" s="7">
        <v>27.52379</v>
      </c>
      <c r="H6030" s="2" t="s">
        <v>63</v>
      </c>
      <c r="I6030" s="7">
        <v>170.0</v>
      </c>
    </row>
    <row r="6031">
      <c r="A6031" s="7">
        <v>486503.0</v>
      </c>
      <c r="B6031" s="2" t="s">
        <v>11541</v>
      </c>
      <c r="C6031" s="2" t="s">
        <v>11358</v>
      </c>
      <c r="D6031" s="2" t="s">
        <v>11245</v>
      </c>
      <c r="E6031" s="5" t="s">
        <v>11542</v>
      </c>
      <c r="F6031" s="7">
        <v>-99.467</v>
      </c>
      <c r="G6031" s="7">
        <v>27.57573</v>
      </c>
      <c r="H6031" s="2" t="s">
        <v>63</v>
      </c>
      <c r="I6031" s="7">
        <v>87.0</v>
      </c>
    </row>
    <row r="6032">
      <c r="A6032" s="7">
        <v>226134.0</v>
      </c>
      <c r="B6032" s="2" t="s">
        <v>11543</v>
      </c>
      <c r="C6032" s="2" t="s">
        <v>11358</v>
      </c>
      <c r="D6032" s="2" t="s">
        <v>11245</v>
      </c>
      <c r="E6032" s="5" t="s">
        <v>11544</v>
      </c>
      <c r="F6032" s="7">
        <v>-99.5208</v>
      </c>
      <c r="G6032" s="7">
        <v>27.50648</v>
      </c>
      <c r="H6032" s="2" t="s">
        <v>68</v>
      </c>
      <c r="I6032" s="7">
        <v>13417.0</v>
      </c>
    </row>
    <row r="6033">
      <c r="A6033" s="7">
        <v>226204.0</v>
      </c>
      <c r="B6033" s="2" t="s">
        <v>11545</v>
      </c>
      <c r="C6033" s="2" t="s">
        <v>11546</v>
      </c>
      <c r="D6033" s="2" t="s">
        <v>11245</v>
      </c>
      <c r="E6033" s="9">
        <v>77520.0</v>
      </c>
      <c r="F6033" s="7">
        <v>-94.9782</v>
      </c>
      <c r="G6033" s="7">
        <v>29.73251</v>
      </c>
      <c r="H6033" s="2" t="s">
        <v>68</v>
      </c>
      <c r="I6033" s="7">
        <v>10346.0</v>
      </c>
    </row>
    <row r="6034">
      <c r="A6034" s="7">
        <v>226231.0</v>
      </c>
      <c r="B6034" s="2" t="s">
        <v>11547</v>
      </c>
      <c r="C6034" s="2" t="s">
        <v>11329</v>
      </c>
      <c r="D6034" s="2" t="s">
        <v>11245</v>
      </c>
      <c r="E6034" s="9">
        <v>75602.0</v>
      </c>
      <c r="F6034" s="7">
        <v>-94.7264</v>
      </c>
      <c r="G6034" s="7">
        <v>32.46632</v>
      </c>
      <c r="H6034" s="2" t="s">
        <v>14</v>
      </c>
      <c r="I6034" s="7">
        <v>3795.0</v>
      </c>
    </row>
    <row r="6035">
      <c r="A6035" s="7">
        <v>226277.0</v>
      </c>
      <c r="B6035" s="2" t="s">
        <v>11548</v>
      </c>
      <c r="C6035" s="2" t="s">
        <v>11301</v>
      </c>
      <c r="D6035" s="2" t="s">
        <v>11245</v>
      </c>
      <c r="E6035" s="9">
        <v>75052.0</v>
      </c>
      <c r="F6035" s="7">
        <v>-97.0564</v>
      </c>
      <c r="G6035" s="7">
        <v>32.70168</v>
      </c>
      <c r="H6035" s="2" t="s">
        <v>18</v>
      </c>
      <c r="I6035" s="7">
        <v>1337.0</v>
      </c>
    </row>
    <row r="6036">
      <c r="A6036" s="7">
        <v>227182.0</v>
      </c>
      <c r="B6036" s="2" t="s">
        <v>11549</v>
      </c>
      <c r="C6036" s="2" t="s">
        <v>11550</v>
      </c>
      <c r="D6036" s="2" t="s">
        <v>11245</v>
      </c>
      <c r="E6036" s="5" t="s">
        <v>11551</v>
      </c>
      <c r="F6036" s="7">
        <v>-95.4881</v>
      </c>
      <c r="G6036" s="7">
        <v>30.18737</v>
      </c>
      <c r="H6036" s="2" t="s">
        <v>68</v>
      </c>
      <c r="I6036" s="7">
        <v>111037.0</v>
      </c>
    </row>
    <row r="6037">
      <c r="A6037" s="7">
        <v>226383.0</v>
      </c>
      <c r="B6037" s="2" t="s">
        <v>11552</v>
      </c>
      <c r="C6037" s="2" t="s">
        <v>11427</v>
      </c>
      <c r="D6037" s="2" t="s">
        <v>11245</v>
      </c>
      <c r="E6037" s="5" t="s">
        <v>11553</v>
      </c>
      <c r="F6037" s="7">
        <v>-101.934</v>
      </c>
      <c r="G6037" s="7">
        <v>33.57597</v>
      </c>
      <c r="H6037" s="2" t="s">
        <v>14</v>
      </c>
      <c r="I6037" s="7">
        <v>2217.0</v>
      </c>
    </row>
    <row r="6038">
      <c r="A6038" s="7">
        <v>481003.0</v>
      </c>
      <c r="B6038" s="2" t="s">
        <v>11554</v>
      </c>
      <c r="C6038" s="2" t="s">
        <v>11301</v>
      </c>
      <c r="D6038" s="2" t="s">
        <v>11245</v>
      </c>
      <c r="E6038" s="9">
        <v>75051.0</v>
      </c>
      <c r="F6038" s="7">
        <v>-97.0426</v>
      </c>
      <c r="G6038" s="7">
        <v>32.72</v>
      </c>
      <c r="H6038" s="2" t="s">
        <v>63</v>
      </c>
      <c r="I6038" s="7">
        <v>303.0</v>
      </c>
    </row>
    <row r="6039">
      <c r="A6039" s="7">
        <v>490674.0</v>
      </c>
      <c r="B6039" s="2" t="s">
        <v>11555</v>
      </c>
      <c r="C6039" s="2" t="s">
        <v>11337</v>
      </c>
      <c r="D6039" s="2" t="s">
        <v>11245</v>
      </c>
      <c r="E6039" s="5" t="s">
        <v>11556</v>
      </c>
      <c r="F6039" s="7">
        <v>-96.3876</v>
      </c>
      <c r="G6039" s="7">
        <v>30.17614</v>
      </c>
      <c r="H6039" s="2" t="s">
        <v>63</v>
      </c>
      <c r="I6039" s="7">
        <v>20.0</v>
      </c>
    </row>
    <row r="6040">
      <c r="A6040" s="7">
        <v>451547.0</v>
      </c>
      <c r="B6040" s="2" t="s">
        <v>11557</v>
      </c>
      <c r="C6040" s="2" t="s">
        <v>11391</v>
      </c>
      <c r="D6040" s="2" t="s">
        <v>11245</v>
      </c>
      <c r="E6040" s="9">
        <v>77803.0</v>
      </c>
      <c r="F6040" s="7">
        <v>-96.3706</v>
      </c>
      <c r="G6040" s="7">
        <v>30.66708</v>
      </c>
      <c r="H6040" s="2" t="s">
        <v>63</v>
      </c>
      <c r="I6040" s="7">
        <v>40.0</v>
      </c>
    </row>
    <row r="6041">
      <c r="A6041" s="7">
        <v>470296.0</v>
      </c>
      <c r="B6041" s="2" t="s">
        <v>11558</v>
      </c>
      <c r="C6041" s="2" t="s">
        <v>11559</v>
      </c>
      <c r="D6041" s="2" t="s">
        <v>11245</v>
      </c>
      <c r="E6041" s="5" t="s">
        <v>11560</v>
      </c>
      <c r="F6041" s="7">
        <v>-96.9916</v>
      </c>
      <c r="G6041" s="7">
        <v>28.7999</v>
      </c>
      <c r="H6041" s="2" t="s">
        <v>63</v>
      </c>
      <c r="I6041" s="7">
        <v>30.0</v>
      </c>
    </row>
    <row r="6042">
      <c r="A6042" s="7">
        <v>226578.0</v>
      </c>
      <c r="B6042" s="2" t="s">
        <v>11561</v>
      </c>
      <c r="C6042" s="2" t="s">
        <v>3765</v>
      </c>
      <c r="D6042" s="2" t="s">
        <v>11245</v>
      </c>
      <c r="E6042" s="9">
        <v>76708.0</v>
      </c>
      <c r="F6042" s="7">
        <v>-97.1712</v>
      </c>
      <c r="G6042" s="7">
        <v>31.58947</v>
      </c>
      <c r="H6042" s="2" t="s">
        <v>68</v>
      </c>
      <c r="I6042" s="7">
        <v>13813.0</v>
      </c>
    </row>
    <row r="6043">
      <c r="A6043" s="7">
        <v>226587.0</v>
      </c>
      <c r="B6043" s="2" t="s">
        <v>11562</v>
      </c>
      <c r="C6043" s="2" t="s">
        <v>11247</v>
      </c>
      <c r="D6043" s="2" t="s">
        <v>11245</v>
      </c>
      <c r="E6043" s="9">
        <v>79697.0</v>
      </c>
      <c r="F6043" s="7">
        <v>-99.7487</v>
      </c>
      <c r="G6043" s="7">
        <v>32.42978</v>
      </c>
      <c r="H6043" s="2" t="s">
        <v>14</v>
      </c>
      <c r="I6043" s="7">
        <v>1404.0</v>
      </c>
    </row>
    <row r="6044">
      <c r="A6044" s="7">
        <v>455336.0</v>
      </c>
      <c r="B6044" s="2" t="s">
        <v>11563</v>
      </c>
      <c r="C6044" s="2" t="s">
        <v>7138</v>
      </c>
      <c r="D6044" s="2" t="s">
        <v>11245</v>
      </c>
      <c r="E6044" s="9">
        <v>75234.0</v>
      </c>
      <c r="F6044" s="7">
        <v>-96.9027</v>
      </c>
      <c r="G6044" s="7">
        <v>32.92427</v>
      </c>
      <c r="H6044" s="2" t="s">
        <v>18</v>
      </c>
      <c r="I6044" s="7">
        <v>299.0</v>
      </c>
    </row>
    <row r="6045">
      <c r="A6045" s="7">
        <v>456153.0</v>
      </c>
      <c r="B6045" s="2" t="s">
        <v>11564</v>
      </c>
      <c r="C6045" s="2" t="s">
        <v>6789</v>
      </c>
      <c r="D6045" s="2" t="s">
        <v>11245</v>
      </c>
      <c r="E6045" s="9">
        <v>77042.0</v>
      </c>
      <c r="F6045" s="7">
        <v>-95.5683</v>
      </c>
      <c r="G6045" s="7">
        <v>29.72481</v>
      </c>
      <c r="H6045" s="2" t="s">
        <v>18</v>
      </c>
      <c r="I6045" s="7">
        <v>165.0</v>
      </c>
    </row>
    <row r="6046">
      <c r="A6046" s="7">
        <v>417752.0</v>
      </c>
      <c r="B6046" s="2" t="s">
        <v>11565</v>
      </c>
      <c r="C6046" s="2" t="s">
        <v>5590</v>
      </c>
      <c r="D6046" s="2" t="s">
        <v>11245</v>
      </c>
      <c r="E6046" s="5" t="s">
        <v>11566</v>
      </c>
      <c r="F6046" s="7">
        <v>-97.161</v>
      </c>
      <c r="G6046" s="7">
        <v>32.85076</v>
      </c>
      <c r="H6046" s="2" t="s">
        <v>14</v>
      </c>
      <c r="I6046" s="7">
        <v>56.0</v>
      </c>
    </row>
    <row r="6047">
      <c r="A6047" s="7">
        <v>224776.0</v>
      </c>
      <c r="B6047" s="2" t="s">
        <v>11567</v>
      </c>
      <c r="C6047" s="2" t="s">
        <v>7138</v>
      </c>
      <c r="D6047" s="2" t="s">
        <v>11245</v>
      </c>
      <c r="E6047" s="5" t="s">
        <v>11568</v>
      </c>
      <c r="F6047" s="7">
        <v>-96.7678</v>
      </c>
      <c r="G6047" s="7">
        <v>32.87101</v>
      </c>
      <c r="H6047" s="2" t="s">
        <v>110</v>
      </c>
      <c r="I6047" s="7">
        <v>1048.0</v>
      </c>
    </row>
    <row r="6048">
      <c r="A6048" s="7">
        <v>423412.0</v>
      </c>
      <c r="B6048" s="2" t="s">
        <v>11569</v>
      </c>
      <c r="C6048" s="2" t="s">
        <v>11301</v>
      </c>
      <c r="D6048" s="2" t="s">
        <v>11245</v>
      </c>
      <c r="E6048" s="5" t="s">
        <v>11570</v>
      </c>
      <c r="F6048" s="7">
        <v>-97.007</v>
      </c>
      <c r="G6048" s="7">
        <v>32.71033</v>
      </c>
      <c r="H6048" s="2" t="s">
        <v>63</v>
      </c>
      <c r="I6048" s="7">
        <v>33.0</v>
      </c>
    </row>
    <row r="6049">
      <c r="A6049" s="7">
        <v>226806.0</v>
      </c>
      <c r="B6049" s="2" t="s">
        <v>11571</v>
      </c>
      <c r="C6049" s="2" t="s">
        <v>6195</v>
      </c>
      <c r="D6049" s="2" t="s">
        <v>11245</v>
      </c>
      <c r="E6049" s="9">
        <v>79705.0</v>
      </c>
      <c r="F6049" s="7">
        <v>-102.106</v>
      </c>
      <c r="G6049" s="7">
        <v>32.02965</v>
      </c>
      <c r="H6049" s="2" t="s">
        <v>31</v>
      </c>
      <c r="I6049" s="7">
        <v>9442.0</v>
      </c>
    </row>
    <row r="6050">
      <c r="A6050" s="7">
        <v>226833.0</v>
      </c>
      <c r="B6050" s="2" t="s">
        <v>11572</v>
      </c>
      <c r="C6050" s="2" t="s">
        <v>11573</v>
      </c>
      <c r="D6050" s="2" t="s">
        <v>11245</v>
      </c>
      <c r="E6050" s="5" t="s">
        <v>11574</v>
      </c>
      <c r="F6050" s="7">
        <v>-98.5194</v>
      </c>
      <c r="G6050" s="7">
        <v>33.87481</v>
      </c>
      <c r="H6050" s="2" t="s">
        <v>31</v>
      </c>
      <c r="I6050" s="7">
        <v>7088.0</v>
      </c>
    </row>
    <row r="6051">
      <c r="A6051" s="7">
        <v>460534.0</v>
      </c>
      <c r="B6051" s="2" t="s">
        <v>11575</v>
      </c>
      <c r="C6051" s="2" t="s">
        <v>11350</v>
      </c>
      <c r="D6051" s="2" t="s">
        <v>11245</v>
      </c>
      <c r="E6051" s="9">
        <v>79936.0</v>
      </c>
      <c r="F6051" s="7">
        <v>-106.3</v>
      </c>
      <c r="G6051" s="7">
        <v>31.74933</v>
      </c>
      <c r="H6051" s="2" t="s">
        <v>63</v>
      </c>
      <c r="I6051" s="7">
        <v>415.0</v>
      </c>
    </row>
    <row r="6052">
      <c r="A6052" s="7">
        <v>449904.0</v>
      </c>
      <c r="B6052" s="2" t="s">
        <v>11576</v>
      </c>
      <c r="C6052" s="2" t="s">
        <v>11258</v>
      </c>
      <c r="D6052" s="2" t="s">
        <v>11245</v>
      </c>
      <c r="E6052" s="9">
        <v>78221.0</v>
      </c>
      <c r="F6052" s="7">
        <v>-98.5007</v>
      </c>
      <c r="G6052" s="7">
        <v>29.35824</v>
      </c>
      <c r="H6052" s="2" t="s">
        <v>63</v>
      </c>
      <c r="I6052" s="7">
        <v>165.0</v>
      </c>
    </row>
    <row r="6053">
      <c r="A6053" s="7">
        <v>440855.0</v>
      </c>
      <c r="B6053" s="2" t="s">
        <v>11577</v>
      </c>
      <c r="C6053" s="2" t="s">
        <v>11282</v>
      </c>
      <c r="D6053" s="2" t="s">
        <v>11245</v>
      </c>
      <c r="E6053" s="9">
        <v>79106.0</v>
      </c>
      <c r="F6053" s="7">
        <v>-101.917</v>
      </c>
      <c r="G6053" s="7">
        <v>35.18528</v>
      </c>
      <c r="H6053" s="2" t="s">
        <v>63</v>
      </c>
      <c r="I6053" s="7">
        <v>139.0</v>
      </c>
    </row>
    <row r="6054">
      <c r="A6054" s="7">
        <v>437778.0</v>
      </c>
      <c r="B6054" s="2" t="s">
        <v>11578</v>
      </c>
      <c r="C6054" s="2" t="s">
        <v>11258</v>
      </c>
      <c r="D6054" s="2" t="s">
        <v>11245</v>
      </c>
      <c r="E6054" s="9">
        <v>78238.0</v>
      </c>
      <c r="F6054" s="7">
        <v>-98.6247</v>
      </c>
      <c r="G6054" s="7">
        <v>29.46377</v>
      </c>
      <c r="H6054" s="2" t="s">
        <v>63</v>
      </c>
      <c r="I6054" s="7">
        <v>389.0</v>
      </c>
    </row>
    <row r="6055">
      <c r="A6055" s="7">
        <v>488299.0</v>
      </c>
      <c r="B6055" s="2" t="s">
        <v>11579</v>
      </c>
      <c r="C6055" s="2" t="s">
        <v>10950</v>
      </c>
      <c r="D6055" s="2" t="s">
        <v>11245</v>
      </c>
      <c r="E6055" s="5" t="s">
        <v>11580</v>
      </c>
      <c r="F6055" s="7">
        <v>-98.3121</v>
      </c>
      <c r="G6055" s="7">
        <v>26.21386</v>
      </c>
      <c r="H6055" s="2" t="s">
        <v>63</v>
      </c>
      <c r="I6055" s="7">
        <v>164.0</v>
      </c>
    </row>
    <row r="6056">
      <c r="A6056" s="7">
        <v>226930.0</v>
      </c>
      <c r="B6056" s="2" t="s">
        <v>11581</v>
      </c>
      <c r="C6056" s="2" t="s">
        <v>7138</v>
      </c>
      <c r="D6056" s="2" t="s">
        <v>11245</v>
      </c>
      <c r="E6056" s="5" t="s">
        <v>11582</v>
      </c>
      <c r="F6056" s="7">
        <v>-96.9036</v>
      </c>
      <c r="G6056" s="7">
        <v>32.72674</v>
      </c>
      <c r="H6056" s="2" t="s">
        <v>68</v>
      </c>
      <c r="I6056" s="7">
        <v>17981.0</v>
      </c>
    </row>
    <row r="6057">
      <c r="A6057" s="7">
        <v>491589.0</v>
      </c>
      <c r="B6057" s="2" t="s">
        <v>11583</v>
      </c>
      <c r="C6057" s="2" t="s">
        <v>6789</v>
      </c>
      <c r="D6057" s="2" t="s">
        <v>11245</v>
      </c>
      <c r="E6057" s="5" t="s">
        <v>11584</v>
      </c>
      <c r="F6057" s="7">
        <v>-95.453</v>
      </c>
      <c r="G6057" s="7">
        <v>30.014</v>
      </c>
      <c r="H6057" s="2" t="s">
        <v>184</v>
      </c>
      <c r="I6057" s="7">
        <v>37.0</v>
      </c>
    </row>
    <row r="6058">
      <c r="A6058" s="7">
        <v>451875.0</v>
      </c>
      <c r="B6058" s="2" t="s">
        <v>11585</v>
      </c>
      <c r="C6058" s="2" t="s">
        <v>6474</v>
      </c>
      <c r="D6058" s="2" t="s">
        <v>11245</v>
      </c>
      <c r="E6058" s="5" t="s">
        <v>11586</v>
      </c>
      <c r="F6058" s="7">
        <v>-97.6967</v>
      </c>
      <c r="G6058" s="7">
        <v>30.43773</v>
      </c>
      <c r="H6058" s="2" t="s">
        <v>110</v>
      </c>
      <c r="I6058" s="7">
        <v>236.0</v>
      </c>
    </row>
    <row r="6059">
      <c r="A6059" s="7">
        <v>482307.0</v>
      </c>
      <c r="B6059" s="2" t="s">
        <v>11587</v>
      </c>
      <c r="C6059" s="2" t="s">
        <v>6474</v>
      </c>
      <c r="D6059" s="2" t="s">
        <v>11245</v>
      </c>
      <c r="E6059" s="5" t="s">
        <v>11588</v>
      </c>
      <c r="F6059" s="7">
        <v>-97.8164</v>
      </c>
      <c r="G6059" s="7">
        <v>30.20851</v>
      </c>
      <c r="H6059" s="2" t="s">
        <v>110</v>
      </c>
    </row>
    <row r="6060">
      <c r="A6060" s="7">
        <v>491118.0</v>
      </c>
      <c r="B6060" s="2" t="s">
        <v>11589</v>
      </c>
      <c r="C6060" s="2" t="s">
        <v>11258</v>
      </c>
      <c r="D6060" s="2" t="s">
        <v>11245</v>
      </c>
      <c r="E6060" s="5" t="s">
        <v>11590</v>
      </c>
      <c r="F6060" s="7">
        <v>-98.5512</v>
      </c>
      <c r="G6060" s="7">
        <v>29.49337</v>
      </c>
      <c r="H6060" s="2" t="s">
        <v>110</v>
      </c>
      <c r="I6060" s="7">
        <v>404.0</v>
      </c>
    </row>
    <row r="6061">
      <c r="A6061" s="7">
        <v>482325.0</v>
      </c>
      <c r="B6061" s="2" t="s">
        <v>11591</v>
      </c>
      <c r="C6061" s="2" t="s">
        <v>5088</v>
      </c>
      <c r="D6061" s="2" t="s">
        <v>11245</v>
      </c>
      <c r="E6061" s="5" t="s">
        <v>11592</v>
      </c>
      <c r="F6061" s="7">
        <v>-97.6932</v>
      </c>
      <c r="G6061" s="7">
        <v>30.62921</v>
      </c>
      <c r="H6061" s="2" t="s">
        <v>110</v>
      </c>
      <c r="I6061" s="7">
        <v>29.0</v>
      </c>
    </row>
    <row r="6062">
      <c r="A6062" s="7">
        <v>485290.0</v>
      </c>
      <c r="B6062" s="2" t="s">
        <v>11593</v>
      </c>
      <c r="C6062" s="2" t="s">
        <v>6474</v>
      </c>
      <c r="D6062" s="2" t="s">
        <v>11245</v>
      </c>
      <c r="E6062" s="5" t="s">
        <v>11594</v>
      </c>
      <c r="F6062" s="7">
        <v>-97.7522</v>
      </c>
      <c r="G6062" s="7">
        <v>30.35133</v>
      </c>
      <c r="H6062" s="2" t="s">
        <v>110</v>
      </c>
      <c r="I6062" s="7">
        <v>820.0</v>
      </c>
    </row>
    <row r="6063">
      <c r="A6063" s="7">
        <v>485281.0</v>
      </c>
      <c r="B6063" s="2" t="s">
        <v>11595</v>
      </c>
      <c r="C6063" s="2" t="s">
        <v>6789</v>
      </c>
      <c r="D6063" s="2" t="s">
        <v>11245</v>
      </c>
      <c r="E6063" s="5" t="s">
        <v>11596</v>
      </c>
      <c r="F6063" s="7">
        <v>-95.5862</v>
      </c>
      <c r="G6063" s="7">
        <v>29.78367</v>
      </c>
      <c r="H6063" s="2" t="s">
        <v>110</v>
      </c>
    </row>
    <row r="6064">
      <c r="A6064" s="7">
        <v>492573.0</v>
      </c>
      <c r="B6064" s="2" t="s">
        <v>11597</v>
      </c>
      <c r="C6064" s="2" t="s">
        <v>11385</v>
      </c>
      <c r="D6064" s="2" t="s">
        <v>11245</v>
      </c>
      <c r="E6064" s="5" t="s">
        <v>11598</v>
      </c>
      <c r="F6064" s="7">
        <v>-97.7425</v>
      </c>
      <c r="G6064" s="7">
        <v>31.10173</v>
      </c>
      <c r="H6064" s="2" t="s">
        <v>110</v>
      </c>
    </row>
    <row r="6065">
      <c r="A6065" s="7">
        <v>482316.0</v>
      </c>
      <c r="B6065" s="2" t="s">
        <v>11599</v>
      </c>
      <c r="C6065" s="2" t="s">
        <v>11600</v>
      </c>
      <c r="D6065" s="2" t="s">
        <v>11245</v>
      </c>
      <c r="E6065" s="5" t="s">
        <v>11601</v>
      </c>
      <c r="F6065" s="7">
        <v>-96.9783</v>
      </c>
      <c r="G6065" s="7">
        <v>32.99238</v>
      </c>
      <c r="H6065" s="2" t="s">
        <v>110</v>
      </c>
    </row>
    <row r="6066">
      <c r="A6066" s="7">
        <v>478014.0</v>
      </c>
      <c r="B6066" s="2" t="s">
        <v>11602</v>
      </c>
      <c r="C6066" s="2" t="s">
        <v>11371</v>
      </c>
      <c r="D6066" s="2" t="s">
        <v>11245</v>
      </c>
      <c r="E6066" s="5" t="s">
        <v>11603</v>
      </c>
      <c r="F6066" s="7">
        <v>-96.6254</v>
      </c>
      <c r="G6066" s="7">
        <v>32.80385</v>
      </c>
      <c r="H6066" s="2" t="s">
        <v>110</v>
      </c>
      <c r="I6066" s="7">
        <v>18.0</v>
      </c>
    </row>
    <row r="6067">
      <c r="A6067" s="7">
        <v>482334.0</v>
      </c>
      <c r="B6067" s="2" t="s">
        <v>11604</v>
      </c>
      <c r="C6067" s="2" t="s">
        <v>11244</v>
      </c>
      <c r="D6067" s="2" t="s">
        <v>11245</v>
      </c>
      <c r="E6067" s="5" t="s">
        <v>11605</v>
      </c>
      <c r="F6067" s="7">
        <v>-96.7682</v>
      </c>
      <c r="G6067" s="7">
        <v>32.95518</v>
      </c>
      <c r="H6067" s="2" t="s">
        <v>110</v>
      </c>
    </row>
    <row r="6068">
      <c r="A6068" s="7">
        <v>492582.0</v>
      </c>
      <c r="B6068" s="2" t="s">
        <v>11606</v>
      </c>
      <c r="C6068" s="2" t="s">
        <v>11360</v>
      </c>
      <c r="D6068" s="2" t="s">
        <v>11245</v>
      </c>
      <c r="E6068" s="5" t="s">
        <v>11607</v>
      </c>
      <c r="F6068" s="7">
        <v>-98.2536</v>
      </c>
      <c r="G6068" s="7">
        <v>26.21759</v>
      </c>
      <c r="H6068" s="2" t="s">
        <v>110</v>
      </c>
    </row>
    <row r="6069">
      <c r="A6069" s="7">
        <v>488110.0</v>
      </c>
      <c r="B6069" s="2" t="s">
        <v>11608</v>
      </c>
      <c r="C6069" s="2" t="s">
        <v>11609</v>
      </c>
      <c r="D6069" s="2" t="s">
        <v>11245</v>
      </c>
      <c r="E6069" s="5" t="s">
        <v>11610</v>
      </c>
      <c r="F6069" s="7">
        <v>-95.4008</v>
      </c>
      <c r="G6069" s="7">
        <v>29.02628</v>
      </c>
      <c r="H6069" s="2" t="s">
        <v>63</v>
      </c>
      <c r="I6069" s="7">
        <v>82.0</v>
      </c>
    </row>
    <row r="6070">
      <c r="A6070" s="7">
        <v>227146.0</v>
      </c>
      <c r="B6070" s="2" t="s">
        <v>11611</v>
      </c>
      <c r="C6070" s="2" t="s">
        <v>11612</v>
      </c>
      <c r="D6070" s="2" t="s">
        <v>11245</v>
      </c>
      <c r="E6070" s="9">
        <v>75110.0</v>
      </c>
      <c r="F6070" s="7">
        <v>-96.4987</v>
      </c>
      <c r="G6070" s="7">
        <v>32.07606</v>
      </c>
      <c r="H6070" s="2" t="s">
        <v>68</v>
      </c>
      <c r="I6070" s="7">
        <v>12684.0</v>
      </c>
    </row>
    <row r="6071">
      <c r="A6071" s="7">
        <v>483513.0</v>
      </c>
      <c r="B6071" s="2" t="s">
        <v>11613</v>
      </c>
      <c r="C6071" s="2" t="s">
        <v>11247</v>
      </c>
      <c r="D6071" s="2" t="s">
        <v>11245</v>
      </c>
      <c r="E6071" s="9">
        <v>79605.0</v>
      </c>
      <c r="F6071" s="7">
        <v>-99.7834</v>
      </c>
      <c r="G6071" s="7">
        <v>32.43156</v>
      </c>
      <c r="H6071" s="2" t="s">
        <v>63</v>
      </c>
      <c r="I6071" s="7">
        <v>120.0</v>
      </c>
    </row>
    <row r="6072">
      <c r="A6072" s="7">
        <v>227155.0</v>
      </c>
      <c r="B6072" s="2" t="s">
        <v>11614</v>
      </c>
      <c r="C6072" s="2" t="s">
        <v>7138</v>
      </c>
      <c r="D6072" s="2" t="s">
        <v>11245</v>
      </c>
      <c r="E6072" s="9">
        <v>75208.0</v>
      </c>
      <c r="F6072" s="7">
        <v>-96.8291</v>
      </c>
      <c r="G6072" s="7">
        <v>32.74291</v>
      </c>
      <c r="H6072" s="2" t="s">
        <v>63</v>
      </c>
      <c r="I6072" s="7">
        <v>48.0</v>
      </c>
    </row>
    <row r="6073">
      <c r="A6073" s="7">
        <v>461795.0</v>
      </c>
      <c r="B6073" s="2" t="s">
        <v>11615</v>
      </c>
      <c r="C6073" s="2" t="s">
        <v>11616</v>
      </c>
      <c r="D6073" s="2" t="s">
        <v>11245</v>
      </c>
      <c r="E6073" s="5" t="s">
        <v>11617</v>
      </c>
      <c r="F6073" s="7">
        <v>-95.5883</v>
      </c>
      <c r="G6073" s="7">
        <v>29.6463</v>
      </c>
      <c r="H6073" s="2" t="s">
        <v>14</v>
      </c>
      <c r="I6073" s="7">
        <v>797.0</v>
      </c>
    </row>
    <row r="6074">
      <c r="A6074" s="7">
        <v>224110.0</v>
      </c>
      <c r="B6074" s="2" t="s">
        <v>11618</v>
      </c>
      <c r="C6074" s="2" t="s">
        <v>2747</v>
      </c>
      <c r="D6074" s="2" t="s">
        <v>11245</v>
      </c>
      <c r="E6074" s="5" t="s">
        <v>11619</v>
      </c>
      <c r="F6074" s="7">
        <v>-97.1658</v>
      </c>
      <c r="G6074" s="7">
        <v>33.6188</v>
      </c>
      <c r="H6074" s="2" t="s">
        <v>68</v>
      </c>
      <c r="I6074" s="7">
        <v>14296.0</v>
      </c>
    </row>
    <row r="6075">
      <c r="A6075" s="7">
        <v>227191.0</v>
      </c>
      <c r="B6075" s="2" t="s">
        <v>11620</v>
      </c>
      <c r="C6075" s="2" t="s">
        <v>11256</v>
      </c>
      <c r="D6075" s="2" t="s">
        <v>11245</v>
      </c>
      <c r="E6075" s="5" t="s">
        <v>11621</v>
      </c>
      <c r="F6075" s="7">
        <v>-96.9671</v>
      </c>
      <c r="G6075" s="7">
        <v>32.87187</v>
      </c>
      <c r="H6075" s="2" t="s">
        <v>68</v>
      </c>
      <c r="I6075" s="7">
        <v>19158.0</v>
      </c>
    </row>
    <row r="6076">
      <c r="A6076" s="7">
        <v>488730.0</v>
      </c>
      <c r="B6076" s="2" t="s">
        <v>11622</v>
      </c>
      <c r="C6076" s="2" t="s">
        <v>11623</v>
      </c>
      <c r="D6076" s="2" t="s">
        <v>11245</v>
      </c>
      <c r="E6076" s="9">
        <v>78145.0</v>
      </c>
      <c r="F6076" s="7">
        <v>-98.3232</v>
      </c>
      <c r="G6076" s="7">
        <v>29.5458</v>
      </c>
      <c r="H6076" s="2" t="s">
        <v>68</v>
      </c>
      <c r="I6076" s="7">
        <v>6967.0</v>
      </c>
    </row>
    <row r="6077">
      <c r="A6077" s="7">
        <v>227225.0</v>
      </c>
      <c r="B6077" s="2" t="s">
        <v>11624</v>
      </c>
      <c r="C6077" s="2" t="s">
        <v>3924</v>
      </c>
      <c r="D6077" s="2" t="s">
        <v>11245</v>
      </c>
      <c r="E6077" s="9">
        <v>75455.0</v>
      </c>
      <c r="F6077" s="7">
        <v>-94.8819</v>
      </c>
      <c r="G6077" s="7">
        <v>33.10493</v>
      </c>
      <c r="H6077" s="2" t="s">
        <v>68</v>
      </c>
      <c r="I6077" s="7">
        <v>4506.0</v>
      </c>
    </row>
    <row r="6078">
      <c r="A6078" s="7">
        <v>369686.0</v>
      </c>
      <c r="B6078" s="2" t="s">
        <v>11625</v>
      </c>
      <c r="C6078" s="2" t="s">
        <v>6789</v>
      </c>
      <c r="D6078" s="2" t="s">
        <v>11245</v>
      </c>
      <c r="E6078" s="9">
        <v>77092.0</v>
      </c>
      <c r="F6078" s="7">
        <v>-95.4731</v>
      </c>
      <c r="G6078" s="7">
        <v>29.8138</v>
      </c>
      <c r="H6078" s="2" t="s">
        <v>63</v>
      </c>
      <c r="I6078" s="7">
        <v>243.0</v>
      </c>
    </row>
    <row r="6079">
      <c r="A6079" s="7">
        <v>420398.0</v>
      </c>
      <c r="B6079" s="2" t="s">
        <v>11626</v>
      </c>
      <c r="C6079" s="2" t="s">
        <v>11258</v>
      </c>
      <c r="D6079" s="2" t="s">
        <v>11245</v>
      </c>
      <c r="E6079" s="9">
        <v>78251.0</v>
      </c>
      <c r="F6079" s="7">
        <v>-98.7051</v>
      </c>
      <c r="G6079" s="7">
        <v>29.47131</v>
      </c>
      <c r="H6079" s="2" t="s">
        <v>68</v>
      </c>
      <c r="I6079" s="7">
        <v>27257.0</v>
      </c>
    </row>
    <row r="6080">
      <c r="A6080" s="7">
        <v>227289.0</v>
      </c>
      <c r="B6080" s="2" t="s">
        <v>11627</v>
      </c>
      <c r="C6080" s="2" t="s">
        <v>11258</v>
      </c>
      <c r="D6080" s="2" t="s">
        <v>11245</v>
      </c>
      <c r="E6080" s="5" t="s">
        <v>11628</v>
      </c>
      <c r="F6080" s="7">
        <v>-98.5031</v>
      </c>
      <c r="G6080" s="7">
        <v>29.50543</v>
      </c>
      <c r="H6080" s="2" t="s">
        <v>14</v>
      </c>
      <c r="I6080" s="7">
        <v>196.0</v>
      </c>
    </row>
    <row r="6081">
      <c r="A6081" s="7">
        <v>227298.0</v>
      </c>
      <c r="B6081" s="2" t="s">
        <v>11629</v>
      </c>
      <c r="C6081" s="2" t="s">
        <v>6789</v>
      </c>
      <c r="D6081" s="2" t="s">
        <v>11245</v>
      </c>
      <c r="E6081" s="9">
        <v>77099.0</v>
      </c>
      <c r="F6081" s="7">
        <v>-95.5703</v>
      </c>
      <c r="G6081" s="7">
        <v>29.66547</v>
      </c>
      <c r="H6081" s="2" t="s">
        <v>63</v>
      </c>
      <c r="I6081" s="7">
        <v>338.0</v>
      </c>
    </row>
    <row r="6082">
      <c r="A6082" s="7">
        <v>227304.0</v>
      </c>
      <c r="B6082" s="2" t="s">
        <v>11630</v>
      </c>
      <c r="C6082" s="2" t="s">
        <v>11631</v>
      </c>
      <c r="D6082" s="2" t="s">
        <v>11245</v>
      </c>
      <c r="E6082" s="9">
        <v>79764.0</v>
      </c>
      <c r="F6082" s="7">
        <v>-102.383</v>
      </c>
      <c r="G6082" s="7">
        <v>31.86681</v>
      </c>
      <c r="H6082" s="2" t="s">
        <v>68</v>
      </c>
      <c r="I6082" s="7">
        <v>8796.0</v>
      </c>
    </row>
    <row r="6083">
      <c r="A6083" s="7">
        <v>227313.0</v>
      </c>
      <c r="B6083" s="2" t="s">
        <v>11632</v>
      </c>
      <c r="C6083" s="2" t="s">
        <v>11266</v>
      </c>
      <c r="D6083" s="2" t="s">
        <v>11245</v>
      </c>
      <c r="E6083" s="9">
        <v>76013.0</v>
      </c>
      <c r="F6083" s="7">
        <v>-97.1408</v>
      </c>
      <c r="G6083" s="7">
        <v>32.72073</v>
      </c>
      <c r="H6083" s="2" t="s">
        <v>63</v>
      </c>
      <c r="I6083" s="7">
        <v>413.0</v>
      </c>
    </row>
    <row r="6084">
      <c r="A6084" s="7">
        <v>381404.0</v>
      </c>
      <c r="B6084" s="2" t="s">
        <v>11633</v>
      </c>
      <c r="C6084" s="2" t="s">
        <v>7138</v>
      </c>
      <c r="D6084" s="2" t="s">
        <v>11245</v>
      </c>
      <c r="E6084" s="5" t="s">
        <v>11634</v>
      </c>
      <c r="F6084" s="7">
        <v>-96.7547</v>
      </c>
      <c r="G6084" s="7">
        <v>32.83683</v>
      </c>
      <c r="H6084" s="2" t="s">
        <v>63</v>
      </c>
      <c r="I6084" s="7">
        <v>523.0</v>
      </c>
    </row>
    <row r="6085">
      <c r="A6085" s="7">
        <v>478591.0</v>
      </c>
      <c r="B6085" s="2" t="s">
        <v>11635</v>
      </c>
      <c r="C6085" s="2" t="s">
        <v>11636</v>
      </c>
      <c r="D6085" s="2" t="s">
        <v>11245</v>
      </c>
      <c r="E6085" s="5" t="s">
        <v>11637</v>
      </c>
      <c r="F6085" s="7">
        <v>-97.1132</v>
      </c>
      <c r="G6085" s="7">
        <v>33.19233</v>
      </c>
      <c r="H6085" s="2" t="s">
        <v>63</v>
      </c>
      <c r="I6085" s="7">
        <v>248.0</v>
      </c>
    </row>
    <row r="6086">
      <c r="A6086" s="7">
        <v>227322.0</v>
      </c>
      <c r="B6086" s="2" t="s">
        <v>11638</v>
      </c>
      <c r="C6086" s="2" t="s">
        <v>11352</v>
      </c>
      <c r="D6086" s="2" t="s">
        <v>11245</v>
      </c>
      <c r="E6086" s="5" t="s">
        <v>11639</v>
      </c>
      <c r="F6086" s="7">
        <v>-97.4177</v>
      </c>
      <c r="G6086" s="7">
        <v>32.68174</v>
      </c>
      <c r="H6086" s="2" t="s">
        <v>63</v>
      </c>
      <c r="I6086" s="7">
        <v>419.0</v>
      </c>
    </row>
    <row r="6087">
      <c r="A6087" s="7">
        <v>248703.0</v>
      </c>
      <c r="B6087" s="2" t="s">
        <v>11640</v>
      </c>
      <c r="C6087" s="2" t="s">
        <v>11641</v>
      </c>
      <c r="D6087" s="2" t="s">
        <v>11245</v>
      </c>
      <c r="E6087" s="5" t="s">
        <v>11642</v>
      </c>
      <c r="F6087" s="7">
        <v>-97.2014</v>
      </c>
      <c r="G6087" s="7">
        <v>32.82204</v>
      </c>
      <c r="H6087" s="2" t="s">
        <v>63</v>
      </c>
      <c r="I6087" s="7">
        <v>237.0</v>
      </c>
    </row>
    <row r="6088">
      <c r="A6088" s="7">
        <v>460978.0</v>
      </c>
      <c r="B6088" s="2" t="s">
        <v>11643</v>
      </c>
      <c r="C6088" s="2" t="s">
        <v>7138</v>
      </c>
      <c r="D6088" s="2" t="s">
        <v>11245</v>
      </c>
      <c r="E6088" s="5" t="s">
        <v>11644</v>
      </c>
      <c r="F6088" s="7">
        <v>-96.8036</v>
      </c>
      <c r="G6088" s="7">
        <v>32.98416</v>
      </c>
      <c r="H6088" s="2" t="s">
        <v>63</v>
      </c>
      <c r="I6088" s="7">
        <v>330.0</v>
      </c>
    </row>
    <row r="6089">
      <c r="A6089" s="7">
        <v>480125.0</v>
      </c>
      <c r="B6089" s="2" t="s">
        <v>11645</v>
      </c>
      <c r="C6089" s="2" t="s">
        <v>11258</v>
      </c>
      <c r="D6089" s="2" t="s">
        <v>11245</v>
      </c>
      <c r="E6089" s="9">
        <v>78216.0</v>
      </c>
      <c r="F6089" s="7">
        <v>-98.5037</v>
      </c>
      <c r="G6089" s="7">
        <v>29.51831</v>
      </c>
      <c r="H6089" s="2" t="s">
        <v>63</v>
      </c>
      <c r="I6089" s="7">
        <v>463.0</v>
      </c>
    </row>
    <row r="6090">
      <c r="A6090" s="7">
        <v>484604.0</v>
      </c>
      <c r="B6090" s="2" t="s">
        <v>11646</v>
      </c>
      <c r="C6090" s="2" t="s">
        <v>11616</v>
      </c>
      <c r="D6090" s="2" t="s">
        <v>11245</v>
      </c>
      <c r="E6090" s="9">
        <v>77477.0</v>
      </c>
      <c r="F6090" s="7">
        <v>-95.5884</v>
      </c>
      <c r="G6090" s="7">
        <v>29.63502</v>
      </c>
      <c r="H6090" s="2" t="s">
        <v>63</v>
      </c>
      <c r="I6090" s="7">
        <v>673.0</v>
      </c>
    </row>
    <row r="6091">
      <c r="A6091" s="7">
        <v>227331.0</v>
      </c>
      <c r="B6091" s="2" t="s">
        <v>11647</v>
      </c>
      <c r="C6091" s="2" t="s">
        <v>11258</v>
      </c>
      <c r="D6091" s="2" t="s">
        <v>11245</v>
      </c>
      <c r="E6091" s="5" t="s">
        <v>11648</v>
      </c>
      <c r="F6091" s="7">
        <v>-98.5437</v>
      </c>
      <c r="G6091" s="7">
        <v>29.42619</v>
      </c>
      <c r="H6091" s="2" t="s">
        <v>14</v>
      </c>
      <c r="I6091" s="7">
        <v>3972.0</v>
      </c>
    </row>
    <row r="6092">
      <c r="A6092" s="7">
        <v>246354.0</v>
      </c>
      <c r="B6092" s="2" t="s">
        <v>11649</v>
      </c>
      <c r="C6092" s="2" t="s">
        <v>11258</v>
      </c>
      <c r="D6092" s="2" t="s">
        <v>11245</v>
      </c>
      <c r="E6092" s="5" t="s">
        <v>11650</v>
      </c>
      <c r="F6092" s="7">
        <v>-98.5435</v>
      </c>
      <c r="G6092" s="7">
        <v>29.32296</v>
      </c>
      <c r="H6092" s="2" t="s">
        <v>68</v>
      </c>
      <c r="I6092" s="7">
        <v>18034.0</v>
      </c>
    </row>
    <row r="6093">
      <c r="A6093" s="7">
        <v>227386.0</v>
      </c>
      <c r="B6093" s="2" t="s">
        <v>11651</v>
      </c>
      <c r="C6093" s="2" t="s">
        <v>6560</v>
      </c>
      <c r="D6093" s="2" t="s">
        <v>11245</v>
      </c>
      <c r="E6093" s="5" t="s">
        <v>11652</v>
      </c>
      <c r="F6093" s="7">
        <v>-94.3564</v>
      </c>
      <c r="G6093" s="7">
        <v>32.15621</v>
      </c>
      <c r="H6093" s="2" t="s">
        <v>68</v>
      </c>
      <c r="I6093" s="7">
        <v>3522.0</v>
      </c>
    </row>
    <row r="6094">
      <c r="A6094" s="7">
        <v>227401.0</v>
      </c>
      <c r="B6094" s="2" t="s">
        <v>11653</v>
      </c>
      <c r="C6094" s="2" t="s">
        <v>11185</v>
      </c>
      <c r="D6094" s="2" t="s">
        <v>11245</v>
      </c>
      <c r="E6094" s="9">
        <v>75460.0</v>
      </c>
      <c r="F6094" s="7">
        <v>-95.5292</v>
      </c>
      <c r="G6094" s="7">
        <v>33.65093</v>
      </c>
      <c r="H6094" s="2" t="s">
        <v>68</v>
      </c>
      <c r="I6094" s="7">
        <v>6529.0</v>
      </c>
    </row>
    <row r="6095">
      <c r="A6095" s="7">
        <v>243823.0</v>
      </c>
      <c r="B6095" s="2" t="s">
        <v>11654</v>
      </c>
      <c r="C6095" s="2" t="s">
        <v>7138</v>
      </c>
      <c r="D6095" s="2" t="s">
        <v>11245</v>
      </c>
      <c r="E6095" s="5" t="s">
        <v>11655</v>
      </c>
      <c r="F6095" s="7">
        <v>-96.8936</v>
      </c>
      <c r="G6095" s="7">
        <v>32.88034</v>
      </c>
      <c r="H6095" s="2" t="s">
        <v>14</v>
      </c>
      <c r="I6095" s="7">
        <v>1854.0</v>
      </c>
    </row>
    <row r="6096">
      <c r="A6096" s="7">
        <v>475486.0</v>
      </c>
      <c r="B6096" s="2" t="s">
        <v>11656</v>
      </c>
      <c r="C6096" s="2" t="s">
        <v>11266</v>
      </c>
      <c r="D6096" s="2" t="s">
        <v>11245</v>
      </c>
      <c r="E6096" s="5" t="s">
        <v>11657</v>
      </c>
      <c r="F6096" s="7">
        <v>-97.108</v>
      </c>
      <c r="G6096" s="7">
        <v>32.6809</v>
      </c>
      <c r="H6096" s="2" t="s">
        <v>63</v>
      </c>
      <c r="I6096" s="7">
        <v>447.0</v>
      </c>
    </row>
    <row r="6097">
      <c r="A6097" s="7">
        <v>451565.0</v>
      </c>
      <c r="B6097" s="2" t="s">
        <v>11658</v>
      </c>
      <c r="C6097" s="2" t="s">
        <v>6474</v>
      </c>
      <c r="D6097" s="2" t="s">
        <v>11245</v>
      </c>
      <c r="E6097" s="9">
        <v>78759.0</v>
      </c>
      <c r="F6097" s="7">
        <v>-97.7403</v>
      </c>
      <c r="G6097" s="7">
        <v>30.38638</v>
      </c>
      <c r="H6097" s="2" t="s">
        <v>63</v>
      </c>
      <c r="I6097" s="7">
        <v>245.0</v>
      </c>
    </row>
    <row r="6098">
      <c r="A6098" s="7">
        <v>249238.0</v>
      </c>
      <c r="B6098" s="2" t="s">
        <v>11659</v>
      </c>
      <c r="C6098" s="2" t="s">
        <v>6789</v>
      </c>
      <c r="D6098" s="2" t="s">
        <v>11245</v>
      </c>
      <c r="E6098" s="9">
        <v>77043.0</v>
      </c>
      <c r="F6098" s="7">
        <v>-95.5597</v>
      </c>
      <c r="G6098" s="7">
        <v>29.78587</v>
      </c>
      <c r="H6098" s="2" t="s">
        <v>63</v>
      </c>
      <c r="I6098" s="7">
        <v>647.0</v>
      </c>
    </row>
    <row r="6099">
      <c r="A6099" s="7">
        <v>451714.0</v>
      </c>
      <c r="B6099" s="2" t="s">
        <v>11660</v>
      </c>
      <c r="C6099" s="2" t="s">
        <v>11258</v>
      </c>
      <c r="D6099" s="2" t="s">
        <v>11245</v>
      </c>
      <c r="E6099" s="9">
        <v>78229.0</v>
      </c>
      <c r="F6099" s="7">
        <v>-98.5848</v>
      </c>
      <c r="G6099" s="7">
        <v>29.49089</v>
      </c>
      <c r="H6099" s="2" t="s">
        <v>63</v>
      </c>
      <c r="I6099" s="7">
        <v>388.0</v>
      </c>
    </row>
    <row r="6100">
      <c r="A6100" s="7">
        <v>488989.0</v>
      </c>
      <c r="B6100" s="2" t="s">
        <v>11661</v>
      </c>
      <c r="C6100" s="2" t="s">
        <v>11662</v>
      </c>
      <c r="D6100" s="2" t="s">
        <v>11245</v>
      </c>
      <c r="E6100" s="5" t="s">
        <v>11663</v>
      </c>
      <c r="F6100" s="7">
        <v>-95.1265</v>
      </c>
      <c r="G6100" s="7">
        <v>29.52772</v>
      </c>
      <c r="H6100" s="2" t="s">
        <v>63</v>
      </c>
      <c r="I6100" s="7">
        <v>229.0</v>
      </c>
    </row>
    <row r="6101">
      <c r="A6101" s="7">
        <v>227429.0</v>
      </c>
      <c r="B6101" s="2" t="s">
        <v>11664</v>
      </c>
      <c r="C6101" s="2" t="s">
        <v>7138</v>
      </c>
      <c r="D6101" s="2" t="s">
        <v>11245</v>
      </c>
      <c r="E6101" s="9">
        <v>75241.0</v>
      </c>
      <c r="F6101" s="7">
        <v>-96.7558</v>
      </c>
      <c r="G6101" s="7">
        <v>32.67884</v>
      </c>
      <c r="H6101" s="2" t="s">
        <v>14</v>
      </c>
      <c r="I6101" s="7">
        <v>714.0</v>
      </c>
    </row>
    <row r="6102">
      <c r="A6102" s="7">
        <v>455345.0</v>
      </c>
      <c r="B6102" s="2" t="s">
        <v>11665</v>
      </c>
      <c r="C6102" s="2" t="s">
        <v>11297</v>
      </c>
      <c r="D6102" s="2" t="s">
        <v>11245</v>
      </c>
      <c r="E6102" s="9">
        <v>75244.0</v>
      </c>
      <c r="F6102" s="7">
        <v>-96.8241</v>
      </c>
      <c r="G6102" s="7">
        <v>32.9349</v>
      </c>
      <c r="H6102" s="2" t="s">
        <v>63</v>
      </c>
      <c r="I6102" s="7">
        <v>35.0</v>
      </c>
    </row>
    <row r="6103">
      <c r="A6103" s="7">
        <v>369783.0</v>
      </c>
      <c r="B6103" s="2" t="s">
        <v>11666</v>
      </c>
      <c r="C6103" s="2" t="s">
        <v>7138</v>
      </c>
      <c r="D6103" s="2" t="s">
        <v>11245</v>
      </c>
      <c r="E6103" s="5" t="s">
        <v>11667</v>
      </c>
      <c r="F6103" s="7">
        <v>-96.8763</v>
      </c>
      <c r="G6103" s="7">
        <v>32.82007</v>
      </c>
      <c r="H6103" s="2" t="s">
        <v>63</v>
      </c>
      <c r="I6103" s="7">
        <v>686.0</v>
      </c>
    </row>
    <row r="6104">
      <c r="A6104" s="7">
        <v>459514.0</v>
      </c>
      <c r="B6104" s="2" t="s">
        <v>11668</v>
      </c>
      <c r="C6104" s="2" t="s">
        <v>7138</v>
      </c>
      <c r="D6104" s="2" t="s">
        <v>11245</v>
      </c>
      <c r="E6104" s="9">
        <v>75206.0</v>
      </c>
      <c r="F6104" s="7">
        <v>-96.7694</v>
      </c>
      <c r="G6104" s="7">
        <v>32.862</v>
      </c>
      <c r="H6104" s="2" t="s">
        <v>18</v>
      </c>
      <c r="I6104" s="7">
        <v>272.0</v>
      </c>
    </row>
    <row r="6105">
      <c r="A6105" s="7">
        <v>490735.0</v>
      </c>
      <c r="B6105" s="2" t="s">
        <v>11668</v>
      </c>
      <c r="C6105" s="2" t="s">
        <v>11266</v>
      </c>
      <c r="D6105" s="2" t="s">
        <v>11245</v>
      </c>
      <c r="E6105" s="5" t="s">
        <v>11669</v>
      </c>
      <c r="F6105" s="7">
        <v>-97.0925</v>
      </c>
      <c r="G6105" s="7">
        <v>32.75832</v>
      </c>
      <c r="H6105" s="2" t="s">
        <v>63</v>
      </c>
      <c r="I6105" s="7">
        <v>135.0</v>
      </c>
    </row>
    <row r="6106">
      <c r="A6106" s="7">
        <v>486813.0</v>
      </c>
      <c r="B6106" s="2" t="s">
        <v>11670</v>
      </c>
      <c r="C6106" s="2" t="s">
        <v>11350</v>
      </c>
      <c r="D6106" s="2" t="s">
        <v>11245</v>
      </c>
      <c r="E6106" s="5" t="s">
        <v>11671</v>
      </c>
      <c r="F6106" s="7">
        <v>-106.327</v>
      </c>
      <c r="G6106" s="7">
        <v>31.73814</v>
      </c>
      <c r="H6106" s="2" t="s">
        <v>18</v>
      </c>
      <c r="I6106" s="7">
        <v>890.0</v>
      </c>
    </row>
    <row r="6107">
      <c r="A6107" s="7">
        <v>460136.0</v>
      </c>
      <c r="B6107" s="2" t="s">
        <v>11672</v>
      </c>
      <c r="C6107" s="2" t="s">
        <v>6789</v>
      </c>
      <c r="D6107" s="2" t="s">
        <v>11245</v>
      </c>
      <c r="E6107" s="9">
        <v>77024.0</v>
      </c>
      <c r="F6107" s="7">
        <v>-95.5485</v>
      </c>
      <c r="G6107" s="7">
        <v>29.78295</v>
      </c>
      <c r="H6107" s="2" t="s">
        <v>18</v>
      </c>
      <c r="I6107" s="7">
        <v>1709.0</v>
      </c>
    </row>
    <row r="6108">
      <c r="A6108" s="7">
        <v>418913.0</v>
      </c>
      <c r="B6108" s="2" t="s">
        <v>11673</v>
      </c>
      <c r="C6108" s="2" t="s">
        <v>11350</v>
      </c>
      <c r="D6108" s="2" t="s">
        <v>11245</v>
      </c>
      <c r="E6108" s="9">
        <v>79903.0</v>
      </c>
      <c r="F6108" s="7">
        <v>-106.46</v>
      </c>
      <c r="G6108" s="7">
        <v>31.78446</v>
      </c>
      <c r="H6108" s="2" t="s">
        <v>63</v>
      </c>
      <c r="I6108" s="7">
        <v>30.0</v>
      </c>
    </row>
    <row r="6109">
      <c r="A6109" s="7">
        <v>491394.0</v>
      </c>
      <c r="B6109" s="2" t="s">
        <v>11674</v>
      </c>
      <c r="C6109" s="2" t="s">
        <v>11641</v>
      </c>
      <c r="D6109" s="2" t="s">
        <v>11245</v>
      </c>
      <c r="E6109" s="5" t="s">
        <v>11675</v>
      </c>
      <c r="F6109" s="7">
        <v>-97.1961</v>
      </c>
      <c r="G6109" s="7">
        <v>32.83412</v>
      </c>
      <c r="H6109" s="2" t="s">
        <v>63</v>
      </c>
      <c r="I6109" s="7">
        <v>24.0</v>
      </c>
    </row>
    <row r="6110">
      <c r="A6110" s="7">
        <v>456931.0</v>
      </c>
      <c r="B6110" s="2" t="s">
        <v>11676</v>
      </c>
      <c r="C6110" s="2" t="s">
        <v>11347</v>
      </c>
      <c r="D6110" s="2" t="s">
        <v>11245</v>
      </c>
      <c r="E6110" s="9">
        <v>78416.0</v>
      </c>
      <c r="F6110" s="7">
        <v>-97.4333</v>
      </c>
      <c r="G6110" s="7">
        <v>27.73965</v>
      </c>
      <c r="H6110" s="2" t="s">
        <v>63</v>
      </c>
      <c r="I6110" s="7">
        <v>622.0</v>
      </c>
    </row>
    <row r="6111">
      <c r="A6111" s="7">
        <v>228219.0</v>
      </c>
      <c r="B6111" s="2" t="s">
        <v>11677</v>
      </c>
      <c r="C6111" s="2" t="s">
        <v>11360</v>
      </c>
      <c r="D6111" s="2" t="s">
        <v>11245</v>
      </c>
      <c r="E6111" s="9">
        <v>78501.0</v>
      </c>
      <c r="F6111" s="7">
        <v>-98.2418</v>
      </c>
      <c r="G6111" s="7">
        <v>26.23365</v>
      </c>
      <c r="H6111" s="2" t="s">
        <v>63</v>
      </c>
      <c r="I6111" s="7">
        <v>728.0</v>
      </c>
    </row>
    <row r="6112">
      <c r="A6112" s="7">
        <v>460172.0</v>
      </c>
      <c r="B6112" s="2" t="s">
        <v>11678</v>
      </c>
      <c r="C6112" s="2" t="s">
        <v>11258</v>
      </c>
      <c r="D6112" s="2" t="s">
        <v>11245</v>
      </c>
      <c r="E6112" s="9">
        <v>78216.0</v>
      </c>
      <c r="F6112" s="7">
        <v>-98.4891</v>
      </c>
      <c r="G6112" s="7">
        <v>29.35599</v>
      </c>
      <c r="H6112" s="2" t="s">
        <v>63</v>
      </c>
      <c r="I6112" s="7">
        <v>903.0</v>
      </c>
    </row>
    <row r="6113">
      <c r="A6113" s="7">
        <v>227526.0</v>
      </c>
      <c r="B6113" s="2" t="s">
        <v>11679</v>
      </c>
      <c r="C6113" s="2" t="s">
        <v>11680</v>
      </c>
      <c r="D6113" s="2" t="s">
        <v>11245</v>
      </c>
      <c r="E6113" s="9">
        <v>77446.0</v>
      </c>
      <c r="F6113" s="7">
        <v>-95.9895</v>
      </c>
      <c r="G6113" s="7">
        <v>30.09243</v>
      </c>
      <c r="H6113" s="2" t="s">
        <v>31</v>
      </c>
      <c r="I6113" s="7">
        <v>9945.0</v>
      </c>
    </row>
    <row r="6114">
      <c r="A6114" s="7">
        <v>484154.0</v>
      </c>
      <c r="B6114" s="2" t="s">
        <v>11681</v>
      </c>
      <c r="C6114" s="2" t="s">
        <v>7138</v>
      </c>
      <c r="D6114" s="2" t="s">
        <v>11245</v>
      </c>
      <c r="E6114" s="5" t="s">
        <v>11682</v>
      </c>
      <c r="F6114" s="7">
        <v>-96.7644</v>
      </c>
      <c r="G6114" s="7">
        <v>32.77331</v>
      </c>
      <c r="H6114" s="2" t="s">
        <v>63</v>
      </c>
      <c r="I6114" s="7">
        <v>76.0</v>
      </c>
    </row>
    <row r="6115">
      <c r="A6115" s="7">
        <v>458016.0</v>
      </c>
      <c r="B6115" s="2" t="s">
        <v>11683</v>
      </c>
      <c r="C6115" s="2" t="s">
        <v>6789</v>
      </c>
      <c r="D6115" s="2" t="s">
        <v>11245</v>
      </c>
      <c r="E6115" s="9">
        <v>77090.0</v>
      </c>
      <c r="F6115" s="7">
        <v>-95.4262</v>
      </c>
      <c r="G6115" s="7">
        <v>29.98109</v>
      </c>
      <c r="H6115" s="2" t="s">
        <v>63</v>
      </c>
      <c r="I6115" s="7">
        <v>176.0</v>
      </c>
    </row>
    <row r="6116">
      <c r="A6116" s="7">
        <v>439507.0</v>
      </c>
      <c r="B6116" s="2" t="s">
        <v>11684</v>
      </c>
      <c r="C6116" s="2" t="s">
        <v>11258</v>
      </c>
      <c r="D6116" s="2" t="s">
        <v>11245</v>
      </c>
      <c r="E6116" s="9">
        <v>78229.0</v>
      </c>
      <c r="F6116" s="7">
        <v>-98.563</v>
      </c>
      <c r="G6116" s="7">
        <v>29.50745</v>
      </c>
      <c r="H6116" s="2" t="s">
        <v>63</v>
      </c>
      <c r="I6116" s="7">
        <v>159.0</v>
      </c>
    </row>
    <row r="6117">
      <c r="A6117" s="7">
        <v>227687.0</v>
      </c>
      <c r="B6117" s="2" t="s">
        <v>11685</v>
      </c>
      <c r="C6117" s="2" t="s">
        <v>11686</v>
      </c>
      <c r="D6117" s="2" t="s">
        <v>11245</v>
      </c>
      <c r="E6117" s="9">
        <v>76470.0</v>
      </c>
      <c r="F6117" s="7">
        <v>-98.6852</v>
      </c>
      <c r="G6117" s="7">
        <v>32.45677</v>
      </c>
      <c r="H6117" s="2" t="s">
        <v>68</v>
      </c>
      <c r="I6117" s="7">
        <v>3076.0</v>
      </c>
    </row>
    <row r="6118">
      <c r="A6118" s="7">
        <v>223463.0</v>
      </c>
      <c r="B6118" s="2" t="s">
        <v>11687</v>
      </c>
      <c r="C6118" s="2" t="s">
        <v>11284</v>
      </c>
      <c r="D6118" s="2" t="s">
        <v>11245</v>
      </c>
      <c r="E6118" s="9">
        <v>75041.0</v>
      </c>
      <c r="F6118" s="7">
        <v>-96.6541</v>
      </c>
      <c r="G6118" s="7">
        <v>32.8606</v>
      </c>
      <c r="H6118" s="2" t="s">
        <v>14</v>
      </c>
      <c r="I6118" s="7">
        <v>1420.0</v>
      </c>
    </row>
    <row r="6119">
      <c r="A6119" s="7">
        <v>377111.0</v>
      </c>
      <c r="B6119" s="2" t="s">
        <v>11688</v>
      </c>
      <c r="C6119" s="2" t="s">
        <v>11352</v>
      </c>
      <c r="D6119" s="2" t="s">
        <v>11245</v>
      </c>
      <c r="E6119" s="5" t="s">
        <v>11689</v>
      </c>
      <c r="F6119" s="7">
        <v>-97.2137</v>
      </c>
      <c r="G6119" s="7">
        <v>32.77615</v>
      </c>
      <c r="H6119" s="2" t="s">
        <v>14</v>
      </c>
      <c r="I6119" s="7">
        <v>803.0</v>
      </c>
    </row>
    <row r="6120">
      <c r="A6120" s="7">
        <v>451857.0</v>
      </c>
      <c r="B6120" s="2" t="s">
        <v>11690</v>
      </c>
      <c r="C6120" s="2" t="s">
        <v>11662</v>
      </c>
      <c r="D6120" s="2" t="s">
        <v>11245</v>
      </c>
      <c r="E6120" s="9">
        <v>77598.0</v>
      </c>
      <c r="F6120" s="7">
        <v>-95.1235</v>
      </c>
      <c r="G6120" s="7">
        <v>29.52528</v>
      </c>
      <c r="H6120" s="2" t="s">
        <v>21</v>
      </c>
      <c r="I6120" s="7">
        <v>526.0</v>
      </c>
    </row>
    <row r="6121">
      <c r="A6121" s="7">
        <v>445203.0</v>
      </c>
      <c r="B6121" s="2" t="s">
        <v>11691</v>
      </c>
      <c r="C6121" s="2" t="s">
        <v>6789</v>
      </c>
      <c r="D6121" s="2" t="s">
        <v>11245</v>
      </c>
      <c r="E6121" s="9">
        <v>77067.0</v>
      </c>
      <c r="F6121" s="7">
        <v>-95.4249</v>
      </c>
      <c r="G6121" s="7">
        <v>29.94677</v>
      </c>
      <c r="H6121" s="2" t="s">
        <v>14</v>
      </c>
      <c r="I6121" s="7">
        <v>800.0</v>
      </c>
    </row>
    <row r="6122">
      <c r="A6122" s="7">
        <v>227757.0</v>
      </c>
      <c r="B6122" s="2" t="s">
        <v>939</v>
      </c>
      <c r="C6122" s="2" t="s">
        <v>6789</v>
      </c>
      <c r="D6122" s="2" t="s">
        <v>11245</v>
      </c>
      <c r="E6122" s="5" t="s">
        <v>11692</v>
      </c>
      <c r="F6122" s="7">
        <v>-95.402</v>
      </c>
      <c r="G6122" s="7">
        <v>29.7179</v>
      </c>
      <c r="H6122" s="2" t="s">
        <v>14</v>
      </c>
      <c r="I6122" s="7">
        <v>7362.0</v>
      </c>
    </row>
    <row r="6123">
      <c r="A6123" s="7">
        <v>227766.0</v>
      </c>
      <c r="B6123" s="2" t="s">
        <v>11693</v>
      </c>
      <c r="C6123" s="2" t="s">
        <v>7138</v>
      </c>
      <c r="D6123" s="2" t="s">
        <v>11245</v>
      </c>
      <c r="E6123" s="5" t="s">
        <v>11694</v>
      </c>
      <c r="F6123" s="7">
        <v>-96.7305</v>
      </c>
      <c r="G6123" s="7">
        <v>32.92214</v>
      </c>
      <c r="H6123" s="2" t="s">
        <v>68</v>
      </c>
      <c r="I6123" s="7">
        <v>34357.0</v>
      </c>
    </row>
    <row r="6124">
      <c r="A6124" s="7">
        <v>476726.0</v>
      </c>
      <c r="B6124" s="2" t="s">
        <v>11695</v>
      </c>
      <c r="C6124" s="2" t="s">
        <v>11696</v>
      </c>
      <c r="D6124" s="2" t="s">
        <v>11245</v>
      </c>
      <c r="E6124" s="5" t="s">
        <v>11697</v>
      </c>
      <c r="F6124" s="7">
        <v>-98.178</v>
      </c>
      <c r="G6124" s="7">
        <v>26.24215</v>
      </c>
      <c r="H6124" s="2" t="s">
        <v>63</v>
      </c>
      <c r="I6124" s="7">
        <v>863.0</v>
      </c>
    </row>
    <row r="6125">
      <c r="A6125" s="7">
        <v>227845.0</v>
      </c>
      <c r="B6125" s="2" t="s">
        <v>11698</v>
      </c>
      <c r="C6125" s="2" t="s">
        <v>6474</v>
      </c>
      <c r="D6125" s="2" t="s">
        <v>11245</v>
      </c>
      <c r="E6125" s="5" t="s">
        <v>11699</v>
      </c>
      <c r="F6125" s="7">
        <v>-97.755</v>
      </c>
      <c r="G6125" s="7">
        <v>30.22962</v>
      </c>
      <c r="H6125" s="2" t="s">
        <v>14</v>
      </c>
      <c r="I6125" s="7">
        <v>4780.0</v>
      </c>
    </row>
    <row r="6126">
      <c r="A6126" s="7">
        <v>459532.0</v>
      </c>
      <c r="B6126" s="2" t="s">
        <v>11700</v>
      </c>
      <c r="C6126" s="2" t="s">
        <v>11345</v>
      </c>
      <c r="D6126" s="2" t="s">
        <v>11245</v>
      </c>
      <c r="E6126" s="5" t="s">
        <v>11701</v>
      </c>
      <c r="F6126" s="7">
        <v>-97.5086</v>
      </c>
      <c r="G6126" s="7">
        <v>25.93891</v>
      </c>
      <c r="H6126" s="2" t="s">
        <v>63</v>
      </c>
      <c r="I6126" s="7">
        <v>128.0</v>
      </c>
    </row>
    <row r="6127">
      <c r="A6127" s="7">
        <v>485874.0</v>
      </c>
      <c r="B6127" s="2" t="s">
        <v>11702</v>
      </c>
      <c r="C6127" s="2" t="s">
        <v>4176</v>
      </c>
      <c r="D6127" s="2" t="s">
        <v>11245</v>
      </c>
      <c r="E6127" s="5" t="s">
        <v>11703</v>
      </c>
      <c r="F6127" s="7">
        <v>-96.8417</v>
      </c>
      <c r="G6127" s="7">
        <v>32.95491</v>
      </c>
      <c r="H6127" s="2" t="s">
        <v>63</v>
      </c>
      <c r="I6127" s="7">
        <v>201.0</v>
      </c>
    </row>
    <row r="6128">
      <c r="A6128" s="7">
        <v>491835.0</v>
      </c>
      <c r="B6128" s="2" t="s">
        <v>11704</v>
      </c>
      <c r="C6128" s="2" t="s">
        <v>11258</v>
      </c>
      <c r="D6128" s="2" t="s">
        <v>11245</v>
      </c>
      <c r="E6128" s="5" t="s">
        <v>11705</v>
      </c>
      <c r="F6128" s="7">
        <v>-98.47</v>
      </c>
      <c r="G6128" s="7">
        <v>29.59369</v>
      </c>
      <c r="H6128" s="2" t="s">
        <v>63</v>
      </c>
      <c r="I6128" s="7">
        <v>52.0</v>
      </c>
    </row>
    <row r="6129">
      <c r="A6129" s="7">
        <v>227881.0</v>
      </c>
      <c r="B6129" s="2" t="s">
        <v>11706</v>
      </c>
      <c r="C6129" s="2" t="s">
        <v>151</v>
      </c>
      <c r="D6129" s="2" t="s">
        <v>11245</v>
      </c>
      <c r="E6129" s="9">
        <v>77340.0</v>
      </c>
      <c r="F6129" s="7">
        <v>-95.5462</v>
      </c>
      <c r="G6129" s="7">
        <v>30.71474</v>
      </c>
      <c r="H6129" s="2" t="s">
        <v>31</v>
      </c>
      <c r="I6129" s="7">
        <v>23365.0</v>
      </c>
    </row>
    <row r="6130">
      <c r="A6130" s="7">
        <v>227924.0</v>
      </c>
      <c r="B6130" s="2" t="s">
        <v>11707</v>
      </c>
      <c r="C6130" s="2" t="s">
        <v>11258</v>
      </c>
      <c r="D6130" s="2" t="s">
        <v>11245</v>
      </c>
      <c r="E6130" s="5" t="s">
        <v>11708</v>
      </c>
      <c r="F6130" s="7">
        <v>-98.4976</v>
      </c>
      <c r="G6130" s="7">
        <v>29.44634</v>
      </c>
      <c r="H6130" s="2" t="s">
        <v>68</v>
      </c>
      <c r="I6130" s="7">
        <v>34603.0</v>
      </c>
    </row>
    <row r="6131">
      <c r="A6131" s="7">
        <v>227979.0</v>
      </c>
      <c r="B6131" s="2" t="s">
        <v>11709</v>
      </c>
      <c r="C6131" s="2" t="s">
        <v>901</v>
      </c>
      <c r="D6131" s="2" t="s">
        <v>11245</v>
      </c>
      <c r="E6131" s="9">
        <v>77505.0</v>
      </c>
      <c r="F6131" s="7">
        <v>-95.1147</v>
      </c>
      <c r="G6131" s="7">
        <v>29.66003</v>
      </c>
      <c r="H6131" s="2" t="s">
        <v>68</v>
      </c>
      <c r="I6131" s="7">
        <v>42312.0</v>
      </c>
    </row>
    <row r="6132">
      <c r="A6132" s="7">
        <v>377218.0</v>
      </c>
      <c r="B6132" s="2" t="s">
        <v>11710</v>
      </c>
      <c r="C6132" s="2" t="s">
        <v>6789</v>
      </c>
      <c r="D6132" s="2" t="s">
        <v>11245</v>
      </c>
      <c r="E6132" s="5" t="s">
        <v>11711</v>
      </c>
      <c r="F6132" s="7">
        <v>-95.476</v>
      </c>
      <c r="G6132" s="7">
        <v>29.80517</v>
      </c>
      <c r="H6132" s="2" t="s">
        <v>18</v>
      </c>
      <c r="I6132" s="7">
        <v>233.0</v>
      </c>
    </row>
    <row r="6133">
      <c r="A6133" s="7">
        <v>228042.0</v>
      </c>
      <c r="B6133" s="2" t="s">
        <v>11712</v>
      </c>
      <c r="C6133" s="2" t="s">
        <v>11415</v>
      </c>
      <c r="D6133" s="2" t="s">
        <v>11245</v>
      </c>
      <c r="E6133" s="5" t="s">
        <v>11713</v>
      </c>
      <c r="F6133" s="7">
        <v>-99.1306</v>
      </c>
      <c r="G6133" s="7">
        <v>30.03146</v>
      </c>
      <c r="H6133" s="2" t="s">
        <v>14</v>
      </c>
      <c r="I6133" s="7">
        <v>1654.0</v>
      </c>
    </row>
    <row r="6134">
      <c r="A6134" s="7">
        <v>369695.0</v>
      </c>
      <c r="B6134" s="2" t="s">
        <v>11714</v>
      </c>
      <c r="C6134" s="2" t="s">
        <v>6789</v>
      </c>
      <c r="D6134" s="2" t="s">
        <v>11245</v>
      </c>
      <c r="E6134" s="9">
        <v>77083.0</v>
      </c>
      <c r="F6134" s="7">
        <v>-95.6449</v>
      </c>
      <c r="G6134" s="7">
        <v>29.70671</v>
      </c>
      <c r="H6134" s="2" t="s">
        <v>63</v>
      </c>
      <c r="I6134" s="7">
        <v>173.0</v>
      </c>
    </row>
    <row r="6135">
      <c r="A6135" s="7">
        <v>246406.0</v>
      </c>
      <c r="B6135" s="2" t="s">
        <v>11715</v>
      </c>
      <c r="C6135" s="2" t="s">
        <v>151</v>
      </c>
      <c r="D6135" s="2" t="s">
        <v>11245</v>
      </c>
      <c r="E6135" s="9">
        <v>77340.0</v>
      </c>
      <c r="F6135" s="7">
        <v>-95.5499</v>
      </c>
      <c r="G6135" s="7">
        <v>30.70255</v>
      </c>
      <c r="H6135" s="2" t="s">
        <v>63</v>
      </c>
      <c r="I6135" s="7">
        <v>46.0</v>
      </c>
    </row>
    <row r="6136">
      <c r="A6136" s="7">
        <v>368540.0</v>
      </c>
      <c r="B6136" s="2" t="s">
        <v>11716</v>
      </c>
      <c r="C6136" s="2" t="s">
        <v>11717</v>
      </c>
      <c r="D6136" s="2" t="s">
        <v>11245</v>
      </c>
      <c r="E6136" s="9">
        <v>78130.0</v>
      </c>
      <c r="F6136" s="7">
        <v>-98.1259</v>
      </c>
      <c r="G6136" s="7">
        <v>29.70187</v>
      </c>
      <c r="H6136" s="2" t="s">
        <v>63</v>
      </c>
      <c r="I6136" s="7">
        <v>45.0</v>
      </c>
    </row>
    <row r="6137">
      <c r="A6137" s="7">
        <v>228088.0</v>
      </c>
      <c r="B6137" s="2" t="s">
        <v>11718</v>
      </c>
      <c r="C6137" s="2" t="s">
        <v>11719</v>
      </c>
      <c r="D6137" s="2" t="s">
        <v>11245</v>
      </c>
      <c r="E6137" s="9">
        <v>78155.0</v>
      </c>
      <c r="F6137" s="7">
        <v>-97.9644</v>
      </c>
      <c r="G6137" s="7">
        <v>29.56914</v>
      </c>
      <c r="H6137" s="2" t="s">
        <v>63</v>
      </c>
      <c r="I6137" s="7">
        <v>35.0</v>
      </c>
    </row>
    <row r="6138">
      <c r="A6138" s="7">
        <v>228158.0</v>
      </c>
      <c r="B6138" s="2" t="s">
        <v>11720</v>
      </c>
      <c r="C6138" s="2" t="s">
        <v>11721</v>
      </c>
      <c r="D6138" s="2" t="s">
        <v>11245</v>
      </c>
      <c r="E6138" s="9">
        <v>79336.0</v>
      </c>
      <c r="F6138" s="7">
        <v>-102.365</v>
      </c>
      <c r="G6138" s="7">
        <v>33.5759</v>
      </c>
      <c r="H6138" s="2" t="s">
        <v>68</v>
      </c>
      <c r="I6138" s="7">
        <v>12857.0</v>
      </c>
    </row>
    <row r="6139">
      <c r="A6139" s="7">
        <v>228185.0</v>
      </c>
      <c r="B6139" s="2" t="s">
        <v>11722</v>
      </c>
      <c r="C6139" s="2" t="s">
        <v>11347</v>
      </c>
      <c r="D6139" s="2" t="s">
        <v>11245</v>
      </c>
      <c r="E6139" s="9">
        <v>78415.0</v>
      </c>
      <c r="F6139" s="7">
        <v>-97.4172</v>
      </c>
      <c r="G6139" s="7">
        <v>27.75487</v>
      </c>
      <c r="H6139" s="2" t="s">
        <v>63</v>
      </c>
      <c r="I6139" s="7">
        <v>61.0</v>
      </c>
    </row>
    <row r="6140">
      <c r="A6140" s="7">
        <v>409315.0</v>
      </c>
      <c r="B6140" s="2" t="s">
        <v>11723</v>
      </c>
      <c r="C6140" s="2" t="s">
        <v>11360</v>
      </c>
      <c r="D6140" s="2" t="s">
        <v>11245</v>
      </c>
      <c r="E6140" s="5" t="s">
        <v>11724</v>
      </c>
      <c r="F6140" s="7">
        <v>-98.2536</v>
      </c>
      <c r="G6140" s="7">
        <v>26.21759</v>
      </c>
      <c r="H6140" s="2" t="s">
        <v>31</v>
      </c>
      <c r="I6140" s="7">
        <v>42373.0</v>
      </c>
    </row>
    <row r="6141">
      <c r="A6141" s="7">
        <v>228194.0</v>
      </c>
      <c r="B6141" s="2" t="s">
        <v>11725</v>
      </c>
      <c r="C6141" s="2" t="s">
        <v>6789</v>
      </c>
      <c r="D6141" s="2" t="s">
        <v>11245</v>
      </c>
      <c r="E6141" s="9">
        <v>77002.0</v>
      </c>
      <c r="F6141" s="7">
        <v>-95.3646</v>
      </c>
      <c r="G6141" s="7">
        <v>29.75317</v>
      </c>
      <c r="H6141" s="2" t="s">
        <v>14</v>
      </c>
      <c r="I6141" s="7">
        <v>1014.0</v>
      </c>
    </row>
    <row r="6142">
      <c r="A6142" s="7">
        <v>455974.0</v>
      </c>
      <c r="B6142" s="2" t="s">
        <v>11726</v>
      </c>
      <c r="C6142" s="2" t="s">
        <v>11727</v>
      </c>
      <c r="D6142" s="2" t="s">
        <v>11245</v>
      </c>
      <c r="E6142" s="9">
        <v>78586.0</v>
      </c>
      <c r="F6142" s="7">
        <v>-97.653</v>
      </c>
      <c r="G6142" s="7">
        <v>26.1566</v>
      </c>
      <c r="H6142" s="2" t="s">
        <v>63</v>
      </c>
      <c r="I6142" s="7">
        <v>200.0</v>
      </c>
    </row>
    <row r="6143">
      <c r="A6143" s="7">
        <v>456922.0</v>
      </c>
      <c r="B6143" s="2" t="s">
        <v>11728</v>
      </c>
      <c r="C6143" s="2" t="s">
        <v>11345</v>
      </c>
      <c r="D6143" s="2" t="s">
        <v>11245</v>
      </c>
      <c r="E6143" s="9">
        <v>78520.0</v>
      </c>
      <c r="F6143" s="7">
        <v>-97.5092</v>
      </c>
      <c r="G6143" s="7">
        <v>25.9358</v>
      </c>
      <c r="H6143" s="2" t="s">
        <v>63</v>
      </c>
      <c r="I6143" s="7">
        <v>344.0</v>
      </c>
    </row>
    <row r="6144">
      <c r="A6144" s="7">
        <v>228200.0</v>
      </c>
      <c r="B6144" s="2" t="s">
        <v>11729</v>
      </c>
      <c r="C6144" s="2" t="s">
        <v>11254</v>
      </c>
      <c r="D6144" s="2" t="s">
        <v>11245</v>
      </c>
      <c r="E6144" s="9">
        <v>78599.0</v>
      </c>
      <c r="F6144" s="7">
        <v>-97.9672</v>
      </c>
      <c r="G6144" s="7">
        <v>26.17325</v>
      </c>
      <c r="H6144" s="2" t="s">
        <v>63</v>
      </c>
      <c r="I6144" s="7">
        <v>737.0</v>
      </c>
    </row>
    <row r="6145">
      <c r="A6145" s="7">
        <v>480073.0</v>
      </c>
      <c r="B6145" s="2" t="s">
        <v>11730</v>
      </c>
      <c r="C6145" s="2" t="s">
        <v>11379</v>
      </c>
      <c r="D6145" s="2" t="s">
        <v>11245</v>
      </c>
      <c r="E6145" s="5" t="s">
        <v>11731</v>
      </c>
      <c r="F6145" s="7">
        <v>-97.69</v>
      </c>
      <c r="G6145" s="7">
        <v>30.47947</v>
      </c>
      <c r="H6145" s="2" t="s">
        <v>110</v>
      </c>
      <c r="I6145" s="7">
        <v>651.0</v>
      </c>
    </row>
    <row r="6146">
      <c r="A6146" s="7">
        <v>449807.0</v>
      </c>
      <c r="B6146" s="2" t="s">
        <v>11732</v>
      </c>
      <c r="C6146" s="2" t="s">
        <v>11733</v>
      </c>
      <c r="D6146" s="2" t="s">
        <v>11245</v>
      </c>
      <c r="E6146" s="9">
        <v>77656.0</v>
      </c>
      <c r="F6146" s="7">
        <v>-94.1699</v>
      </c>
      <c r="G6146" s="7">
        <v>30.3419</v>
      </c>
      <c r="H6146" s="2" t="s">
        <v>63</v>
      </c>
      <c r="I6146" s="7">
        <v>126.0</v>
      </c>
    </row>
    <row r="6147">
      <c r="A6147" s="7">
        <v>226903.0</v>
      </c>
      <c r="B6147" s="2" t="s">
        <v>11734</v>
      </c>
      <c r="C6147" s="2" t="s">
        <v>6474</v>
      </c>
      <c r="D6147" s="2" t="s">
        <v>11245</v>
      </c>
      <c r="E6147" s="9">
        <v>78744.0</v>
      </c>
      <c r="F6147" s="7">
        <v>-97.7843</v>
      </c>
      <c r="G6147" s="7">
        <v>30.22674</v>
      </c>
      <c r="H6147" s="2" t="s">
        <v>18</v>
      </c>
      <c r="I6147" s="7">
        <v>1120.0</v>
      </c>
    </row>
    <row r="6148">
      <c r="A6148" s="7">
        <v>459967.0</v>
      </c>
      <c r="B6148" s="2" t="s">
        <v>11735</v>
      </c>
      <c r="C6148" s="2" t="s">
        <v>11345</v>
      </c>
      <c r="D6148" s="2" t="s">
        <v>11245</v>
      </c>
      <c r="E6148" s="9">
        <v>78520.0</v>
      </c>
      <c r="F6148" s="7">
        <v>-97.5011</v>
      </c>
      <c r="G6148" s="7">
        <v>25.93699</v>
      </c>
      <c r="H6148" s="2" t="s">
        <v>63</v>
      </c>
      <c r="I6148" s="7">
        <v>889.0</v>
      </c>
    </row>
    <row r="6149">
      <c r="A6149" s="7">
        <v>405076.0</v>
      </c>
      <c r="B6149" s="2" t="s">
        <v>11736</v>
      </c>
      <c r="C6149" s="2" t="s">
        <v>11347</v>
      </c>
      <c r="D6149" s="2" t="s">
        <v>11245</v>
      </c>
      <c r="E6149" s="9">
        <v>78414.0</v>
      </c>
      <c r="F6149" s="7">
        <v>-97.3631</v>
      </c>
      <c r="G6149" s="7">
        <v>27.68504</v>
      </c>
      <c r="H6149" s="2" t="s">
        <v>63</v>
      </c>
      <c r="I6149" s="7">
        <v>775.0</v>
      </c>
    </row>
    <row r="6150">
      <c r="A6150" s="7">
        <v>459985.0</v>
      </c>
      <c r="B6150" s="2" t="s">
        <v>11737</v>
      </c>
      <c r="C6150" s="2" t="s">
        <v>11738</v>
      </c>
      <c r="D6150" s="2" t="s">
        <v>11245</v>
      </c>
      <c r="E6150" s="9">
        <v>78550.0</v>
      </c>
      <c r="F6150" s="7">
        <v>-97.6753</v>
      </c>
      <c r="G6150" s="7">
        <v>26.20385</v>
      </c>
      <c r="H6150" s="2" t="s">
        <v>63</v>
      </c>
      <c r="I6150" s="7">
        <v>827.0</v>
      </c>
    </row>
    <row r="6151">
      <c r="A6151" s="7">
        <v>408385.0</v>
      </c>
      <c r="B6151" s="2" t="s">
        <v>11739</v>
      </c>
      <c r="C6151" s="2" t="s">
        <v>11696</v>
      </c>
      <c r="D6151" s="2" t="s">
        <v>11245</v>
      </c>
      <c r="E6151" s="9">
        <v>78577.0</v>
      </c>
      <c r="F6151" s="7">
        <v>-98.201</v>
      </c>
      <c r="G6151" s="7">
        <v>26.21122</v>
      </c>
      <c r="H6151" s="2" t="s">
        <v>63</v>
      </c>
      <c r="I6151" s="7">
        <v>1107.0</v>
      </c>
    </row>
    <row r="6152">
      <c r="A6152" s="7">
        <v>430245.0</v>
      </c>
      <c r="B6152" s="2" t="s">
        <v>11740</v>
      </c>
      <c r="C6152" s="2" t="s">
        <v>11258</v>
      </c>
      <c r="D6152" s="2" t="s">
        <v>11245</v>
      </c>
      <c r="E6152" s="9">
        <v>78221.0</v>
      </c>
      <c r="F6152" s="7">
        <v>-98.4942</v>
      </c>
      <c r="G6152" s="7">
        <v>29.35577</v>
      </c>
      <c r="H6152" s="2" t="s">
        <v>63</v>
      </c>
      <c r="I6152" s="7">
        <v>889.0</v>
      </c>
    </row>
    <row r="6153">
      <c r="A6153" s="7">
        <v>482015.0</v>
      </c>
      <c r="B6153" s="2" t="s">
        <v>11740</v>
      </c>
      <c r="C6153" s="2" t="s">
        <v>11258</v>
      </c>
      <c r="D6153" s="2" t="s">
        <v>11245</v>
      </c>
      <c r="E6153" s="5" t="s">
        <v>11741</v>
      </c>
      <c r="F6153" s="7">
        <v>-98.6274</v>
      </c>
      <c r="G6153" s="7">
        <v>29.4585</v>
      </c>
      <c r="H6153" s="2" t="s">
        <v>63</v>
      </c>
      <c r="I6153" s="7">
        <v>1033.0</v>
      </c>
    </row>
    <row r="6154">
      <c r="A6154" s="7">
        <v>228246.0</v>
      </c>
      <c r="B6154" s="2" t="s">
        <v>11742</v>
      </c>
      <c r="C6154" s="2" t="s">
        <v>7138</v>
      </c>
      <c r="D6154" s="2" t="s">
        <v>11245</v>
      </c>
      <c r="E6154" s="5" t="s">
        <v>11743</v>
      </c>
      <c r="F6154" s="7">
        <v>-96.7834</v>
      </c>
      <c r="G6154" s="7">
        <v>32.84361</v>
      </c>
      <c r="H6154" s="2" t="s">
        <v>14</v>
      </c>
      <c r="I6154" s="7">
        <v>13062.0</v>
      </c>
    </row>
    <row r="6155">
      <c r="A6155" s="7">
        <v>481322.0</v>
      </c>
      <c r="B6155" s="2" t="s">
        <v>11744</v>
      </c>
      <c r="C6155" s="2" t="s">
        <v>11360</v>
      </c>
      <c r="D6155" s="2" t="s">
        <v>11245</v>
      </c>
      <c r="E6155" s="5" t="s">
        <v>11745</v>
      </c>
      <c r="F6155" s="7">
        <v>-98.2073</v>
      </c>
      <c r="G6155" s="7">
        <v>26.23861</v>
      </c>
      <c r="H6155" s="2" t="s">
        <v>63</v>
      </c>
      <c r="I6155" s="7">
        <v>97.0</v>
      </c>
    </row>
    <row r="6156">
      <c r="A6156" s="7">
        <v>382911.0</v>
      </c>
      <c r="B6156" s="2" t="s">
        <v>11746</v>
      </c>
      <c r="C6156" s="2" t="s">
        <v>11510</v>
      </c>
      <c r="D6156" s="2" t="s">
        <v>11245</v>
      </c>
      <c r="E6156" s="5" t="s">
        <v>11747</v>
      </c>
      <c r="F6156" s="7">
        <v>-101.503</v>
      </c>
      <c r="G6156" s="7">
        <v>32.2265</v>
      </c>
      <c r="H6156" s="2" t="s">
        <v>68</v>
      </c>
      <c r="I6156" s="7">
        <v>112.0</v>
      </c>
    </row>
    <row r="6157">
      <c r="A6157" s="7">
        <v>228282.0</v>
      </c>
      <c r="B6157" s="2" t="s">
        <v>11748</v>
      </c>
      <c r="C6157" s="2" t="s">
        <v>11258</v>
      </c>
      <c r="D6157" s="2" t="s">
        <v>11245</v>
      </c>
      <c r="E6157" s="5" t="s">
        <v>11749</v>
      </c>
      <c r="F6157" s="7">
        <v>-98.4958</v>
      </c>
      <c r="G6157" s="7">
        <v>29.35797</v>
      </c>
      <c r="H6157" s="2" t="s">
        <v>63</v>
      </c>
      <c r="I6157" s="7">
        <v>143.0</v>
      </c>
    </row>
    <row r="6158">
      <c r="A6158" s="7">
        <v>228316.0</v>
      </c>
      <c r="B6158" s="2" t="s">
        <v>11750</v>
      </c>
      <c r="C6158" s="2" t="s">
        <v>11751</v>
      </c>
      <c r="D6158" s="2" t="s">
        <v>11245</v>
      </c>
      <c r="E6158" s="5" t="s">
        <v>11752</v>
      </c>
      <c r="F6158" s="7">
        <v>-99.7412</v>
      </c>
      <c r="G6158" s="7">
        <v>29.21967</v>
      </c>
      <c r="H6158" s="2" t="s">
        <v>68</v>
      </c>
      <c r="I6158" s="7">
        <v>8375.0</v>
      </c>
    </row>
    <row r="6159">
      <c r="A6159" s="7">
        <v>451556.0</v>
      </c>
      <c r="B6159" s="2" t="s">
        <v>11753</v>
      </c>
      <c r="C6159" s="2" t="s">
        <v>11350</v>
      </c>
      <c r="D6159" s="2" t="s">
        <v>11245</v>
      </c>
      <c r="E6159" s="9">
        <v>79925.0</v>
      </c>
      <c r="F6159" s="7">
        <v>-106.413</v>
      </c>
      <c r="G6159" s="7">
        <v>31.78835</v>
      </c>
      <c r="H6159" s="2" t="s">
        <v>110</v>
      </c>
      <c r="I6159" s="7">
        <v>3168.0</v>
      </c>
    </row>
    <row r="6160">
      <c r="A6160" s="7">
        <v>228468.0</v>
      </c>
      <c r="B6160" s="2" t="s">
        <v>11754</v>
      </c>
      <c r="C6160" s="2" t="s">
        <v>7515</v>
      </c>
      <c r="D6160" s="2" t="s">
        <v>11245</v>
      </c>
      <c r="E6160" s="9">
        <v>76059.0</v>
      </c>
      <c r="F6160" s="7">
        <v>-97.327</v>
      </c>
      <c r="G6160" s="7">
        <v>32.39762</v>
      </c>
      <c r="H6160" s="2" t="s">
        <v>14</v>
      </c>
      <c r="I6160" s="7">
        <v>1008.0</v>
      </c>
    </row>
    <row r="6161">
      <c r="A6161" s="7">
        <v>228325.0</v>
      </c>
      <c r="B6161" s="2" t="s">
        <v>11755</v>
      </c>
      <c r="C6161" s="2" t="s">
        <v>11756</v>
      </c>
      <c r="D6161" s="2" t="s">
        <v>11245</v>
      </c>
      <c r="E6161" s="9">
        <v>75165.0</v>
      </c>
      <c r="F6161" s="7">
        <v>-96.8535</v>
      </c>
      <c r="G6161" s="7">
        <v>32.40443</v>
      </c>
      <c r="H6161" s="2" t="s">
        <v>14</v>
      </c>
      <c r="I6161" s="7">
        <v>2626.0</v>
      </c>
    </row>
    <row r="6162">
      <c r="A6162" s="7">
        <v>228486.0</v>
      </c>
      <c r="B6162" s="2" t="s">
        <v>11757</v>
      </c>
      <c r="C6162" s="2" t="s">
        <v>11758</v>
      </c>
      <c r="D6162" s="2" t="s">
        <v>11245</v>
      </c>
      <c r="E6162" s="5" t="s">
        <v>11759</v>
      </c>
      <c r="F6162" s="7">
        <v>-96.2856</v>
      </c>
      <c r="G6162" s="7">
        <v>32.73551</v>
      </c>
      <c r="H6162" s="2" t="s">
        <v>14</v>
      </c>
      <c r="I6162" s="7">
        <v>172.0</v>
      </c>
    </row>
    <row r="6163">
      <c r="A6163" s="7">
        <v>228343.0</v>
      </c>
      <c r="B6163" s="2" t="s">
        <v>11760</v>
      </c>
      <c r="C6163" s="2" t="s">
        <v>5088</v>
      </c>
      <c r="D6163" s="2" t="s">
        <v>11245</v>
      </c>
      <c r="E6163" s="9">
        <v>78626.0</v>
      </c>
      <c r="F6163" s="7">
        <v>-97.6657</v>
      </c>
      <c r="G6163" s="7">
        <v>30.63434</v>
      </c>
      <c r="H6163" s="2" t="s">
        <v>14</v>
      </c>
      <c r="I6163" s="7">
        <v>1430.0</v>
      </c>
    </row>
    <row r="6164">
      <c r="A6164" s="7">
        <v>227854.0</v>
      </c>
      <c r="B6164" s="2" t="s">
        <v>11761</v>
      </c>
      <c r="C6164" s="2" t="s">
        <v>11258</v>
      </c>
      <c r="D6164" s="2" t="s">
        <v>11245</v>
      </c>
      <c r="E6164" s="5" t="s">
        <v>11762</v>
      </c>
      <c r="F6164" s="7">
        <v>-98.4533</v>
      </c>
      <c r="G6164" s="7">
        <v>29.41508</v>
      </c>
      <c r="H6164" s="2" t="s">
        <v>68</v>
      </c>
      <c r="I6164" s="7">
        <v>22253.0</v>
      </c>
    </row>
    <row r="6165">
      <c r="A6165" s="7">
        <v>228149.0</v>
      </c>
      <c r="B6165" s="2" t="s">
        <v>11763</v>
      </c>
      <c r="C6165" s="2" t="s">
        <v>11258</v>
      </c>
      <c r="D6165" s="2" t="s">
        <v>11245</v>
      </c>
      <c r="E6165" s="9">
        <v>78228.0</v>
      </c>
      <c r="F6165" s="7">
        <v>-98.5628</v>
      </c>
      <c r="G6165" s="7">
        <v>29.45324</v>
      </c>
      <c r="H6165" s="2" t="s">
        <v>14</v>
      </c>
      <c r="I6165" s="7">
        <v>3926.0</v>
      </c>
    </row>
    <row r="6166">
      <c r="A6166" s="7">
        <v>382902.0</v>
      </c>
      <c r="B6166" s="2" t="s">
        <v>11764</v>
      </c>
      <c r="C6166" s="2" t="s">
        <v>11765</v>
      </c>
      <c r="D6166" s="2" t="s">
        <v>11245</v>
      </c>
      <c r="E6166" s="5" t="s">
        <v>11766</v>
      </c>
      <c r="F6166" s="7">
        <v>-95.2957</v>
      </c>
      <c r="G6166" s="7">
        <v>32.34764</v>
      </c>
      <c r="H6166" s="2" t="s">
        <v>63</v>
      </c>
      <c r="I6166" s="7">
        <v>90.0</v>
      </c>
    </row>
    <row r="6167">
      <c r="A6167" s="7">
        <v>228431.0</v>
      </c>
      <c r="B6167" s="2" t="s">
        <v>11767</v>
      </c>
      <c r="C6167" s="2" t="s">
        <v>11768</v>
      </c>
      <c r="D6167" s="2" t="s">
        <v>11245</v>
      </c>
      <c r="E6167" s="9">
        <v>75961.0</v>
      </c>
      <c r="F6167" s="7">
        <v>-94.6491</v>
      </c>
      <c r="G6167" s="7">
        <v>31.62106</v>
      </c>
      <c r="H6167" s="2" t="s">
        <v>31</v>
      </c>
      <c r="I6167" s="7">
        <v>14561.0</v>
      </c>
    </row>
    <row r="6168">
      <c r="A6168" s="7">
        <v>491066.0</v>
      </c>
      <c r="B6168" s="2" t="s">
        <v>11769</v>
      </c>
      <c r="C6168" s="2" t="s">
        <v>5918</v>
      </c>
      <c r="D6168" s="2" t="s">
        <v>11245</v>
      </c>
      <c r="E6168" s="9">
        <v>78374.0</v>
      </c>
      <c r="F6168" s="7">
        <v>-97.3196</v>
      </c>
      <c r="G6168" s="7">
        <v>27.87892</v>
      </c>
      <c r="H6168" s="2" t="s">
        <v>63</v>
      </c>
      <c r="I6168" s="7">
        <v>49.0</v>
      </c>
    </row>
    <row r="6169">
      <c r="A6169" s="7">
        <v>493295.0</v>
      </c>
      <c r="B6169" s="2" t="s">
        <v>11770</v>
      </c>
      <c r="C6169" s="2" t="s">
        <v>6789</v>
      </c>
      <c r="D6169" s="2" t="s">
        <v>11245</v>
      </c>
      <c r="E6169" s="5" t="s">
        <v>11771</v>
      </c>
      <c r="F6169" s="7">
        <v>-95.5544</v>
      </c>
      <c r="G6169" s="7">
        <v>29.915</v>
      </c>
      <c r="H6169" s="2" t="s">
        <v>539</v>
      </c>
      <c r="I6169" s="15"/>
    </row>
    <row r="6170">
      <c r="A6170" s="7">
        <v>458973.0</v>
      </c>
      <c r="B6170" s="2" t="s">
        <v>11772</v>
      </c>
      <c r="C6170" s="2" t="s">
        <v>6474</v>
      </c>
      <c r="D6170" s="2" t="s">
        <v>11245</v>
      </c>
      <c r="E6170" s="9">
        <v>78759.0</v>
      </c>
      <c r="F6170" s="7">
        <v>-97.7399</v>
      </c>
      <c r="G6170" s="7">
        <v>30.37118</v>
      </c>
      <c r="H6170" s="2" t="s">
        <v>110</v>
      </c>
      <c r="I6170" s="7">
        <v>3431.0</v>
      </c>
    </row>
    <row r="6171">
      <c r="A6171" s="7">
        <v>228501.0</v>
      </c>
      <c r="B6171" s="2" t="s">
        <v>11773</v>
      </c>
      <c r="C6171" s="2" t="s">
        <v>11774</v>
      </c>
      <c r="D6171" s="2" t="s">
        <v>11245</v>
      </c>
      <c r="E6171" s="9">
        <v>79832.0</v>
      </c>
      <c r="F6171" s="7">
        <v>-103.651</v>
      </c>
      <c r="G6171" s="7">
        <v>30.36314</v>
      </c>
      <c r="H6171" s="2" t="s">
        <v>31</v>
      </c>
      <c r="I6171" s="7">
        <v>3672.0</v>
      </c>
    </row>
    <row r="6172">
      <c r="A6172" s="7">
        <v>377281.0</v>
      </c>
      <c r="B6172" s="2" t="s">
        <v>11775</v>
      </c>
      <c r="C6172" s="2" t="s">
        <v>11776</v>
      </c>
      <c r="D6172" s="2" t="s">
        <v>11245</v>
      </c>
      <c r="E6172" s="5" t="s">
        <v>11777</v>
      </c>
      <c r="F6172" s="7">
        <v>-100.506</v>
      </c>
      <c r="G6172" s="7">
        <v>28.70786</v>
      </c>
      <c r="H6172" s="2" t="s">
        <v>63</v>
      </c>
      <c r="I6172" s="7">
        <v>88.0</v>
      </c>
    </row>
    <row r="6173">
      <c r="A6173" s="7">
        <v>377272.0</v>
      </c>
      <c r="B6173" s="2" t="s">
        <v>11778</v>
      </c>
      <c r="C6173" s="2" t="s">
        <v>11258</v>
      </c>
      <c r="D6173" s="2" t="s">
        <v>11245</v>
      </c>
      <c r="E6173" s="5" t="s">
        <v>11779</v>
      </c>
      <c r="F6173" s="7">
        <v>-98.499</v>
      </c>
      <c r="G6173" s="7">
        <v>29.45706</v>
      </c>
      <c r="H6173" s="2" t="s">
        <v>63</v>
      </c>
      <c r="I6173" s="7">
        <v>38.0</v>
      </c>
    </row>
    <row r="6174">
      <c r="A6174" s="7">
        <v>228529.0</v>
      </c>
      <c r="B6174" s="2" t="s">
        <v>11780</v>
      </c>
      <c r="C6174" s="2" t="s">
        <v>11781</v>
      </c>
      <c r="D6174" s="2" t="s">
        <v>11245</v>
      </c>
      <c r="E6174" s="5" t="s">
        <v>11782</v>
      </c>
      <c r="F6174" s="7">
        <v>-98.2149</v>
      </c>
      <c r="G6174" s="7">
        <v>32.21499</v>
      </c>
      <c r="H6174" s="2" t="s">
        <v>31</v>
      </c>
      <c r="I6174" s="7">
        <v>14950.0</v>
      </c>
    </row>
    <row r="6175">
      <c r="A6175" s="7">
        <v>228547.0</v>
      </c>
      <c r="B6175" s="2" t="s">
        <v>11783</v>
      </c>
      <c r="C6175" s="2" t="s">
        <v>11352</v>
      </c>
      <c r="D6175" s="2" t="s">
        <v>11245</v>
      </c>
      <c r="E6175" s="5" t="s">
        <v>11784</v>
      </c>
      <c r="F6175" s="7">
        <v>-97.3279</v>
      </c>
      <c r="G6175" s="7">
        <v>32.7475</v>
      </c>
      <c r="H6175" s="2" t="s">
        <v>68</v>
      </c>
      <c r="I6175" s="7">
        <v>77858.0</v>
      </c>
    </row>
    <row r="6176">
      <c r="A6176" s="7">
        <v>228608.0</v>
      </c>
      <c r="B6176" s="2" t="s">
        <v>11785</v>
      </c>
      <c r="C6176" s="2" t="s">
        <v>11382</v>
      </c>
      <c r="D6176" s="2" t="s">
        <v>11245</v>
      </c>
      <c r="E6176" s="5" t="s">
        <v>11786</v>
      </c>
      <c r="F6176" s="7">
        <v>-97.3505</v>
      </c>
      <c r="G6176" s="7">
        <v>31.07072</v>
      </c>
      <c r="H6176" s="2" t="s">
        <v>68</v>
      </c>
      <c r="I6176" s="7">
        <v>6854.0</v>
      </c>
    </row>
    <row r="6177">
      <c r="A6177" s="7">
        <v>228699.0</v>
      </c>
      <c r="B6177" s="2" t="s">
        <v>11787</v>
      </c>
      <c r="C6177" s="2" t="s">
        <v>11424</v>
      </c>
      <c r="D6177" s="2" t="s">
        <v>11245</v>
      </c>
      <c r="E6177" s="9">
        <v>75599.0</v>
      </c>
      <c r="F6177" s="7">
        <v>-94.078</v>
      </c>
      <c r="G6177" s="7">
        <v>33.44187</v>
      </c>
      <c r="H6177" s="2" t="s">
        <v>68</v>
      </c>
      <c r="I6177" s="7">
        <v>5579.0</v>
      </c>
    </row>
    <row r="6178">
      <c r="A6178" s="7">
        <v>226152.0</v>
      </c>
      <c r="B6178" s="2" t="s">
        <v>11788</v>
      </c>
      <c r="C6178" s="2" t="s">
        <v>11358</v>
      </c>
      <c r="D6178" s="2" t="s">
        <v>11245</v>
      </c>
      <c r="E6178" s="5" t="s">
        <v>11789</v>
      </c>
      <c r="F6178" s="7">
        <v>-99.436</v>
      </c>
      <c r="G6178" s="7">
        <v>27.57117</v>
      </c>
      <c r="H6178" s="2" t="s">
        <v>31</v>
      </c>
      <c r="I6178" s="7">
        <v>8818.0</v>
      </c>
    </row>
    <row r="6179">
      <c r="A6179" s="7">
        <v>483036.0</v>
      </c>
      <c r="B6179" s="2" t="s">
        <v>11790</v>
      </c>
      <c r="C6179" s="2" t="s">
        <v>11385</v>
      </c>
      <c r="D6179" s="2" t="s">
        <v>11245</v>
      </c>
      <c r="E6179" s="9">
        <v>76549.0</v>
      </c>
      <c r="F6179" s="7">
        <v>-97.7752</v>
      </c>
      <c r="G6179" s="7">
        <v>31.05341</v>
      </c>
      <c r="H6179" s="2" t="s">
        <v>31</v>
      </c>
      <c r="I6179" s="7">
        <v>3319.0</v>
      </c>
    </row>
    <row r="6180">
      <c r="A6180" s="7">
        <v>228723.0</v>
      </c>
      <c r="B6180" s="2" t="s">
        <v>11791</v>
      </c>
      <c r="C6180" s="2" t="s">
        <v>11792</v>
      </c>
      <c r="D6180" s="2" t="s">
        <v>11245</v>
      </c>
      <c r="E6180" s="5" t="s">
        <v>11793</v>
      </c>
      <c r="F6180" s="7">
        <v>-96.3365</v>
      </c>
      <c r="G6180" s="7">
        <v>30.61873</v>
      </c>
      <c r="H6180" s="2" t="s">
        <v>31</v>
      </c>
      <c r="I6180" s="7">
        <v>72775.0</v>
      </c>
    </row>
    <row r="6181">
      <c r="A6181" s="7">
        <v>224554.0</v>
      </c>
      <c r="B6181" s="2" t="s">
        <v>11794</v>
      </c>
      <c r="C6181" s="2" t="s">
        <v>11795</v>
      </c>
      <c r="D6181" s="2" t="s">
        <v>11245</v>
      </c>
      <c r="E6181" s="5" t="s">
        <v>11796</v>
      </c>
      <c r="F6181" s="7">
        <v>-95.9085</v>
      </c>
      <c r="G6181" s="7">
        <v>33.24375</v>
      </c>
      <c r="H6181" s="2" t="s">
        <v>31</v>
      </c>
      <c r="I6181" s="7">
        <v>15596.0</v>
      </c>
    </row>
    <row r="6182">
      <c r="A6182" s="7">
        <v>224147.0</v>
      </c>
      <c r="B6182" s="2" t="s">
        <v>11797</v>
      </c>
      <c r="C6182" s="2" t="s">
        <v>11347</v>
      </c>
      <c r="D6182" s="2" t="s">
        <v>11245</v>
      </c>
      <c r="E6182" s="5" t="s">
        <v>11798</v>
      </c>
      <c r="F6182" s="7">
        <v>-97.324</v>
      </c>
      <c r="G6182" s="7">
        <v>27.71372</v>
      </c>
      <c r="H6182" s="2" t="s">
        <v>31</v>
      </c>
      <c r="I6182" s="7">
        <v>14307.0</v>
      </c>
    </row>
    <row r="6183">
      <c r="A6183" s="7">
        <v>228705.0</v>
      </c>
      <c r="B6183" s="2" t="s">
        <v>11799</v>
      </c>
      <c r="C6183" s="2" t="s">
        <v>11800</v>
      </c>
      <c r="D6183" s="2" t="s">
        <v>11245</v>
      </c>
      <c r="E6183" s="9">
        <v>78363.0</v>
      </c>
      <c r="F6183" s="7">
        <v>-97.8824</v>
      </c>
      <c r="G6183" s="7">
        <v>27.52517</v>
      </c>
      <c r="H6183" s="2" t="s">
        <v>31</v>
      </c>
      <c r="I6183" s="7">
        <v>10247.0</v>
      </c>
    </row>
    <row r="6184">
      <c r="A6184" s="7">
        <v>228732.0</v>
      </c>
      <c r="B6184" s="2" t="s">
        <v>11801</v>
      </c>
      <c r="C6184" s="2" t="s">
        <v>11792</v>
      </c>
      <c r="D6184" s="2" t="s">
        <v>11245</v>
      </c>
      <c r="E6184" s="5" t="s">
        <v>11802</v>
      </c>
      <c r="F6184" s="7">
        <v>-96.3277</v>
      </c>
      <c r="G6184" s="7">
        <v>30.63685</v>
      </c>
      <c r="H6184" s="2" t="s">
        <v>49</v>
      </c>
      <c r="I6184" s="15"/>
    </row>
    <row r="6185">
      <c r="A6185" s="7">
        <v>459949.0</v>
      </c>
      <c r="B6185" s="2" t="s">
        <v>11803</v>
      </c>
      <c r="C6185" s="2" t="s">
        <v>11258</v>
      </c>
      <c r="D6185" s="2" t="s">
        <v>11245</v>
      </c>
      <c r="E6185" s="9">
        <v>78224.0</v>
      </c>
      <c r="F6185" s="7">
        <v>-98.5242</v>
      </c>
      <c r="G6185" s="7">
        <v>29.30476</v>
      </c>
      <c r="H6185" s="2" t="s">
        <v>31</v>
      </c>
      <c r="I6185" s="7">
        <v>7534.0</v>
      </c>
    </row>
    <row r="6186">
      <c r="A6186" s="7">
        <v>224545.0</v>
      </c>
      <c r="B6186" s="2" t="s">
        <v>11804</v>
      </c>
      <c r="C6186" s="2" t="s">
        <v>11424</v>
      </c>
      <c r="D6186" s="2" t="s">
        <v>11245</v>
      </c>
      <c r="E6186" s="9">
        <v>75503.0</v>
      </c>
      <c r="F6186" s="7">
        <v>-94.1036</v>
      </c>
      <c r="G6186" s="7">
        <v>33.49048</v>
      </c>
      <c r="H6186" s="2" t="s">
        <v>31</v>
      </c>
      <c r="I6186" s="7">
        <v>2589.0</v>
      </c>
    </row>
    <row r="6187">
      <c r="A6187" s="7">
        <v>440989.0</v>
      </c>
      <c r="B6187" s="2" t="s">
        <v>11805</v>
      </c>
      <c r="C6187" s="2" t="s">
        <v>6789</v>
      </c>
      <c r="D6187" s="2" t="s">
        <v>11245</v>
      </c>
      <c r="E6187" s="9">
        <v>77036.0</v>
      </c>
      <c r="F6187" s="7">
        <v>-95.533</v>
      </c>
      <c r="G6187" s="7">
        <v>29.69036</v>
      </c>
      <c r="H6187" s="2" t="s">
        <v>63</v>
      </c>
      <c r="I6187" s="7">
        <v>923.0</v>
      </c>
    </row>
    <row r="6188">
      <c r="A6188" s="7">
        <v>458061.0</v>
      </c>
      <c r="B6188" s="2" t="s">
        <v>11806</v>
      </c>
      <c r="C6188" s="2" t="s">
        <v>11807</v>
      </c>
      <c r="D6188" s="2" t="s">
        <v>11245</v>
      </c>
      <c r="E6188" s="9">
        <v>76117.0</v>
      </c>
      <c r="F6188" s="7">
        <v>-97.2653</v>
      </c>
      <c r="G6188" s="7">
        <v>32.82605</v>
      </c>
      <c r="H6188" s="2" t="s">
        <v>63</v>
      </c>
      <c r="I6188" s="7">
        <v>81.0</v>
      </c>
    </row>
    <row r="6189">
      <c r="A6189" s="7">
        <v>228866.0</v>
      </c>
      <c r="B6189" s="2" t="s">
        <v>11808</v>
      </c>
      <c r="C6189" s="2" t="s">
        <v>901</v>
      </c>
      <c r="D6189" s="2" t="s">
        <v>11245</v>
      </c>
      <c r="E6189" s="5" t="s">
        <v>11809</v>
      </c>
      <c r="F6189" s="7">
        <v>-95.1501</v>
      </c>
      <c r="G6189" s="7">
        <v>29.6637</v>
      </c>
      <c r="H6189" s="2" t="s">
        <v>14</v>
      </c>
      <c r="I6189" s="7">
        <v>304.0</v>
      </c>
    </row>
    <row r="6190">
      <c r="A6190" s="7">
        <v>228875.0</v>
      </c>
      <c r="B6190" s="2" t="s">
        <v>11810</v>
      </c>
      <c r="C6190" s="2" t="s">
        <v>11352</v>
      </c>
      <c r="D6190" s="2" t="s">
        <v>11245</v>
      </c>
      <c r="E6190" s="9">
        <v>76129.0</v>
      </c>
      <c r="F6190" s="7">
        <v>-97.3648</v>
      </c>
      <c r="G6190" s="7">
        <v>32.70961</v>
      </c>
      <c r="H6190" s="2" t="s">
        <v>14</v>
      </c>
      <c r="I6190" s="7">
        <v>11044.0</v>
      </c>
    </row>
    <row r="6191">
      <c r="A6191" s="7">
        <v>228884.0</v>
      </c>
      <c r="B6191" s="2" t="s">
        <v>11811</v>
      </c>
      <c r="C6191" s="2" t="s">
        <v>11765</v>
      </c>
      <c r="D6191" s="2" t="s">
        <v>11245</v>
      </c>
      <c r="E6191" s="9">
        <v>75702.0</v>
      </c>
      <c r="F6191" s="7">
        <v>-95.3125</v>
      </c>
      <c r="G6191" s="7">
        <v>32.37456</v>
      </c>
      <c r="H6191" s="2" t="s">
        <v>14</v>
      </c>
      <c r="I6191" s="7">
        <v>1207.0</v>
      </c>
    </row>
    <row r="6192">
      <c r="A6192" s="7">
        <v>377315.0</v>
      </c>
      <c r="B6192" s="2" t="s">
        <v>11812</v>
      </c>
      <c r="C6192" s="2" t="s">
        <v>11247</v>
      </c>
      <c r="D6192" s="2" t="s">
        <v>11245</v>
      </c>
      <c r="E6192" s="9">
        <v>79605.0</v>
      </c>
      <c r="F6192" s="7">
        <v>-99.7472</v>
      </c>
      <c r="G6192" s="7">
        <v>32.44889</v>
      </c>
      <c r="H6192" s="2" t="s">
        <v>63</v>
      </c>
      <c r="I6192" s="7">
        <v>85.0</v>
      </c>
    </row>
    <row r="6193">
      <c r="A6193" s="7">
        <v>487232.0</v>
      </c>
      <c r="B6193" s="2" t="s">
        <v>11813</v>
      </c>
      <c r="C6193" s="2" t="s">
        <v>11427</v>
      </c>
      <c r="D6193" s="2" t="s">
        <v>11245</v>
      </c>
      <c r="E6193" s="5" t="s">
        <v>11814</v>
      </c>
      <c r="F6193" s="7">
        <v>-101.924</v>
      </c>
      <c r="G6193" s="7">
        <v>33.56144</v>
      </c>
      <c r="H6193" s="2" t="s">
        <v>63</v>
      </c>
      <c r="I6193" s="7">
        <v>68.0</v>
      </c>
    </row>
    <row r="6194">
      <c r="A6194" s="7">
        <v>419633.0</v>
      </c>
      <c r="B6194" s="2" t="s">
        <v>11815</v>
      </c>
      <c r="C6194" s="2" t="s">
        <v>11292</v>
      </c>
      <c r="D6194" s="2" t="s">
        <v>11245</v>
      </c>
      <c r="E6194" s="9">
        <v>76904.0</v>
      </c>
      <c r="F6194" s="7">
        <v>-100.472</v>
      </c>
      <c r="G6194" s="7">
        <v>31.42093</v>
      </c>
      <c r="H6194" s="2" t="s">
        <v>63</v>
      </c>
      <c r="I6194" s="7">
        <v>65.0</v>
      </c>
    </row>
    <row r="6195">
      <c r="A6195" s="7">
        <v>430704.0</v>
      </c>
      <c r="B6195" s="2" t="s">
        <v>11816</v>
      </c>
      <c r="C6195" s="2" t="s">
        <v>6474</v>
      </c>
      <c r="D6195" s="2" t="s">
        <v>11245</v>
      </c>
      <c r="E6195" s="9">
        <v>78704.0</v>
      </c>
      <c r="F6195" s="7">
        <v>-97.7853</v>
      </c>
      <c r="G6195" s="7">
        <v>30.23314</v>
      </c>
      <c r="H6195" s="2" t="s">
        <v>110</v>
      </c>
      <c r="I6195" s="7">
        <v>161.0</v>
      </c>
    </row>
    <row r="6196">
      <c r="A6196" s="7">
        <v>448196.0</v>
      </c>
      <c r="B6196" s="2" t="s">
        <v>11817</v>
      </c>
      <c r="C6196" s="2" t="s">
        <v>6789</v>
      </c>
      <c r="D6196" s="2" t="s">
        <v>11245</v>
      </c>
      <c r="E6196" s="9">
        <v>77079.0</v>
      </c>
      <c r="F6196" s="7">
        <v>-95.5797</v>
      </c>
      <c r="G6196" s="7">
        <v>29.78349</v>
      </c>
      <c r="H6196" s="2" t="s">
        <v>63</v>
      </c>
      <c r="I6196" s="7">
        <v>267.0</v>
      </c>
    </row>
    <row r="6197">
      <c r="A6197" s="7">
        <v>228981.0</v>
      </c>
      <c r="B6197" s="2" t="s">
        <v>11818</v>
      </c>
      <c r="C6197" s="2" t="s">
        <v>11719</v>
      </c>
      <c r="D6197" s="2" t="s">
        <v>11245</v>
      </c>
      <c r="E6197" s="5" t="s">
        <v>11819</v>
      </c>
      <c r="F6197" s="7">
        <v>-97.9827</v>
      </c>
      <c r="G6197" s="7">
        <v>29.57326</v>
      </c>
      <c r="H6197" s="2" t="s">
        <v>14</v>
      </c>
      <c r="I6197" s="7">
        <v>1508.0</v>
      </c>
    </row>
    <row r="6198">
      <c r="A6198" s="7">
        <v>229063.0</v>
      </c>
      <c r="B6198" s="2" t="s">
        <v>11820</v>
      </c>
      <c r="C6198" s="2" t="s">
        <v>6789</v>
      </c>
      <c r="D6198" s="2" t="s">
        <v>11245</v>
      </c>
      <c r="E6198" s="9">
        <v>77004.0</v>
      </c>
      <c r="F6198" s="7">
        <v>-95.3611</v>
      </c>
      <c r="G6198" s="7">
        <v>29.72105</v>
      </c>
      <c r="H6198" s="2" t="s">
        <v>31</v>
      </c>
      <c r="I6198" s="7">
        <v>11485.0</v>
      </c>
    </row>
    <row r="6199">
      <c r="A6199" s="7">
        <v>227377.0</v>
      </c>
      <c r="B6199" s="2" t="s">
        <v>11821</v>
      </c>
      <c r="C6199" s="2" t="s">
        <v>11345</v>
      </c>
      <c r="D6199" s="2" t="s">
        <v>11245</v>
      </c>
      <c r="E6199" s="9">
        <v>78520.0</v>
      </c>
      <c r="F6199" s="7">
        <v>-97.4922</v>
      </c>
      <c r="G6199" s="7">
        <v>25.89963</v>
      </c>
      <c r="H6199" s="2" t="s">
        <v>68</v>
      </c>
      <c r="I6199" s="7">
        <v>8458.0</v>
      </c>
    </row>
    <row r="6200">
      <c r="A6200" s="7">
        <v>487320.0</v>
      </c>
      <c r="B6200" s="2" t="s">
        <v>11822</v>
      </c>
      <c r="C6200" s="2" t="s">
        <v>3765</v>
      </c>
      <c r="D6200" s="2" t="s">
        <v>11245</v>
      </c>
      <c r="E6200" s="9">
        <v>76705.0</v>
      </c>
      <c r="F6200" s="7">
        <v>-97.0847</v>
      </c>
      <c r="G6200" s="7">
        <v>31.6393</v>
      </c>
      <c r="H6200" s="2" t="s">
        <v>68</v>
      </c>
      <c r="I6200" s="7">
        <v>16847.0</v>
      </c>
    </row>
    <row r="6201">
      <c r="A6201" s="7">
        <v>228459.0</v>
      </c>
      <c r="B6201" s="2" t="s">
        <v>11823</v>
      </c>
      <c r="C6201" s="2" t="s">
        <v>1044</v>
      </c>
      <c r="D6201" s="2" t="s">
        <v>11245</v>
      </c>
      <c r="E6201" s="9">
        <v>78666.0</v>
      </c>
      <c r="F6201" s="7">
        <v>-97.943</v>
      </c>
      <c r="G6201" s="7">
        <v>29.88889</v>
      </c>
      <c r="H6201" s="2" t="s">
        <v>31</v>
      </c>
      <c r="I6201" s="7">
        <v>42924.0</v>
      </c>
    </row>
    <row r="6202">
      <c r="A6202" s="7">
        <v>229115.0</v>
      </c>
      <c r="B6202" s="2" t="s">
        <v>11824</v>
      </c>
      <c r="C6202" s="2" t="s">
        <v>11427</v>
      </c>
      <c r="D6202" s="2" t="s">
        <v>11245</v>
      </c>
      <c r="E6202" s="5" t="s">
        <v>11825</v>
      </c>
      <c r="F6202" s="7">
        <v>-101.875</v>
      </c>
      <c r="G6202" s="7">
        <v>33.58345</v>
      </c>
      <c r="H6202" s="2" t="s">
        <v>31</v>
      </c>
      <c r="I6202" s="7">
        <v>39987.0</v>
      </c>
    </row>
    <row r="6203">
      <c r="A6203" s="7">
        <v>229337.0</v>
      </c>
      <c r="B6203" s="2" t="s">
        <v>11826</v>
      </c>
      <c r="C6203" s="2" t="s">
        <v>11427</v>
      </c>
      <c r="D6203" s="2" t="s">
        <v>11245</v>
      </c>
      <c r="E6203" s="9">
        <v>79430.0</v>
      </c>
      <c r="F6203" s="7">
        <v>-101.892</v>
      </c>
      <c r="G6203" s="7">
        <v>33.58928</v>
      </c>
      <c r="H6203" s="2" t="s">
        <v>31</v>
      </c>
      <c r="I6203" s="7">
        <v>6833.0</v>
      </c>
    </row>
    <row r="6204">
      <c r="A6204" s="7">
        <v>492689.0</v>
      </c>
      <c r="B6204" s="2" t="s">
        <v>11827</v>
      </c>
      <c r="C6204" s="2" t="s">
        <v>11350</v>
      </c>
      <c r="D6204" s="2" t="s">
        <v>11245</v>
      </c>
      <c r="E6204" s="5" t="s">
        <v>11828</v>
      </c>
      <c r="F6204" s="7">
        <v>-106.431</v>
      </c>
      <c r="G6204" s="7">
        <v>31.77189</v>
      </c>
      <c r="H6204" s="2" t="s">
        <v>31</v>
      </c>
      <c r="I6204" s="7">
        <v>841.0</v>
      </c>
    </row>
    <row r="6205">
      <c r="A6205" s="7">
        <v>439154.0</v>
      </c>
      <c r="B6205" s="2" t="s">
        <v>11829</v>
      </c>
      <c r="C6205" s="2" t="s">
        <v>11427</v>
      </c>
      <c r="D6205" s="2" t="s">
        <v>11245</v>
      </c>
      <c r="E6205" s="5" t="s">
        <v>11830</v>
      </c>
      <c r="F6205" s="7">
        <v>-101.893</v>
      </c>
      <c r="G6205" s="7">
        <v>33.58117</v>
      </c>
      <c r="H6205" s="2" t="s">
        <v>49</v>
      </c>
      <c r="I6205" s="15"/>
    </row>
    <row r="6206">
      <c r="A6206" s="7">
        <v>229160.0</v>
      </c>
      <c r="B6206" s="2" t="s">
        <v>11831</v>
      </c>
      <c r="C6206" s="2" t="s">
        <v>11352</v>
      </c>
      <c r="D6206" s="2" t="s">
        <v>11245</v>
      </c>
      <c r="E6206" s="5" t="s">
        <v>11832</v>
      </c>
      <c r="F6206" s="7">
        <v>-97.2796</v>
      </c>
      <c r="G6206" s="7">
        <v>32.73296</v>
      </c>
      <c r="H6206" s="2" t="s">
        <v>14</v>
      </c>
      <c r="I6206" s="7">
        <v>2986.0</v>
      </c>
    </row>
    <row r="6207">
      <c r="A6207" s="7">
        <v>229179.0</v>
      </c>
      <c r="B6207" s="2" t="s">
        <v>11833</v>
      </c>
      <c r="C6207" s="2" t="s">
        <v>11636</v>
      </c>
      <c r="D6207" s="2" t="s">
        <v>11245</v>
      </c>
      <c r="E6207" s="9">
        <v>76204.0</v>
      </c>
      <c r="F6207" s="7">
        <v>-97.1278</v>
      </c>
      <c r="G6207" s="7">
        <v>33.22621</v>
      </c>
      <c r="H6207" s="2" t="s">
        <v>31</v>
      </c>
      <c r="I6207" s="7">
        <v>18773.0</v>
      </c>
    </row>
    <row r="6208">
      <c r="A6208" s="7">
        <v>451820.0</v>
      </c>
      <c r="B6208" s="2" t="s">
        <v>11834</v>
      </c>
      <c r="C6208" s="2" t="s">
        <v>6474</v>
      </c>
      <c r="D6208" s="2" t="s">
        <v>11245</v>
      </c>
      <c r="E6208" s="9">
        <v>78728.0</v>
      </c>
      <c r="F6208" s="7">
        <v>-97.6753</v>
      </c>
      <c r="G6208" s="7">
        <v>30.47904</v>
      </c>
      <c r="H6208" s="2" t="s">
        <v>110</v>
      </c>
      <c r="I6208" s="7">
        <v>867.0</v>
      </c>
    </row>
    <row r="6209">
      <c r="A6209" s="7">
        <v>222938.0</v>
      </c>
      <c r="B6209" s="2" t="s">
        <v>11835</v>
      </c>
      <c r="C6209" s="2" t="s">
        <v>6789</v>
      </c>
      <c r="D6209" s="2" t="s">
        <v>11245</v>
      </c>
      <c r="E6209" s="5" t="s">
        <v>11836</v>
      </c>
      <c r="F6209" s="7">
        <v>-95.4456</v>
      </c>
      <c r="G6209" s="7">
        <v>29.73026</v>
      </c>
      <c r="H6209" s="2" t="s">
        <v>110</v>
      </c>
      <c r="I6209" s="7">
        <v>1559.0</v>
      </c>
    </row>
    <row r="6210">
      <c r="A6210" s="7">
        <v>458982.0</v>
      </c>
      <c r="B6210" s="2" t="s">
        <v>11837</v>
      </c>
      <c r="C6210" s="2" t="s">
        <v>11258</v>
      </c>
      <c r="D6210" s="2" t="s">
        <v>11245</v>
      </c>
      <c r="E6210" s="9">
        <v>78230.0</v>
      </c>
      <c r="F6210" s="7">
        <v>-98.5656</v>
      </c>
      <c r="G6210" s="7">
        <v>29.53293</v>
      </c>
      <c r="H6210" s="2" t="s">
        <v>110</v>
      </c>
      <c r="I6210" s="7">
        <v>1013.0</v>
      </c>
    </row>
    <row r="6211">
      <c r="A6211" s="7">
        <v>437635.0</v>
      </c>
      <c r="B6211" s="2" t="s">
        <v>11838</v>
      </c>
      <c r="C6211" s="2" t="s">
        <v>6474</v>
      </c>
      <c r="D6211" s="2" t="s">
        <v>11245</v>
      </c>
      <c r="E6211" s="9">
        <v>78723.0</v>
      </c>
      <c r="F6211" s="7">
        <v>-97.6991</v>
      </c>
      <c r="G6211" s="7">
        <v>30.32298</v>
      </c>
      <c r="H6211" s="2" t="s">
        <v>18</v>
      </c>
      <c r="I6211" s="7">
        <v>640.0</v>
      </c>
    </row>
    <row r="6212">
      <c r="A6212" s="7">
        <v>480824.0</v>
      </c>
      <c r="B6212" s="2" t="s">
        <v>11839</v>
      </c>
      <c r="C6212" s="2" t="s">
        <v>7138</v>
      </c>
      <c r="D6212" s="2" t="s">
        <v>11245</v>
      </c>
      <c r="E6212" s="9">
        <v>75247.0</v>
      </c>
      <c r="F6212" s="7">
        <v>-96.875</v>
      </c>
      <c r="G6212" s="7">
        <v>32.83019</v>
      </c>
      <c r="H6212" s="2" t="s">
        <v>63</v>
      </c>
      <c r="I6212" s="7">
        <v>74.0</v>
      </c>
    </row>
    <row r="6213">
      <c r="A6213" s="7">
        <v>480833.0</v>
      </c>
      <c r="B6213" s="2" t="s">
        <v>11840</v>
      </c>
      <c r="C6213" s="2" t="s">
        <v>11352</v>
      </c>
      <c r="D6213" s="2" t="s">
        <v>11245</v>
      </c>
      <c r="E6213" s="5" t="s">
        <v>11841</v>
      </c>
      <c r="F6213" s="7">
        <v>-97.3116</v>
      </c>
      <c r="G6213" s="7">
        <v>32.8169</v>
      </c>
      <c r="H6213" s="2" t="s">
        <v>18</v>
      </c>
      <c r="I6213" s="7">
        <v>818.0</v>
      </c>
    </row>
    <row r="6214">
      <c r="A6214" s="7">
        <v>489283.0</v>
      </c>
      <c r="B6214" s="2" t="s">
        <v>11842</v>
      </c>
      <c r="C6214" s="2" t="s">
        <v>11360</v>
      </c>
      <c r="D6214" s="2" t="s">
        <v>11245</v>
      </c>
      <c r="E6214" s="5" t="s">
        <v>11843</v>
      </c>
      <c r="F6214" s="7">
        <v>-98.2349</v>
      </c>
      <c r="G6214" s="7">
        <v>26.23986</v>
      </c>
      <c r="H6214" s="2" t="s">
        <v>18</v>
      </c>
      <c r="I6214" s="7">
        <v>617.0</v>
      </c>
    </row>
    <row r="6215">
      <c r="A6215" s="7">
        <v>392257.0</v>
      </c>
      <c r="B6215" s="2" t="s">
        <v>11844</v>
      </c>
      <c r="C6215" s="2" t="s">
        <v>6789</v>
      </c>
      <c r="D6215" s="2" t="s">
        <v>11245</v>
      </c>
      <c r="E6215" s="9">
        <v>77092.0</v>
      </c>
      <c r="F6215" s="7">
        <v>-95.4543</v>
      </c>
      <c r="G6215" s="7">
        <v>29.7996</v>
      </c>
      <c r="H6215" s="2" t="s">
        <v>110</v>
      </c>
      <c r="I6215" s="7">
        <v>2347.0</v>
      </c>
    </row>
    <row r="6216">
      <c r="A6216" s="7">
        <v>449250.0</v>
      </c>
      <c r="B6216" s="2" t="s">
        <v>11845</v>
      </c>
      <c r="C6216" s="2" t="s">
        <v>11258</v>
      </c>
      <c r="D6216" s="2" t="s">
        <v>11245</v>
      </c>
      <c r="E6216" s="9">
        <v>78229.0</v>
      </c>
      <c r="F6216" s="7">
        <v>-98.5766</v>
      </c>
      <c r="G6216" s="7">
        <v>29.48888</v>
      </c>
      <c r="H6216" s="2" t="s">
        <v>18</v>
      </c>
      <c r="I6216" s="7">
        <v>766.0</v>
      </c>
    </row>
    <row r="6217">
      <c r="A6217" s="7">
        <v>492722.0</v>
      </c>
      <c r="B6217" s="2" t="s">
        <v>11846</v>
      </c>
      <c r="C6217" s="2" t="s">
        <v>11258</v>
      </c>
      <c r="D6217" s="2" t="s">
        <v>11245</v>
      </c>
      <c r="E6217" s="5" t="s">
        <v>11847</v>
      </c>
      <c r="F6217" s="7">
        <v>-98.5248</v>
      </c>
      <c r="G6217" s="7">
        <v>29.35622</v>
      </c>
      <c r="H6217" s="2" t="s">
        <v>18</v>
      </c>
      <c r="I6217" s="7">
        <v>76.0</v>
      </c>
    </row>
    <row r="6218">
      <c r="A6218" s="7">
        <v>447591.0</v>
      </c>
      <c r="B6218" s="2" t="s">
        <v>11848</v>
      </c>
      <c r="C6218" s="2" t="s">
        <v>6789</v>
      </c>
      <c r="D6218" s="2" t="s">
        <v>11245</v>
      </c>
      <c r="E6218" s="9">
        <v>77074.0</v>
      </c>
      <c r="F6218" s="7">
        <v>-95.5171</v>
      </c>
      <c r="G6218" s="7">
        <v>29.7019</v>
      </c>
      <c r="H6218" s="2" t="s">
        <v>18</v>
      </c>
      <c r="I6218" s="7">
        <v>834.0</v>
      </c>
    </row>
    <row r="6219">
      <c r="A6219" s="7">
        <v>491251.0</v>
      </c>
      <c r="B6219" s="2" t="s">
        <v>11849</v>
      </c>
      <c r="C6219" s="2" t="s">
        <v>11352</v>
      </c>
      <c r="D6219" s="2" t="s">
        <v>11245</v>
      </c>
      <c r="E6219" s="9">
        <v>76116.0</v>
      </c>
      <c r="F6219" s="7">
        <v>-97.4287</v>
      </c>
      <c r="G6219" s="7">
        <v>32.72404</v>
      </c>
      <c r="H6219" s="2" t="s">
        <v>63</v>
      </c>
      <c r="I6219" s="7">
        <v>137.0</v>
      </c>
    </row>
    <row r="6220">
      <c r="A6220" s="7">
        <v>482972.0</v>
      </c>
      <c r="B6220" s="2" t="s">
        <v>11850</v>
      </c>
      <c r="C6220" s="2" t="s">
        <v>11258</v>
      </c>
      <c r="D6220" s="2" t="s">
        <v>11245</v>
      </c>
      <c r="E6220" s="5" t="s">
        <v>11851</v>
      </c>
      <c r="F6220" s="7">
        <v>-98.5231</v>
      </c>
      <c r="G6220" s="7">
        <v>29.46192</v>
      </c>
      <c r="H6220" s="2" t="s">
        <v>63</v>
      </c>
      <c r="I6220" s="7">
        <v>179.0</v>
      </c>
    </row>
    <row r="6221">
      <c r="A6221" s="7">
        <v>439701.0</v>
      </c>
      <c r="B6221" s="2" t="s">
        <v>11852</v>
      </c>
      <c r="C6221" s="2" t="s">
        <v>11853</v>
      </c>
      <c r="D6221" s="2" t="s">
        <v>11245</v>
      </c>
      <c r="E6221" s="9">
        <v>76092.0</v>
      </c>
      <c r="F6221" s="7">
        <v>-97.1215</v>
      </c>
      <c r="G6221" s="7">
        <v>32.93973</v>
      </c>
      <c r="H6221" s="2" t="s">
        <v>14</v>
      </c>
      <c r="I6221" s="7">
        <v>781.0</v>
      </c>
    </row>
    <row r="6222">
      <c r="A6222" s="7">
        <v>485953.0</v>
      </c>
      <c r="B6222" s="2" t="s">
        <v>11854</v>
      </c>
      <c r="C6222" s="2" t="s">
        <v>6474</v>
      </c>
      <c r="D6222" s="2" t="s">
        <v>11245</v>
      </c>
      <c r="E6222" s="5" t="s">
        <v>11855</v>
      </c>
      <c r="F6222" s="7">
        <v>-97.8312</v>
      </c>
      <c r="G6222" s="7">
        <v>30.36024</v>
      </c>
      <c r="H6222" s="2" t="s">
        <v>63</v>
      </c>
      <c r="I6222" s="7">
        <v>65.0</v>
      </c>
    </row>
    <row r="6223">
      <c r="A6223" s="7">
        <v>491996.0</v>
      </c>
      <c r="B6223" s="2" t="s">
        <v>11856</v>
      </c>
      <c r="C6223" s="2" t="s">
        <v>5088</v>
      </c>
      <c r="D6223" s="2" t="s">
        <v>11245</v>
      </c>
      <c r="E6223" s="5" t="s">
        <v>11857</v>
      </c>
      <c r="F6223" s="7">
        <v>-97.6881</v>
      </c>
      <c r="G6223" s="7">
        <v>30.63578</v>
      </c>
      <c r="H6223" s="2" t="s">
        <v>63</v>
      </c>
      <c r="I6223" s="7">
        <v>50.0</v>
      </c>
    </row>
    <row r="6224">
      <c r="A6224" s="7">
        <v>458098.0</v>
      </c>
      <c r="B6224" s="2" t="s">
        <v>11858</v>
      </c>
      <c r="C6224" s="2" t="s">
        <v>11600</v>
      </c>
      <c r="D6224" s="2" t="s">
        <v>11245</v>
      </c>
      <c r="E6224" s="9">
        <v>75067.0</v>
      </c>
      <c r="F6224" s="7">
        <v>-96.9649</v>
      </c>
      <c r="G6224" s="7">
        <v>33.00502</v>
      </c>
      <c r="H6224" s="2" t="s">
        <v>63</v>
      </c>
      <c r="I6224" s="7">
        <v>162.0</v>
      </c>
    </row>
    <row r="6225">
      <c r="A6225" s="7">
        <v>228769.0</v>
      </c>
      <c r="B6225" s="2" t="s">
        <v>11859</v>
      </c>
      <c r="C6225" s="2" t="s">
        <v>11266</v>
      </c>
      <c r="D6225" s="2" t="s">
        <v>11245</v>
      </c>
      <c r="E6225" s="9">
        <v>76013.0</v>
      </c>
      <c r="F6225" s="7">
        <v>-97.113</v>
      </c>
      <c r="G6225" s="7">
        <v>32.72972</v>
      </c>
      <c r="H6225" s="2" t="s">
        <v>31</v>
      </c>
      <c r="I6225" s="7">
        <v>60075.0</v>
      </c>
    </row>
    <row r="6226">
      <c r="A6226" s="7">
        <v>228778.0</v>
      </c>
      <c r="B6226" s="2" t="s">
        <v>11860</v>
      </c>
      <c r="C6226" s="2" t="s">
        <v>6474</v>
      </c>
      <c r="D6226" s="2" t="s">
        <v>11245</v>
      </c>
      <c r="E6226" s="9">
        <v>78712.0</v>
      </c>
      <c r="F6226" s="7">
        <v>-97.7383</v>
      </c>
      <c r="G6226" s="7">
        <v>30.28283</v>
      </c>
      <c r="H6226" s="2" t="s">
        <v>31</v>
      </c>
      <c r="I6226" s="7">
        <v>55097.0</v>
      </c>
    </row>
    <row r="6227">
      <c r="A6227" s="7">
        <v>228787.0</v>
      </c>
      <c r="B6227" s="2" t="s">
        <v>11861</v>
      </c>
      <c r="C6227" s="2" t="s">
        <v>11244</v>
      </c>
      <c r="D6227" s="2" t="s">
        <v>11245</v>
      </c>
      <c r="E6227" s="5" t="s">
        <v>11862</v>
      </c>
      <c r="F6227" s="7">
        <v>-96.7497</v>
      </c>
      <c r="G6227" s="7">
        <v>32.98467</v>
      </c>
      <c r="H6227" s="2" t="s">
        <v>31</v>
      </c>
      <c r="I6227" s="7">
        <v>30572.0</v>
      </c>
    </row>
    <row r="6228">
      <c r="A6228" s="7">
        <v>228796.0</v>
      </c>
      <c r="B6228" s="2" t="s">
        <v>11863</v>
      </c>
      <c r="C6228" s="2" t="s">
        <v>11350</v>
      </c>
      <c r="D6228" s="2" t="s">
        <v>11245</v>
      </c>
      <c r="E6228" s="5" t="s">
        <v>11864</v>
      </c>
      <c r="F6228" s="7">
        <v>-106.504</v>
      </c>
      <c r="G6228" s="7">
        <v>31.77015</v>
      </c>
      <c r="H6228" s="2" t="s">
        <v>31</v>
      </c>
      <c r="I6228" s="7">
        <v>29598.0</v>
      </c>
    </row>
    <row r="6229">
      <c r="A6229" s="7">
        <v>229027.0</v>
      </c>
      <c r="B6229" s="2" t="s">
        <v>11865</v>
      </c>
      <c r="C6229" s="2" t="s">
        <v>11258</v>
      </c>
      <c r="D6229" s="2" t="s">
        <v>11245</v>
      </c>
      <c r="E6229" s="5" t="s">
        <v>11866</v>
      </c>
      <c r="F6229" s="7">
        <v>-98.6207</v>
      </c>
      <c r="G6229" s="7">
        <v>29.58371</v>
      </c>
      <c r="H6229" s="2" t="s">
        <v>31</v>
      </c>
      <c r="I6229" s="7">
        <v>34473.0</v>
      </c>
    </row>
    <row r="6230">
      <c r="A6230" s="7">
        <v>228802.0</v>
      </c>
      <c r="B6230" s="2" t="s">
        <v>11867</v>
      </c>
      <c r="C6230" s="2" t="s">
        <v>11765</v>
      </c>
      <c r="D6230" s="2" t="s">
        <v>11245</v>
      </c>
      <c r="E6230" s="5" t="s">
        <v>11868</v>
      </c>
      <c r="F6230" s="7">
        <v>-95.2543</v>
      </c>
      <c r="G6230" s="7">
        <v>32.31577</v>
      </c>
      <c r="H6230" s="2" t="s">
        <v>31</v>
      </c>
      <c r="I6230" s="7">
        <v>12557.0</v>
      </c>
    </row>
    <row r="6231">
      <c r="A6231" s="7">
        <v>229300.0</v>
      </c>
      <c r="B6231" s="2" t="s">
        <v>11869</v>
      </c>
      <c r="C6231" s="2" t="s">
        <v>6789</v>
      </c>
      <c r="D6231" s="2" t="s">
        <v>11245</v>
      </c>
      <c r="E6231" s="9">
        <v>77030.0</v>
      </c>
      <c r="F6231" s="7">
        <v>-95.4032</v>
      </c>
      <c r="G6231" s="7">
        <v>29.70287</v>
      </c>
      <c r="H6231" s="2" t="s">
        <v>31</v>
      </c>
      <c r="I6231" s="7">
        <v>6438.0</v>
      </c>
    </row>
    <row r="6232">
      <c r="A6232" s="7">
        <v>228644.0</v>
      </c>
      <c r="B6232" s="2" t="s">
        <v>11870</v>
      </c>
      <c r="C6232" s="2" t="s">
        <v>11258</v>
      </c>
      <c r="D6232" s="2" t="s">
        <v>11245</v>
      </c>
      <c r="E6232" s="5" t="s">
        <v>11871</v>
      </c>
      <c r="F6232" s="7">
        <v>-98.5757</v>
      </c>
      <c r="G6232" s="7">
        <v>29.50811</v>
      </c>
      <c r="H6232" s="2" t="s">
        <v>31</v>
      </c>
      <c r="I6232" s="7">
        <v>3960.0</v>
      </c>
    </row>
    <row r="6233">
      <c r="A6233" s="7">
        <v>416801.0</v>
      </c>
      <c r="B6233" s="2" t="s">
        <v>11872</v>
      </c>
      <c r="C6233" s="2" t="s">
        <v>6789</v>
      </c>
      <c r="D6233" s="2" t="s">
        <v>11245</v>
      </c>
      <c r="E6233" s="5" t="s">
        <v>11873</v>
      </c>
      <c r="F6233" s="7">
        <v>-95.3968</v>
      </c>
      <c r="G6233" s="7">
        <v>29.70702</v>
      </c>
      <c r="H6233" s="2" t="s">
        <v>31</v>
      </c>
      <c r="I6233" s="7">
        <v>510.0</v>
      </c>
    </row>
    <row r="6234">
      <c r="A6234" s="7">
        <v>228653.0</v>
      </c>
      <c r="B6234" s="2" t="s">
        <v>11874</v>
      </c>
      <c r="C6234" s="2" t="s">
        <v>11479</v>
      </c>
      <c r="D6234" s="2" t="s">
        <v>11245</v>
      </c>
      <c r="E6234" s="5" t="s">
        <v>11875</v>
      </c>
      <c r="F6234" s="7">
        <v>-94.776</v>
      </c>
      <c r="G6234" s="7">
        <v>29.31076</v>
      </c>
      <c r="H6234" s="2" t="s">
        <v>31</v>
      </c>
      <c r="I6234" s="7">
        <v>4189.0</v>
      </c>
    </row>
    <row r="6235">
      <c r="A6235" s="7">
        <v>229018.0</v>
      </c>
      <c r="B6235" s="2" t="s">
        <v>11876</v>
      </c>
      <c r="C6235" s="2" t="s">
        <v>11631</v>
      </c>
      <c r="D6235" s="2" t="s">
        <v>11245</v>
      </c>
      <c r="E6235" s="5" t="s">
        <v>11877</v>
      </c>
      <c r="F6235" s="7">
        <v>-102.33</v>
      </c>
      <c r="G6235" s="7">
        <v>31.88951</v>
      </c>
      <c r="H6235" s="2" t="s">
        <v>31</v>
      </c>
      <c r="I6235" s="7">
        <v>9651.0</v>
      </c>
    </row>
    <row r="6236">
      <c r="A6236" s="7">
        <v>227368.0</v>
      </c>
      <c r="B6236" s="2" t="s">
        <v>11878</v>
      </c>
      <c r="C6236" s="2" t="s">
        <v>11879</v>
      </c>
      <c r="D6236" s="2" t="s">
        <v>11245</v>
      </c>
      <c r="E6236" s="5" t="s">
        <v>11880</v>
      </c>
      <c r="F6236" s="7">
        <v>-98.1736</v>
      </c>
      <c r="G6236" s="7">
        <v>26.30676</v>
      </c>
      <c r="H6236" s="2" t="s">
        <v>31</v>
      </c>
      <c r="I6236" s="7">
        <v>33012.0</v>
      </c>
    </row>
    <row r="6237">
      <c r="A6237" s="7">
        <v>229090.0</v>
      </c>
      <c r="B6237" s="2" t="s">
        <v>11881</v>
      </c>
      <c r="C6237" s="2" t="s">
        <v>6474</v>
      </c>
      <c r="D6237" s="2" t="s">
        <v>11245</v>
      </c>
      <c r="E6237" s="5" t="s">
        <v>11882</v>
      </c>
      <c r="F6237" s="7">
        <v>-97.7443</v>
      </c>
      <c r="G6237" s="7">
        <v>30.26974</v>
      </c>
      <c r="H6237" s="2" t="s">
        <v>49</v>
      </c>
      <c r="I6237" s="15"/>
    </row>
    <row r="6238">
      <c r="A6238" s="7">
        <v>485360.0</v>
      </c>
      <c r="B6238" s="2" t="s">
        <v>11883</v>
      </c>
      <c r="C6238" s="2" t="s">
        <v>6789</v>
      </c>
      <c r="D6238" s="2" t="s">
        <v>11245</v>
      </c>
      <c r="E6238" s="9">
        <v>77065.0</v>
      </c>
      <c r="F6238" s="7">
        <v>-95.5871</v>
      </c>
      <c r="G6238" s="7">
        <v>29.90388</v>
      </c>
      <c r="H6238" s="2" t="s">
        <v>184</v>
      </c>
      <c r="I6238" s="7">
        <v>53.0</v>
      </c>
    </row>
    <row r="6239">
      <c r="A6239" s="7">
        <v>418968.0</v>
      </c>
      <c r="B6239" s="2" t="s">
        <v>11884</v>
      </c>
      <c r="C6239" s="2" t="s">
        <v>11301</v>
      </c>
      <c r="D6239" s="2" t="s">
        <v>11245</v>
      </c>
      <c r="E6239" s="9">
        <v>75051.0</v>
      </c>
      <c r="F6239" s="7">
        <v>-97.0017</v>
      </c>
      <c r="G6239" s="7">
        <v>32.70834</v>
      </c>
      <c r="H6239" s="2" t="s">
        <v>63</v>
      </c>
      <c r="I6239" s="7">
        <v>289.0</v>
      </c>
    </row>
    <row r="6240">
      <c r="A6240" s="7">
        <v>227058.0</v>
      </c>
      <c r="B6240" s="2" t="s">
        <v>11885</v>
      </c>
      <c r="C6240" s="2" t="s">
        <v>11256</v>
      </c>
      <c r="D6240" s="2" t="s">
        <v>11245</v>
      </c>
      <c r="E6240" s="5" t="s">
        <v>11886</v>
      </c>
      <c r="F6240" s="7">
        <v>-96.9831</v>
      </c>
      <c r="G6240" s="7">
        <v>32.82951</v>
      </c>
      <c r="H6240" s="2" t="s">
        <v>63</v>
      </c>
      <c r="I6240" s="7">
        <v>218.0</v>
      </c>
    </row>
    <row r="6241">
      <c r="A6241" s="7">
        <v>436775.0</v>
      </c>
      <c r="B6241" s="2" t="s">
        <v>11887</v>
      </c>
      <c r="C6241" s="2" t="s">
        <v>11888</v>
      </c>
      <c r="D6241" s="2" t="s">
        <v>11245</v>
      </c>
      <c r="E6241" s="9">
        <v>75093.0</v>
      </c>
      <c r="F6241" s="7">
        <v>-96.7975</v>
      </c>
      <c r="G6241" s="7">
        <v>33.02616</v>
      </c>
      <c r="H6241" s="2" t="s">
        <v>63</v>
      </c>
      <c r="I6241" s="7">
        <v>333.0</v>
      </c>
    </row>
    <row r="6242">
      <c r="A6242" s="7">
        <v>483735.0</v>
      </c>
      <c r="B6242" s="2" t="s">
        <v>11889</v>
      </c>
      <c r="C6242" s="2" t="s">
        <v>1044</v>
      </c>
      <c r="D6242" s="2" t="s">
        <v>11245</v>
      </c>
      <c r="E6242" s="5" t="s">
        <v>11890</v>
      </c>
      <c r="F6242" s="7">
        <v>-97.92</v>
      </c>
      <c r="G6242" s="7">
        <v>29.8827</v>
      </c>
      <c r="H6242" s="2" t="s">
        <v>63</v>
      </c>
      <c r="I6242" s="7">
        <v>55.0</v>
      </c>
    </row>
    <row r="6243">
      <c r="A6243" s="7">
        <v>450711.0</v>
      </c>
      <c r="B6243" s="2" t="s">
        <v>11891</v>
      </c>
      <c r="C6243" s="2" t="s">
        <v>6789</v>
      </c>
      <c r="D6243" s="2" t="s">
        <v>11245</v>
      </c>
      <c r="E6243" s="5" t="s">
        <v>11892</v>
      </c>
      <c r="F6243" s="7">
        <v>-95.4492</v>
      </c>
      <c r="G6243" s="7">
        <v>30.01348</v>
      </c>
      <c r="H6243" s="2" t="s">
        <v>63</v>
      </c>
      <c r="I6243" s="7">
        <v>137.0</v>
      </c>
    </row>
    <row r="6244">
      <c r="A6244" s="7">
        <v>443298.0</v>
      </c>
      <c r="B6244" s="2" t="s">
        <v>11891</v>
      </c>
      <c r="C6244" s="2" t="s">
        <v>6789</v>
      </c>
      <c r="D6244" s="2" t="s">
        <v>11245</v>
      </c>
      <c r="E6244" s="5" t="s">
        <v>11893</v>
      </c>
      <c r="F6244" s="7">
        <v>-95.5221</v>
      </c>
      <c r="G6244" s="7">
        <v>29.65621</v>
      </c>
      <c r="H6244" s="2" t="s">
        <v>63</v>
      </c>
      <c r="I6244" s="7">
        <v>78.0</v>
      </c>
    </row>
    <row r="6245">
      <c r="A6245" s="7">
        <v>402800.0</v>
      </c>
      <c r="B6245" s="2" t="s">
        <v>11894</v>
      </c>
      <c r="C6245" s="2" t="s">
        <v>11350</v>
      </c>
      <c r="D6245" s="2" t="s">
        <v>11245</v>
      </c>
      <c r="E6245" s="9">
        <v>79935.0</v>
      </c>
      <c r="F6245" s="7">
        <v>-106.337</v>
      </c>
      <c r="G6245" s="7">
        <v>31.74997</v>
      </c>
      <c r="H6245" s="2" t="s">
        <v>63</v>
      </c>
      <c r="I6245" s="7">
        <v>251.0</v>
      </c>
    </row>
    <row r="6246">
      <c r="A6246" s="7">
        <v>229267.0</v>
      </c>
      <c r="B6246" s="2" t="s">
        <v>11895</v>
      </c>
      <c r="C6246" s="2" t="s">
        <v>11258</v>
      </c>
      <c r="D6246" s="2" t="s">
        <v>11245</v>
      </c>
      <c r="E6246" s="5" t="s">
        <v>11896</v>
      </c>
      <c r="F6246" s="7">
        <v>-98.4819</v>
      </c>
      <c r="G6246" s="7">
        <v>29.46268</v>
      </c>
      <c r="H6246" s="2" t="s">
        <v>14</v>
      </c>
      <c r="I6246" s="7">
        <v>2730.0</v>
      </c>
    </row>
    <row r="6247">
      <c r="A6247" s="7">
        <v>225308.0</v>
      </c>
      <c r="B6247" s="2" t="s">
        <v>11897</v>
      </c>
      <c r="C6247" s="2" t="s">
        <v>79</v>
      </c>
      <c r="D6247" s="2" t="s">
        <v>11245</v>
      </c>
      <c r="E6247" s="9">
        <v>75751.0</v>
      </c>
      <c r="F6247" s="7">
        <v>-95.8585</v>
      </c>
      <c r="G6247" s="7">
        <v>32.1966</v>
      </c>
      <c r="H6247" s="2" t="s">
        <v>68</v>
      </c>
      <c r="I6247" s="7">
        <v>9678.0</v>
      </c>
    </row>
    <row r="6248">
      <c r="A6248" s="7">
        <v>486798.0</v>
      </c>
      <c r="B6248" s="2" t="s">
        <v>11898</v>
      </c>
      <c r="C6248" s="2" t="s">
        <v>6789</v>
      </c>
      <c r="D6248" s="2" t="s">
        <v>11245</v>
      </c>
      <c r="E6248" s="5" t="s">
        <v>11899</v>
      </c>
      <c r="F6248" s="7">
        <v>-95.4132</v>
      </c>
      <c r="G6248" s="7">
        <v>29.9509</v>
      </c>
      <c r="H6248" s="2" t="s">
        <v>63</v>
      </c>
      <c r="I6248" s="7">
        <v>2000.0</v>
      </c>
    </row>
    <row r="6249">
      <c r="A6249" s="7">
        <v>229355.0</v>
      </c>
      <c r="B6249" s="2" t="s">
        <v>11900</v>
      </c>
      <c r="C6249" s="2" t="s">
        <v>11765</v>
      </c>
      <c r="D6249" s="2" t="s">
        <v>11245</v>
      </c>
      <c r="E6249" s="9">
        <v>75701.0</v>
      </c>
      <c r="F6249" s="7">
        <v>-95.2841</v>
      </c>
      <c r="G6249" s="7">
        <v>32.33601</v>
      </c>
      <c r="H6249" s="2" t="s">
        <v>31</v>
      </c>
      <c r="I6249" s="7">
        <v>15992.0</v>
      </c>
    </row>
    <row r="6250">
      <c r="A6250" s="7">
        <v>475662.0</v>
      </c>
      <c r="B6250" s="2" t="s">
        <v>11901</v>
      </c>
      <c r="C6250" s="2" t="s">
        <v>11902</v>
      </c>
      <c r="D6250" s="2" t="s">
        <v>11245</v>
      </c>
      <c r="E6250" s="5" t="s">
        <v>11903</v>
      </c>
      <c r="F6250" s="7">
        <v>-98.468</v>
      </c>
      <c r="G6250" s="7">
        <v>26.24605</v>
      </c>
      <c r="H6250" s="2" t="s">
        <v>63</v>
      </c>
      <c r="I6250" s="7">
        <v>191.0</v>
      </c>
    </row>
    <row r="6251">
      <c r="A6251" s="7">
        <v>229425.0</v>
      </c>
      <c r="B6251" s="2" t="s">
        <v>11904</v>
      </c>
      <c r="C6251" s="2" t="s">
        <v>11360</v>
      </c>
      <c r="D6251" s="2" t="s">
        <v>11245</v>
      </c>
      <c r="E6251" s="9">
        <v>78504.0</v>
      </c>
      <c r="F6251" s="7">
        <v>-98.2179</v>
      </c>
      <c r="G6251" s="7">
        <v>26.27944</v>
      </c>
      <c r="H6251" s="2" t="s">
        <v>63</v>
      </c>
      <c r="I6251" s="7">
        <v>296.0</v>
      </c>
    </row>
    <row r="6252">
      <c r="A6252" s="7">
        <v>377193.0</v>
      </c>
      <c r="B6252" s="2" t="s">
        <v>11905</v>
      </c>
      <c r="C6252" s="2" t="s">
        <v>11258</v>
      </c>
      <c r="D6252" s="2" t="s">
        <v>11245</v>
      </c>
      <c r="E6252" s="9">
        <v>78214.0</v>
      </c>
      <c r="F6252" s="7">
        <v>-98.4848</v>
      </c>
      <c r="G6252" s="7">
        <v>29.35435</v>
      </c>
      <c r="H6252" s="2" t="s">
        <v>63</v>
      </c>
      <c r="I6252" s="7">
        <v>80.0</v>
      </c>
    </row>
    <row r="6253">
      <c r="A6253" s="7">
        <v>407683.0</v>
      </c>
      <c r="B6253" s="2" t="s">
        <v>11906</v>
      </c>
      <c r="C6253" s="2" t="s">
        <v>11738</v>
      </c>
      <c r="D6253" s="2" t="s">
        <v>11245</v>
      </c>
      <c r="E6253" s="5" t="s">
        <v>11907</v>
      </c>
      <c r="F6253" s="7">
        <v>-97.684</v>
      </c>
      <c r="G6253" s="7">
        <v>26.20168</v>
      </c>
      <c r="H6253" s="2" t="s">
        <v>63</v>
      </c>
      <c r="I6253" s="7">
        <v>365.0</v>
      </c>
    </row>
    <row r="6254">
      <c r="A6254" s="7">
        <v>246415.0</v>
      </c>
      <c r="B6254" s="2" t="s">
        <v>11908</v>
      </c>
      <c r="C6254" s="2" t="s">
        <v>11258</v>
      </c>
      <c r="D6254" s="2" t="s">
        <v>11245</v>
      </c>
      <c r="E6254" s="9">
        <v>78201.0</v>
      </c>
      <c r="F6254" s="7">
        <v>-98.5511</v>
      </c>
      <c r="G6254" s="7">
        <v>29.49325</v>
      </c>
      <c r="H6254" s="2" t="s">
        <v>63</v>
      </c>
      <c r="I6254" s="7">
        <v>96.0</v>
      </c>
    </row>
    <row r="6255">
      <c r="A6255" s="7">
        <v>229416.0</v>
      </c>
      <c r="B6255" s="2" t="s">
        <v>11909</v>
      </c>
      <c r="C6255" s="2" t="s">
        <v>6789</v>
      </c>
      <c r="D6255" s="2" t="s">
        <v>11245</v>
      </c>
      <c r="E6255" s="9">
        <v>77073.0</v>
      </c>
      <c r="F6255" s="7">
        <v>-95.4121</v>
      </c>
      <c r="G6255" s="7">
        <v>29.99049</v>
      </c>
      <c r="H6255" s="2" t="s">
        <v>18</v>
      </c>
      <c r="I6255" s="7">
        <v>2005.0</v>
      </c>
    </row>
    <row r="6256">
      <c r="A6256" s="7">
        <v>460543.0</v>
      </c>
      <c r="B6256" s="2" t="s">
        <v>11910</v>
      </c>
      <c r="C6256" s="2" t="s">
        <v>11256</v>
      </c>
      <c r="D6256" s="2" t="s">
        <v>11245</v>
      </c>
      <c r="E6256" s="9">
        <v>75063.0</v>
      </c>
      <c r="F6256" s="7">
        <v>-97.0127</v>
      </c>
      <c r="G6256" s="7">
        <v>32.93806</v>
      </c>
      <c r="H6256" s="2" t="s">
        <v>18</v>
      </c>
      <c r="I6256" s="7">
        <v>1613.0</v>
      </c>
    </row>
    <row r="6257">
      <c r="A6257" s="7">
        <v>224323.0</v>
      </c>
      <c r="B6257" s="2" t="s">
        <v>11911</v>
      </c>
      <c r="C6257" s="2" t="s">
        <v>11256</v>
      </c>
      <c r="D6257" s="2" t="s">
        <v>11245</v>
      </c>
      <c r="E6257" s="5" t="s">
        <v>11912</v>
      </c>
      <c r="F6257" s="7">
        <v>-96.9195</v>
      </c>
      <c r="G6257" s="7">
        <v>32.84622</v>
      </c>
      <c r="H6257" s="2" t="s">
        <v>14</v>
      </c>
      <c r="I6257" s="7">
        <v>2897.0</v>
      </c>
    </row>
    <row r="6258">
      <c r="A6258" s="7">
        <v>225511.0</v>
      </c>
      <c r="B6258" s="2" t="s">
        <v>11913</v>
      </c>
      <c r="C6258" s="2" t="s">
        <v>6789</v>
      </c>
      <c r="D6258" s="2" t="s">
        <v>11245</v>
      </c>
      <c r="E6258" s="5" t="s">
        <v>11914</v>
      </c>
      <c r="F6258" s="7">
        <v>-95.3435</v>
      </c>
      <c r="G6258" s="7">
        <v>29.72039</v>
      </c>
      <c r="H6258" s="2" t="s">
        <v>31</v>
      </c>
      <c r="I6258" s="7">
        <v>51371.0</v>
      </c>
    </row>
    <row r="6259">
      <c r="A6259" s="7">
        <v>225414.0</v>
      </c>
      <c r="B6259" s="2" t="s">
        <v>11915</v>
      </c>
      <c r="C6259" s="2" t="s">
        <v>6789</v>
      </c>
      <c r="D6259" s="2" t="s">
        <v>11245</v>
      </c>
      <c r="E6259" s="5" t="s">
        <v>11916</v>
      </c>
      <c r="F6259" s="7">
        <v>-95.0981</v>
      </c>
      <c r="G6259" s="7">
        <v>29.58252</v>
      </c>
      <c r="H6259" s="2" t="s">
        <v>31</v>
      </c>
      <c r="I6259" s="7">
        <v>10502.0</v>
      </c>
    </row>
    <row r="6260">
      <c r="A6260" s="7">
        <v>225432.0</v>
      </c>
      <c r="B6260" s="2" t="s">
        <v>11917</v>
      </c>
      <c r="C6260" s="2" t="s">
        <v>6789</v>
      </c>
      <c r="D6260" s="2" t="s">
        <v>11245</v>
      </c>
      <c r="E6260" s="5" t="s">
        <v>11918</v>
      </c>
      <c r="F6260" s="7">
        <v>-95.3593</v>
      </c>
      <c r="G6260" s="7">
        <v>29.7661</v>
      </c>
      <c r="H6260" s="2" t="s">
        <v>31</v>
      </c>
      <c r="I6260" s="7">
        <v>17188.0</v>
      </c>
    </row>
    <row r="6261">
      <c r="A6261" s="7">
        <v>229407.0</v>
      </c>
      <c r="B6261" s="2" t="s">
        <v>11919</v>
      </c>
      <c r="C6261" s="2" t="s">
        <v>6789</v>
      </c>
      <c r="D6261" s="2" t="s">
        <v>11245</v>
      </c>
      <c r="E6261" s="5" t="s">
        <v>11914</v>
      </c>
      <c r="F6261" s="7">
        <v>-95.3435</v>
      </c>
      <c r="G6261" s="7">
        <v>29.72039</v>
      </c>
      <c r="H6261" s="2" t="s">
        <v>49</v>
      </c>
      <c r="I6261" s="15"/>
    </row>
    <row r="6262">
      <c r="A6262" s="7">
        <v>225502.0</v>
      </c>
      <c r="B6262" s="2" t="s">
        <v>11920</v>
      </c>
      <c r="C6262" s="2" t="s">
        <v>11559</v>
      </c>
      <c r="D6262" s="2" t="s">
        <v>11245</v>
      </c>
      <c r="E6262" s="9">
        <v>77901.0</v>
      </c>
      <c r="F6262" s="7">
        <v>-96.9763</v>
      </c>
      <c r="G6262" s="7">
        <v>28.81625</v>
      </c>
      <c r="H6262" s="2" t="s">
        <v>31</v>
      </c>
      <c r="I6262" s="7">
        <v>4702.0</v>
      </c>
    </row>
    <row r="6263">
      <c r="A6263" s="7">
        <v>226471.0</v>
      </c>
      <c r="B6263" s="2" t="s">
        <v>11921</v>
      </c>
      <c r="C6263" s="2" t="s">
        <v>11922</v>
      </c>
      <c r="D6263" s="2" t="s">
        <v>11245</v>
      </c>
      <c r="E6263" s="5" t="s">
        <v>11923</v>
      </c>
      <c r="F6263" s="7">
        <v>-97.4635</v>
      </c>
      <c r="G6263" s="7">
        <v>31.06679</v>
      </c>
      <c r="H6263" s="2" t="s">
        <v>14</v>
      </c>
      <c r="I6263" s="7">
        <v>4210.0</v>
      </c>
    </row>
    <row r="6264">
      <c r="A6264" s="7">
        <v>227216.0</v>
      </c>
      <c r="B6264" s="2" t="s">
        <v>11924</v>
      </c>
      <c r="C6264" s="2" t="s">
        <v>11636</v>
      </c>
      <c r="D6264" s="2" t="s">
        <v>11245</v>
      </c>
      <c r="E6264" s="5" t="s">
        <v>11925</v>
      </c>
      <c r="F6264" s="7">
        <v>-97.1484</v>
      </c>
      <c r="G6264" s="7">
        <v>33.21118</v>
      </c>
      <c r="H6264" s="2" t="s">
        <v>31</v>
      </c>
      <c r="I6264" s="7">
        <v>43730.0</v>
      </c>
    </row>
    <row r="6265">
      <c r="A6265" s="7">
        <v>484905.0</v>
      </c>
      <c r="B6265" s="2" t="s">
        <v>11926</v>
      </c>
      <c r="C6265" s="2" t="s">
        <v>7138</v>
      </c>
      <c r="D6265" s="2" t="s">
        <v>11245</v>
      </c>
      <c r="E6265" s="9">
        <v>75241.0</v>
      </c>
      <c r="F6265" s="7">
        <v>-96.8034</v>
      </c>
      <c r="G6265" s="7">
        <v>32.65959</v>
      </c>
      <c r="H6265" s="2" t="s">
        <v>31</v>
      </c>
      <c r="I6265" s="7">
        <v>4125.0</v>
      </c>
    </row>
    <row r="6266">
      <c r="A6266" s="7">
        <v>228909.0</v>
      </c>
      <c r="B6266" s="2" t="s">
        <v>11927</v>
      </c>
      <c r="C6266" s="2" t="s">
        <v>11352</v>
      </c>
      <c r="D6266" s="2" t="s">
        <v>11245</v>
      </c>
      <c r="E6266" s="5" t="s">
        <v>11928</v>
      </c>
      <c r="F6266" s="7">
        <v>-97.3691</v>
      </c>
      <c r="G6266" s="7">
        <v>32.74991</v>
      </c>
      <c r="H6266" s="2" t="s">
        <v>31</v>
      </c>
      <c r="I6266" s="7">
        <v>2429.0</v>
      </c>
    </row>
    <row r="6267">
      <c r="A6267" s="7">
        <v>443711.0</v>
      </c>
      <c r="B6267" s="2" t="s">
        <v>11929</v>
      </c>
      <c r="C6267" s="2" t="s">
        <v>7138</v>
      </c>
      <c r="D6267" s="2" t="s">
        <v>11245</v>
      </c>
      <c r="E6267" s="9">
        <v>75201.0</v>
      </c>
      <c r="F6267" s="7">
        <v>-96.7952</v>
      </c>
      <c r="G6267" s="7">
        <v>32.78176</v>
      </c>
      <c r="H6267" s="2" t="s">
        <v>49</v>
      </c>
      <c r="I6267" s="15"/>
    </row>
    <row r="6268">
      <c r="A6268" s="7">
        <v>484756.0</v>
      </c>
      <c r="B6268" s="2" t="s">
        <v>11930</v>
      </c>
      <c r="C6268" s="2" t="s">
        <v>6789</v>
      </c>
      <c r="D6268" s="2" t="s">
        <v>11245</v>
      </c>
      <c r="E6268" s="9">
        <v>77079.0</v>
      </c>
      <c r="F6268" s="7">
        <v>-95.5853</v>
      </c>
      <c r="G6268" s="7">
        <v>29.7837</v>
      </c>
      <c r="H6268" s="2" t="s">
        <v>110</v>
      </c>
      <c r="I6268" s="7">
        <v>1821.0</v>
      </c>
    </row>
    <row r="6269">
      <c r="A6269" s="7">
        <v>227863.0</v>
      </c>
      <c r="B6269" s="2" t="s">
        <v>6511</v>
      </c>
      <c r="C6269" s="2" t="s">
        <v>6789</v>
      </c>
      <c r="D6269" s="2" t="s">
        <v>11245</v>
      </c>
      <c r="E6269" s="5" t="s">
        <v>11931</v>
      </c>
      <c r="F6269" s="7">
        <v>-95.3931</v>
      </c>
      <c r="G6269" s="7">
        <v>29.73644</v>
      </c>
      <c r="H6269" s="2" t="s">
        <v>14</v>
      </c>
      <c r="I6269" s="7">
        <v>3727.0</v>
      </c>
    </row>
    <row r="6270">
      <c r="A6270" s="7">
        <v>485537.0</v>
      </c>
      <c r="B6270" s="2" t="s">
        <v>11932</v>
      </c>
      <c r="C6270" s="2" t="s">
        <v>11765</v>
      </c>
      <c r="D6270" s="2" t="s">
        <v>11245</v>
      </c>
      <c r="E6270" s="5" t="s">
        <v>11933</v>
      </c>
      <c r="F6270" s="7">
        <v>-95.2135</v>
      </c>
      <c r="G6270" s="7">
        <v>32.42596</v>
      </c>
      <c r="H6270" s="2" t="s">
        <v>31</v>
      </c>
      <c r="I6270" s="7">
        <v>59.0</v>
      </c>
    </row>
    <row r="6271">
      <c r="A6271" s="7">
        <v>228635.0</v>
      </c>
      <c r="B6271" s="2" t="s">
        <v>11934</v>
      </c>
      <c r="C6271" s="2" t="s">
        <v>7138</v>
      </c>
      <c r="D6271" s="2" t="s">
        <v>11245</v>
      </c>
      <c r="E6271" s="5" t="s">
        <v>11935</v>
      </c>
      <c r="F6271" s="7">
        <v>-96.8412</v>
      </c>
      <c r="G6271" s="7">
        <v>32.81231</v>
      </c>
      <c r="H6271" s="2" t="s">
        <v>31</v>
      </c>
      <c r="I6271" s="7">
        <v>2506.0</v>
      </c>
    </row>
    <row r="6272">
      <c r="A6272" s="7">
        <v>225627.0</v>
      </c>
      <c r="B6272" s="2" t="s">
        <v>11936</v>
      </c>
      <c r="C6272" s="2" t="s">
        <v>11258</v>
      </c>
      <c r="D6272" s="2" t="s">
        <v>11245</v>
      </c>
      <c r="E6272" s="9">
        <v>78209.0</v>
      </c>
      <c r="F6272" s="7">
        <v>-98.4658</v>
      </c>
      <c r="G6272" s="7">
        <v>29.46708</v>
      </c>
      <c r="H6272" s="2" t="s">
        <v>14</v>
      </c>
      <c r="I6272" s="7">
        <v>10731.0</v>
      </c>
    </row>
    <row r="6273">
      <c r="A6273" s="7">
        <v>443322.0</v>
      </c>
      <c r="B6273" s="2" t="s">
        <v>11937</v>
      </c>
      <c r="C6273" s="2" t="s">
        <v>11254</v>
      </c>
      <c r="D6273" s="2" t="s">
        <v>11245</v>
      </c>
      <c r="E6273" s="9">
        <v>78596.0</v>
      </c>
      <c r="F6273" s="7">
        <v>-97.9904</v>
      </c>
      <c r="G6273" s="7">
        <v>26.15826</v>
      </c>
      <c r="H6273" s="2" t="s">
        <v>184</v>
      </c>
      <c r="I6273" s="7">
        <v>433.0</v>
      </c>
    </row>
    <row r="6274">
      <c r="A6274" s="7">
        <v>229504.0</v>
      </c>
      <c r="B6274" s="2" t="s">
        <v>11938</v>
      </c>
      <c r="C6274" s="2" t="s">
        <v>11939</v>
      </c>
      <c r="D6274" s="2" t="s">
        <v>11245</v>
      </c>
      <c r="E6274" s="5" t="s">
        <v>11940</v>
      </c>
      <c r="F6274" s="7">
        <v>-99.3191</v>
      </c>
      <c r="G6274" s="7">
        <v>34.1593</v>
      </c>
      <c r="H6274" s="2" t="s">
        <v>68</v>
      </c>
      <c r="I6274" s="7">
        <v>7277.0</v>
      </c>
    </row>
    <row r="6275">
      <c r="A6275" s="7">
        <v>223472.0</v>
      </c>
      <c r="B6275" s="2" t="s">
        <v>11941</v>
      </c>
      <c r="C6275" s="2" t="s">
        <v>6789</v>
      </c>
      <c r="D6275" s="2" t="s">
        <v>11245</v>
      </c>
      <c r="E6275" s="9">
        <v>77027.0</v>
      </c>
      <c r="F6275" s="7">
        <v>-95.4555</v>
      </c>
      <c r="G6275" s="7">
        <v>29.72891</v>
      </c>
      <c r="H6275" s="2" t="s">
        <v>18</v>
      </c>
      <c r="I6275" s="7">
        <v>347.0</v>
      </c>
    </row>
    <row r="6276">
      <c r="A6276" s="7">
        <v>229522.0</v>
      </c>
      <c r="B6276" s="2" t="s">
        <v>11942</v>
      </c>
      <c r="C6276" s="2" t="s">
        <v>11559</v>
      </c>
      <c r="D6276" s="2" t="s">
        <v>11245</v>
      </c>
      <c r="E6276" s="5" t="s">
        <v>11943</v>
      </c>
      <c r="F6276" s="7">
        <v>-96.9909</v>
      </c>
      <c r="G6276" s="7">
        <v>28.80793</v>
      </c>
      <c r="H6276" s="2" t="s">
        <v>63</v>
      </c>
      <c r="I6276" s="7">
        <v>177.0</v>
      </c>
    </row>
    <row r="6277">
      <c r="A6277" s="7">
        <v>229540.0</v>
      </c>
      <c r="B6277" s="2" t="s">
        <v>11944</v>
      </c>
      <c r="C6277" s="2" t="s">
        <v>11559</v>
      </c>
      <c r="D6277" s="2" t="s">
        <v>11245</v>
      </c>
      <c r="E6277" s="9">
        <v>77901.0</v>
      </c>
      <c r="F6277" s="7">
        <v>-96.9792</v>
      </c>
      <c r="G6277" s="7">
        <v>28.81645</v>
      </c>
      <c r="H6277" s="2" t="s">
        <v>68</v>
      </c>
      <c r="I6277" s="7">
        <v>5100.0</v>
      </c>
    </row>
    <row r="6278">
      <c r="A6278" s="7">
        <v>441928.0</v>
      </c>
      <c r="B6278" s="2" t="s">
        <v>11945</v>
      </c>
      <c r="C6278" s="2" t="s">
        <v>6474</v>
      </c>
      <c r="D6278" s="2" t="s">
        <v>11245</v>
      </c>
      <c r="E6278" s="9">
        <v>78728.0</v>
      </c>
      <c r="F6278" s="7">
        <v>-97.6712</v>
      </c>
      <c r="G6278" s="7">
        <v>30.4319</v>
      </c>
      <c r="H6278" s="2" t="s">
        <v>18</v>
      </c>
      <c r="I6278" s="7">
        <v>707.0</v>
      </c>
    </row>
    <row r="6279">
      <c r="A6279" s="7">
        <v>483319.0</v>
      </c>
      <c r="B6279" s="2" t="s">
        <v>11946</v>
      </c>
      <c r="C6279" s="2" t="s">
        <v>11427</v>
      </c>
      <c r="D6279" s="2" t="s">
        <v>11245</v>
      </c>
      <c r="E6279" s="9">
        <v>79414.0</v>
      </c>
      <c r="F6279" s="7">
        <v>-101.919</v>
      </c>
      <c r="G6279" s="7">
        <v>33.54787</v>
      </c>
      <c r="H6279" s="2" t="s">
        <v>18</v>
      </c>
      <c r="I6279" s="7">
        <v>739.0</v>
      </c>
    </row>
    <row r="6280">
      <c r="A6280" s="7">
        <v>365204.0</v>
      </c>
      <c r="B6280" s="2" t="s">
        <v>11947</v>
      </c>
      <c r="C6280" s="2" t="s">
        <v>11350</v>
      </c>
      <c r="D6280" s="2" t="s">
        <v>11245</v>
      </c>
      <c r="E6280" s="5" t="s">
        <v>11948</v>
      </c>
      <c r="F6280" s="7">
        <v>-106.412</v>
      </c>
      <c r="G6280" s="7">
        <v>31.78691</v>
      </c>
      <c r="H6280" s="2" t="s">
        <v>18</v>
      </c>
      <c r="I6280" s="7">
        <v>5798.0</v>
      </c>
    </row>
    <row r="6281">
      <c r="A6281" s="7">
        <v>377342.0</v>
      </c>
      <c r="B6281" s="2" t="s">
        <v>11949</v>
      </c>
      <c r="C6281" s="2" t="s">
        <v>11244</v>
      </c>
      <c r="D6281" s="2" t="s">
        <v>11245</v>
      </c>
      <c r="E6281" s="9">
        <v>75080.0</v>
      </c>
      <c r="F6281" s="7">
        <v>-96.7682</v>
      </c>
      <c r="G6281" s="7">
        <v>32.95518</v>
      </c>
      <c r="H6281" s="2" t="s">
        <v>110</v>
      </c>
      <c r="I6281" s="7">
        <v>853.0</v>
      </c>
    </row>
    <row r="6282">
      <c r="A6282" s="7">
        <v>476559.0</v>
      </c>
      <c r="B6282" s="2" t="s">
        <v>11950</v>
      </c>
      <c r="C6282" s="2" t="s">
        <v>11258</v>
      </c>
      <c r="D6282" s="2" t="s">
        <v>11245</v>
      </c>
      <c r="E6282" s="5" t="s">
        <v>11951</v>
      </c>
      <c r="F6282" s="7">
        <v>-98.603</v>
      </c>
      <c r="G6282" s="7">
        <v>29.46556</v>
      </c>
      <c r="H6282" s="2" t="s">
        <v>63</v>
      </c>
      <c r="I6282" s="7">
        <v>193.0</v>
      </c>
    </row>
    <row r="6283">
      <c r="A6283" s="7">
        <v>229656.0</v>
      </c>
      <c r="B6283" s="2" t="s">
        <v>11952</v>
      </c>
      <c r="C6283" s="2" t="s">
        <v>11360</v>
      </c>
      <c r="D6283" s="2" t="s">
        <v>11245</v>
      </c>
      <c r="E6283" s="5" t="s">
        <v>11953</v>
      </c>
      <c r="F6283" s="7">
        <v>-98.223</v>
      </c>
      <c r="G6283" s="7">
        <v>26.23266</v>
      </c>
      <c r="H6283" s="2" t="s">
        <v>63</v>
      </c>
      <c r="I6283" s="7">
        <v>485.0</v>
      </c>
    </row>
    <row r="6284">
      <c r="A6284" s="7">
        <v>476540.0</v>
      </c>
      <c r="B6284" s="2" t="s">
        <v>11954</v>
      </c>
      <c r="C6284" s="2" t="s">
        <v>11258</v>
      </c>
      <c r="D6284" s="2" t="s">
        <v>11245</v>
      </c>
      <c r="E6284" s="5" t="s">
        <v>11851</v>
      </c>
      <c r="F6284" s="7">
        <v>-98.5235</v>
      </c>
      <c r="G6284" s="7">
        <v>29.46235</v>
      </c>
      <c r="H6284" s="2" t="s">
        <v>63</v>
      </c>
      <c r="I6284" s="7">
        <v>191.0</v>
      </c>
    </row>
    <row r="6285">
      <c r="A6285" s="7">
        <v>491871.0</v>
      </c>
      <c r="B6285" s="2" t="s">
        <v>11955</v>
      </c>
      <c r="C6285" s="2" t="s">
        <v>6789</v>
      </c>
      <c r="D6285" s="2" t="s">
        <v>11245</v>
      </c>
      <c r="E6285" s="5" t="s">
        <v>11956</v>
      </c>
      <c r="F6285" s="7">
        <v>-95.6392</v>
      </c>
      <c r="G6285" s="7">
        <v>29.7346</v>
      </c>
      <c r="H6285" s="2" t="s">
        <v>63</v>
      </c>
      <c r="I6285" s="7">
        <v>7.0</v>
      </c>
    </row>
    <row r="6286">
      <c r="A6286" s="7">
        <v>226879.0</v>
      </c>
      <c r="B6286" s="2" t="s">
        <v>11957</v>
      </c>
      <c r="C6286" s="2" t="s">
        <v>7138</v>
      </c>
      <c r="D6286" s="2" t="s">
        <v>11245</v>
      </c>
      <c r="E6286" s="9">
        <v>75207.0</v>
      </c>
      <c r="F6286" s="7">
        <v>-96.8195</v>
      </c>
      <c r="G6286" s="7">
        <v>32.80085</v>
      </c>
      <c r="H6286" s="2" t="s">
        <v>110</v>
      </c>
      <c r="I6286" s="7">
        <v>231.0</v>
      </c>
    </row>
    <row r="6287">
      <c r="A6287" s="7">
        <v>476896.0</v>
      </c>
      <c r="B6287" s="2" t="s">
        <v>11958</v>
      </c>
      <c r="C6287" s="2" t="s">
        <v>11282</v>
      </c>
      <c r="D6287" s="2" t="s">
        <v>11245</v>
      </c>
      <c r="E6287" s="5" t="s">
        <v>11959</v>
      </c>
      <c r="F6287" s="7">
        <v>-101.927</v>
      </c>
      <c r="G6287" s="7">
        <v>35.18351</v>
      </c>
      <c r="H6287" s="2" t="s">
        <v>63</v>
      </c>
      <c r="I6287" s="7">
        <v>145.0</v>
      </c>
    </row>
    <row r="6288">
      <c r="A6288" s="7">
        <v>492591.0</v>
      </c>
      <c r="B6288" s="2" t="s">
        <v>11958</v>
      </c>
      <c r="C6288" s="2" t="s">
        <v>11282</v>
      </c>
      <c r="D6288" s="2" t="s">
        <v>11245</v>
      </c>
      <c r="E6288" s="5" t="s">
        <v>11959</v>
      </c>
      <c r="F6288" s="7">
        <v>-101.935</v>
      </c>
      <c r="G6288" s="7">
        <v>35.18353</v>
      </c>
      <c r="H6288" s="2" t="s">
        <v>63</v>
      </c>
      <c r="I6288" s="7">
        <v>33.0</v>
      </c>
    </row>
    <row r="6289">
      <c r="A6289" s="7">
        <v>487065.0</v>
      </c>
      <c r="B6289" s="2" t="s">
        <v>11960</v>
      </c>
      <c r="C6289" s="2" t="s">
        <v>11427</v>
      </c>
      <c r="D6289" s="2" t="s">
        <v>11245</v>
      </c>
      <c r="E6289" s="5" t="s">
        <v>11961</v>
      </c>
      <c r="F6289" s="7">
        <v>-101.87</v>
      </c>
      <c r="G6289" s="7">
        <v>33.52482</v>
      </c>
      <c r="H6289" s="2" t="s">
        <v>63</v>
      </c>
      <c r="I6289" s="7">
        <v>72.0</v>
      </c>
    </row>
    <row r="6290">
      <c r="A6290" s="7">
        <v>229780.0</v>
      </c>
      <c r="B6290" s="2" t="s">
        <v>11962</v>
      </c>
      <c r="C6290" s="2" t="s">
        <v>11963</v>
      </c>
      <c r="D6290" s="2" t="s">
        <v>11245</v>
      </c>
      <c r="E6290" s="9">
        <v>79072.0</v>
      </c>
      <c r="F6290" s="7">
        <v>-101.73</v>
      </c>
      <c r="G6290" s="7">
        <v>34.18768</v>
      </c>
      <c r="H6290" s="2" t="s">
        <v>14</v>
      </c>
      <c r="I6290" s="7">
        <v>7158.0</v>
      </c>
    </row>
    <row r="6291">
      <c r="A6291" s="7">
        <v>229799.0</v>
      </c>
      <c r="B6291" s="2" t="s">
        <v>11964</v>
      </c>
      <c r="C6291" s="2" t="s">
        <v>9570</v>
      </c>
      <c r="D6291" s="2" t="s">
        <v>11245</v>
      </c>
      <c r="E6291" s="5" t="s">
        <v>11965</v>
      </c>
      <c r="F6291" s="7">
        <v>-97.7926</v>
      </c>
      <c r="G6291" s="7">
        <v>32.74133</v>
      </c>
      <c r="H6291" s="2" t="s">
        <v>68</v>
      </c>
      <c r="I6291" s="7">
        <v>8516.0</v>
      </c>
    </row>
    <row r="6292">
      <c r="A6292" s="7">
        <v>477039.0</v>
      </c>
      <c r="B6292" s="2" t="s">
        <v>11966</v>
      </c>
      <c r="C6292" s="2" t="s">
        <v>7138</v>
      </c>
      <c r="D6292" s="2" t="s">
        <v>11245</v>
      </c>
      <c r="E6292" s="5" t="s">
        <v>11967</v>
      </c>
      <c r="F6292" s="7">
        <v>-96.8738</v>
      </c>
      <c r="G6292" s="7">
        <v>32.82746</v>
      </c>
      <c r="H6292" s="2" t="s">
        <v>110</v>
      </c>
      <c r="I6292" s="7">
        <v>1031.0</v>
      </c>
    </row>
    <row r="6293">
      <c r="A6293" s="7">
        <v>229814.0</v>
      </c>
      <c r="B6293" s="2" t="s">
        <v>11968</v>
      </c>
      <c r="C6293" s="2" t="s">
        <v>11969</v>
      </c>
      <c r="D6293" s="2" t="s">
        <v>11245</v>
      </c>
      <c r="E6293" s="5" t="s">
        <v>11970</v>
      </c>
      <c r="F6293" s="7">
        <v>-101.915</v>
      </c>
      <c r="G6293" s="7">
        <v>34.98279</v>
      </c>
      <c r="H6293" s="2" t="s">
        <v>31</v>
      </c>
      <c r="I6293" s="7">
        <v>11753.0</v>
      </c>
    </row>
    <row r="6294">
      <c r="A6294" s="7">
        <v>224679.0</v>
      </c>
      <c r="B6294" s="2" t="s">
        <v>11971</v>
      </c>
      <c r="C6294" s="2" t="s">
        <v>11350</v>
      </c>
      <c r="D6294" s="2" t="s">
        <v>11245</v>
      </c>
      <c r="E6294" s="9">
        <v>79927.0</v>
      </c>
      <c r="F6294" s="7">
        <v>-106.319</v>
      </c>
      <c r="G6294" s="7">
        <v>31.67595</v>
      </c>
      <c r="H6294" s="2" t="s">
        <v>110</v>
      </c>
      <c r="I6294" s="7">
        <v>1586.0</v>
      </c>
    </row>
    <row r="6295">
      <c r="A6295" s="7">
        <v>224660.0</v>
      </c>
      <c r="B6295" s="2" t="s">
        <v>11971</v>
      </c>
      <c r="C6295" s="2" t="s">
        <v>11350</v>
      </c>
      <c r="D6295" s="2" t="s">
        <v>11245</v>
      </c>
      <c r="E6295" s="9">
        <v>79924.0</v>
      </c>
      <c r="F6295" s="7">
        <v>-106.426</v>
      </c>
      <c r="G6295" s="7">
        <v>31.87779</v>
      </c>
      <c r="H6295" s="2" t="s">
        <v>110</v>
      </c>
      <c r="I6295" s="7">
        <v>827.0</v>
      </c>
    </row>
    <row r="6296">
      <c r="A6296" s="7">
        <v>229832.0</v>
      </c>
      <c r="B6296" s="2" t="s">
        <v>11972</v>
      </c>
      <c r="C6296" s="2" t="s">
        <v>11973</v>
      </c>
      <c r="D6296" s="2" t="s">
        <v>11245</v>
      </c>
      <c r="E6296" s="9">
        <v>79549.0</v>
      </c>
      <c r="F6296" s="7">
        <v>-100.915</v>
      </c>
      <c r="G6296" s="7">
        <v>32.67846</v>
      </c>
      <c r="H6296" s="2" t="s">
        <v>68</v>
      </c>
      <c r="I6296" s="7">
        <v>5316.0</v>
      </c>
    </row>
    <row r="6297">
      <c r="A6297" s="7">
        <v>229841.0</v>
      </c>
      <c r="B6297" s="2" t="s">
        <v>11974</v>
      </c>
      <c r="C6297" s="2" t="s">
        <v>11975</v>
      </c>
      <c r="D6297" s="2" t="s">
        <v>11245</v>
      </c>
      <c r="E6297" s="9">
        <v>77488.0</v>
      </c>
      <c r="F6297" s="7">
        <v>-96.0858</v>
      </c>
      <c r="G6297" s="7">
        <v>29.3238</v>
      </c>
      <c r="H6297" s="2" t="s">
        <v>68</v>
      </c>
      <c r="I6297" s="7">
        <v>9731.0</v>
      </c>
    </row>
    <row r="6298">
      <c r="A6298" s="7">
        <v>229887.0</v>
      </c>
      <c r="B6298" s="2" t="s">
        <v>11976</v>
      </c>
      <c r="C6298" s="2" t="s">
        <v>6490</v>
      </c>
      <c r="D6298" s="2" t="s">
        <v>11245</v>
      </c>
      <c r="E6298" s="9">
        <v>75670.0</v>
      </c>
      <c r="F6298" s="7">
        <v>-94.3768</v>
      </c>
      <c r="G6298" s="7">
        <v>32.53764</v>
      </c>
      <c r="H6298" s="2" t="s">
        <v>14</v>
      </c>
      <c r="I6298" s="7">
        <v>1600.0</v>
      </c>
    </row>
    <row r="6299">
      <c r="A6299" s="7">
        <v>226860.0</v>
      </c>
      <c r="B6299" s="2" t="s">
        <v>11977</v>
      </c>
      <c r="C6299" s="2" t="s">
        <v>11717</v>
      </c>
      <c r="D6299" s="2" t="s">
        <v>11245</v>
      </c>
      <c r="E6299" s="5" t="s">
        <v>11978</v>
      </c>
      <c r="F6299" s="7">
        <v>-98.101</v>
      </c>
      <c r="G6299" s="7">
        <v>29.69828</v>
      </c>
      <c r="H6299" s="2" t="s">
        <v>63</v>
      </c>
      <c r="I6299" s="7">
        <v>50.0</v>
      </c>
    </row>
    <row r="6300">
      <c r="A6300" s="7">
        <v>484136.0</v>
      </c>
      <c r="B6300" s="2" t="s">
        <v>11979</v>
      </c>
      <c r="C6300" s="2" t="s">
        <v>11385</v>
      </c>
      <c r="D6300" s="2" t="s">
        <v>11245</v>
      </c>
      <c r="E6300" s="5" t="s">
        <v>11980</v>
      </c>
      <c r="F6300" s="7">
        <v>-97.7003</v>
      </c>
      <c r="G6300" s="7">
        <v>31.11289</v>
      </c>
      <c r="H6300" s="2" t="s">
        <v>63</v>
      </c>
      <c r="I6300" s="7">
        <v>53.0</v>
      </c>
    </row>
    <row r="6301">
      <c r="A6301" s="7">
        <v>461342.0</v>
      </c>
      <c r="B6301" s="2" t="s">
        <v>11981</v>
      </c>
      <c r="C6301" s="2" t="s">
        <v>11982</v>
      </c>
      <c r="D6301" s="2" t="s">
        <v>11983</v>
      </c>
      <c r="E6301" s="5" t="s">
        <v>11984</v>
      </c>
      <c r="F6301" s="7">
        <v>-111.658</v>
      </c>
      <c r="G6301" s="7">
        <v>40.23463</v>
      </c>
      <c r="H6301" s="2" t="s">
        <v>63</v>
      </c>
      <c r="I6301" s="7">
        <v>140.0</v>
      </c>
    </row>
    <row r="6302">
      <c r="A6302" s="7">
        <v>459541.0</v>
      </c>
      <c r="B6302" s="2" t="s">
        <v>11985</v>
      </c>
      <c r="C6302" s="2" t="s">
        <v>11986</v>
      </c>
      <c r="D6302" s="2" t="s">
        <v>11983</v>
      </c>
      <c r="E6302" s="9">
        <v>84651.0</v>
      </c>
      <c r="F6302" s="7">
        <v>-111.733</v>
      </c>
      <c r="G6302" s="7">
        <v>40.03463</v>
      </c>
      <c r="H6302" s="2" t="s">
        <v>63</v>
      </c>
      <c r="I6302" s="7">
        <v>33.0</v>
      </c>
    </row>
    <row r="6303">
      <c r="A6303" s="7">
        <v>489247.0</v>
      </c>
      <c r="B6303" s="2" t="s">
        <v>11987</v>
      </c>
      <c r="C6303" s="2" t="s">
        <v>11988</v>
      </c>
      <c r="D6303" s="2" t="s">
        <v>11983</v>
      </c>
      <c r="E6303" s="9">
        <v>84119.0</v>
      </c>
      <c r="F6303" s="7">
        <v>-111.938</v>
      </c>
      <c r="G6303" s="7">
        <v>40.69213</v>
      </c>
      <c r="H6303" s="2" t="s">
        <v>63</v>
      </c>
      <c r="I6303" s="7">
        <v>103.0</v>
      </c>
    </row>
    <row r="6304">
      <c r="A6304" s="7">
        <v>447263.0</v>
      </c>
      <c r="B6304" s="2" t="s">
        <v>11989</v>
      </c>
      <c r="C6304" s="2" t="s">
        <v>11990</v>
      </c>
      <c r="D6304" s="2" t="s">
        <v>11983</v>
      </c>
      <c r="E6304" s="5" t="s">
        <v>11991</v>
      </c>
      <c r="F6304" s="7">
        <v>-111.893</v>
      </c>
      <c r="G6304" s="7">
        <v>40.52793</v>
      </c>
      <c r="H6304" s="2" t="s">
        <v>110</v>
      </c>
      <c r="I6304" s="7">
        <v>1119.0</v>
      </c>
    </row>
    <row r="6305">
      <c r="A6305" s="7">
        <v>229957.0</v>
      </c>
      <c r="B6305" s="2" t="s">
        <v>11992</v>
      </c>
      <c r="C6305" s="2" t="s">
        <v>11982</v>
      </c>
      <c r="D6305" s="2" t="s">
        <v>11983</v>
      </c>
      <c r="E6305" s="9">
        <v>84604.0</v>
      </c>
      <c r="F6305" s="7">
        <v>-111.669</v>
      </c>
      <c r="G6305" s="7">
        <v>40.26151</v>
      </c>
      <c r="H6305" s="2" t="s">
        <v>63</v>
      </c>
      <c r="I6305" s="7">
        <v>16.0</v>
      </c>
    </row>
    <row r="6306">
      <c r="A6306" s="7">
        <v>452090.0</v>
      </c>
      <c r="B6306" s="2" t="s">
        <v>11993</v>
      </c>
      <c r="C6306" s="2" t="s">
        <v>11990</v>
      </c>
      <c r="D6306" s="2" t="s">
        <v>11983</v>
      </c>
      <c r="E6306" s="9">
        <v>84020.0</v>
      </c>
      <c r="F6306" s="7">
        <v>-111.894</v>
      </c>
      <c r="G6306" s="7">
        <v>40.53439</v>
      </c>
      <c r="H6306" s="2" t="s">
        <v>110</v>
      </c>
      <c r="I6306" s="7">
        <v>218.0</v>
      </c>
    </row>
    <row r="6307">
      <c r="A6307" s="7">
        <v>474924.0</v>
      </c>
      <c r="B6307" s="2" t="s">
        <v>11994</v>
      </c>
      <c r="C6307" s="2" t="s">
        <v>11995</v>
      </c>
      <c r="D6307" s="2" t="s">
        <v>11983</v>
      </c>
      <c r="E6307" s="9">
        <v>84041.0</v>
      </c>
      <c r="F6307" s="7">
        <v>-112.004</v>
      </c>
      <c r="G6307" s="7">
        <v>41.08992</v>
      </c>
      <c r="H6307" s="2" t="s">
        <v>63</v>
      </c>
      <c r="I6307" s="7">
        <v>266.0</v>
      </c>
    </row>
    <row r="6308">
      <c r="A6308" s="7">
        <v>451574.0</v>
      </c>
      <c r="B6308" s="2" t="s">
        <v>11996</v>
      </c>
      <c r="C6308" s="2" t="s">
        <v>11982</v>
      </c>
      <c r="D6308" s="2" t="s">
        <v>11983</v>
      </c>
      <c r="E6308" s="9">
        <v>84601.0</v>
      </c>
      <c r="F6308" s="7">
        <v>-111.658</v>
      </c>
      <c r="G6308" s="7">
        <v>40.23662</v>
      </c>
      <c r="H6308" s="2" t="s">
        <v>63</v>
      </c>
      <c r="I6308" s="7">
        <v>193.0</v>
      </c>
    </row>
    <row r="6309">
      <c r="A6309" s="7">
        <v>481456.0</v>
      </c>
      <c r="B6309" s="2" t="s">
        <v>11997</v>
      </c>
      <c r="C6309" s="2" t="s">
        <v>11998</v>
      </c>
      <c r="D6309" s="2" t="s">
        <v>11983</v>
      </c>
      <c r="E6309" s="5" t="s">
        <v>11999</v>
      </c>
      <c r="F6309" s="7">
        <v>-111.414</v>
      </c>
      <c r="G6309" s="7">
        <v>40.50544</v>
      </c>
      <c r="H6309" s="2" t="s">
        <v>63</v>
      </c>
      <c r="I6309" s="7">
        <v>15.0</v>
      </c>
    </row>
    <row r="6310">
      <c r="A6310" s="7">
        <v>230010.0</v>
      </c>
      <c r="B6310" s="2" t="s">
        <v>12000</v>
      </c>
      <c r="C6310" s="2" t="s">
        <v>12001</v>
      </c>
      <c r="D6310" s="2" t="s">
        <v>11983</v>
      </c>
      <c r="E6310" s="9">
        <v>84321.0</v>
      </c>
      <c r="F6310" s="7">
        <v>-111.851</v>
      </c>
      <c r="G6310" s="7">
        <v>41.75619</v>
      </c>
      <c r="H6310" s="2" t="s">
        <v>68</v>
      </c>
      <c r="I6310" s="7">
        <v>2536.0</v>
      </c>
    </row>
    <row r="6311">
      <c r="A6311" s="7">
        <v>230038.0</v>
      </c>
      <c r="B6311" s="2" t="s">
        <v>12002</v>
      </c>
      <c r="C6311" s="2" t="s">
        <v>11982</v>
      </c>
      <c r="D6311" s="2" t="s">
        <v>11983</v>
      </c>
      <c r="E6311" s="9">
        <v>84602.0</v>
      </c>
      <c r="F6311" s="7">
        <v>-111.649</v>
      </c>
      <c r="G6311" s="7">
        <v>40.25085</v>
      </c>
      <c r="H6311" s="2" t="s">
        <v>14</v>
      </c>
      <c r="I6311" s="7">
        <v>39515.0</v>
      </c>
    </row>
    <row r="6312">
      <c r="A6312" s="7">
        <v>459091.0</v>
      </c>
      <c r="B6312" s="2" t="s">
        <v>12003</v>
      </c>
      <c r="C6312" s="2" t="s">
        <v>12004</v>
      </c>
      <c r="D6312" s="2" t="s">
        <v>11983</v>
      </c>
      <c r="E6312" s="9">
        <v>84115.0</v>
      </c>
      <c r="F6312" s="7">
        <v>-111.884</v>
      </c>
      <c r="G6312" s="7">
        <v>40.71737</v>
      </c>
      <c r="H6312" s="2" t="s">
        <v>110</v>
      </c>
      <c r="I6312" s="7">
        <v>119.0</v>
      </c>
    </row>
    <row r="6313">
      <c r="A6313" s="7">
        <v>230056.0</v>
      </c>
      <c r="B6313" s="2" t="s">
        <v>12005</v>
      </c>
      <c r="C6313" s="2" t="s">
        <v>12006</v>
      </c>
      <c r="D6313" s="2" t="s">
        <v>11983</v>
      </c>
      <c r="E6313" s="9">
        <v>84088.0</v>
      </c>
      <c r="F6313" s="7">
        <v>-111.942</v>
      </c>
      <c r="G6313" s="7">
        <v>40.60988</v>
      </c>
      <c r="H6313" s="2" t="s">
        <v>110</v>
      </c>
      <c r="I6313" s="7">
        <v>272.0</v>
      </c>
    </row>
    <row r="6314">
      <c r="A6314" s="7">
        <v>230065.0</v>
      </c>
      <c r="B6314" s="2" t="s">
        <v>12007</v>
      </c>
      <c r="C6314" s="2" t="s">
        <v>5140</v>
      </c>
      <c r="D6314" s="2" t="s">
        <v>11983</v>
      </c>
      <c r="E6314" s="9">
        <v>84107.0</v>
      </c>
      <c r="F6314" s="7">
        <v>-111.888</v>
      </c>
      <c r="G6314" s="7">
        <v>40.64569</v>
      </c>
      <c r="H6314" s="2" t="s">
        <v>63</v>
      </c>
      <c r="I6314" s="7">
        <v>242.0</v>
      </c>
    </row>
    <row r="6315">
      <c r="A6315" s="7">
        <v>448239.0</v>
      </c>
      <c r="B6315" s="2" t="s">
        <v>12008</v>
      </c>
      <c r="C6315" s="2" t="s">
        <v>12009</v>
      </c>
      <c r="D6315" s="2" t="s">
        <v>11983</v>
      </c>
      <c r="E6315" s="9">
        <v>84058.0</v>
      </c>
      <c r="F6315" s="7">
        <v>-111.731</v>
      </c>
      <c r="G6315" s="7">
        <v>40.27578</v>
      </c>
      <c r="H6315" s="2" t="s">
        <v>110</v>
      </c>
      <c r="I6315" s="7">
        <v>176.0</v>
      </c>
    </row>
    <row r="6316">
      <c r="A6316" s="7">
        <v>230144.0</v>
      </c>
      <c r="B6316" s="2" t="s">
        <v>12010</v>
      </c>
      <c r="C6316" s="2" t="s">
        <v>12011</v>
      </c>
      <c r="D6316" s="2" t="s">
        <v>11983</v>
      </c>
      <c r="E6316" s="9">
        <v>84094.0</v>
      </c>
      <c r="F6316" s="7">
        <v>-111.852</v>
      </c>
      <c r="G6316" s="7">
        <v>40.56441</v>
      </c>
      <c r="H6316" s="2" t="s">
        <v>63</v>
      </c>
      <c r="I6316" s="7">
        <v>36.0</v>
      </c>
    </row>
    <row r="6317">
      <c r="A6317" s="7">
        <v>436270.0</v>
      </c>
      <c r="B6317" s="2" t="s">
        <v>12012</v>
      </c>
      <c r="C6317" s="2" t="s">
        <v>12009</v>
      </c>
      <c r="D6317" s="2" t="s">
        <v>11983</v>
      </c>
      <c r="E6317" s="9">
        <v>84057.0</v>
      </c>
      <c r="F6317" s="7">
        <v>-111.697</v>
      </c>
      <c r="G6317" s="7">
        <v>40.29914</v>
      </c>
      <c r="H6317" s="2" t="s">
        <v>63</v>
      </c>
      <c r="I6317" s="7">
        <v>214.0</v>
      </c>
    </row>
    <row r="6318">
      <c r="A6318" s="7">
        <v>380474.0</v>
      </c>
      <c r="B6318" s="2" t="s">
        <v>12013</v>
      </c>
      <c r="C6318" s="2" t="s">
        <v>12004</v>
      </c>
      <c r="D6318" s="2" t="s">
        <v>11983</v>
      </c>
      <c r="E6318" s="9">
        <v>84111.0</v>
      </c>
      <c r="F6318" s="7">
        <v>-111.882</v>
      </c>
      <c r="G6318" s="7">
        <v>40.76849</v>
      </c>
      <c r="H6318" s="2" t="s">
        <v>63</v>
      </c>
      <c r="I6318" s="7">
        <v>375.0</v>
      </c>
    </row>
    <row r="6319">
      <c r="A6319" s="7">
        <v>230162.0</v>
      </c>
      <c r="B6319" s="2" t="s">
        <v>12014</v>
      </c>
      <c r="C6319" s="2" t="s">
        <v>12015</v>
      </c>
      <c r="D6319" s="2" t="s">
        <v>11983</v>
      </c>
      <c r="E6319" s="5" t="s">
        <v>12016</v>
      </c>
      <c r="F6319" s="7">
        <v>-111.925</v>
      </c>
      <c r="G6319" s="7">
        <v>41.02896</v>
      </c>
      <c r="H6319" s="2" t="s">
        <v>28</v>
      </c>
      <c r="I6319" s="7">
        <v>5676.0</v>
      </c>
    </row>
    <row r="6320">
      <c r="A6320" s="7">
        <v>230171.0</v>
      </c>
      <c r="B6320" s="2" t="s">
        <v>12017</v>
      </c>
      <c r="C6320" s="2" t="s">
        <v>12018</v>
      </c>
      <c r="D6320" s="2" t="s">
        <v>11983</v>
      </c>
      <c r="E6320" s="5" t="s">
        <v>12019</v>
      </c>
      <c r="F6320" s="7">
        <v>-113.566</v>
      </c>
      <c r="G6320" s="7">
        <v>37.10277</v>
      </c>
      <c r="H6320" s="2" t="s">
        <v>31</v>
      </c>
      <c r="I6320" s="7">
        <v>12920.0</v>
      </c>
    </row>
    <row r="6321">
      <c r="A6321" s="7">
        <v>451583.0</v>
      </c>
      <c r="B6321" s="2" t="s">
        <v>12020</v>
      </c>
      <c r="C6321" s="2" t="s">
        <v>12018</v>
      </c>
      <c r="D6321" s="2" t="s">
        <v>11983</v>
      </c>
      <c r="E6321" s="9">
        <v>84770.0</v>
      </c>
      <c r="F6321" s="7">
        <v>-113.591</v>
      </c>
      <c r="G6321" s="7">
        <v>37.09842</v>
      </c>
      <c r="H6321" s="2" t="s">
        <v>28</v>
      </c>
      <c r="I6321" s="7">
        <v>906.0</v>
      </c>
    </row>
    <row r="6322">
      <c r="A6322" s="7">
        <v>447421.0</v>
      </c>
      <c r="B6322" s="2" t="s">
        <v>12021</v>
      </c>
      <c r="C6322" s="2" t="s">
        <v>11995</v>
      </c>
      <c r="D6322" s="2" t="s">
        <v>11983</v>
      </c>
      <c r="E6322" s="9">
        <v>84041.0</v>
      </c>
      <c r="F6322" s="7">
        <v>-111.974</v>
      </c>
      <c r="G6322" s="7">
        <v>41.07337</v>
      </c>
      <c r="H6322" s="2" t="s">
        <v>110</v>
      </c>
      <c r="I6322" s="7">
        <v>238.0</v>
      </c>
    </row>
    <row r="6323">
      <c r="A6323" s="7">
        <v>230366.0</v>
      </c>
      <c r="B6323" s="2" t="s">
        <v>12022</v>
      </c>
      <c r="C6323" s="2" t="s">
        <v>5140</v>
      </c>
      <c r="D6323" s="2" t="s">
        <v>11983</v>
      </c>
      <c r="E6323" s="5" t="s">
        <v>12023</v>
      </c>
      <c r="F6323" s="7">
        <v>-111.904</v>
      </c>
      <c r="G6323" s="7">
        <v>40.64998</v>
      </c>
      <c r="H6323" s="2" t="s">
        <v>110</v>
      </c>
      <c r="I6323" s="7">
        <v>360.0</v>
      </c>
    </row>
    <row r="6324">
      <c r="A6324" s="7">
        <v>230199.0</v>
      </c>
      <c r="B6324" s="2" t="s">
        <v>12024</v>
      </c>
      <c r="C6324" s="2" t="s">
        <v>12025</v>
      </c>
      <c r="D6324" s="2" t="s">
        <v>11983</v>
      </c>
      <c r="E6324" s="9">
        <v>84720.0</v>
      </c>
      <c r="F6324" s="7">
        <v>-113.064</v>
      </c>
      <c r="G6324" s="7">
        <v>37.67985</v>
      </c>
      <c r="H6324" s="2" t="s">
        <v>18</v>
      </c>
      <c r="I6324" s="7">
        <v>54.0</v>
      </c>
    </row>
    <row r="6325">
      <c r="A6325" s="7">
        <v>230205.0</v>
      </c>
      <c r="B6325" s="2" t="s">
        <v>12026</v>
      </c>
      <c r="C6325" s="2" t="s">
        <v>12018</v>
      </c>
      <c r="D6325" s="2" t="s">
        <v>11983</v>
      </c>
      <c r="E6325" s="9">
        <v>84770.0</v>
      </c>
      <c r="F6325" s="7">
        <v>-113.563</v>
      </c>
      <c r="G6325" s="7">
        <v>37.10849</v>
      </c>
      <c r="H6325" s="2" t="s">
        <v>18</v>
      </c>
      <c r="I6325" s="7">
        <v>43.0</v>
      </c>
    </row>
    <row r="6326">
      <c r="A6326" s="7">
        <v>456454.0</v>
      </c>
      <c r="B6326" s="2" t="s">
        <v>12027</v>
      </c>
      <c r="C6326" s="2" t="s">
        <v>12004</v>
      </c>
      <c r="D6326" s="2" t="s">
        <v>11983</v>
      </c>
      <c r="E6326" s="9">
        <v>84107.0</v>
      </c>
      <c r="F6326" s="7">
        <v>-111.871</v>
      </c>
      <c r="G6326" s="7">
        <v>40.68582</v>
      </c>
      <c r="H6326" s="2" t="s">
        <v>18</v>
      </c>
      <c r="I6326" s="7">
        <v>662.0</v>
      </c>
    </row>
    <row r="6327">
      <c r="A6327" s="7">
        <v>441830.0</v>
      </c>
      <c r="B6327" s="2" t="s">
        <v>12028</v>
      </c>
      <c r="C6327" s="2" t="s">
        <v>12004</v>
      </c>
      <c r="D6327" s="2" t="s">
        <v>11983</v>
      </c>
      <c r="E6327" s="5" t="s">
        <v>12029</v>
      </c>
      <c r="F6327" s="7">
        <v>-111.876</v>
      </c>
      <c r="G6327" s="7">
        <v>40.76139</v>
      </c>
      <c r="H6327" s="2" t="s">
        <v>63</v>
      </c>
      <c r="I6327" s="7">
        <v>146.0</v>
      </c>
    </row>
    <row r="6328">
      <c r="A6328" s="7">
        <v>465812.0</v>
      </c>
      <c r="B6328" s="2" t="s">
        <v>12030</v>
      </c>
      <c r="C6328" s="2" t="s">
        <v>12004</v>
      </c>
      <c r="D6328" s="2" t="s">
        <v>11983</v>
      </c>
      <c r="E6328" s="9">
        <v>84107.0</v>
      </c>
      <c r="F6328" s="7">
        <v>-112.012</v>
      </c>
      <c r="G6328" s="7">
        <v>41.23279</v>
      </c>
      <c r="H6328" s="2" t="s">
        <v>14</v>
      </c>
      <c r="I6328" s="7">
        <v>15924.0</v>
      </c>
    </row>
    <row r="6329">
      <c r="A6329" s="7">
        <v>230418.0</v>
      </c>
      <c r="B6329" s="2" t="s">
        <v>12031</v>
      </c>
      <c r="C6329" s="2" t="s">
        <v>12004</v>
      </c>
      <c r="D6329" s="2" t="s">
        <v>11983</v>
      </c>
      <c r="E6329" s="5" t="s">
        <v>12032</v>
      </c>
      <c r="F6329" s="7">
        <v>-111.9</v>
      </c>
      <c r="G6329" s="7">
        <v>40.77113</v>
      </c>
      <c r="H6329" s="2" t="s">
        <v>21</v>
      </c>
      <c r="I6329" s="7">
        <v>2875.0</v>
      </c>
    </row>
    <row r="6330">
      <c r="A6330" s="7">
        <v>461272.0</v>
      </c>
      <c r="B6330" s="2" t="s">
        <v>12033</v>
      </c>
      <c r="C6330" s="2" t="s">
        <v>12034</v>
      </c>
      <c r="D6330" s="2" t="s">
        <v>11983</v>
      </c>
      <c r="E6330" s="5" t="s">
        <v>12035</v>
      </c>
      <c r="F6330" s="7">
        <v>-111.781</v>
      </c>
      <c r="G6330" s="7">
        <v>40.37176</v>
      </c>
      <c r="H6330" s="2" t="s">
        <v>63</v>
      </c>
      <c r="I6330" s="7">
        <v>116.0</v>
      </c>
    </row>
    <row r="6331">
      <c r="A6331" s="7">
        <v>476993.0</v>
      </c>
      <c r="B6331" s="2" t="s">
        <v>12036</v>
      </c>
      <c r="C6331" s="2" t="s">
        <v>12037</v>
      </c>
      <c r="D6331" s="2" t="s">
        <v>11983</v>
      </c>
      <c r="E6331" s="5" t="s">
        <v>12038</v>
      </c>
      <c r="F6331" s="7">
        <v>-111.913</v>
      </c>
      <c r="G6331" s="7">
        <v>40.55681</v>
      </c>
      <c r="H6331" s="2" t="s">
        <v>63</v>
      </c>
      <c r="I6331" s="7">
        <v>297.0</v>
      </c>
    </row>
    <row r="6332">
      <c r="A6332" s="7">
        <v>480985.0</v>
      </c>
      <c r="B6332" s="2" t="s">
        <v>12039</v>
      </c>
      <c r="C6332" s="2" t="s">
        <v>12004</v>
      </c>
      <c r="D6332" s="2" t="s">
        <v>11983</v>
      </c>
      <c r="E6332" s="9">
        <v>84106.0</v>
      </c>
      <c r="F6332" s="7">
        <v>-111.857</v>
      </c>
      <c r="G6332" s="7">
        <v>40.71089</v>
      </c>
      <c r="H6332" s="2" t="s">
        <v>14</v>
      </c>
      <c r="I6332" s="7">
        <v>335.0</v>
      </c>
    </row>
    <row r="6333">
      <c r="A6333" s="7">
        <v>448248.0</v>
      </c>
      <c r="B6333" s="2" t="s">
        <v>12040</v>
      </c>
      <c r="C6333" s="2" t="s">
        <v>12041</v>
      </c>
      <c r="D6333" s="2" t="s">
        <v>11983</v>
      </c>
      <c r="E6333" s="9">
        <v>84043.0</v>
      </c>
      <c r="F6333" s="7">
        <v>-111.886</v>
      </c>
      <c r="G6333" s="7">
        <v>40.41994</v>
      </c>
      <c r="H6333" s="2" t="s">
        <v>68</v>
      </c>
      <c r="I6333" s="7">
        <v>3685.0</v>
      </c>
    </row>
    <row r="6334">
      <c r="A6334" s="7">
        <v>406486.0</v>
      </c>
      <c r="B6334" s="2" t="s">
        <v>12042</v>
      </c>
      <c r="C6334" s="2" t="s">
        <v>12004</v>
      </c>
      <c r="D6334" s="2" t="s">
        <v>11983</v>
      </c>
      <c r="E6334" s="9">
        <v>84115.0</v>
      </c>
      <c r="F6334" s="7">
        <v>-111.901</v>
      </c>
      <c r="G6334" s="7">
        <v>40.72195</v>
      </c>
      <c r="H6334" s="2" t="s">
        <v>63</v>
      </c>
      <c r="I6334" s="7">
        <v>113.0</v>
      </c>
    </row>
    <row r="6335">
      <c r="A6335" s="7">
        <v>445692.0</v>
      </c>
      <c r="B6335" s="2" t="s">
        <v>12043</v>
      </c>
      <c r="C6335" s="2" t="s">
        <v>12004</v>
      </c>
      <c r="D6335" s="2" t="s">
        <v>11983</v>
      </c>
      <c r="E6335" s="5" t="s">
        <v>12044</v>
      </c>
      <c r="F6335" s="7">
        <v>-111.891</v>
      </c>
      <c r="G6335" s="7">
        <v>40.7661</v>
      </c>
      <c r="H6335" s="2" t="s">
        <v>110</v>
      </c>
      <c r="I6335" s="7">
        <v>488.0</v>
      </c>
    </row>
    <row r="6336">
      <c r="A6336" s="7">
        <v>444787.0</v>
      </c>
      <c r="B6336" s="2" t="s">
        <v>12045</v>
      </c>
      <c r="C6336" s="2" t="s">
        <v>12004</v>
      </c>
      <c r="D6336" s="2" t="s">
        <v>11983</v>
      </c>
      <c r="E6336" s="9">
        <v>84111.0</v>
      </c>
      <c r="F6336" s="7">
        <v>-111.891</v>
      </c>
      <c r="G6336" s="7">
        <v>40.76528</v>
      </c>
      <c r="H6336" s="2" t="s">
        <v>110</v>
      </c>
      <c r="I6336" s="7">
        <v>626.0</v>
      </c>
    </row>
    <row r="6337">
      <c r="A6337" s="7">
        <v>230490.0</v>
      </c>
      <c r="B6337" s="2" t="s">
        <v>12046</v>
      </c>
      <c r="C6337" s="2" t="s">
        <v>12047</v>
      </c>
      <c r="D6337" s="2" t="s">
        <v>11983</v>
      </c>
      <c r="E6337" s="5" t="s">
        <v>12048</v>
      </c>
      <c r="F6337" s="7">
        <v>-111.965</v>
      </c>
      <c r="G6337" s="7">
        <v>41.26429</v>
      </c>
      <c r="H6337" s="2" t="s">
        <v>28</v>
      </c>
      <c r="I6337" s="7">
        <v>3652.0</v>
      </c>
    </row>
    <row r="6338">
      <c r="A6338" s="7">
        <v>448220.0</v>
      </c>
      <c r="B6338" s="2" t="s">
        <v>12049</v>
      </c>
      <c r="C6338" s="2" t="s">
        <v>12001</v>
      </c>
      <c r="D6338" s="2" t="s">
        <v>11983</v>
      </c>
      <c r="E6338" s="9">
        <v>84321.0</v>
      </c>
      <c r="F6338" s="7">
        <v>-111.836</v>
      </c>
      <c r="G6338" s="7">
        <v>41.72696</v>
      </c>
      <c r="H6338" s="2" t="s">
        <v>18</v>
      </c>
      <c r="I6338" s="7">
        <v>176.0</v>
      </c>
    </row>
    <row r="6339">
      <c r="A6339" s="7">
        <v>476294.0</v>
      </c>
      <c r="B6339" s="2" t="s">
        <v>12050</v>
      </c>
      <c r="C6339" s="2" t="s">
        <v>12047</v>
      </c>
      <c r="D6339" s="2" t="s">
        <v>11983</v>
      </c>
      <c r="E6339" s="9">
        <v>84401.0</v>
      </c>
      <c r="F6339" s="7">
        <v>-111.974</v>
      </c>
      <c r="G6339" s="7">
        <v>41.22523</v>
      </c>
      <c r="H6339" s="2" t="s">
        <v>63</v>
      </c>
      <c r="I6339" s="7">
        <v>232.0</v>
      </c>
    </row>
    <row r="6340">
      <c r="A6340" s="7">
        <v>380456.0</v>
      </c>
      <c r="B6340" s="2" t="s">
        <v>12051</v>
      </c>
      <c r="C6340" s="2" t="s">
        <v>11982</v>
      </c>
      <c r="D6340" s="2" t="s">
        <v>11983</v>
      </c>
      <c r="E6340" s="9">
        <v>84606.0</v>
      </c>
      <c r="F6340" s="7">
        <v>-111.642</v>
      </c>
      <c r="G6340" s="7">
        <v>40.24048</v>
      </c>
      <c r="H6340" s="2" t="s">
        <v>63</v>
      </c>
      <c r="I6340" s="7">
        <v>166.0</v>
      </c>
    </row>
    <row r="6341">
      <c r="A6341" s="7">
        <v>230214.0</v>
      </c>
      <c r="B6341" s="2" t="s">
        <v>12052</v>
      </c>
      <c r="C6341" s="2" t="s">
        <v>12053</v>
      </c>
      <c r="D6341" s="2" t="s">
        <v>11983</v>
      </c>
      <c r="E6341" s="9">
        <v>84117.0</v>
      </c>
      <c r="F6341" s="7">
        <v>-111.835</v>
      </c>
      <c r="G6341" s="7">
        <v>40.66664</v>
      </c>
      <c r="H6341" s="2" t="s">
        <v>63</v>
      </c>
      <c r="I6341" s="7">
        <v>410.0</v>
      </c>
    </row>
    <row r="6342">
      <c r="A6342" s="7">
        <v>421610.0</v>
      </c>
      <c r="B6342" s="2" t="s">
        <v>12054</v>
      </c>
      <c r="C6342" s="2" t="s">
        <v>12018</v>
      </c>
      <c r="D6342" s="2" t="s">
        <v>11983</v>
      </c>
      <c r="E6342" s="5" t="s">
        <v>12055</v>
      </c>
      <c r="F6342" s="7">
        <v>-113.606</v>
      </c>
      <c r="G6342" s="7">
        <v>37.08341</v>
      </c>
      <c r="H6342" s="2" t="s">
        <v>63</v>
      </c>
      <c r="I6342" s="7">
        <v>62.0</v>
      </c>
    </row>
    <row r="6343">
      <c r="A6343" s="7">
        <v>380438.0</v>
      </c>
      <c r="B6343" s="2" t="s">
        <v>12056</v>
      </c>
      <c r="C6343" s="2" t="s">
        <v>11982</v>
      </c>
      <c r="D6343" s="2" t="s">
        <v>11983</v>
      </c>
      <c r="E6343" s="9">
        <v>84601.0</v>
      </c>
      <c r="F6343" s="7">
        <v>-111.684</v>
      </c>
      <c r="G6343" s="7">
        <v>40.24529</v>
      </c>
      <c r="H6343" s="2" t="s">
        <v>110</v>
      </c>
      <c r="I6343" s="7">
        <v>590.0</v>
      </c>
    </row>
    <row r="6344">
      <c r="A6344" s="7">
        <v>458104.0</v>
      </c>
      <c r="B6344" s="2" t="s">
        <v>12057</v>
      </c>
      <c r="C6344" s="2" t="s">
        <v>11982</v>
      </c>
      <c r="D6344" s="2" t="s">
        <v>11983</v>
      </c>
      <c r="E6344" s="9">
        <v>84604.0</v>
      </c>
      <c r="F6344" s="7">
        <v>-111.666</v>
      </c>
      <c r="G6344" s="7">
        <v>40.25395</v>
      </c>
      <c r="H6344" s="2" t="s">
        <v>63</v>
      </c>
      <c r="I6344" s="7">
        <v>152.0</v>
      </c>
    </row>
    <row r="6345">
      <c r="A6345" s="7">
        <v>475495.0</v>
      </c>
      <c r="B6345" s="2" t="s">
        <v>12058</v>
      </c>
      <c r="C6345" s="2" t="s">
        <v>11982</v>
      </c>
      <c r="D6345" s="2" t="s">
        <v>11983</v>
      </c>
      <c r="E6345" s="9">
        <v>84606.0</v>
      </c>
      <c r="F6345" s="7">
        <v>-111.656</v>
      </c>
      <c r="G6345" s="7">
        <v>40.21172</v>
      </c>
      <c r="H6345" s="2" t="s">
        <v>110</v>
      </c>
      <c r="I6345" s="7">
        <v>852.0</v>
      </c>
    </row>
    <row r="6346">
      <c r="A6346" s="7">
        <v>230746.0</v>
      </c>
      <c r="B6346" s="2" t="s">
        <v>12059</v>
      </c>
      <c r="C6346" s="2" t="s">
        <v>12004</v>
      </c>
      <c r="D6346" s="2" t="s">
        <v>11983</v>
      </c>
      <c r="E6346" s="9">
        <v>84123.0</v>
      </c>
      <c r="F6346" s="7">
        <v>-111.943</v>
      </c>
      <c r="G6346" s="7">
        <v>40.67158</v>
      </c>
      <c r="H6346" s="2" t="s">
        <v>68</v>
      </c>
      <c r="I6346" s="7">
        <v>42447.0</v>
      </c>
    </row>
    <row r="6347">
      <c r="A6347" s="7">
        <v>230135.0</v>
      </c>
      <c r="B6347" s="2" t="s">
        <v>12060</v>
      </c>
      <c r="C6347" s="2" t="s">
        <v>12004</v>
      </c>
      <c r="D6347" s="2" t="s">
        <v>11983</v>
      </c>
      <c r="E6347" s="9">
        <v>84106.0</v>
      </c>
      <c r="F6347" s="7">
        <v>-111.872</v>
      </c>
      <c r="G6347" s="7">
        <v>40.72252</v>
      </c>
      <c r="H6347" s="2" t="s">
        <v>63</v>
      </c>
    </row>
    <row r="6348">
      <c r="A6348" s="7">
        <v>455381.0</v>
      </c>
      <c r="B6348" s="2" t="s">
        <v>12061</v>
      </c>
      <c r="C6348" s="2" t="s">
        <v>12011</v>
      </c>
      <c r="D6348" s="2" t="s">
        <v>11983</v>
      </c>
      <c r="E6348" s="9">
        <v>84094.0</v>
      </c>
      <c r="F6348" s="7">
        <v>-111.852</v>
      </c>
      <c r="G6348" s="7">
        <v>40.56455</v>
      </c>
      <c r="H6348" s="2" t="s">
        <v>63</v>
      </c>
      <c r="I6348" s="7">
        <v>246.0</v>
      </c>
    </row>
    <row r="6349">
      <c r="A6349" s="7">
        <v>444857.0</v>
      </c>
      <c r="B6349" s="2" t="s">
        <v>12062</v>
      </c>
      <c r="C6349" s="2" t="s">
        <v>12004</v>
      </c>
      <c r="D6349" s="2" t="s">
        <v>11983</v>
      </c>
      <c r="E6349" s="9">
        <v>84115.0</v>
      </c>
      <c r="F6349" s="7">
        <v>-111.884</v>
      </c>
      <c r="G6349" s="7">
        <v>40.72493</v>
      </c>
      <c r="H6349" s="2" t="s">
        <v>63</v>
      </c>
      <c r="I6349" s="7">
        <v>107.0</v>
      </c>
    </row>
    <row r="6350">
      <c r="A6350" s="7">
        <v>230597.0</v>
      </c>
      <c r="B6350" s="2" t="s">
        <v>12063</v>
      </c>
      <c r="C6350" s="2" t="s">
        <v>12064</v>
      </c>
      <c r="D6350" s="2" t="s">
        <v>11983</v>
      </c>
      <c r="E6350" s="9">
        <v>84627.0</v>
      </c>
      <c r="F6350" s="7">
        <v>-111.583</v>
      </c>
      <c r="G6350" s="7">
        <v>39.36018</v>
      </c>
      <c r="H6350" s="2" t="s">
        <v>31</v>
      </c>
      <c r="I6350" s="7">
        <v>6597.0</v>
      </c>
    </row>
    <row r="6351">
      <c r="A6351" s="7">
        <v>230603.0</v>
      </c>
      <c r="B6351" s="2" t="s">
        <v>12065</v>
      </c>
      <c r="C6351" s="2" t="s">
        <v>12025</v>
      </c>
      <c r="D6351" s="2" t="s">
        <v>11983</v>
      </c>
      <c r="E6351" s="9">
        <v>84720.0</v>
      </c>
      <c r="F6351" s="7">
        <v>-113.07</v>
      </c>
      <c r="G6351" s="7">
        <v>37.67462</v>
      </c>
      <c r="H6351" s="2" t="s">
        <v>31</v>
      </c>
      <c r="I6351" s="7">
        <v>15188.0</v>
      </c>
    </row>
    <row r="6352">
      <c r="A6352" s="7">
        <v>449816.0</v>
      </c>
      <c r="B6352" s="2" t="s">
        <v>12066</v>
      </c>
      <c r="C6352" s="2" t="s">
        <v>12025</v>
      </c>
      <c r="D6352" s="2" t="s">
        <v>11983</v>
      </c>
      <c r="E6352" s="9">
        <v>84720.0</v>
      </c>
      <c r="F6352" s="7">
        <v>-113.07</v>
      </c>
      <c r="G6352" s="7">
        <v>37.66415</v>
      </c>
      <c r="H6352" s="2" t="s">
        <v>28</v>
      </c>
      <c r="I6352" s="7">
        <v>866.0</v>
      </c>
    </row>
    <row r="6353">
      <c r="A6353" s="7">
        <v>477950.0</v>
      </c>
      <c r="B6353" s="2" t="s">
        <v>4085</v>
      </c>
      <c r="C6353" s="2" t="s">
        <v>12067</v>
      </c>
      <c r="D6353" s="2" t="s">
        <v>11983</v>
      </c>
      <c r="E6353" s="5" t="s">
        <v>12068</v>
      </c>
      <c r="F6353" s="7">
        <v>-113.558</v>
      </c>
      <c r="G6353" s="7">
        <v>37.09541</v>
      </c>
      <c r="H6353" s="2" t="s">
        <v>14</v>
      </c>
      <c r="I6353" s="7">
        <v>152.0</v>
      </c>
    </row>
    <row r="6354">
      <c r="A6354" s="7">
        <v>438151.0</v>
      </c>
      <c r="B6354" s="2" t="s">
        <v>4085</v>
      </c>
      <c r="C6354" s="2" t="s">
        <v>5140</v>
      </c>
      <c r="D6354" s="2" t="s">
        <v>11983</v>
      </c>
      <c r="E6354" s="5" t="s">
        <v>12069</v>
      </c>
      <c r="F6354" s="7">
        <v>-111.902</v>
      </c>
      <c r="G6354" s="7">
        <v>40.65963</v>
      </c>
      <c r="H6354" s="2" t="s">
        <v>14</v>
      </c>
      <c r="I6354" s="7">
        <v>808.0</v>
      </c>
    </row>
    <row r="6355">
      <c r="A6355" s="7">
        <v>446677.0</v>
      </c>
      <c r="B6355" s="2" t="s">
        <v>4085</v>
      </c>
      <c r="C6355" s="2" t="s">
        <v>12001</v>
      </c>
      <c r="D6355" s="2" t="s">
        <v>11983</v>
      </c>
      <c r="E6355" s="9">
        <v>84321.0</v>
      </c>
      <c r="F6355" s="7">
        <v>-111.836</v>
      </c>
      <c r="G6355" s="7">
        <v>41.71804</v>
      </c>
      <c r="H6355" s="2" t="s">
        <v>14</v>
      </c>
      <c r="I6355" s="7">
        <v>101.0</v>
      </c>
    </row>
    <row r="6356">
      <c r="A6356" s="7">
        <v>230630.0</v>
      </c>
      <c r="B6356" s="2" t="s">
        <v>4085</v>
      </c>
      <c r="C6356" s="2" t="s">
        <v>12009</v>
      </c>
      <c r="D6356" s="2" t="s">
        <v>11983</v>
      </c>
      <c r="E6356" s="9">
        <v>84058.0</v>
      </c>
      <c r="F6356" s="7">
        <v>-111.713</v>
      </c>
      <c r="G6356" s="7">
        <v>40.26969</v>
      </c>
      <c r="H6356" s="2" t="s">
        <v>14</v>
      </c>
      <c r="I6356" s="7">
        <v>196.0</v>
      </c>
    </row>
    <row r="6357">
      <c r="A6357" s="7">
        <v>230621.0</v>
      </c>
      <c r="B6357" s="2" t="s">
        <v>4085</v>
      </c>
      <c r="C6357" s="2" t="s">
        <v>2641</v>
      </c>
      <c r="D6357" s="2" t="s">
        <v>11983</v>
      </c>
      <c r="E6357" s="9">
        <v>84401.0</v>
      </c>
      <c r="F6357" s="7">
        <v>-112.012</v>
      </c>
      <c r="G6357" s="7">
        <v>41.23285</v>
      </c>
      <c r="H6357" s="2" t="s">
        <v>14</v>
      </c>
      <c r="I6357" s="7">
        <v>307.0</v>
      </c>
    </row>
    <row r="6358">
      <c r="A6358" s="7">
        <v>484394.0</v>
      </c>
      <c r="B6358" s="2" t="s">
        <v>12070</v>
      </c>
      <c r="C6358" s="2" t="s">
        <v>12009</v>
      </c>
      <c r="D6358" s="2" t="s">
        <v>11983</v>
      </c>
      <c r="E6358" s="5" t="s">
        <v>12071</v>
      </c>
      <c r="F6358" s="7">
        <v>-111.708</v>
      </c>
      <c r="G6358" s="7">
        <v>40.27327</v>
      </c>
      <c r="H6358" s="2" t="s">
        <v>63</v>
      </c>
      <c r="I6358" s="7">
        <v>247.0</v>
      </c>
    </row>
    <row r="6359">
      <c r="A6359" s="7">
        <v>461494.0</v>
      </c>
      <c r="B6359" s="2" t="s">
        <v>12072</v>
      </c>
      <c r="C6359" s="2" t="s">
        <v>12006</v>
      </c>
      <c r="D6359" s="2" t="s">
        <v>11983</v>
      </c>
      <c r="E6359" s="5" t="s">
        <v>12073</v>
      </c>
      <c r="F6359" s="7">
        <v>-111.934</v>
      </c>
      <c r="G6359" s="7">
        <v>40.5868</v>
      </c>
      <c r="H6359" s="2" t="s">
        <v>63</v>
      </c>
      <c r="I6359" s="7">
        <v>312.0</v>
      </c>
    </row>
    <row r="6360">
      <c r="A6360" s="7">
        <v>461926.0</v>
      </c>
      <c r="B6360" s="2" t="s">
        <v>12074</v>
      </c>
      <c r="C6360" s="2" t="s">
        <v>12067</v>
      </c>
      <c r="D6360" s="2" t="s">
        <v>11983</v>
      </c>
      <c r="E6360" s="5" t="s">
        <v>12075</v>
      </c>
      <c r="F6360" s="7">
        <v>-113.557</v>
      </c>
      <c r="G6360" s="7">
        <v>37.10763</v>
      </c>
      <c r="H6360" s="2" t="s">
        <v>63</v>
      </c>
      <c r="I6360" s="7">
        <v>185.0</v>
      </c>
    </row>
    <row r="6361">
      <c r="A6361" s="7">
        <v>476708.0</v>
      </c>
      <c r="B6361" s="2" t="s">
        <v>12076</v>
      </c>
      <c r="C6361" s="2" t="s">
        <v>12077</v>
      </c>
      <c r="D6361" s="2" t="s">
        <v>11983</v>
      </c>
      <c r="E6361" s="5" t="s">
        <v>12078</v>
      </c>
      <c r="F6361" s="7">
        <v>-111.891</v>
      </c>
      <c r="G6361" s="7">
        <v>40.62142</v>
      </c>
      <c r="H6361" s="2" t="s">
        <v>63</v>
      </c>
      <c r="I6361" s="7">
        <v>215.0</v>
      </c>
    </row>
    <row r="6362">
      <c r="A6362" s="7">
        <v>475723.0</v>
      </c>
      <c r="B6362" s="2" t="s">
        <v>12079</v>
      </c>
      <c r="C6362" s="2" t="s">
        <v>12080</v>
      </c>
      <c r="D6362" s="2" t="s">
        <v>11983</v>
      </c>
      <c r="E6362" s="5" t="s">
        <v>12081</v>
      </c>
      <c r="F6362" s="7">
        <v>-112.326</v>
      </c>
      <c r="G6362" s="7">
        <v>40.52775</v>
      </c>
      <c r="H6362" s="2" t="s">
        <v>28</v>
      </c>
      <c r="I6362" s="7">
        <v>458.0</v>
      </c>
    </row>
    <row r="6363">
      <c r="A6363" s="7">
        <v>481100.0</v>
      </c>
      <c r="B6363" s="2" t="s">
        <v>12082</v>
      </c>
      <c r="C6363" s="2" t="s">
        <v>12083</v>
      </c>
      <c r="D6363" s="2" t="s">
        <v>11983</v>
      </c>
      <c r="E6363" s="5" t="s">
        <v>12084</v>
      </c>
      <c r="F6363" s="7">
        <v>-111.94</v>
      </c>
      <c r="G6363" s="7">
        <v>40.65268</v>
      </c>
      <c r="H6363" s="2" t="s">
        <v>63</v>
      </c>
      <c r="I6363" s="7">
        <v>128.0</v>
      </c>
    </row>
    <row r="6364">
      <c r="A6364" s="7">
        <v>230676.0</v>
      </c>
      <c r="B6364" s="2" t="s">
        <v>12085</v>
      </c>
      <c r="C6364" s="2" t="s">
        <v>12086</v>
      </c>
      <c r="D6364" s="2" t="s">
        <v>11983</v>
      </c>
      <c r="E6364" s="9">
        <v>84066.0</v>
      </c>
      <c r="F6364" s="7">
        <v>-109.975</v>
      </c>
      <c r="G6364" s="7">
        <v>40.29906</v>
      </c>
      <c r="H6364" s="2" t="s">
        <v>28</v>
      </c>
      <c r="I6364" s="7">
        <v>2115.0</v>
      </c>
    </row>
    <row r="6365">
      <c r="A6365" s="7">
        <v>380465.0</v>
      </c>
      <c r="B6365" s="2" t="s">
        <v>12087</v>
      </c>
      <c r="C6365" s="2" t="s">
        <v>12004</v>
      </c>
      <c r="D6365" s="2" t="s">
        <v>11983</v>
      </c>
      <c r="E6365" s="5" t="s">
        <v>12088</v>
      </c>
      <c r="F6365" s="7">
        <v>-111.904</v>
      </c>
      <c r="G6365" s="7">
        <v>40.65384</v>
      </c>
      <c r="H6365" s="2" t="s">
        <v>110</v>
      </c>
      <c r="I6365" s="7">
        <v>367.0</v>
      </c>
    </row>
    <row r="6366">
      <c r="A6366" s="7">
        <v>230764.0</v>
      </c>
      <c r="B6366" s="2" t="s">
        <v>12089</v>
      </c>
      <c r="C6366" s="2" t="s">
        <v>12004</v>
      </c>
      <c r="D6366" s="2" t="s">
        <v>11983</v>
      </c>
      <c r="E6366" s="5" t="s">
        <v>12090</v>
      </c>
      <c r="F6366" s="7">
        <v>-111.846</v>
      </c>
      <c r="G6366" s="7">
        <v>40.76248</v>
      </c>
      <c r="H6366" s="2" t="s">
        <v>31</v>
      </c>
      <c r="I6366" s="7">
        <v>38229.0</v>
      </c>
    </row>
    <row r="6367">
      <c r="A6367" s="7">
        <v>230728.0</v>
      </c>
      <c r="B6367" s="2" t="s">
        <v>12091</v>
      </c>
      <c r="C6367" s="2" t="s">
        <v>12001</v>
      </c>
      <c r="D6367" s="2" t="s">
        <v>11983</v>
      </c>
      <c r="E6367" s="5" t="s">
        <v>12092</v>
      </c>
      <c r="F6367" s="7">
        <v>-111.814</v>
      </c>
      <c r="G6367" s="7">
        <v>41.74075</v>
      </c>
      <c r="H6367" s="2" t="s">
        <v>31</v>
      </c>
      <c r="I6367" s="7">
        <v>32944.0</v>
      </c>
    </row>
    <row r="6368">
      <c r="A6368" s="7">
        <v>230737.0</v>
      </c>
      <c r="B6368" s="2" t="s">
        <v>12093</v>
      </c>
      <c r="C6368" s="2" t="s">
        <v>12009</v>
      </c>
      <c r="D6368" s="2" t="s">
        <v>11983</v>
      </c>
      <c r="E6368" s="5" t="s">
        <v>12094</v>
      </c>
      <c r="F6368" s="7">
        <v>-111.716</v>
      </c>
      <c r="G6368" s="7">
        <v>40.28108</v>
      </c>
      <c r="H6368" s="2" t="s">
        <v>31</v>
      </c>
      <c r="I6368" s="7">
        <v>48969.0</v>
      </c>
    </row>
    <row r="6369">
      <c r="A6369" s="7">
        <v>230782.0</v>
      </c>
      <c r="B6369" s="2" t="s">
        <v>12095</v>
      </c>
      <c r="C6369" s="2" t="s">
        <v>12047</v>
      </c>
      <c r="D6369" s="2" t="s">
        <v>11983</v>
      </c>
      <c r="E6369" s="5" t="s">
        <v>12096</v>
      </c>
      <c r="F6369" s="7">
        <v>-111.945</v>
      </c>
      <c r="G6369" s="7">
        <v>41.19259</v>
      </c>
      <c r="H6369" s="2" t="s">
        <v>31</v>
      </c>
      <c r="I6369" s="7">
        <v>35447.0</v>
      </c>
    </row>
    <row r="6370">
      <c r="A6370" s="7">
        <v>433387.0</v>
      </c>
      <c r="B6370" s="2" t="s">
        <v>12097</v>
      </c>
      <c r="C6370" s="2" t="s">
        <v>12004</v>
      </c>
      <c r="D6370" s="2" t="s">
        <v>11983</v>
      </c>
      <c r="E6370" s="9">
        <v>84107.0</v>
      </c>
      <c r="F6370" s="7">
        <v>-111.87</v>
      </c>
      <c r="G6370" s="7">
        <v>40.68481</v>
      </c>
      <c r="H6370" s="2" t="s">
        <v>14</v>
      </c>
      <c r="I6370" s="7">
        <v>146401.0</v>
      </c>
    </row>
    <row r="6371">
      <c r="A6371" s="7">
        <v>230807.0</v>
      </c>
      <c r="B6371" s="2" t="s">
        <v>6829</v>
      </c>
      <c r="C6371" s="2" t="s">
        <v>12004</v>
      </c>
      <c r="D6371" s="2" t="s">
        <v>11983</v>
      </c>
      <c r="E6371" s="9">
        <v>84105.0</v>
      </c>
      <c r="F6371" s="7">
        <v>-111.856</v>
      </c>
      <c r="G6371" s="7">
        <v>40.73078</v>
      </c>
      <c r="H6371" s="2" t="s">
        <v>14</v>
      </c>
      <c r="I6371" s="7">
        <v>2952.0</v>
      </c>
    </row>
    <row r="6372">
      <c r="A6372" s="7">
        <v>231411.0</v>
      </c>
      <c r="B6372" s="2" t="s">
        <v>12098</v>
      </c>
      <c r="C6372" s="2" t="s">
        <v>12099</v>
      </c>
      <c r="D6372" s="2" t="s">
        <v>12100</v>
      </c>
      <c r="E6372" s="9">
        <v>23462.0</v>
      </c>
      <c r="F6372" s="7">
        <v>-76.1823</v>
      </c>
      <c r="G6372" s="7">
        <v>36.84138</v>
      </c>
      <c r="H6372" s="2" t="s">
        <v>18</v>
      </c>
      <c r="I6372" s="7">
        <v>747.0</v>
      </c>
    </row>
    <row r="6373">
      <c r="A6373" s="7">
        <v>438647.0</v>
      </c>
      <c r="B6373" s="2" t="s">
        <v>12101</v>
      </c>
      <c r="C6373" s="2" t="s">
        <v>9147</v>
      </c>
      <c r="D6373" s="2" t="s">
        <v>12100</v>
      </c>
      <c r="E6373" s="5" t="s">
        <v>12102</v>
      </c>
      <c r="F6373" s="7">
        <v>-76.2297</v>
      </c>
      <c r="G6373" s="7">
        <v>36.79046</v>
      </c>
      <c r="H6373" s="2" t="s">
        <v>21</v>
      </c>
      <c r="I6373" s="15"/>
    </row>
    <row r="6374">
      <c r="A6374" s="7">
        <v>480329.0</v>
      </c>
      <c r="B6374" s="2" t="s">
        <v>12103</v>
      </c>
      <c r="C6374" s="2" t="s">
        <v>12104</v>
      </c>
      <c r="D6374" s="2" t="s">
        <v>12100</v>
      </c>
      <c r="E6374" s="5" t="s">
        <v>12105</v>
      </c>
      <c r="F6374" s="7">
        <v>-77.296</v>
      </c>
      <c r="G6374" s="7">
        <v>38.63477</v>
      </c>
      <c r="H6374" s="2" t="s">
        <v>184</v>
      </c>
    </row>
    <row r="6375">
      <c r="A6375" s="7">
        <v>492643.0</v>
      </c>
      <c r="B6375" s="2" t="s">
        <v>12106</v>
      </c>
      <c r="C6375" s="2" t="s">
        <v>12107</v>
      </c>
      <c r="D6375" s="2" t="s">
        <v>12100</v>
      </c>
      <c r="E6375" s="5" t="s">
        <v>12108</v>
      </c>
      <c r="F6375" s="7">
        <v>-77.2447</v>
      </c>
      <c r="G6375" s="7">
        <v>38.92615</v>
      </c>
      <c r="H6375" s="2" t="s">
        <v>63</v>
      </c>
      <c r="I6375" s="7">
        <v>128.0</v>
      </c>
    </row>
    <row r="6376">
      <c r="A6376" s="7">
        <v>232797.0</v>
      </c>
      <c r="B6376" s="2" t="s">
        <v>12109</v>
      </c>
      <c r="C6376" s="2" t="s">
        <v>5655</v>
      </c>
      <c r="D6376" s="2" t="s">
        <v>12100</v>
      </c>
      <c r="E6376" s="9">
        <v>24153.0</v>
      </c>
      <c r="F6376" s="7">
        <v>-80.0236</v>
      </c>
      <c r="G6376" s="7">
        <v>37.29974</v>
      </c>
      <c r="H6376" s="2" t="s">
        <v>110</v>
      </c>
      <c r="I6376" s="7">
        <v>2242.0</v>
      </c>
    </row>
    <row r="6377">
      <c r="A6377" s="7">
        <v>491978.0</v>
      </c>
      <c r="B6377" s="2" t="s">
        <v>12110</v>
      </c>
      <c r="C6377" s="2" t="s">
        <v>12111</v>
      </c>
      <c r="D6377" s="2" t="s">
        <v>12100</v>
      </c>
      <c r="E6377" s="5" t="s">
        <v>12112</v>
      </c>
      <c r="F6377" s="7">
        <v>-77.4038</v>
      </c>
      <c r="G6377" s="7">
        <v>37.22865</v>
      </c>
      <c r="H6377" s="2" t="s">
        <v>63</v>
      </c>
      <c r="I6377" s="7">
        <v>3.0</v>
      </c>
    </row>
    <row r="6378">
      <c r="A6378" s="7">
        <v>449922.0</v>
      </c>
      <c r="B6378" s="2" t="s">
        <v>12113</v>
      </c>
      <c r="C6378" s="2" t="s">
        <v>12114</v>
      </c>
      <c r="D6378" s="2" t="s">
        <v>12100</v>
      </c>
      <c r="E6378" s="9">
        <v>24631.0</v>
      </c>
      <c r="F6378" s="7">
        <v>-82.0062</v>
      </c>
      <c r="G6378" s="7">
        <v>37.21163</v>
      </c>
      <c r="H6378" s="2" t="s">
        <v>14</v>
      </c>
      <c r="I6378" s="7">
        <v>210.0</v>
      </c>
    </row>
    <row r="6379">
      <c r="A6379" s="7">
        <v>432348.0</v>
      </c>
      <c r="B6379" s="2" t="s">
        <v>12115</v>
      </c>
      <c r="C6379" s="2" t="s">
        <v>12116</v>
      </c>
      <c r="D6379" s="2" t="s">
        <v>12100</v>
      </c>
      <c r="E6379" s="5" t="s">
        <v>12117</v>
      </c>
      <c r="F6379" s="7">
        <v>-82.0956</v>
      </c>
      <c r="G6379" s="7">
        <v>37.27767</v>
      </c>
      <c r="H6379" s="2" t="s">
        <v>14</v>
      </c>
      <c r="I6379" s="7">
        <v>143.0</v>
      </c>
    </row>
    <row r="6380">
      <c r="A6380" s="7">
        <v>419457.0</v>
      </c>
      <c r="B6380" s="2" t="s">
        <v>12118</v>
      </c>
      <c r="C6380" s="2" t="s">
        <v>11266</v>
      </c>
      <c r="D6380" s="2" t="s">
        <v>12100</v>
      </c>
      <c r="E6380" s="9">
        <v>22209.0</v>
      </c>
      <c r="F6380" s="7">
        <v>-77.0759</v>
      </c>
      <c r="G6380" s="7">
        <v>38.89426</v>
      </c>
      <c r="H6380" s="2" t="s">
        <v>110</v>
      </c>
      <c r="I6380" s="7">
        <v>616.0</v>
      </c>
    </row>
    <row r="6381">
      <c r="A6381" s="7">
        <v>231420.0</v>
      </c>
      <c r="B6381" s="2" t="s">
        <v>12119</v>
      </c>
      <c r="C6381" s="2" t="s">
        <v>2276</v>
      </c>
      <c r="D6381" s="2" t="s">
        <v>12100</v>
      </c>
      <c r="E6381" s="9">
        <v>24541.0</v>
      </c>
      <c r="F6381" s="7">
        <v>-79.4132</v>
      </c>
      <c r="G6381" s="7">
        <v>36.57729</v>
      </c>
      <c r="H6381" s="2" t="s">
        <v>14</v>
      </c>
      <c r="I6381" s="7">
        <v>968.0</v>
      </c>
    </row>
    <row r="6382">
      <c r="A6382" s="7">
        <v>449931.0</v>
      </c>
      <c r="B6382" s="2" t="s">
        <v>12120</v>
      </c>
      <c r="C6382" s="2" t="s">
        <v>2276</v>
      </c>
      <c r="D6382" s="2" t="s">
        <v>12100</v>
      </c>
      <c r="E6382" s="9">
        <v>24541.0</v>
      </c>
      <c r="F6382" s="7">
        <v>-79.4132</v>
      </c>
      <c r="G6382" s="7">
        <v>36.57729</v>
      </c>
      <c r="H6382" s="2" t="s">
        <v>14</v>
      </c>
      <c r="I6382" s="7">
        <v>965.0</v>
      </c>
    </row>
    <row r="6383">
      <c r="A6383" s="7">
        <v>448257.0</v>
      </c>
      <c r="B6383" s="2" t="s">
        <v>12121</v>
      </c>
      <c r="C6383" s="2" t="s">
        <v>6979</v>
      </c>
      <c r="D6383" s="2" t="s">
        <v>12100</v>
      </c>
      <c r="E6383" s="9">
        <v>22066.0</v>
      </c>
      <c r="F6383" s="7">
        <v>-77.2968</v>
      </c>
      <c r="G6383" s="7">
        <v>38.9743</v>
      </c>
      <c r="H6383" s="2" t="s">
        <v>63</v>
      </c>
      <c r="I6383" s="7">
        <v>58.0</v>
      </c>
    </row>
    <row r="6384">
      <c r="A6384" s="7">
        <v>427973.0</v>
      </c>
      <c r="B6384" s="2" t="s">
        <v>12122</v>
      </c>
      <c r="C6384" s="2" t="s">
        <v>9147</v>
      </c>
      <c r="D6384" s="2" t="s">
        <v>12100</v>
      </c>
      <c r="E6384" s="9">
        <v>23320.0</v>
      </c>
      <c r="F6384" s="7">
        <v>-76.2687</v>
      </c>
      <c r="G6384" s="7">
        <v>36.77853</v>
      </c>
      <c r="H6384" s="2" t="s">
        <v>18</v>
      </c>
      <c r="I6384" s="7">
        <v>379.0</v>
      </c>
    </row>
    <row r="6385">
      <c r="A6385" s="7">
        <v>445762.0</v>
      </c>
      <c r="B6385" s="2" t="s">
        <v>12123</v>
      </c>
      <c r="C6385" s="2" t="s">
        <v>12124</v>
      </c>
      <c r="D6385" s="2" t="s">
        <v>12100</v>
      </c>
      <c r="E6385" s="9">
        <v>20109.0</v>
      </c>
      <c r="F6385" s="7">
        <v>-77.5146</v>
      </c>
      <c r="G6385" s="7">
        <v>38.79449</v>
      </c>
      <c r="H6385" s="2" t="s">
        <v>18</v>
      </c>
      <c r="I6385" s="7">
        <v>394.0</v>
      </c>
    </row>
    <row r="6386">
      <c r="A6386" s="7">
        <v>366793.0</v>
      </c>
      <c r="B6386" s="2" t="s">
        <v>12125</v>
      </c>
      <c r="C6386" s="2" t="s">
        <v>12126</v>
      </c>
      <c r="D6386" s="2" t="s">
        <v>12100</v>
      </c>
      <c r="E6386" s="9">
        <v>23228.0</v>
      </c>
      <c r="F6386" s="7">
        <v>-77.4685</v>
      </c>
      <c r="G6386" s="7">
        <v>37.63235</v>
      </c>
      <c r="H6386" s="2" t="s">
        <v>14</v>
      </c>
      <c r="I6386" s="7">
        <v>92.0</v>
      </c>
    </row>
    <row r="6387">
      <c r="A6387" s="7">
        <v>458113.0</v>
      </c>
      <c r="B6387" s="2" t="s">
        <v>12127</v>
      </c>
      <c r="C6387" s="2" t="s">
        <v>12128</v>
      </c>
      <c r="D6387" s="2" t="s">
        <v>12100</v>
      </c>
      <c r="E6387" s="9">
        <v>23666.0</v>
      </c>
      <c r="F6387" s="7">
        <v>-76.4095</v>
      </c>
      <c r="G6387" s="7">
        <v>37.04127</v>
      </c>
      <c r="H6387" s="2" t="s">
        <v>14</v>
      </c>
      <c r="I6387" s="7">
        <v>52.0</v>
      </c>
    </row>
    <row r="6388">
      <c r="A6388" s="7">
        <v>231536.0</v>
      </c>
      <c r="B6388" s="2" t="s">
        <v>7044</v>
      </c>
      <c r="C6388" s="2" t="s">
        <v>12129</v>
      </c>
      <c r="D6388" s="2" t="s">
        <v>12100</v>
      </c>
      <c r="E6388" s="5" t="s">
        <v>12130</v>
      </c>
      <c r="F6388" s="7">
        <v>-78.9375</v>
      </c>
      <c r="G6388" s="7">
        <v>38.27908</v>
      </c>
      <c r="H6388" s="2" t="s">
        <v>68</v>
      </c>
      <c r="I6388" s="7">
        <v>5685.0</v>
      </c>
    </row>
    <row r="6389">
      <c r="A6389" s="7">
        <v>231554.0</v>
      </c>
      <c r="B6389" s="2" t="s">
        <v>12131</v>
      </c>
      <c r="C6389" s="2" t="s">
        <v>12132</v>
      </c>
      <c r="D6389" s="2" t="s">
        <v>12100</v>
      </c>
      <c r="E6389" s="9">
        <v>24605.0</v>
      </c>
      <c r="F6389" s="7">
        <v>-81.2462</v>
      </c>
      <c r="G6389" s="7">
        <v>37.24456</v>
      </c>
      <c r="H6389" s="2" t="s">
        <v>14</v>
      </c>
      <c r="I6389" s="7">
        <v>1258.0</v>
      </c>
    </row>
    <row r="6390">
      <c r="A6390" s="7">
        <v>492555.0</v>
      </c>
      <c r="B6390" s="2" t="s">
        <v>12133</v>
      </c>
      <c r="C6390" s="2" t="s">
        <v>12134</v>
      </c>
      <c r="D6390" s="2" t="s">
        <v>12100</v>
      </c>
      <c r="E6390" s="5" t="s">
        <v>12135</v>
      </c>
      <c r="F6390" s="7">
        <v>-80.4061</v>
      </c>
      <c r="G6390" s="7">
        <v>37.19975</v>
      </c>
      <c r="H6390" s="2" t="s">
        <v>539</v>
      </c>
      <c r="I6390" s="15"/>
    </row>
    <row r="6391">
      <c r="A6391" s="7">
        <v>233356.0</v>
      </c>
      <c r="B6391" s="2" t="s">
        <v>12136</v>
      </c>
      <c r="C6391" s="2" t="s">
        <v>4658</v>
      </c>
      <c r="D6391" s="2" t="s">
        <v>12100</v>
      </c>
      <c r="E6391" s="5" t="s">
        <v>12137</v>
      </c>
      <c r="F6391" s="7">
        <v>-77.4336</v>
      </c>
      <c r="G6391" s="7">
        <v>37.6467</v>
      </c>
      <c r="H6391" s="2" t="s">
        <v>14</v>
      </c>
      <c r="I6391" s="7">
        <v>611.0</v>
      </c>
    </row>
    <row r="6392">
      <c r="A6392" s="7">
        <v>233480.0</v>
      </c>
      <c r="B6392" s="2" t="s">
        <v>12138</v>
      </c>
      <c r="C6392" s="2" t="s">
        <v>4658</v>
      </c>
      <c r="D6392" s="2" t="s">
        <v>12100</v>
      </c>
      <c r="E6392" s="9">
        <v>23227.0</v>
      </c>
      <c r="F6392" s="7">
        <v>-77.4332</v>
      </c>
      <c r="G6392" s="7">
        <v>37.64687</v>
      </c>
      <c r="H6392" s="2" t="s">
        <v>21</v>
      </c>
      <c r="I6392" s="7">
        <v>32.0</v>
      </c>
    </row>
    <row r="6393">
      <c r="A6393" s="7">
        <v>231581.0</v>
      </c>
      <c r="B6393" s="2" t="s">
        <v>12139</v>
      </c>
      <c r="C6393" s="2" t="s">
        <v>5471</v>
      </c>
      <c r="D6393" s="2" t="s">
        <v>12100</v>
      </c>
      <c r="E6393" s="5" t="s">
        <v>12140</v>
      </c>
      <c r="F6393" s="7">
        <v>-78.969</v>
      </c>
      <c r="G6393" s="7">
        <v>38.37848</v>
      </c>
      <c r="H6393" s="2" t="s">
        <v>14</v>
      </c>
      <c r="I6393" s="7">
        <v>1936.0</v>
      </c>
    </row>
    <row r="6394">
      <c r="A6394" s="7">
        <v>459107.0</v>
      </c>
      <c r="B6394" s="2" t="s">
        <v>12141</v>
      </c>
      <c r="C6394" s="2" t="s">
        <v>12128</v>
      </c>
      <c r="D6394" s="2" t="s">
        <v>12100</v>
      </c>
      <c r="E6394" s="9">
        <v>23666.0</v>
      </c>
      <c r="F6394" s="7">
        <v>-76.3919</v>
      </c>
      <c r="G6394" s="7">
        <v>37.04423</v>
      </c>
      <c r="H6394" s="2" t="s">
        <v>110</v>
      </c>
      <c r="I6394" s="7">
        <v>464.0</v>
      </c>
    </row>
    <row r="6395">
      <c r="A6395" s="7">
        <v>231828.0</v>
      </c>
      <c r="B6395" s="2" t="s">
        <v>12142</v>
      </c>
      <c r="C6395" s="2" t="s">
        <v>12143</v>
      </c>
      <c r="D6395" s="2" t="s">
        <v>12100</v>
      </c>
      <c r="E6395" s="9">
        <v>23235.0</v>
      </c>
      <c r="F6395" s="7">
        <v>-77.5434</v>
      </c>
      <c r="G6395" s="7">
        <v>37.45955</v>
      </c>
      <c r="H6395" s="2" t="s">
        <v>110</v>
      </c>
      <c r="I6395" s="7">
        <v>1098.0</v>
      </c>
    </row>
    <row r="6396">
      <c r="A6396" s="7">
        <v>231785.0</v>
      </c>
      <c r="B6396" s="2" t="s">
        <v>12144</v>
      </c>
      <c r="C6396" s="2" t="s">
        <v>12099</v>
      </c>
      <c r="D6396" s="2" t="s">
        <v>12100</v>
      </c>
      <c r="E6396" s="9">
        <v>23462.0</v>
      </c>
      <c r="F6396" s="7">
        <v>-76.1382</v>
      </c>
      <c r="G6396" s="7">
        <v>36.82783</v>
      </c>
      <c r="H6396" s="2" t="s">
        <v>110</v>
      </c>
      <c r="I6396" s="7">
        <v>759.0</v>
      </c>
    </row>
    <row r="6397">
      <c r="A6397" s="7">
        <v>430306.0</v>
      </c>
      <c r="B6397" s="2" t="s">
        <v>12145</v>
      </c>
      <c r="C6397" s="2" t="s">
        <v>12099</v>
      </c>
      <c r="D6397" s="2" t="s">
        <v>12100</v>
      </c>
      <c r="E6397" s="9">
        <v>23451.0</v>
      </c>
      <c r="F6397" s="7">
        <v>-75.9909</v>
      </c>
      <c r="G6397" s="7">
        <v>36.8927</v>
      </c>
      <c r="H6397" s="2" t="s">
        <v>184</v>
      </c>
      <c r="I6397" s="7">
        <v>52.0</v>
      </c>
    </row>
    <row r="6398">
      <c r="A6398" s="7">
        <v>232618.0</v>
      </c>
      <c r="B6398" s="2" t="s">
        <v>12146</v>
      </c>
      <c r="C6398" s="2" t="s">
        <v>12147</v>
      </c>
      <c r="D6398" s="2" t="s">
        <v>12100</v>
      </c>
      <c r="E6398" s="9">
        <v>24501.0</v>
      </c>
      <c r="F6398" s="7">
        <v>-79.1741</v>
      </c>
      <c r="G6398" s="7">
        <v>37.4051</v>
      </c>
      <c r="H6398" s="2" t="s">
        <v>14</v>
      </c>
      <c r="I6398" s="7">
        <v>472.0</v>
      </c>
    </row>
    <row r="6399">
      <c r="A6399" s="7">
        <v>231688.0</v>
      </c>
      <c r="B6399" s="2" t="s">
        <v>8909</v>
      </c>
      <c r="C6399" s="2" t="s">
        <v>7478</v>
      </c>
      <c r="D6399" s="2" t="s">
        <v>12100</v>
      </c>
      <c r="E6399" s="9">
        <v>23502.0</v>
      </c>
      <c r="F6399" s="7">
        <v>-76.2103</v>
      </c>
      <c r="G6399" s="7">
        <v>36.86931</v>
      </c>
      <c r="H6399" s="2" t="s">
        <v>28</v>
      </c>
      <c r="I6399" s="7">
        <v>38.0</v>
      </c>
    </row>
    <row r="6400">
      <c r="A6400" s="7">
        <v>231697.0</v>
      </c>
      <c r="B6400" s="2" t="s">
        <v>12148</v>
      </c>
      <c r="C6400" s="2" t="s">
        <v>12147</v>
      </c>
      <c r="D6400" s="2" t="s">
        <v>12100</v>
      </c>
      <c r="E6400" s="5" t="s">
        <v>12149</v>
      </c>
      <c r="F6400" s="7">
        <v>-79.1842</v>
      </c>
      <c r="G6400" s="7">
        <v>37.35881</v>
      </c>
      <c r="H6400" s="2" t="s">
        <v>68</v>
      </c>
      <c r="I6400" s="7">
        <v>5652.0</v>
      </c>
    </row>
    <row r="6401">
      <c r="A6401" s="7">
        <v>420024.0</v>
      </c>
      <c r="B6401" s="2" t="s">
        <v>12150</v>
      </c>
      <c r="C6401" s="2" t="s">
        <v>9147</v>
      </c>
      <c r="D6401" s="2" t="s">
        <v>12100</v>
      </c>
      <c r="E6401" s="9">
        <v>23320.0</v>
      </c>
      <c r="F6401" s="7">
        <v>-76.2277</v>
      </c>
      <c r="G6401" s="7">
        <v>36.76595</v>
      </c>
      <c r="H6401" s="2" t="s">
        <v>110</v>
      </c>
      <c r="I6401" s="7">
        <v>413.0</v>
      </c>
    </row>
    <row r="6402">
      <c r="A6402" s="7">
        <v>377449.0</v>
      </c>
      <c r="B6402" s="2" t="s">
        <v>12151</v>
      </c>
      <c r="C6402" s="2" t="s">
        <v>12152</v>
      </c>
      <c r="D6402" s="2" t="s">
        <v>12100</v>
      </c>
      <c r="E6402" s="9">
        <v>23608.0</v>
      </c>
      <c r="F6402" s="7">
        <v>-76.5173</v>
      </c>
      <c r="G6402" s="7">
        <v>37.14048</v>
      </c>
      <c r="H6402" s="2" t="s">
        <v>18</v>
      </c>
      <c r="I6402" s="7">
        <v>385.0</v>
      </c>
    </row>
    <row r="6403">
      <c r="A6403" s="7">
        <v>377458.0</v>
      </c>
      <c r="B6403" s="2" t="s">
        <v>12153</v>
      </c>
      <c r="C6403" s="2" t="s">
        <v>7478</v>
      </c>
      <c r="D6403" s="2" t="s">
        <v>12100</v>
      </c>
      <c r="E6403" s="5" t="s">
        <v>12154</v>
      </c>
      <c r="F6403" s="7">
        <v>-76.2326</v>
      </c>
      <c r="G6403" s="7">
        <v>36.90843</v>
      </c>
      <c r="H6403" s="2" t="s">
        <v>18</v>
      </c>
      <c r="I6403" s="7">
        <v>483.0</v>
      </c>
    </row>
    <row r="6404">
      <c r="A6404" s="7">
        <v>427982.0</v>
      </c>
      <c r="B6404" s="2" t="s">
        <v>12155</v>
      </c>
      <c r="C6404" s="2" t="s">
        <v>4658</v>
      </c>
      <c r="D6404" s="2" t="s">
        <v>12100</v>
      </c>
      <c r="E6404" s="5" t="s">
        <v>12156</v>
      </c>
      <c r="F6404" s="7">
        <v>-77.5432</v>
      </c>
      <c r="G6404" s="7">
        <v>37.49934</v>
      </c>
      <c r="H6404" s="2" t="s">
        <v>18</v>
      </c>
      <c r="I6404" s="7">
        <v>124.0</v>
      </c>
    </row>
    <row r="6405">
      <c r="A6405" s="7">
        <v>232016.0</v>
      </c>
      <c r="B6405" s="2" t="s">
        <v>12157</v>
      </c>
      <c r="C6405" s="2" t="s">
        <v>12099</v>
      </c>
      <c r="D6405" s="2" t="s">
        <v>12100</v>
      </c>
      <c r="E6405" s="5" t="s">
        <v>12158</v>
      </c>
      <c r="F6405" s="7">
        <v>-76.0645</v>
      </c>
      <c r="G6405" s="7">
        <v>36.83765</v>
      </c>
      <c r="H6405" s="2" t="s">
        <v>110</v>
      </c>
      <c r="I6405" s="7">
        <v>290.0</v>
      </c>
    </row>
    <row r="6406">
      <c r="A6406" s="7">
        <v>427894.0</v>
      </c>
      <c r="B6406" s="2" t="s">
        <v>12159</v>
      </c>
      <c r="C6406" s="2" t="s">
        <v>4639</v>
      </c>
      <c r="D6406" s="2" t="s">
        <v>12100</v>
      </c>
      <c r="E6406" s="9">
        <v>22312.0</v>
      </c>
      <c r="F6406" s="7">
        <v>-77.1426</v>
      </c>
      <c r="G6406" s="7">
        <v>38.8027</v>
      </c>
      <c r="H6406" s="2" t="s">
        <v>184</v>
      </c>
      <c r="I6406" s="7">
        <v>200.0</v>
      </c>
    </row>
    <row r="6407">
      <c r="A6407" s="7">
        <v>460871.0</v>
      </c>
      <c r="B6407" s="2" t="s">
        <v>12160</v>
      </c>
      <c r="C6407" s="2" t="s">
        <v>11266</v>
      </c>
      <c r="D6407" s="2" t="s">
        <v>12100</v>
      </c>
      <c r="E6407" s="9">
        <v>22202.0</v>
      </c>
      <c r="F6407" s="7">
        <v>-77.0503</v>
      </c>
      <c r="G6407" s="7">
        <v>38.85233</v>
      </c>
      <c r="H6407" s="2" t="s">
        <v>110</v>
      </c>
      <c r="I6407" s="7">
        <v>664.0</v>
      </c>
    </row>
    <row r="6408">
      <c r="A6408" s="7">
        <v>437769.0</v>
      </c>
      <c r="B6408" s="2" t="s">
        <v>12161</v>
      </c>
      <c r="C6408" s="2" t="s">
        <v>12162</v>
      </c>
      <c r="D6408" s="2" t="s">
        <v>12100</v>
      </c>
      <c r="E6408" s="9">
        <v>23836.0</v>
      </c>
      <c r="F6408" s="7">
        <v>-77.3741</v>
      </c>
      <c r="G6408" s="7">
        <v>37.34888</v>
      </c>
      <c r="H6408" s="2" t="s">
        <v>18</v>
      </c>
      <c r="I6408" s="7">
        <v>300.0</v>
      </c>
    </row>
    <row r="6409">
      <c r="A6409" s="7">
        <v>231712.0</v>
      </c>
      <c r="B6409" s="2" t="s">
        <v>12163</v>
      </c>
      <c r="C6409" s="2" t="s">
        <v>12152</v>
      </c>
      <c r="D6409" s="2" t="s">
        <v>12100</v>
      </c>
      <c r="E6409" s="5" t="s">
        <v>12164</v>
      </c>
      <c r="F6409" s="7">
        <v>-76.4944</v>
      </c>
      <c r="G6409" s="7">
        <v>37.0625</v>
      </c>
      <c r="H6409" s="2" t="s">
        <v>31</v>
      </c>
      <c r="I6409" s="7">
        <v>5227.0</v>
      </c>
    </row>
    <row r="6410">
      <c r="A6410" s="7">
        <v>231624.0</v>
      </c>
      <c r="B6410" s="2" t="s">
        <v>12165</v>
      </c>
      <c r="C6410" s="2" t="s">
        <v>5203</v>
      </c>
      <c r="D6410" s="2" t="s">
        <v>12100</v>
      </c>
      <c r="E6410" s="5" t="s">
        <v>12166</v>
      </c>
      <c r="F6410" s="7">
        <v>-76.7082</v>
      </c>
      <c r="G6410" s="7">
        <v>37.26949</v>
      </c>
      <c r="H6410" s="2" t="s">
        <v>31</v>
      </c>
      <c r="I6410" s="7">
        <v>9805.0</v>
      </c>
    </row>
    <row r="6411">
      <c r="A6411" s="7">
        <v>455983.0</v>
      </c>
      <c r="B6411" s="2" t="s">
        <v>1286</v>
      </c>
      <c r="C6411" s="2" t="s">
        <v>6086</v>
      </c>
      <c r="D6411" s="2" t="s">
        <v>12100</v>
      </c>
      <c r="E6411" s="9">
        <v>20121.0</v>
      </c>
      <c r="F6411" s="7">
        <v>-77.2492</v>
      </c>
      <c r="G6411" s="7">
        <v>38.92843</v>
      </c>
      <c r="H6411" s="2" t="s">
        <v>18</v>
      </c>
      <c r="I6411" s="7">
        <v>528.0</v>
      </c>
    </row>
    <row r="6412">
      <c r="A6412" s="7">
        <v>479248.0</v>
      </c>
      <c r="B6412" s="2" t="s">
        <v>1286</v>
      </c>
      <c r="C6412" s="2" t="s">
        <v>6086</v>
      </c>
      <c r="D6412" s="2" t="s">
        <v>12100</v>
      </c>
      <c r="E6412" s="9">
        <v>20121.0</v>
      </c>
      <c r="F6412" s="7">
        <v>-77.4345</v>
      </c>
      <c r="G6412" s="7">
        <v>38.83804</v>
      </c>
      <c r="H6412" s="2" t="s">
        <v>18</v>
      </c>
      <c r="I6412" s="7">
        <v>297.0</v>
      </c>
    </row>
    <row r="6413">
      <c r="A6413" s="7">
        <v>430254.0</v>
      </c>
      <c r="B6413" s="2" t="s">
        <v>12167</v>
      </c>
      <c r="C6413" s="2" t="s">
        <v>12168</v>
      </c>
      <c r="D6413" s="2" t="s">
        <v>12100</v>
      </c>
      <c r="E6413" s="9">
        <v>22901.0</v>
      </c>
      <c r="F6413" s="7">
        <v>-78.4882</v>
      </c>
      <c r="G6413" s="7">
        <v>38.06395</v>
      </c>
      <c r="H6413" s="2" t="s">
        <v>63</v>
      </c>
      <c r="I6413" s="7">
        <v>100.0</v>
      </c>
    </row>
    <row r="6414">
      <c r="A6414" s="7">
        <v>446206.0</v>
      </c>
      <c r="B6414" s="2" t="s">
        <v>12169</v>
      </c>
      <c r="C6414" s="2" t="s">
        <v>12170</v>
      </c>
      <c r="D6414" s="2" t="s">
        <v>12100</v>
      </c>
      <c r="E6414" s="5" t="s">
        <v>12171</v>
      </c>
      <c r="F6414" s="7">
        <v>-77.995</v>
      </c>
      <c r="G6414" s="7">
        <v>38.47154</v>
      </c>
      <c r="H6414" s="2" t="s">
        <v>28</v>
      </c>
      <c r="I6414" s="7">
        <v>49.0</v>
      </c>
    </row>
    <row r="6415">
      <c r="A6415" s="7">
        <v>231873.0</v>
      </c>
      <c r="B6415" s="2" t="s">
        <v>12172</v>
      </c>
      <c r="C6415" s="2" t="s">
        <v>12173</v>
      </c>
      <c r="D6415" s="2" t="s">
        <v>12100</v>
      </c>
      <c r="E6415" s="5" t="s">
        <v>12174</v>
      </c>
      <c r="F6415" s="7">
        <v>-79.8525</v>
      </c>
      <c r="G6415" s="7">
        <v>37.81228</v>
      </c>
      <c r="H6415" s="2" t="s">
        <v>68</v>
      </c>
      <c r="I6415" s="7">
        <v>1670.0</v>
      </c>
    </row>
    <row r="6416">
      <c r="A6416" s="7">
        <v>231882.0</v>
      </c>
      <c r="B6416" s="2" t="s">
        <v>12175</v>
      </c>
      <c r="C6416" s="2" t="s">
        <v>2276</v>
      </c>
      <c r="D6416" s="2" t="s">
        <v>12100</v>
      </c>
      <c r="E6416" s="5" t="s">
        <v>12176</v>
      </c>
      <c r="F6416" s="7">
        <v>-79.4088</v>
      </c>
      <c r="G6416" s="7">
        <v>36.56529</v>
      </c>
      <c r="H6416" s="2" t="s">
        <v>68</v>
      </c>
      <c r="I6416" s="7">
        <v>4260.0</v>
      </c>
    </row>
    <row r="6417">
      <c r="A6417" s="7">
        <v>484923.0</v>
      </c>
      <c r="B6417" s="2" t="s">
        <v>12177</v>
      </c>
      <c r="C6417" s="2" t="s">
        <v>12178</v>
      </c>
      <c r="D6417" s="2" t="s">
        <v>12100</v>
      </c>
      <c r="E6417" s="9">
        <v>20190.0</v>
      </c>
      <c r="F6417" s="7">
        <v>-77.3367</v>
      </c>
      <c r="G6417" s="7">
        <v>38.94968</v>
      </c>
      <c r="H6417" s="2" t="s">
        <v>63</v>
      </c>
      <c r="I6417" s="7">
        <v>164.0</v>
      </c>
    </row>
    <row r="6418">
      <c r="A6418" s="7">
        <v>482653.0</v>
      </c>
      <c r="B6418" s="2" t="s">
        <v>12179</v>
      </c>
      <c r="C6418" s="2" t="s">
        <v>11266</v>
      </c>
      <c r="D6418" s="2" t="s">
        <v>12100</v>
      </c>
      <c r="E6418" s="9">
        <v>22202.0</v>
      </c>
      <c r="F6418" s="7">
        <v>-77.0503</v>
      </c>
      <c r="G6418" s="7">
        <v>38.85233</v>
      </c>
      <c r="H6418" s="2" t="s">
        <v>110</v>
      </c>
      <c r="I6418" s="7">
        <v>673.0</v>
      </c>
    </row>
    <row r="6419">
      <c r="A6419" s="7">
        <v>445869.0</v>
      </c>
      <c r="B6419" s="2" t="s">
        <v>12180</v>
      </c>
      <c r="C6419" s="2" t="s">
        <v>11266</v>
      </c>
      <c r="D6419" s="2" t="s">
        <v>12100</v>
      </c>
      <c r="E6419" s="9">
        <v>22202.0</v>
      </c>
      <c r="F6419" s="7">
        <v>-77.0514</v>
      </c>
      <c r="G6419" s="7">
        <v>38.85585</v>
      </c>
      <c r="H6419" s="2" t="s">
        <v>14</v>
      </c>
      <c r="I6419" s="7">
        <v>325.0</v>
      </c>
    </row>
    <row r="6420">
      <c r="A6420" s="7">
        <v>451617.0</v>
      </c>
      <c r="B6420" s="2" t="s">
        <v>12181</v>
      </c>
      <c r="C6420" s="2" t="s">
        <v>12182</v>
      </c>
      <c r="D6420" s="2" t="s">
        <v>12100</v>
      </c>
      <c r="E6420" s="9">
        <v>23062.0</v>
      </c>
      <c r="F6420" s="7">
        <v>-76.4938</v>
      </c>
      <c r="G6420" s="7">
        <v>37.25937</v>
      </c>
      <c r="H6420" s="2" t="s">
        <v>63</v>
      </c>
    </row>
    <row r="6421">
      <c r="A6421" s="7">
        <v>232043.0</v>
      </c>
      <c r="B6421" s="2" t="s">
        <v>12183</v>
      </c>
      <c r="C6421" s="2" t="s">
        <v>12184</v>
      </c>
      <c r="D6421" s="2" t="s">
        <v>12100</v>
      </c>
      <c r="E6421" s="5" t="s">
        <v>12185</v>
      </c>
      <c r="F6421" s="7">
        <v>-78.8803</v>
      </c>
      <c r="G6421" s="7">
        <v>38.47113</v>
      </c>
      <c r="H6421" s="2" t="s">
        <v>14</v>
      </c>
      <c r="I6421" s="7">
        <v>2054.0</v>
      </c>
    </row>
    <row r="6422">
      <c r="A6422" s="7">
        <v>232052.0</v>
      </c>
      <c r="B6422" s="2" t="s">
        <v>12186</v>
      </c>
      <c r="C6422" s="2" t="s">
        <v>12187</v>
      </c>
      <c r="D6422" s="2" t="s">
        <v>12100</v>
      </c>
      <c r="E6422" s="9">
        <v>23410.0</v>
      </c>
      <c r="F6422" s="7">
        <v>-75.7508</v>
      </c>
      <c r="G6422" s="7">
        <v>37.64045</v>
      </c>
      <c r="H6422" s="2" t="s">
        <v>68</v>
      </c>
      <c r="I6422" s="7">
        <v>836.0</v>
      </c>
    </row>
    <row r="6423">
      <c r="A6423" s="7">
        <v>441858.0</v>
      </c>
      <c r="B6423" s="2" t="s">
        <v>12188</v>
      </c>
      <c r="C6423" s="2" t="s">
        <v>12189</v>
      </c>
      <c r="D6423" s="2" t="s">
        <v>12100</v>
      </c>
      <c r="E6423" s="9">
        <v>22408.0</v>
      </c>
      <c r="F6423" s="7">
        <v>-77.4956</v>
      </c>
      <c r="G6423" s="7">
        <v>38.24116</v>
      </c>
      <c r="H6423" s="2" t="s">
        <v>18</v>
      </c>
      <c r="I6423" s="7">
        <v>360.0</v>
      </c>
    </row>
    <row r="6424">
      <c r="A6424" s="7">
        <v>231970.0</v>
      </c>
      <c r="B6424" s="2" t="s">
        <v>12190</v>
      </c>
      <c r="C6424" s="2" t="s">
        <v>7478</v>
      </c>
      <c r="D6424" s="2" t="s">
        <v>12100</v>
      </c>
      <c r="E6424" s="9">
        <v>23507.0</v>
      </c>
      <c r="F6424" s="7">
        <v>-76.3007</v>
      </c>
      <c r="G6424" s="7">
        <v>36.86123</v>
      </c>
      <c r="H6424" s="2" t="s">
        <v>31</v>
      </c>
      <c r="I6424" s="7">
        <v>1376.0</v>
      </c>
    </row>
    <row r="6425">
      <c r="A6425" s="7">
        <v>248934.0</v>
      </c>
      <c r="B6425" s="2" t="s">
        <v>12191</v>
      </c>
      <c r="C6425" s="2" t="s">
        <v>12099</v>
      </c>
      <c r="D6425" s="2" t="s">
        <v>12100</v>
      </c>
      <c r="E6425" s="9">
        <v>23462.0</v>
      </c>
      <c r="F6425" s="7">
        <v>-76.1788</v>
      </c>
      <c r="G6425" s="7">
        <v>36.84253</v>
      </c>
      <c r="H6425" s="2" t="s">
        <v>110</v>
      </c>
      <c r="I6425" s="7">
        <v>18210.0</v>
      </c>
    </row>
    <row r="6426">
      <c r="A6426" s="7">
        <v>492616.0</v>
      </c>
      <c r="B6426" s="2" t="s">
        <v>12192</v>
      </c>
      <c r="C6426" s="2" t="s">
        <v>12152</v>
      </c>
      <c r="D6426" s="2" t="s">
        <v>12100</v>
      </c>
      <c r="E6426" s="5" t="s">
        <v>12193</v>
      </c>
      <c r="F6426" s="7">
        <v>-76.475</v>
      </c>
      <c r="G6426" s="7">
        <v>37.08702</v>
      </c>
      <c r="H6426" s="2" t="s">
        <v>539</v>
      </c>
      <c r="I6426" s="15"/>
    </row>
    <row r="6427">
      <c r="A6427" s="7">
        <v>442806.0</v>
      </c>
      <c r="B6427" s="2" t="s">
        <v>12194</v>
      </c>
      <c r="C6427" s="2" t="s">
        <v>12134</v>
      </c>
      <c r="D6427" s="2" t="s">
        <v>12100</v>
      </c>
      <c r="E6427" s="9">
        <v>24060.0</v>
      </c>
      <c r="F6427" s="7">
        <v>-80.406</v>
      </c>
      <c r="G6427" s="7">
        <v>37.19966</v>
      </c>
      <c r="H6427" s="2" t="s">
        <v>14</v>
      </c>
      <c r="I6427" s="7">
        <v>1975.0</v>
      </c>
    </row>
    <row r="6428">
      <c r="A6428" s="7">
        <v>232025.0</v>
      </c>
      <c r="B6428" s="2" t="s">
        <v>12195</v>
      </c>
      <c r="C6428" s="2" t="s">
        <v>12196</v>
      </c>
      <c r="D6428" s="2" t="s">
        <v>12100</v>
      </c>
      <c r="E6428" s="5" t="s">
        <v>12197</v>
      </c>
      <c r="F6428" s="7">
        <v>-81.8291</v>
      </c>
      <c r="G6428" s="7">
        <v>36.77286</v>
      </c>
      <c r="H6428" s="2" t="s">
        <v>14</v>
      </c>
      <c r="I6428" s="7">
        <v>1302.0</v>
      </c>
    </row>
    <row r="6429">
      <c r="A6429" s="7">
        <v>444282.0</v>
      </c>
      <c r="B6429" s="2" t="s">
        <v>12198</v>
      </c>
      <c r="C6429" s="2" t="s">
        <v>12199</v>
      </c>
      <c r="D6429" s="2" t="s">
        <v>12100</v>
      </c>
      <c r="E6429" s="9">
        <v>23112.0</v>
      </c>
      <c r="F6429" s="7">
        <v>-77.5937</v>
      </c>
      <c r="G6429" s="7">
        <v>37.43843</v>
      </c>
      <c r="H6429" s="2" t="s">
        <v>63</v>
      </c>
      <c r="I6429" s="7">
        <v>95.0</v>
      </c>
    </row>
    <row r="6430">
      <c r="A6430" s="7">
        <v>450599.0</v>
      </c>
      <c r="B6430" s="2" t="s">
        <v>12200</v>
      </c>
      <c r="C6430" s="2" t="s">
        <v>4658</v>
      </c>
      <c r="D6430" s="2" t="s">
        <v>12100</v>
      </c>
      <c r="E6430" s="9">
        <v>23294.0</v>
      </c>
      <c r="F6430" s="7">
        <v>-77.5506</v>
      </c>
      <c r="G6430" s="7">
        <v>37.63405</v>
      </c>
      <c r="H6430" s="2" t="s">
        <v>63</v>
      </c>
      <c r="I6430" s="7">
        <v>110.0</v>
      </c>
    </row>
    <row r="6431">
      <c r="A6431" s="7">
        <v>476179.0</v>
      </c>
      <c r="B6431" s="2" t="s">
        <v>12201</v>
      </c>
      <c r="C6431" s="2" t="s">
        <v>12099</v>
      </c>
      <c r="D6431" s="2" t="s">
        <v>12100</v>
      </c>
      <c r="E6431" s="5" t="s">
        <v>12202</v>
      </c>
      <c r="F6431" s="7">
        <v>-76.1355</v>
      </c>
      <c r="G6431" s="7">
        <v>36.83846</v>
      </c>
      <c r="H6431" s="2" t="s">
        <v>63</v>
      </c>
      <c r="I6431" s="7">
        <v>243.0</v>
      </c>
    </row>
    <row r="6432">
      <c r="A6432" s="7">
        <v>232089.0</v>
      </c>
      <c r="B6432" s="2" t="s">
        <v>12203</v>
      </c>
      <c r="C6432" s="2" t="s">
        <v>12204</v>
      </c>
      <c r="D6432" s="2" t="s">
        <v>12100</v>
      </c>
      <c r="E6432" s="5" t="s">
        <v>12205</v>
      </c>
      <c r="F6432" s="7">
        <v>-80.0216</v>
      </c>
      <c r="G6432" s="7">
        <v>36.92691</v>
      </c>
      <c r="H6432" s="2" t="s">
        <v>14</v>
      </c>
      <c r="I6432" s="7">
        <v>1164.0</v>
      </c>
    </row>
    <row r="6433">
      <c r="A6433" s="7">
        <v>233329.0</v>
      </c>
      <c r="B6433" s="2" t="s">
        <v>12206</v>
      </c>
      <c r="C6433" s="2" t="s">
        <v>7478</v>
      </c>
      <c r="D6433" s="2" t="s">
        <v>12100</v>
      </c>
      <c r="E6433" s="5" t="s">
        <v>12207</v>
      </c>
      <c r="F6433" s="7">
        <v>-76.1902</v>
      </c>
      <c r="G6433" s="7">
        <v>36.84698</v>
      </c>
      <c r="H6433" s="2" t="s">
        <v>18</v>
      </c>
      <c r="I6433" s="7">
        <v>405.0</v>
      </c>
    </row>
    <row r="6434">
      <c r="A6434" s="7">
        <v>382957.0</v>
      </c>
      <c r="B6434" s="2" t="s">
        <v>12208</v>
      </c>
      <c r="C6434" s="2" t="s">
        <v>4658</v>
      </c>
      <c r="D6434" s="2" t="s">
        <v>12100</v>
      </c>
      <c r="E6434" s="9">
        <v>23230.0</v>
      </c>
      <c r="F6434" s="7">
        <v>-77.4884</v>
      </c>
      <c r="G6434" s="7">
        <v>37.58153</v>
      </c>
      <c r="H6434" s="2" t="s">
        <v>18</v>
      </c>
      <c r="I6434" s="7">
        <v>683.0</v>
      </c>
    </row>
    <row r="6435">
      <c r="A6435" s="7">
        <v>232186.0</v>
      </c>
      <c r="B6435" s="2" t="s">
        <v>12209</v>
      </c>
      <c r="C6435" s="2" t="s">
        <v>12210</v>
      </c>
      <c r="D6435" s="2" t="s">
        <v>12100</v>
      </c>
      <c r="E6435" s="5" t="s">
        <v>12211</v>
      </c>
      <c r="F6435" s="7">
        <v>-77.3074</v>
      </c>
      <c r="G6435" s="7">
        <v>38.82998</v>
      </c>
      <c r="H6435" s="2" t="s">
        <v>31</v>
      </c>
      <c r="I6435" s="7">
        <v>47049.0</v>
      </c>
    </row>
    <row r="6436">
      <c r="A6436" s="7">
        <v>232195.0</v>
      </c>
      <c r="B6436" s="2" t="s">
        <v>12212</v>
      </c>
      <c r="C6436" s="2" t="s">
        <v>12213</v>
      </c>
      <c r="D6436" s="2" t="s">
        <v>12100</v>
      </c>
      <c r="E6436" s="5" t="s">
        <v>12214</v>
      </c>
      <c r="F6436" s="7">
        <v>-77.7801</v>
      </c>
      <c r="G6436" s="7">
        <v>38.37553</v>
      </c>
      <c r="H6436" s="2" t="s">
        <v>68</v>
      </c>
      <c r="I6436" s="7">
        <v>9077.0</v>
      </c>
    </row>
    <row r="6437">
      <c r="A6437" s="7">
        <v>406495.0</v>
      </c>
      <c r="B6437" s="2" t="s">
        <v>12215</v>
      </c>
      <c r="C6437" s="2" t="s">
        <v>11266</v>
      </c>
      <c r="D6437" s="2" t="s">
        <v>12100</v>
      </c>
      <c r="E6437" s="5" t="s">
        <v>12216</v>
      </c>
      <c r="F6437" s="7">
        <v>-77.069</v>
      </c>
      <c r="G6437" s="7">
        <v>38.89578</v>
      </c>
      <c r="H6437" s="2" t="s">
        <v>63</v>
      </c>
    </row>
    <row r="6438">
      <c r="A6438" s="7">
        <v>232256.0</v>
      </c>
      <c r="B6438" s="2" t="s">
        <v>12217</v>
      </c>
      <c r="C6438" s="2" t="s">
        <v>12218</v>
      </c>
      <c r="D6438" s="2" t="s">
        <v>12100</v>
      </c>
      <c r="E6438" s="5" t="s">
        <v>12219</v>
      </c>
      <c r="F6438" s="7">
        <v>-78.4642</v>
      </c>
      <c r="G6438" s="7">
        <v>37.24062</v>
      </c>
      <c r="H6438" s="2" t="s">
        <v>14</v>
      </c>
      <c r="I6438" s="7">
        <v>1061.0</v>
      </c>
    </row>
    <row r="6439">
      <c r="A6439" s="7">
        <v>232265.0</v>
      </c>
      <c r="B6439" s="2" t="s">
        <v>12220</v>
      </c>
      <c r="C6439" s="2" t="s">
        <v>12128</v>
      </c>
      <c r="D6439" s="2" t="s">
        <v>12100</v>
      </c>
      <c r="E6439" s="5" t="s">
        <v>12221</v>
      </c>
      <c r="F6439" s="7">
        <v>-76.3392</v>
      </c>
      <c r="G6439" s="7">
        <v>37.01994</v>
      </c>
      <c r="H6439" s="2" t="s">
        <v>14</v>
      </c>
      <c r="I6439" s="7">
        <v>4698.0</v>
      </c>
    </row>
    <row r="6440">
      <c r="A6440" s="7">
        <v>431266.0</v>
      </c>
      <c r="B6440" s="2" t="s">
        <v>12222</v>
      </c>
      <c r="C6440" s="2" t="s">
        <v>12126</v>
      </c>
      <c r="D6440" s="2" t="s">
        <v>12100</v>
      </c>
      <c r="E6440" s="9">
        <v>23294.0</v>
      </c>
      <c r="F6440" s="7">
        <v>-77.5332</v>
      </c>
      <c r="G6440" s="7">
        <v>37.62902</v>
      </c>
      <c r="H6440" s="2" t="s">
        <v>28</v>
      </c>
      <c r="I6440" s="7">
        <v>123.0</v>
      </c>
    </row>
    <row r="6441">
      <c r="A6441" s="7">
        <v>232308.0</v>
      </c>
      <c r="B6441" s="2" t="s">
        <v>12223</v>
      </c>
      <c r="C6441" s="2" t="s">
        <v>12224</v>
      </c>
      <c r="D6441" s="2" t="s">
        <v>12100</v>
      </c>
      <c r="E6441" s="9">
        <v>24020.0</v>
      </c>
      <c r="F6441" s="7">
        <v>-79.9433</v>
      </c>
      <c r="G6441" s="7">
        <v>37.3542</v>
      </c>
      <c r="H6441" s="2" t="s">
        <v>14</v>
      </c>
      <c r="I6441" s="7">
        <v>968.0</v>
      </c>
    </row>
    <row r="6442">
      <c r="A6442" s="7">
        <v>483780.0</v>
      </c>
      <c r="B6442" s="2" t="s">
        <v>12225</v>
      </c>
      <c r="C6442" s="2" t="s">
        <v>12107</v>
      </c>
      <c r="D6442" s="2" t="s">
        <v>12100</v>
      </c>
      <c r="E6442" s="5" t="s">
        <v>12226</v>
      </c>
      <c r="F6442" s="7">
        <v>-77.2273</v>
      </c>
      <c r="G6442" s="7">
        <v>38.91523</v>
      </c>
      <c r="H6442" s="2" t="s">
        <v>110</v>
      </c>
      <c r="I6442" s="7">
        <v>555.0</v>
      </c>
    </row>
    <row r="6443">
      <c r="A6443" s="7">
        <v>458122.0</v>
      </c>
      <c r="B6443" s="2" t="s">
        <v>12227</v>
      </c>
      <c r="C6443" s="2" t="s">
        <v>12126</v>
      </c>
      <c r="D6443" s="2" t="s">
        <v>12100</v>
      </c>
      <c r="E6443" s="5" t="s">
        <v>12228</v>
      </c>
      <c r="F6443" s="7">
        <v>-77.5408</v>
      </c>
      <c r="G6443" s="7">
        <v>37.63012</v>
      </c>
      <c r="H6443" s="2" t="s">
        <v>63</v>
      </c>
      <c r="I6443" s="7">
        <v>52.0</v>
      </c>
    </row>
    <row r="6444">
      <c r="A6444" s="7">
        <v>232414.0</v>
      </c>
      <c r="B6444" s="2" t="s">
        <v>12229</v>
      </c>
      <c r="C6444" s="2" t="s">
        <v>4658</v>
      </c>
      <c r="D6444" s="2" t="s">
        <v>12100</v>
      </c>
      <c r="E6444" s="5" t="s">
        <v>12230</v>
      </c>
      <c r="F6444" s="7">
        <v>-77.4739</v>
      </c>
      <c r="G6444" s="7">
        <v>37.63684</v>
      </c>
      <c r="H6444" s="2" t="s">
        <v>68</v>
      </c>
      <c r="I6444" s="7">
        <v>13875.0</v>
      </c>
    </row>
    <row r="6445">
      <c r="A6445" s="7">
        <v>232423.0</v>
      </c>
      <c r="B6445" s="2" t="s">
        <v>12231</v>
      </c>
      <c r="C6445" s="2" t="s">
        <v>12184</v>
      </c>
      <c r="D6445" s="2" t="s">
        <v>12100</v>
      </c>
      <c r="E6445" s="9">
        <v>22807.0</v>
      </c>
      <c r="F6445" s="7">
        <v>-78.8705</v>
      </c>
      <c r="G6445" s="7">
        <v>38.43631</v>
      </c>
      <c r="H6445" s="2" t="s">
        <v>31</v>
      </c>
      <c r="I6445" s="7">
        <v>24133.0</v>
      </c>
    </row>
    <row r="6446">
      <c r="A6446" s="7">
        <v>231837.0</v>
      </c>
      <c r="B6446" s="2" t="s">
        <v>12232</v>
      </c>
      <c r="C6446" s="2" t="s">
        <v>12224</v>
      </c>
      <c r="D6446" s="2" t="s">
        <v>12100</v>
      </c>
      <c r="E6446" s="9">
        <v>24013.0</v>
      </c>
      <c r="F6446" s="7">
        <v>-79.9396</v>
      </c>
      <c r="G6446" s="7">
        <v>37.26599</v>
      </c>
      <c r="H6446" s="2" t="s">
        <v>14</v>
      </c>
      <c r="I6446" s="7">
        <v>1268.0</v>
      </c>
    </row>
    <row r="6447">
      <c r="A6447" s="7">
        <v>232450.0</v>
      </c>
      <c r="B6447" s="2" t="s">
        <v>12233</v>
      </c>
      <c r="C6447" s="2" t="s">
        <v>10419</v>
      </c>
      <c r="D6447" s="2" t="s">
        <v>12100</v>
      </c>
      <c r="E6447" s="5" t="s">
        <v>12234</v>
      </c>
      <c r="F6447" s="7">
        <v>-77.4079</v>
      </c>
      <c r="G6447" s="7">
        <v>37.34625</v>
      </c>
      <c r="H6447" s="2" t="s">
        <v>68</v>
      </c>
      <c r="I6447" s="7">
        <v>14329.0</v>
      </c>
    </row>
    <row r="6448">
      <c r="A6448" s="7">
        <v>232557.0</v>
      </c>
      <c r="B6448" s="2" t="s">
        <v>12235</v>
      </c>
      <c r="C6448" s="2" t="s">
        <v>12147</v>
      </c>
      <c r="D6448" s="2" t="s">
        <v>12100</v>
      </c>
      <c r="E6448" s="9">
        <v>24515.0</v>
      </c>
      <c r="F6448" s="7">
        <v>-79.1822</v>
      </c>
      <c r="G6448" s="7">
        <v>37.35023</v>
      </c>
      <c r="H6448" s="2" t="s">
        <v>14</v>
      </c>
      <c r="I6448" s="7">
        <v>102940.0</v>
      </c>
    </row>
    <row r="6449">
      <c r="A6449" s="7">
        <v>232566.0</v>
      </c>
      <c r="B6449" s="2" t="s">
        <v>12236</v>
      </c>
      <c r="C6449" s="2" t="s">
        <v>12237</v>
      </c>
      <c r="D6449" s="2" t="s">
        <v>12100</v>
      </c>
      <c r="E6449" s="9">
        <v>23909.0</v>
      </c>
      <c r="F6449" s="7">
        <v>-78.3958</v>
      </c>
      <c r="G6449" s="7">
        <v>37.30114</v>
      </c>
      <c r="H6449" s="2" t="s">
        <v>31</v>
      </c>
      <c r="I6449" s="7">
        <v>5909.0</v>
      </c>
    </row>
    <row r="6450">
      <c r="A6450" s="7">
        <v>232575.0</v>
      </c>
      <c r="B6450" s="2" t="s">
        <v>12238</v>
      </c>
      <c r="C6450" s="2" t="s">
        <v>2603</v>
      </c>
      <c r="D6450" s="2" t="s">
        <v>12100</v>
      </c>
      <c r="E6450" s="9">
        <v>22645.0</v>
      </c>
      <c r="F6450" s="7">
        <v>-78.2673</v>
      </c>
      <c r="G6450" s="7">
        <v>39.036</v>
      </c>
      <c r="H6450" s="2" t="s">
        <v>68</v>
      </c>
      <c r="I6450" s="7">
        <v>9112.0</v>
      </c>
    </row>
    <row r="6451">
      <c r="A6451" s="7">
        <v>483726.0</v>
      </c>
      <c r="B6451" s="2" t="s">
        <v>12239</v>
      </c>
      <c r="C6451" s="2" t="s">
        <v>12152</v>
      </c>
      <c r="D6451" s="2" t="s">
        <v>12100</v>
      </c>
      <c r="E6451" s="5" t="s">
        <v>12240</v>
      </c>
      <c r="F6451" s="7">
        <v>-76.457</v>
      </c>
      <c r="G6451" s="7">
        <v>37.08367</v>
      </c>
      <c r="H6451" s="2" t="s">
        <v>63</v>
      </c>
      <c r="I6451" s="7">
        <v>57.0</v>
      </c>
    </row>
    <row r="6452">
      <c r="A6452" s="7">
        <v>232672.0</v>
      </c>
      <c r="B6452" s="2" t="s">
        <v>12241</v>
      </c>
      <c r="C6452" s="2" t="s">
        <v>12242</v>
      </c>
      <c r="D6452" s="2" t="s">
        <v>12100</v>
      </c>
      <c r="E6452" s="9">
        <v>24401.0</v>
      </c>
      <c r="F6452" s="7">
        <v>-79.0693</v>
      </c>
      <c r="G6452" s="7">
        <v>38.15388</v>
      </c>
      <c r="H6452" s="2" t="s">
        <v>14</v>
      </c>
      <c r="I6452" s="7">
        <v>2113.0</v>
      </c>
    </row>
    <row r="6453">
      <c r="A6453" s="7">
        <v>232706.0</v>
      </c>
      <c r="B6453" s="2" t="s">
        <v>12243</v>
      </c>
      <c r="C6453" s="2" t="s">
        <v>11266</v>
      </c>
      <c r="D6453" s="2" t="s">
        <v>12100</v>
      </c>
      <c r="E6453" s="5" t="s">
        <v>12244</v>
      </c>
      <c r="F6453" s="7">
        <v>-77.1288</v>
      </c>
      <c r="G6453" s="7">
        <v>38.90556</v>
      </c>
      <c r="H6453" s="2" t="s">
        <v>14</v>
      </c>
      <c r="I6453" s="7">
        <v>4065.0</v>
      </c>
    </row>
    <row r="6454">
      <c r="A6454" s="7">
        <v>233091.0</v>
      </c>
      <c r="B6454" s="2" t="s">
        <v>12245</v>
      </c>
      <c r="C6454" s="2" t="s">
        <v>12147</v>
      </c>
      <c r="D6454" s="2" t="s">
        <v>12100</v>
      </c>
      <c r="E6454" s="9">
        <v>24502.0</v>
      </c>
      <c r="F6454" s="7">
        <v>-79.2263</v>
      </c>
      <c r="G6454" s="7">
        <v>37.37574</v>
      </c>
      <c r="H6454" s="2" t="s">
        <v>18</v>
      </c>
      <c r="I6454" s="15"/>
    </row>
    <row r="6455">
      <c r="A6455" s="7">
        <v>475194.0</v>
      </c>
      <c r="B6455" s="2" t="s">
        <v>12246</v>
      </c>
      <c r="C6455" s="2" t="s">
        <v>12224</v>
      </c>
      <c r="D6455" s="2" t="s">
        <v>12100</v>
      </c>
      <c r="E6455" s="9">
        <v>24018.0</v>
      </c>
      <c r="F6455" s="7">
        <v>-79.9779</v>
      </c>
      <c r="G6455" s="7">
        <v>37.23127</v>
      </c>
      <c r="H6455" s="2" t="s">
        <v>18</v>
      </c>
      <c r="I6455" s="15"/>
    </row>
    <row r="6456">
      <c r="A6456" s="7">
        <v>232788.0</v>
      </c>
      <c r="B6456" s="2" t="s">
        <v>12247</v>
      </c>
      <c r="C6456" s="2" t="s">
        <v>12248</v>
      </c>
      <c r="D6456" s="2" t="s">
        <v>12100</v>
      </c>
      <c r="E6456" s="9">
        <v>24219.0</v>
      </c>
      <c r="F6456" s="7">
        <v>-82.7583</v>
      </c>
      <c r="G6456" s="7">
        <v>36.85442</v>
      </c>
      <c r="H6456" s="2" t="s">
        <v>68</v>
      </c>
      <c r="I6456" s="7">
        <v>3560.0</v>
      </c>
    </row>
    <row r="6457">
      <c r="A6457" s="7">
        <v>232867.0</v>
      </c>
      <c r="B6457" s="2" t="s">
        <v>12249</v>
      </c>
      <c r="C6457" s="2" t="s">
        <v>3565</v>
      </c>
      <c r="D6457" s="2" t="s">
        <v>12100</v>
      </c>
      <c r="E6457" s="5" t="s">
        <v>12250</v>
      </c>
      <c r="F6457" s="7">
        <v>-80.6961</v>
      </c>
      <c r="G6457" s="7">
        <v>37.10524</v>
      </c>
      <c r="H6457" s="2" t="s">
        <v>68</v>
      </c>
      <c r="I6457" s="7">
        <v>6385.0</v>
      </c>
    </row>
    <row r="6458">
      <c r="A6458" s="7">
        <v>232937.0</v>
      </c>
      <c r="B6458" s="2" t="s">
        <v>12251</v>
      </c>
      <c r="C6458" s="2" t="s">
        <v>7478</v>
      </c>
      <c r="D6458" s="2" t="s">
        <v>12100</v>
      </c>
      <c r="E6458" s="5" t="s">
        <v>12252</v>
      </c>
      <c r="F6458" s="7">
        <v>-76.2614</v>
      </c>
      <c r="G6458" s="7">
        <v>36.84843</v>
      </c>
      <c r="H6458" s="2" t="s">
        <v>31</v>
      </c>
      <c r="I6458" s="7">
        <v>5855.0</v>
      </c>
    </row>
    <row r="6459">
      <c r="A6459" s="7">
        <v>232946.0</v>
      </c>
      <c r="B6459" s="2" t="s">
        <v>12253</v>
      </c>
      <c r="C6459" s="2" t="s">
        <v>12254</v>
      </c>
      <c r="D6459" s="2" t="s">
        <v>12100</v>
      </c>
      <c r="E6459" s="5" t="s">
        <v>12255</v>
      </c>
      <c r="F6459" s="7">
        <v>-77.2367</v>
      </c>
      <c r="G6459" s="7">
        <v>38.83336</v>
      </c>
      <c r="H6459" s="2" t="s">
        <v>68</v>
      </c>
      <c r="I6459" s="7">
        <v>73657.0</v>
      </c>
    </row>
    <row r="6460">
      <c r="A6460" s="7">
        <v>461412.0</v>
      </c>
      <c r="B6460" s="2" t="s">
        <v>12256</v>
      </c>
      <c r="C6460" s="2" t="s">
        <v>12257</v>
      </c>
      <c r="D6460" s="2" t="s">
        <v>12100</v>
      </c>
      <c r="E6460" s="5" t="s">
        <v>12258</v>
      </c>
      <c r="F6460" s="7">
        <v>-77.1603</v>
      </c>
      <c r="G6460" s="7">
        <v>38.87342</v>
      </c>
      <c r="H6460" s="2" t="s">
        <v>63</v>
      </c>
      <c r="I6460" s="7">
        <v>264.0</v>
      </c>
    </row>
    <row r="6461">
      <c r="A6461" s="7">
        <v>232982.0</v>
      </c>
      <c r="B6461" s="2" t="s">
        <v>12259</v>
      </c>
      <c r="C6461" s="2" t="s">
        <v>7478</v>
      </c>
      <c r="D6461" s="2" t="s">
        <v>12100</v>
      </c>
      <c r="E6461" s="9">
        <v>23529.0</v>
      </c>
      <c r="F6461" s="7">
        <v>-76.3067</v>
      </c>
      <c r="G6461" s="7">
        <v>36.88642</v>
      </c>
      <c r="H6461" s="2" t="s">
        <v>31</v>
      </c>
      <c r="I6461" s="7">
        <v>28297.0</v>
      </c>
    </row>
    <row r="6462">
      <c r="A6462" s="7">
        <v>233019.0</v>
      </c>
      <c r="B6462" s="2" t="s">
        <v>12260</v>
      </c>
      <c r="C6462" s="2" t="s">
        <v>12261</v>
      </c>
      <c r="D6462" s="2" t="s">
        <v>12100</v>
      </c>
      <c r="E6462" s="9">
        <v>24112.0</v>
      </c>
      <c r="F6462" s="7">
        <v>-79.8711</v>
      </c>
      <c r="G6462" s="7">
        <v>36.73789</v>
      </c>
      <c r="H6462" s="2" t="s">
        <v>68</v>
      </c>
      <c r="I6462" s="7">
        <v>2958.0</v>
      </c>
    </row>
    <row r="6463">
      <c r="A6463" s="7">
        <v>233037.0</v>
      </c>
      <c r="B6463" s="2" t="s">
        <v>12262</v>
      </c>
      <c r="C6463" s="2" t="s">
        <v>4702</v>
      </c>
      <c r="D6463" s="2" t="s">
        <v>12100</v>
      </c>
      <c r="E6463" s="9">
        <v>23851.0</v>
      </c>
      <c r="F6463" s="7">
        <v>-76.9376</v>
      </c>
      <c r="G6463" s="7">
        <v>36.67453</v>
      </c>
      <c r="H6463" s="2" t="s">
        <v>68</v>
      </c>
      <c r="I6463" s="7">
        <v>1898.0</v>
      </c>
    </row>
    <row r="6464">
      <c r="A6464" s="7">
        <v>231280.0</v>
      </c>
      <c r="B6464" s="2" t="s">
        <v>12263</v>
      </c>
      <c r="C6464" s="2" t="s">
        <v>12224</v>
      </c>
      <c r="D6464" s="2" t="s">
        <v>12100</v>
      </c>
      <c r="E6464" s="9">
        <v>24014.0</v>
      </c>
      <c r="F6464" s="7">
        <v>-79.9718</v>
      </c>
      <c r="G6464" s="7">
        <v>37.23899</v>
      </c>
      <c r="H6464" s="2" t="s">
        <v>63</v>
      </c>
      <c r="I6464" s="7">
        <v>110.0</v>
      </c>
    </row>
    <row r="6465">
      <c r="A6465" s="7">
        <v>449995.0</v>
      </c>
      <c r="B6465" s="2" t="s">
        <v>12264</v>
      </c>
      <c r="C6465" s="2" t="s">
        <v>12265</v>
      </c>
      <c r="D6465" s="2" t="s">
        <v>12100</v>
      </c>
      <c r="E6465" s="9">
        <v>22102.0</v>
      </c>
      <c r="F6465" s="7">
        <v>-77.2225</v>
      </c>
      <c r="G6465" s="7">
        <v>38.91696</v>
      </c>
      <c r="H6465" s="2" t="s">
        <v>63</v>
      </c>
      <c r="I6465" s="7">
        <v>290.0</v>
      </c>
    </row>
    <row r="6466">
      <c r="A6466" s="7">
        <v>480930.0</v>
      </c>
      <c r="B6466" s="2" t="s">
        <v>12266</v>
      </c>
      <c r="C6466" s="2" t="s">
        <v>12104</v>
      </c>
      <c r="D6466" s="2" t="s">
        <v>12100</v>
      </c>
      <c r="E6466" s="9">
        <v>22192.0</v>
      </c>
      <c r="F6466" s="7">
        <v>-77.2933</v>
      </c>
      <c r="G6466" s="7">
        <v>38.63537</v>
      </c>
      <c r="H6466" s="2" t="s">
        <v>63</v>
      </c>
      <c r="I6466" s="7">
        <v>210.0</v>
      </c>
    </row>
    <row r="6467">
      <c r="A6467" s="7">
        <v>233116.0</v>
      </c>
      <c r="B6467" s="2" t="s">
        <v>12267</v>
      </c>
      <c r="C6467" s="2" t="s">
        <v>12168</v>
      </c>
      <c r="D6467" s="2" t="s">
        <v>12100</v>
      </c>
      <c r="E6467" s="5" t="s">
        <v>12268</v>
      </c>
      <c r="F6467" s="7">
        <v>-78.4837</v>
      </c>
      <c r="G6467" s="7">
        <v>38.0069</v>
      </c>
      <c r="H6467" s="2" t="s">
        <v>68</v>
      </c>
      <c r="I6467" s="7">
        <v>7420.0</v>
      </c>
    </row>
    <row r="6468">
      <c r="A6468" s="7">
        <v>233277.0</v>
      </c>
      <c r="B6468" s="2" t="s">
        <v>12269</v>
      </c>
      <c r="C6468" s="2" t="s">
        <v>12270</v>
      </c>
      <c r="D6468" s="2" t="s">
        <v>12100</v>
      </c>
      <c r="E6468" s="9">
        <v>24142.0</v>
      </c>
      <c r="F6468" s="7">
        <v>-80.5497</v>
      </c>
      <c r="G6468" s="7">
        <v>37.13691</v>
      </c>
      <c r="H6468" s="2" t="s">
        <v>31</v>
      </c>
      <c r="I6468" s="7">
        <v>10296.0</v>
      </c>
    </row>
    <row r="6469">
      <c r="A6469" s="7">
        <v>233301.0</v>
      </c>
      <c r="B6469" s="2" t="s">
        <v>12271</v>
      </c>
      <c r="C6469" s="2" t="s">
        <v>12147</v>
      </c>
      <c r="D6469" s="2" t="s">
        <v>12100</v>
      </c>
      <c r="E6469" s="5" t="s">
        <v>12272</v>
      </c>
      <c r="F6469" s="7">
        <v>-79.1719</v>
      </c>
      <c r="G6469" s="7">
        <v>37.43732</v>
      </c>
      <c r="H6469" s="2" t="s">
        <v>14</v>
      </c>
      <c r="I6469" s="7">
        <v>728.0</v>
      </c>
    </row>
    <row r="6470">
      <c r="A6470" s="7">
        <v>233295.0</v>
      </c>
      <c r="B6470" s="2" t="s">
        <v>12273</v>
      </c>
      <c r="C6470" s="2" t="s">
        <v>5042</v>
      </c>
      <c r="D6470" s="2" t="s">
        <v>12100</v>
      </c>
      <c r="E6470" s="5" t="s">
        <v>12274</v>
      </c>
      <c r="F6470" s="7">
        <v>-77.4784</v>
      </c>
      <c r="G6470" s="7">
        <v>37.76043</v>
      </c>
      <c r="H6470" s="2" t="s">
        <v>14</v>
      </c>
      <c r="I6470" s="7">
        <v>1500.0</v>
      </c>
    </row>
    <row r="6471">
      <c r="A6471" s="7">
        <v>233310.0</v>
      </c>
      <c r="B6471" s="2" t="s">
        <v>12275</v>
      </c>
      <c r="C6471" s="2" t="s">
        <v>12276</v>
      </c>
      <c r="D6471" s="2" t="s">
        <v>12100</v>
      </c>
      <c r="E6471" s="5" t="s">
        <v>12277</v>
      </c>
      <c r="F6471" s="7">
        <v>-76.6239</v>
      </c>
      <c r="G6471" s="7">
        <v>37.56443</v>
      </c>
      <c r="H6471" s="2" t="s">
        <v>68</v>
      </c>
      <c r="I6471" s="7">
        <v>4321.0</v>
      </c>
    </row>
    <row r="6472">
      <c r="A6472" s="7">
        <v>231651.0</v>
      </c>
      <c r="B6472" s="2" t="s">
        <v>12278</v>
      </c>
      <c r="C6472" s="2" t="s">
        <v>12099</v>
      </c>
      <c r="D6472" s="2" t="s">
        <v>12100</v>
      </c>
      <c r="E6472" s="9">
        <v>23464.0</v>
      </c>
      <c r="F6472" s="7">
        <v>-76.1946</v>
      </c>
      <c r="G6472" s="7">
        <v>36.80117</v>
      </c>
      <c r="H6472" s="2" t="s">
        <v>14</v>
      </c>
      <c r="I6472" s="7">
        <v>12431.0</v>
      </c>
    </row>
    <row r="6473">
      <c r="A6473" s="7">
        <v>233338.0</v>
      </c>
      <c r="B6473" s="2" t="s">
        <v>12279</v>
      </c>
      <c r="C6473" s="2" t="s">
        <v>12280</v>
      </c>
      <c r="D6473" s="2" t="s">
        <v>12100</v>
      </c>
      <c r="E6473" s="9">
        <v>23805.0</v>
      </c>
      <c r="F6473" s="7">
        <v>-77.3999</v>
      </c>
      <c r="G6473" s="7">
        <v>37.15697</v>
      </c>
      <c r="H6473" s="2" t="s">
        <v>68</v>
      </c>
      <c r="I6473" s="7">
        <v>2882.0</v>
      </c>
    </row>
    <row r="6474">
      <c r="A6474" s="7">
        <v>233408.0</v>
      </c>
      <c r="B6474" s="2" t="s">
        <v>12281</v>
      </c>
      <c r="C6474" s="2" t="s">
        <v>12152</v>
      </c>
      <c r="D6474" s="2" t="s">
        <v>12100</v>
      </c>
      <c r="E6474" s="9">
        <v>23601.0</v>
      </c>
      <c r="F6474" s="7">
        <v>-76.4562</v>
      </c>
      <c r="G6474" s="7">
        <v>37.03497</v>
      </c>
      <c r="H6474" s="2" t="s">
        <v>21</v>
      </c>
      <c r="I6474" s="7">
        <v>375.0</v>
      </c>
    </row>
    <row r="6475">
      <c r="A6475" s="7">
        <v>233426.0</v>
      </c>
      <c r="B6475" s="2" t="s">
        <v>12282</v>
      </c>
      <c r="C6475" s="2" t="s">
        <v>5655</v>
      </c>
      <c r="D6475" s="2" t="s">
        <v>12100</v>
      </c>
      <c r="E6475" s="5" t="s">
        <v>12283</v>
      </c>
      <c r="F6475" s="7">
        <v>-80.0555</v>
      </c>
      <c r="G6475" s="7">
        <v>37.29486</v>
      </c>
      <c r="H6475" s="2" t="s">
        <v>14</v>
      </c>
      <c r="I6475" s="7">
        <v>2113.0</v>
      </c>
    </row>
    <row r="6476">
      <c r="A6476" s="7">
        <v>441876.0</v>
      </c>
      <c r="B6476" s="2" t="s">
        <v>12284</v>
      </c>
      <c r="C6476" s="2" t="s">
        <v>12099</v>
      </c>
      <c r="D6476" s="2" t="s">
        <v>12100</v>
      </c>
      <c r="E6476" s="9">
        <v>23464.0</v>
      </c>
      <c r="F6476" s="7">
        <v>-76.1894</v>
      </c>
      <c r="G6476" s="7">
        <v>36.77938</v>
      </c>
      <c r="H6476" s="2" t="s">
        <v>63</v>
      </c>
      <c r="I6476" s="7">
        <v>325.0</v>
      </c>
    </row>
    <row r="6477">
      <c r="A6477" s="7">
        <v>486424.0</v>
      </c>
      <c r="B6477" s="2" t="s">
        <v>12285</v>
      </c>
      <c r="C6477" s="2" t="s">
        <v>4639</v>
      </c>
      <c r="D6477" s="2" t="s">
        <v>12100</v>
      </c>
      <c r="E6477" s="5" t="s">
        <v>12286</v>
      </c>
      <c r="F6477" s="7">
        <v>-77.1005</v>
      </c>
      <c r="G6477" s="7">
        <v>38.73234</v>
      </c>
      <c r="H6477" s="2" t="s">
        <v>18</v>
      </c>
      <c r="I6477" s="7">
        <v>48.0</v>
      </c>
    </row>
    <row r="6478">
      <c r="A6478" s="7">
        <v>232885.0</v>
      </c>
      <c r="B6478" s="2" t="s">
        <v>12287</v>
      </c>
      <c r="C6478" s="2" t="s">
        <v>9147</v>
      </c>
      <c r="D6478" s="2" t="s">
        <v>12100</v>
      </c>
      <c r="E6478" s="9">
        <v>23320.0</v>
      </c>
      <c r="F6478" s="7">
        <v>-76.2433</v>
      </c>
      <c r="G6478" s="7">
        <v>36.77704</v>
      </c>
      <c r="H6478" s="2" t="s">
        <v>14</v>
      </c>
      <c r="I6478" s="7">
        <v>566.0</v>
      </c>
    </row>
    <row r="6479">
      <c r="A6479" s="7">
        <v>233541.0</v>
      </c>
      <c r="B6479" s="2" t="s">
        <v>12288</v>
      </c>
      <c r="C6479" s="2" t="s">
        <v>12289</v>
      </c>
      <c r="D6479" s="2" t="s">
        <v>12100</v>
      </c>
      <c r="E6479" s="5" t="s">
        <v>12290</v>
      </c>
      <c r="F6479" s="7">
        <v>-78.1574</v>
      </c>
      <c r="G6479" s="7">
        <v>39.16736</v>
      </c>
      <c r="H6479" s="2" t="s">
        <v>14</v>
      </c>
      <c r="I6479" s="7">
        <v>5119.0</v>
      </c>
    </row>
    <row r="6480">
      <c r="A6480" s="7">
        <v>459259.0</v>
      </c>
      <c r="B6480" s="2" t="s">
        <v>12291</v>
      </c>
      <c r="C6480" s="2" t="s">
        <v>12292</v>
      </c>
      <c r="D6480" s="2" t="s">
        <v>12100</v>
      </c>
      <c r="E6480" s="9">
        <v>23060.0</v>
      </c>
      <c r="F6480" s="7">
        <v>-77.6</v>
      </c>
      <c r="G6480" s="7">
        <v>37.64706</v>
      </c>
      <c r="H6480" s="2" t="s">
        <v>110</v>
      </c>
      <c r="I6480" s="7">
        <v>956.0</v>
      </c>
    </row>
    <row r="6481">
      <c r="A6481" s="7">
        <v>459268.0</v>
      </c>
      <c r="B6481" s="2" t="s">
        <v>12293</v>
      </c>
      <c r="C6481" s="2" t="s">
        <v>12099</v>
      </c>
      <c r="D6481" s="2" t="s">
        <v>12100</v>
      </c>
      <c r="E6481" s="9">
        <v>23452.0</v>
      </c>
      <c r="F6481" s="7">
        <v>-76.1243</v>
      </c>
      <c r="G6481" s="7">
        <v>36.8336</v>
      </c>
      <c r="H6481" s="2" t="s">
        <v>110</v>
      </c>
      <c r="I6481" s="7">
        <v>868.0</v>
      </c>
    </row>
    <row r="6482">
      <c r="A6482" s="7">
        <v>233611.0</v>
      </c>
      <c r="B6482" s="2" t="s">
        <v>12294</v>
      </c>
      <c r="C6482" s="2" t="s">
        <v>12295</v>
      </c>
      <c r="D6482" s="2" t="s">
        <v>12100</v>
      </c>
      <c r="E6482" s="9">
        <v>24416.0</v>
      </c>
      <c r="F6482" s="7">
        <v>-79.3504</v>
      </c>
      <c r="G6482" s="7">
        <v>37.74037</v>
      </c>
      <c r="H6482" s="2" t="s">
        <v>14</v>
      </c>
      <c r="I6482" s="7">
        <v>1031.0</v>
      </c>
    </row>
    <row r="6483">
      <c r="A6483" s="7">
        <v>233082.0</v>
      </c>
      <c r="B6483" s="2" t="s">
        <v>12296</v>
      </c>
      <c r="C6483" s="2" t="s">
        <v>12297</v>
      </c>
      <c r="D6483" s="2" t="s">
        <v>12100</v>
      </c>
      <c r="E6483" s="9">
        <v>23834.0</v>
      </c>
      <c r="F6483" s="7">
        <v>-77.4003</v>
      </c>
      <c r="G6483" s="7">
        <v>37.2677</v>
      </c>
      <c r="H6483" s="2" t="s">
        <v>18</v>
      </c>
      <c r="I6483" s="7">
        <v>177.0</v>
      </c>
    </row>
    <row r="6484">
      <c r="A6484" s="7">
        <v>233639.0</v>
      </c>
      <c r="B6484" s="2" t="s">
        <v>12298</v>
      </c>
      <c r="C6484" s="2" t="s">
        <v>12299</v>
      </c>
      <c r="D6484" s="2" t="s">
        <v>12100</v>
      </c>
      <c r="E6484" s="9">
        <v>23821.0</v>
      </c>
      <c r="F6484" s="7">
        <v>-77.918</v>
      </c>
      <c r="G6484" s="7">
        <v>36.83907</v>
      </c>
      <c r="H6484" s="2" t="s">
        <v>68</v>
      </c>
      <c r="I6484" s="7">
        <v>4712.0</v>
      </c>
    </row>
    <row r="6485">
      <c r="A6485" s="7">
        <v>233648.0</v>
      </c>
      <c r="B6485" s="2" t="s">
        <v>12300</v>
      </c>
      <c r="C6485" s="2" t="s">
        <v>12301</v>
      </c>
      <c r="D6485" s="2" t="s">
        <v>12100</v>
      </c>
      <c r="E6485" s="9">
        <v>24609.0</v>
      </c>
      <c r="F6485" s="7">
        <v>-81.7967</v>
      </c>
      <c r="G6485" s="7">
        <v>37.0062</v>
      </c>
      <c r="H6485" s="2" t="s">
        <v>68</v>
      </c>
      <c r="I6485" s="7">
        <v>3150.0</v>
      </c>
    </row>
    <row r="6486">
      <c r="A6486" s="7">
        <v>232724.0</v>
      </c>
      <c r="B6486" s="2" t="s">
        <v>12302</v>
      </c>
      <c r="C6486" s="2" t="s">
        <v>2276</v>
      </c>
      <c r="D6486" s="2" t="s">
        <v>12100</v>
      </c>
      <c r="E6486" s="9">
        <v>24541.0</v>
      </c>
      <c r="F6486" s="7">
        <v>-79.4053</v>
      </c>
      <c r="G6486" s="7">
        <v>36.57797</v>
      </c>
      <c r="H6486" s="2" t="s">
        <v>18</v>
      </c>
      <c r="I6486" s="7">
        <v>33.0</v>
      </c>
    </row>
    <row r="6487">
      <c r="A6487" s="7">
        <v>483814.0</v>
      </c>
      <c r="B6487" s="2" t="s">
        <v>12303</v>
      </c>
      <c r="C6487" s="2" t="s">
        <v>12257</v>
      </c>
      <c r="D6487" s="2" t="s">
        <v>12100</v>
      </c>
      <c r="E6487" s="9">
        <v>22043.0</v>
      </c>
      <c r="F6487" s="7">
        <v>-77.2101</v>
      </c>
      <c r="G6487" s="7">
        <v>38.90826</v>
      </c>
      <c r="H6487" s="2" t="s">
        <v>18</v>
      </c>
      <c r="I6487" s="7">
        <v>458.0</v>
      </c>
    </row>
    <row r="6488">
      <c r="A6488" s="7">
        <v>233666.0</v>
      </c>
      <c r="B6488" s="2" t="s">
        <v>12304</v>
      </c>
      <c r="C6488" s="2" t="s">
        <v>12242</v>
      </c>
      <c r="D6488" s="2" t="s">
        <v>12100</v>
      </c>
      <c r="E6488" s="5" t="s">
        <v>12305</v>
      </c>
      <c r="F6488" s="7">
        <v>-79.0708</v>
      </c>
      <c r="G6488" s="7">
        <v>38.14951</v>
      </c>
      <c r="H6488" s="2" t="s">
        <v>63</v>
      </c>
      <c r="I6488" s="7">
        <v>39.0</v>
      </c>
    </row>
    <row r="6489">
      <c r="A6489" s="7">
        <v>438498.0</v>
      </c>
      <c r="B6489" s="2" t="s">
        <v>12306</v>
      </c>
      <c r="C6489" s="2" t="s">
        <v>12210</v>
      </c>
      <c r="D6489" s="2" t="s">
        <v>12100</v>
      </c>
      <c r="E6489" s="9">
        <v>22030.0</v>
      </c>
      <c r="F6489" s="7">
        <v>-77.311</v>
      </c>
      <c r="G6489" s="7">
        <v>38.8748</v>
      </c>
      <c r="H6489" s="2" t="s">
        <v>110</v>
      </c>
      <c r="I6489" s="7">
        <v>4333.0</v>
      </c>
    </row>
    <row r="6490">
      <c r="A6490" s="7">
        <v>233684.0</v>
      </c>
      <c r="B6490" s="2" t="s">
        <v>12307</v>
      </c>
      <c r="C6490" s="2" t="s">
        <v>11266</v>
      </c>
      <c r="D6490" s="2" t="s">
        <v>12100</v>
      </c>
      <c r="E6490" s="9">
        <v>22201.0</v>
      </c>
      <c r="F6490" s="7">
        <v>-77.0853</v>
      </c>
      <c r="G6490" s="7">
        <v>38.891</v>
      </c>
      <c r="H6490" s="2" t="s">
        <v>110</v>
      </c>
      <c r="I6490" s="7">
        <v>9192.0</v>
      </c>
    </row>
    <row r="6491">
      <c r="A6491" s="7">
        <v>231721.0</v>
      </c>
      <c r="B6491" s="2" t="s">
        <v>12308</v>
      </c>
      <c r="C6491" s="2" t="s">
        <v>12309</v>
      </c>
      <c r="D6491" s="2" t="s">
        <v>12100</v>
      </c>
      <c r="E6491" s="5" t="s">
        <v>12310</v>
      </c>
      <c r="F6491" s="7">
        <v>-76.5639</v>
      </c>
      <c r="G6491" s="7">
        <v>36.73952</v>
      </c>
      <c r="H6491" s="2" t="s">
        <v>63</v>
      </c>
      <c r="I6491" s="7">
        <v>34.0</v>
      </c>
    </row>
    <row r="6492">
      <c r="A6492" s="7">
        <v>233718.0</v>
      </c>
      <c r="B6492" s="2" t="s">
        <v>12311</v>
      </c>
      <c r="C6492" s="2" t="s">
        <v>12312</v>
      </c>
      <c r="D6492" s="2" t="s">
        <v>12100</v>
      </c>
      <c r="E6492" s="5" t="s">
        <v>12313</v>
      </c>
      <c r="F6492" s="7">
        <v>-79.081</v>
      </c>
      <c r="G6492" s="7">
        <v>37.55673</v>
      </c>
      <c r="H6492" s="2" t="s">
        <v>14</v>
      </c>
      <c r="I6492" s="7">
        <v>348.0</v>
      </c>
    </row>
    <row r="6493">
      <c r="A6493" s="7">
        <v>233286.0</v>
      </c>
      <c r="B6493" s="2" t="s">
        <v>12314</v>
      </c>
      <c r="C6493" s="2" t="s">
        <v>12147</v>
      </c>
      <c r="D6493" s="2" t="s">
        <v>12100</v>
      </c>
      <c r="E6493" s="5" t="s">
        <v>12315</v>
      </c>
      <c r="F6493" s="7">
        <v>-79.1798</v>
      </c>
      <c r="G6493" s="7">
        <v>37.3643</v>
      </c>
      <c r="H6493" s="2" t="s">
        <v>63</v>
      </c>
      <c r="I6493" s="7">
        <v>125.0</v>
      </c>
    </row>
    <row r="6494">
      <c r="A6494" s="7">
        <v>458496.0</v>
      </c>
      <c r="B6494" s="2" t="s">
        <v>12316</v>
      </c>
      <c r="C6494" s="2" t="s">
        <v>12099</v>
      </c>
      <c r="D6494" s="2" t="s">
        <v>12100</v>
      </c>
      <c r="E6494" s="9">
        <v>23462.0</v>
      </c>
      <c r="F6494" s="7">
        <v>-76.1317</v>
      </c>
      <c r="G6494" s="7">
        <v>36.84238</v>
      </c>
      <c r="H6494" s="2" t="s">
        <v>110</v>
      </c>
      <c r="I6494" s="7">
        <v>486.0</v>
      </c>
    </row>
    <row r="6495">
      <c r="A6495" s="7">
        <v>440341.0</v>
      </c>
      <c r="B6495" s="2" t="s">
        <v>12317</v>
      </c>
      <c r="C6495" s="2" t="s">
        <v>11266</v>
      </c>
      <c r="D6495" s="2" t="s">
        <v>12100</v>
      </c>
      <c r="E6495" s="5" t="s">
        <v>12318</v>
      </c>
      <c r="F6495" s="7">
        <v>-77.0726</v>
      </c>
      <c r="G6495" s="7">
        <v>38.89585</v>
      </c>
      <c r="H6495" s="2" t="s">
        <v>110</v>
      </c>
      <c r="I6495" s="7">
        <v>675.0</v>
      </c>
    </row>
    <row r="6496">
      <c r="A6496" s="7">
        <v>481526.0</v>
      </c>
      <c r="B6496" s="2" t="s">
        <v>12319</v>
      </c>
      <c r="C6496" s="2" t="s">
        <v>12099</v>
      </c>
      <c r="D6496" s="2" t="s">
        <v>12100</v>
      </c>
      <c r="E6496" s="5" t="s">
        <v>12320</v>
      </c>
      <c r="F6496" s="7">
        <v>-76.1373</v>
      </c>
      <c r="G6496" s="7">
        <v>36.84521</v>
      </c>
      <c r="H6496" s="2" t="s">
        <v>63</v>
      </c>
      <c r="I6496" s="7">
        <v>192.0</v>
      </c>
    </row>
    <row r="6497">
      <c r="A6497" s="7">
        <v>490443.0</v>
      </c>
      <c r="B6497" s="2" t="s">
        <v>12321</v>
      </c>
      <c r="C6497" s="2" t="s">
        <v>12107</v>
      </c>
      <c r="D6497" s="2" t="s">
        <v>12100</v>
      </c>
      <c r="E6497" s="5" t="s">
        <v>12322</v>
      </c>
      <c r="F6497" s="7">
        <v>-77.2342</v>
      </c>
      <c r="G6497" s="7">
        <v>38.91439</v>
      </c>
      <c r="H6497" s="2" t="s">
        <v>63</v>
      </c>
      <c r="I6497" s="7">
        <v>197.0</v>
      </c>
    </row>
    <row r="6498">
      <c r="A6498" s="7">
        <v>233897.0</v>
      </c>
      <c r="B6498" s="2" t="s">
        <v>12323</v>
      </c>
      <c r="C6498" s="2" t="s">
        <v>12324</v>
      </c>
      <c r="D6498" s="2" t="s">
        <v>12100</v>
      </c>
      <c r="E6498" s="5" t="s">
        <v>12325</v>
      </c>
      <c r="F6498" s="7">
        <v>-82.5597</v>
      </c>
      <c r="G6498" s="7">
        <v>36.9706</v>
      </c>
      <c r="H6498" s="2" t="s">
        <v>31</v>
      </c>
      <c r="I6498" s="7">
        <v>3325.0</v>
      </c>
    </row>
    <row r="6499">
      <c r="A6499" s="7">
        <v>233754.0</v>
      </c>
      <c r="B6499" s="2" t="s">
        <v>12326</v>
      </c>
      <c r="C6499" s="2" t="s">
        <v>12128</v>
      </c>
      <c r="D6499" s="2" t="s">
        <v>12100</v>
      </c>
      <c r="E6499" s="9">
        <v>23666.0</v>
      </c>
      <c r="F6499" s="7">
        <v>-76.42</v>
      </c>
      <c r="G6499" s="7">
        <v>37.06382</v>
      </c>
      <c r="H6499" s="2" t="s">
        <v>68</v>
      </c>
      <c r="I6499" s="7">
        <v>12210.0</v>
      </c>
    </row>
    <row r="6500">
      <c r="A6500" s="7">
        <v>233772.0</v>
      </c>
      <c r="B6500" s="2" t="s">
        <v>12327</v>
      </c>
      <c r="C6500" s="2" t="s">
        <v>7478</v>
      </c>
      <c r="D6500" s="2" t="s">
        <v>12100</v>
      </c>
      <c r="E6500" s="9">
        <v>23510.0</v>
      </c>
      <c r="F6500" s="7">
        <v>-76.2899</v>
      </c>
      <c r="G6500" s="7">
        <v>36.8501</v>
      </c>
      <c r="H6500" s="2" t="s">
        <v>68</v>
      </c>
      <c r="I6500" s="7">
        <v>32982.0</v>
      </c>
    </row>
    <row r="6501">
      <c r="A6501" s="7">
        <v>232919.0</v>
      </c>
      <c r="B6501" s="2" t="s">
        <v>12328</v>
      </c>
      <c r="C6501" s="2" t="s">
        <v>7478</v>
      </c>
      <c r="D6501" s="2" t="s">
        <v>12100</v>
      </c>
      <c r="E6501" s="9">
        <v>23502.0</v>
      </c>
      <c r="F6501" s="7">
        <v>-76.2199</v>
      </c>
      <c r="G6501" s="7">
        <v>36.87207</v>
      </c>
      <c r="H6501" s="2" t="s">
        <v>63</v>
      </c>
      <c r="I6501" s="7">
        <v>972.0</v>
      </c>
    </row>
    <row r="6502">
      <c r="A6502" s="7">
        <v>476568.0</v>
      </c>
      <c r="B6502" s="2" t="s">
        <v>12329</v>
      </c>
      <c r="C6502" s="2" t="s">
        <v>12152</v>
      </c>
      <c r="D6502" s="2" t="s">
        <v>12100</v>
      </c>
      <c r="E6502" s="5" t="s">
        <v>12330</v>
      </c>
      <c r="F6502" s="7">
        <v>-76.5292</v>
      </c>
      <c r="G6502" s="7">
        <v>37.13307</v>
      </c>
      <c r="H6502" s="2" t="s">
        <v>63</v>
      </c>
      <c r="I6502" s="7">
        <v>28.0</v>
      </c>
    </row>
    <row r="6503">
      <c r="A6503" s="7">
        <v>233842.0</v>
      </c>
      <c r="B6503" s="2" t="s">
        <v>12331</v>
      </c>
      <c r="C6503" s="2" t="s">
        <v>4658</v>
      </c>
      <c r="D6503" s="2" t="s">
        <v>12100</v>
      </c>
      <c r="E6503" s="9">
        <v>23227.0</v>
      </c>
      <c r="F6503" s="7">
        <v>-77.4493</v>
      </c>
      <c r="G6503" s="7">
        <v>37.57893</v>
      </c>
      <c r="H6503" s="2" t="s">
        <v>14</v>
      </c>
      <c r="I6503" s="7">
        <v>174.0</v>
      </c>
    </row>
    <row r="6504">
      <c r="A6504" s="7">
        <v>232609.0</v>
      </c>
      <c r="B6504" s="2" t="s">
        <v>12332</v>
      </c>
      <c r="C6504" s="2" t="s">
        <v>12147</v>
      </c>
      <c r="D6504" s="2" t="s">
        <v>12100</v>
      </c>
      <c r="E6504" s="5" t="s">
        <v>12333</v>
      </c>
      <c r="F6504" s="7">
        <v>-79.1817</v>
      </c>
      <c r="G6504" s="7">
        <v>37.39977</v>
      </c>
      <c r="H6504" s="2" t="s">
        <v>14</v>
      </c>
      <c r="I6504" s="7">
        <v>3201.0</v>
      </c>
    </row>
    <row r="6505">
      <c r="A6505" s="7">
        <v>437097.0</v>
      </c>
      <c r="B6505" s="2" t="s">
        <v>12334</v>
      </c>
      <c r="C6505" s="2" t="s">
        <v>11266</v>
      </c>
      <c r="D6505" s="2" t="s">
        <v>12100</v>
      </c>
      <c r="E6505" s="5" t="s">
        <v>12335</v>
      </c>
      <c r="F6505" s="7">
        <v>-77.072</v>
      </c>
      <c r="G6505" s="7">
        <v>38.89743</v>
      </c>
      <c r="H6505" s="2" t="s">
        <v>110</v>
      </c>
      <c r="I6505" s="7">
        <v>2789.0</v>
      </c>
    </row>
    <row r="6506">
      <c r="A6506" s="7">
        <v>232681.0</v>
      </c>
      <c r="B6506" s="2" t="s">
        <v>12336</v>
      </c>
      <c r="C6506" s="2" t="s">
        <v>12189</v>
      </c>
      <c r="D6506" s="2" t="s">
        <v>12100</v>
      </c>
      <c r="E6506" s="5" t="s">
        <v>12337</v>
      </c>
      <c r="F6506" s="7">
        <v>-77.4761</v>
      </c>
      <c r="G6506" s="7">
        <v>38.30249</v>
      </c>
      <c r="H6506" s="2" t="s">
        <v>31</v>
      </c>
      <c r="I6506" s="7">
        <v>5373.0</v>
      </c>
    </row>
    <row r="6507">
      <c r="A6507" s="7">
        <v>484765.0</v>
      </c>
      <c r="B6507" s="2" t="s">
        <v>12338</v>
      </c>
      <c r="C6507" s="2" t="s">
        <v>12292</v>
      </c>
      <c r="D6507" s="2" t="s">
        <v>12100</v>
      </c>
      <c r="E6507" s="9">
        <v>23060.0</v>
      </c>
      <c r="F6507" s="7">
        <v>-77.5635</v>
      </c>
      <c r="G6507" s="7">
        <v>37.64257</v>
      </c>
      <c r="H6507" s="2" t="s">
        <v>110</v>
      </c>
      <c r="I6507" s="7">
        <v>322.0</v>
      </c>
    </row>
    <row r="6508">
      <c r="A6508" s="7">
        <v>233374.0</v>
      </c>
      <c r="B6508" s="2" t="s">
        <v>12339</v>
      </c>
      <c r="C6508" s="2" t="s">
        <v>12339</v>
      </c>
      <c r="D6508" s="2" t="s">
        <v>12100</v>
      </c>
      <c r="E6508" s="9">
        <v>23173.0</v>
      </c>
      <c r="F6508" s="7">
        <v>-77.5388</v>
      </c>
      <c r="G6508" s="7">
        <v>37.57739</v>
      </c>
      <c r="H6508" s="2" t="s">
        <v>14</v>
      </c>
      <c r="I6508" s="7">
        <v>4740.0</v>
      </c>
    </row>
    <row r="6509">
      <c r="A6509" s="7">
        <v>442639.0</v>
      </c>
      <c r="B6509" s="2" t="s">
        <v>12340</v>
      </c>
      <c r="C6509" s="2" t="s">
        <v>12107</v>
      </c>
      <c r="D6509" s="2" t="s">
        <v>12100</v>
      </c>
      <c r="E6509" s="5" t="s">
        <v>12341</v>
      </c>
      <c r="F6509" s="7">
        <v>-77.2376</v>
      </c>
      <c r="G6509" s="7">
        <v>38.91719</v>
      </c>
      <c r="H6509" s="2" t="s">
        <v>110</v>
      </c>
      <c r="I6509" s="7">
        <v>221.0</v>
      </c>
    </row>
    <row r="6510">
      <c r="A6510" s="7">
        <v>234076.0</v>
      </c>
      <c r="B6510" s="2" t="s">
        <v>3882</v>
      </c>
      <c r="C6510" s="2" t="s">
        <v>12168</v>
      </c>
      <c r="D6510" s="2" t="s">
        <v>12100</v>
      </c>
      <c r="E6510" s="5" t="s">
        <v>12342</v>
      </c>
      <c r="F6510" s="7">
        <v>-78.5034</v>
      </c>
      <c r="G6510" s="7">
        <v>38.03567</v>
      </c>
      <c r="H6510" s="2" t="s">
        <v>31</v>
      </c>
      <c r="I6510" s="7">
        <v>28244.0</v>
      </c>
    </row>
    <row r="6511">
      <c r="A6511" s="7">
        <v>377485.0</v>
      </c>
      <c r="B6511" s="2" t="s">
        <v>12343</v>
      </c>
      <c r="C6511" s="2" t="s">
        <v>12099</v>
      </c>
      <c r="D6511" s="2" t="s">
        <v>12100</v>
      </c>
      <c r="E6511" s="5" t="s">
        <v>12344</v>
      </c>
      <c r="F6511" s="7">
        <v>-76.0741</v>
      </c>
      <c r="G6511" s="7">
        <v>36.74307</v>
      </c>
      <c r="H6511" s="2" t="s">
        <v>28</v>
      </c>
      <c r="I6511" s="7">
        <v>58.0</v>
      </c>
    </row>
    <row r="6512">
      <c r="A6512" s="7">
        <v>449834.0</v>
      </c>
      <c r="B6512" s="2" t="s">
        <v>12345</v>
      </c>
      <c r="C6512" s="2" t="s">
        <v>12099</v>
      </c>
      <c r="D6512" s="2" t="s">
        <v>12100</v>
      </c>
      <c r="E6512" s="5" t="s">
        <v>12346</v>
      </c>
      <c r="F6512" s="7">
        <v>-76.1895</v>
      </c>
      <c r="G6512" s="7">
        <v>36.76599</v>
      </c>
      <c r="H6512" s="2" t="s">
        <v>14</v>
      </c>
      <c r="I6512" s="7">
        <v>47.0</v>
      </c>
    </row>
    <row r="6513">
      <c r="A6513" s="7">
        <v>460923.0</v>
      </c>
      <c r="B6513" s="2" t="s">
        <v>12347</v>
      </c>
      <c r="C6513" s="2" t="s">
        <v>4658</v>
      </c>
      <c r="D6513" s="2" t="s">
        <v>12100</v>
      </c>
      <c r="E6513" s="5" t="s">
        <v>12348</v>
      </c>
      <c r="F6513" s="7">
        <v>-77.529</v>
      </c>
      <c r="G6513" s="7">
        <v>37.50309</v>
      </c>
      <c r="H6513" s="2" t="s">
        <v>18</v>
      </c>
      <c r="I6513" s="7">
        <v>776.0</v>
      </c>
    </row>
    <row r="6514">
      <c r="A6514" s="7">
        <v>234030.0</v>
      </c>
      <c r="B6514" s="2" t="s">
        <v>12349</v>
      </c>
      <c r="C6514" s="2" t="s">
        <v>4658</v>
      </c>
      <c r="D6514" s="2" t="s">
        <v>12100</v>
      </c>
      <c r="E6514" s="5" t="s">
        <v>12350</v>
      </c>
      <c r="F6514" s="7">
        <v>-77.4527</v>
      </c>
      <c r="G6514" s="7">
        <v>37.54962</v>
      </c>
      <c r="H6514" s="2" t="s">
        <v>31</v>
      </c>
      <c r="I6514" s="7">
        <v>33636.0</v>
      </c>
    </row>
    <row r="6515">
      <c r="A6515" s="7">
        <v>233903.0</v>
      </c>
      <c r="B6515" s="2" t="s">
        <v>12351</v>
      </c>
      <c r="C6515" s="2" t="s">
        <v>12352</v>
      </c>
      <c r="D6515" s="2" t="s">
        <v>12100</v>
      </c>
      <c r="E6515" s="5" t="s">
        <v>12353</v>
      </c>
      <c r="F6515" s="7">
        <v>-82.0011</v>
      </c>
      <c r="G6515" s="7">
        <v>36.69887</v>
      </c>
      <c r="H6515" s="2" t="s">
        <v>68</v>
      </c>
      <c r="I6515" s="7">
        <v>3007.0</v>
      </c>
    </row>
    <row r="6516">
      <c r="A6516" s="7">
        <v>460376.0</v>
      </c>
      <c r="B6516" s="2" t="s">
        <v>12354</v>
      </c>
      <c r="C6516" s="2" t="s">
        <v>12210</v>
      </c>
      <c r="D6516" s="2" t="s">
        <v>12100</v>
      </c>
      <c r="E6516" s="5" t="s">
        <v>12355</v>
      </c>
      <c r="F6516" s="7">
        <v>-77.3478</v>
      </c>
      <c r="G6516" s="7">
        <v>38.84905</v>
      </c>
      <c r="H6516" s="2" t="s">
        <v>14</v>
      </c>
      <c r="I6516" s="7">
        <v>553.0</v>
      </c>
    </row>
    <row r="6517">
      <c r="A6517" s="7">
        <v>234085.0</v>
      </c>
      <c r="B6517" s="2" t="s">
        <v>12356</v>
      </c>
      <c r="C6517" s="2" t="s">
        <v>5033</v>
      </c>
      <c r="D6517" s="2" t="s">
        <v>12100</v>
      </c>
      <c r="E6517" s="5" t="s">
        <v>12357</v>
      </c>
      <c r="F6517" s="7">
        <v>-79.4371</v>
      </c>
      <c r="G6517" s="7">
        <v>37.7896</v>
      </c>
      <c r="H6517" s="2" t="s">
        <v>31</v>
      </c>
      <c r="I6517" s="7">
        <v>1769.0</v>
      </c>
    </row>
    <row r="6518">
      <c r="A6518" s="7">
        <v>459082.0</v>
      </c>
      <c r="B6518" s="2" t="s">
        <v>12358</v>
      </c>
      <c r="C6518" s="2" t="s">
        <v>12224</v>
      </c>
      <c r="D6518" s="2" t="s">
        <v>12100</v>
      </c>
      <c r="E6518" s="5" t="s">
        <v>12359</v>
      </c>
      <c r="F6518" s="7">
        <v>-79.9426</v>
      </c>
      <c r="G6518" s="7">
        <v>37.25749</v>
      </c>
      <c r="H6518" s="2" t="s">
        <v>31</v>
      </c>
      <c r="I6518" s="7">
        <v>168.0</v>
      </c>
    </row>
    <row r="6519">
      <c r="A6519" s="7">
        <v>233921.0</v>
      </c>
      <c r="B6519" s="2" t="s">
        <v>12360</v>
      </c>
      <c r="C6519" s="2" t="s">
        <v>12134</v>
      </c>
      <c r="D6519" s="2" t="s">
        <v>12100</v>
      </c>
      <c r="E6519" s="5" t="s">
        <v>12361</v>
      </c>
      <c r="F6519" s="7">
        <v>-80.4237</v>
      </c>
      <c r="G6519" s="7">
        <v>37.22901</v>
      </c>
      <c r="H6519" s="2" t="s">
        <v>31</v>
      </c>
      <c r="I6519" s="7">
        <v>36115.0</v>
      </c>
    </row>
    <row r="6520">
      <c r="A6520" s="7">
        <v>234119.0</v>
      </c>
      <c r="B6520" s="2" t="s">
        <v>12362</v>
      </c>
      <c r="C6520" s="2" t="s">
        <v>12128</v>
      </c>
      <c r="D6520" s="2" t="s">
        <v>12100</v>
      </c>
      <c r="E6520" s="9">
        <v>23669.0</v>
      </c>
      <c r="F6520" s="7">
        <v>-76.3464</v>
      </c>
      <c r="G6520" s="7">
        <v>37.02531</v>
      </c>
      <c r="H6520" s="2" t="s">
        <v>63</v>
      </c>
      <c r="I6520" s="7">
        <v>37.0</v>
      </c>
    </row>
    <row r="6521">
      <c r="A6521" s="7">
        <v>234155.0</v>
      </c>
      <c r="B6521" s="2" t="s">
        <v>12363</v>
      </c>
      <c r="C6521" s="2" t="s">
        <v>12111</v>
      </c>
      <c r="D6521" s="2" t="s">
        <v>12100</v>
      </c>
      <c r="E6521" s="9">
        <v>23806.0</v>
      </c>
      <c r="F6521" s="7">
        <v>-77.419</v>
      </c>
      <c r="G6521" s="7">
        <v>37.23469</v>
      </c>
      <c r="H6521" s="2" t="s">
        <v>31</v>
      </c>
      <c r="I6521" s="7">
        <v>5156.0</v>
      </c>
    </row>
    <row r="6522">
      <c r="A6522" s="7">
        <v>234164.0</v>
      </c>
      <c r="B6522" s="2" t="s">
        <v>12364</v>
      </c>
      <c r="C6522" s="2" t="s">
        <v>4658</v>
      </c>
      <c r="D6522" s="2" t="s">
        <v>12100</v>
      </c>
      <c r="E6522" s="9">
        <v>23220.0</v>
      </c>
      <c r="F6522" s="7">
        <v>-77.4509</v>
      </c>
      <c r="G6522" s="7">
        <v>37.56241</v>
      </c>
      <c r="H6522" s="2" t="s">
        <v>14</v>
      </c>
      <c r="I6522" s="7">
        <v>1849.0</v>
      </c>
    </row>
    <row r="6523">
      <c r="A6523" s="7">
        <v>490106.0</v>
      </c>
      <c r="B6523" s="2" t="s">
        <v>12365</v>
      </c>
      <c r="C6523" s="2" t="s">
        <v>12210</v>
      </c>
      <c r="D6523" s="2" t="s">
        <v>12100</v>
      </c>
      <c r="E6523" s="5" t="s">
        <v>12366</v>
      </c>
      <c r="F6523" s="7">
        <v>-77.2697</v>
      </c>
      <c r="G6523" s="7">
        <v>38.84454</v>
      </c>
      <c r="H6523" s="2" t="s">
        <v>14</v>
      </c>
      <c r="I6523" s="7">
        <v>262.0</v>
      </c>
    </row>
    <row r="6524">
      <c r="A6524" s="7">
        <v>234137.0</v>
      </c>
      <c r="B6524" s="2" t="s">
        <v>12367</v>
      </c>
      <c r="C6524" s="2" t="s">
        <v>12147</v>
      </c>
      <c r="D6524" s="2" t="s">
        <v>12100</v>
      </c>
      <c r="E6524" s="9">
        <v>24501.0</v>
      </c>
      <c r="F6524" s="7">
        <v>-79.1516</v>
      </c>
      <c r="G6524" s="7">
        <v>37.39519</v>
      </c>
      <c r="H6524" s="2" t="s">
        <v>14</v>
      </c>
      <c r="I6524" s="7">
        <v>499.0</v>
      </c>
    </row>
    <row r="6525">
      <c r="A6525" s="7">
        <v>234173.0</v>
      </c>
      <c r="B6525" s="2" t="s">
        <v>12368</v>
      </c>
      <c r="C6525" s="2" t="s">
        <v>12099</v>
      </c>
      <c r="D6525" s="2" t="s">
        <v>12100</v>
      </c>
      <c r="E6525" s="9">
        <v>23455.0</v>
      </c>
      <c r="F6525" s="7">
        <v>-76.1861</v>
      </c>
      <c r="G6525" s="7">
        <v>36.86842</v>
      </c>
      <c r="H6525" s="2" t="s">
        <v>14</v>
      </c>
      <c r="I6525" s="7">
        <v>1671.0</v>
      </c>
    </row>
    <row r="6526">
      <c r="A6526" s="7">
        <v>233949.0</v>
      </c>
      <c r="B6526" s="2" t="s">
        <v>12369</v>
      </c>
      <c r="C6526" s="2" t="s">
        <v>12224</v>
      </c>
      <c r="D6526" s="2" t="s">
        <v>12100</v>
      </c>
      <c r="E6526" s="9">
        <v>24015.0</v>
      </c>
      <c r="F6526" s="7">
        <v>-79.973</v>
      </c>
      <c r="G6526" s="7">
        <v>37.24503</v>
      </c>
      <c r="H6526" s="2" t="s">
        <v>68</v>
      </c>
      <c r="I6526" s="7">
        <v>10130.0</v>
      </c>
    </row>
    <row r="6527">
      <c r="A6527" s="7">
        <v>234207.0</v>
      </c>
      <c r="B6527" s="2" t="s">
        <v>12370</v>
      </c>
      <c r="C6527" s="2" t="s">
        <v>5033</v>
      </c>
      <c r="D6527" s="2" t="s">
        <v>12100</v>
      </c>
      <c r="E6527" s="5" t="s">
        <v>12371</v>
      </c>
      <c r="F6527" s="7">
        <v>-79.443</v>
      </c>
      <c r="G6527" s="7">
        <v>37.78894</v>
      </c>
      <c r="H6527" s="2" t="s">
        <v>14</v>
      </c>
      <c r="I6527" s="7">
        <v>2227.0</v>
      </c>
    </row>
    <row r="6528">
      <c r="A6528" s="7">
        <v>486594.0</v>
      </c>
      <c r="B6528" s="2" t="s">
        <v>12372</v>
      </c>
      <c r="C6528" s="2" t="s">
        <v>12099</v>
      </c>
      <c r="D6528" s="2" t="s">
        <v>12100</v>
      </c>
      <c r="E6528" s="5" t="s">
        <v>12373</v>
      </c>
      <c r="F6528" s="7">
        <v>-76.0431</v>
      </c>
      <c r="G6528" s="7">
        <v>36.86471</v>
      </c>
      <c r="H6528" s="2" t="s">
        <v>21</v>
      </c>
      <c r="I6528" s="7">
        <v>76.0</v>
      </c>
    </row>
    <row r="6529">
      <c r="A6529" s="7">
        <v>234359.0</v>
      </c>
      <c r="B6529" s="2" t="s">
        <v>12374</v>
      </c>
      <c r="C6529" s="2" t="s">
        <v>12375</v>
      </c>
      <c r="D6529" s="2" t="s">
        <v>12100</v>
      </c>
      <c r="E6529" s="5" t="s">
        <v>12376</v>
      </c>
      <c r="F6529" s="7">
        <v>-78.9913</v>
      </c>
      <c r="G6529" s="7">
        <v>38.11793</v>
      </c>
      <c r="H6529" s="2" t="s">
        <v>28</v>
      </c>
      <c r="I6529" s="7">
        <v>225.0</v>
      </c>
    </row>
    <row r="6530">
      <c r="A6530" s="7">
        <v>234377.0</v>
      </c>
      <c r="B6530" s="2" t="s">
        <v>12377</v>
      </c>
      <c r="C6530" s="2" t="s">
        <v>12378</v>
      </c>
      <c r="D6530" s="2" t="s">
        <v>12100</v>
      </c>
      <c r="E6530" s="5" t="s">
        <v>12379</v>
      </c>
      <c r="F6530" s="7">
        <v>-81.0712</v>
      </c>
      <c r="G6530" s="7">
        <v>36.95731</v>
      </c>
      <c r="H6530" s="2" t="s">
        <v>68</v>
      </c>
      <c r="I6530" s="7">
        <v>3483.0</v>
      </c>
    </row>
    <row r="6531">
      <c r="A6531" s="7">
        <v>243665.0</v>
      </c>
      <c r="B6531" s="2" t="s">
        <v>12380</v>
      </c>
      <c r="C6531" s="2" t="s">
        <v>12381</v>
      </c>
      <c r="D6531" s="2" t="s">
        <v>12382</v>
      </c>
      <c r="E6531" s="5" t="s">
        <v>12383</v>
      </c>
      <c r="F6531" s="7">
        <v>-64.9729</v>
      </c>
      <c r="G6531" s="7">
        <v>18.34419</v>
      </c>
      <c r="H6531" s="2" t="s">
        <v>31</v>
      </c>
      <c r="I6531" s="7">
        <v>2524.0</v>
      </c>
    </row>
    <row r="6532">
      <c r="A6532" s="7">
        <v>456001.0</v>
      </c>
      <c r="B6532" s="2" t="s">
        <v>12384</v>
      </c>
      <c r="C6532" s="2" t="s">
        <v>12385</v>
      </c>
      <c r="D6532" s="2" t="s">
        <v>12386</v>
      </c>
      <c r="E6532" s="9">
        <v>5403.0</v>
      </c>
      <c r="F6532" s="7">
        <v>-73.1394</v>
      </c>
      <c r="G6532" s="7">
        <v>44.45588</v>
      </c>
      <c r="H6532" s="2" t="s">
        <v>63</v>
      </c>
      <c r="I6532" s="7">
        <v>156.0</v>
      </c>
    </row>
    <row r="6533">
      <c r="A6533" s="7">
        <v>230816.0</v>
      </c>
      <c r="B6533" s="2" t="s">
        <v>12387</v>
      </c>
      <c r="C6533" s="2" t="s">
        <v>12388</v>
      </c>
      <c r="D6533" s="2" t="s">
        <v>12386</v>
      </c>
      <c r="E6533" s="5" t="s">
        <v>12389</v>
      </c>
      <c r="F6533" s="7">
        <v>-73.2378</v>
      </c>
      <c r="G6533" s="7">
        <v>42.91955</v>
      </c>
      <c r="H6533" s="2" t="s">
        <v>14</v>
      </c>
      <c r="I6533" s="7">
        <v>915.0</v>
      </c>
    </row>
    <row r="6534">
      <c r="A6534" s="7">
        <v>230834.0</v>
      </c>
      <c r="B6534" s="2" t="s">
        <v>12390</v>
      </c>
      <c r="C6534" s="2" t="s">
        <v>12391</v>
      </c>
      <c r="D6534" s="2" t="s">
        <v>12386</v>
      </c>
      <c r="E6534" s="9">
        <v>5735.0</v>
      </c>
      <c r="F6534" s="7">
        <v>-73.1808</v>
      </c>
      <c r="G6534" s="7">
        <v>43.6084</v>
      </c>
      <c r="H6534" s="2" t="s">
        <v>31</v>
      </c>
      <c r="I6534" s="7">
        <v>3196.0</v>
      </c>
    </row>
    <row r="6535">
      <c r="A6535" s="7">
        <v>230852.0</v>
      </c>
      <c r="B6535" s="2" t="s">
        <v>532</v>
      </c>
      <c r="C6535" s="2" t="s">
        <v>12392</v>
      </c>
      <c r="D6535" s="2" t="s">
        <v>12386</v>
      </c>
      <c r="E6535" s="9">
        <v>5401.0</v>
      </c>
      <c r="F6535" s="7">
        <v>-73.2027</v>
      </c>
      <c r="G6535" s="7">
        <v>44.47329</v>
      </c>
      <c r="H6535" s="2" t="s">
        <v>14</v>
      </c>
      <c r="I6535" s="7">
        <v>6266.0</v>
      </c>
    </row>
    <row r="6536">
      <c r="A6536" s="7">
        <v>231077.0</v>
      </c>
      <c r="B6536" s="2" t="s">
        <v>12393</v>
      </c>
      <c r="C6536" s="2" t="s">
        <v>12394</v>
      </c>
      <c r="D6536" s="2" t="s">
        <v>12386</v>
      </c>
      <c r="E6536" s="5" t="s">
        <v>12395</v>
      </c>
      <c r="F6536" s="7">
        <v>-73.0008</v>
      </c>
      <c r="G6536" s="7">
        <v>43.60051</v>
      </c>
      <c r="H6536" s="2" t="s">
        <v>14</v>
      </c>
      <c r="I6536" s="7">
        <v>652.0</v>
      </c>
    </row>
    <row r="6537">
      <c r="A6537" s="7">
        <v>230861.0</v>
      </c>
      <c r="B6537" s="2" t="s">
        <v>12396</v>
      </c>
      <c r="C6537" s="2" t="s">
        <v>12397</v>
      </c>
      <c r="D6537" s="2" t="s">
        <v>12386</v>
      </c>
      <c r="E6537" s="9">
        <v>5602.0</v>
      </c>
      <c r="F6537" s="7">
        <v>-72.5738</v>
      </c>
      <c r="G6537" s="7">
        <v>44.28081</v>
      </c>
      <c r="H6537" s="2" t="s">
        <v>68</v>
      </c>
      <c r="I6537" s="7">
        <v>9871.0</v>
      </c>
    </row>
    <row r="6538">
      <c r="A6538" s="7">
        <v>230889.0</v>
      </c>
      <c r="B6538" s="2" t="s">
        <v>12398</v>
      </c>
      <c r="C6538" s="2" t="s">
        <v>7734</v>
      </c>
      <c r="D6538" s="2" t="s">
        <v>12386</v>
      </c>
      <c r="E6538" s="5" t="s">
        <v>12399</v>
      </c>
      <c r="F6538" s="7">
        <v>-72.4384</v>
      </c>
      <c r="G6538" s="7">
        <v>44.27909</v>
      </c>
      <c r="H6538" s="2" t="s">
        <v>14</v>
      </c>
      <c r="I6538" s="7">
        <v>609.0</v>
      </c>
    </row>
    <row r="6539">
      <c r="A6539" s="7">
        <v>230898.0</v>
      </c>
      <c r="B6539" s="2" t="s">
        <v>12400</v>
      </c>
      <c r="C6539" s="2" t="s">
        <v>12401</v>
      </c>
      <c r="D6539" s="2" t="s">
        <v>12386</v>
      </c>
      <c r="E6539" s="5" t="s">
        <v>12402</v>
      </c>
      <c r="F6539" s="7">
        <v>-73.2419</v>
      </c>
      <c r="G6539" s="7">
        <v>43.51779</v>
      </c>
      <c r="H6539" s="2" t="s">
        <v>14</v>
      </c>
      <c r="I6539" s="7">
        <v>816.0</v>
      </c>
    </row>
    <row r="6540">
      <c r="A6540" s="7">
        <v>247649.0</v>
      </c>
      <c r="B6540" s="2" t="s">
        <v>12403</v>
      </c>
      <c r="C6540" s="2" t="s">
        <v>12404</v>
      </c>
      <c r="D6540" s="2" t="s">
        <v>12386</v>
      </c>
      <c r="E6540" s="9">
        <v>5346.0</v>
      </c>
      <c r="F6540" s="7">
        <v>-72.5125</v>
      </c>
      <c r="G6540" s="7">
        <v>42.97717</v>
      </c>
      <c r="H6540" s="2" t="s">
        <v>14</v>
      </c>
      <c r="I6540" s="7">
        <v>566.0</v>
      </c>
    </row>
    <row r="6541">
      <c r="A6541" s="7">
        <v>230931.0</v>
      </c>
      <c r="B6541" s="2" t="s">
        <v>12405</v>
      </c>
      <c r="C6541" s="2" t="s">
        <v>12406</v>
      </c>
      <c r="D6541" s="2" t="s">
        <v>12386</v>
      </c>
      <c r="E6541" s="5" t="s">
        <v>12407</v>
      </c>
      <c r="F6541" s="7">
        <v>-72.025</v>
      </c>
      <c r="G6541" s="7">
        <v>44.53453</v>
      </c>
      <c r="H6541" s="2" t="s">
        <v>31</v>
      </c>
      <c r="I6541" s="15"/>
    </row>
    <row r="6542">
      <c r="A6542" s="7">
        <v>230940.0</v>
      </c>
      <c r="B6542" s="2" t="s">
        <v>12408</v>
      </c>
      <c r="C6542" s="2" t="s">
        <v>12409</v>
      </c>
      <c r="D6542" s="2" t="s">
        <v>12386</v>
      </c>
      <c r="E6542" s="5" t="s">
        <v>12410</v>
      </c>
      <c r="F6542" s="7">
        <v>-72.7366</v>
      </c>
      <c r="G6542" s="7">
        <v>42.8396</v>
      </c>
      <c r="H6542" s="2" t="s">
        <v>14</v>
      </c>
      <c r="I6542" s="7">
        <v>354.0</v>
      </c>
    </row>
    <row r="6543">
      <c r="A6543" s="7">
        <v>440411.0</v>
      </c>
      <c r="B6543" s="2" t="s">
        <v>12411</v>
      </c>
      <c r="C6543" s="2" t="s">
        <v>12409</v>
      </c>
      <c r="D6543" s="2" t="s">
        <v>12386</v>
      </c>
      <c r="E6543" s="9">
        <v>5344.0</v>
      </c>
      <c r="F6543" s="7">
        <v>-72.7256</v>
      </c>
      <c r="G6543" s="7">
        <v>42.8405</v>
      </c>
      <c r="H6543" s="2" t="s">
        <v>14</v>
      </c>
      <c r="I6543" s="7">
        <v>86.0</v>
      </c>
    </row>
    <row r="6544">
      <c r="A6544" s="7">
        <v>230959.0</v>
      </c>
      <c r="B6544" s="2" t="s">
        <v>680</v>
      </c>
      <c r="C6544" s="2" t="s">
        <v>12412</v>
      </c>
      <c r="D6544" s="2" t="s">
        <v>12386</v>
      </c>
      <c r="E6544" s="9">
        <v>5753.0</v>
      </c>
      <c r="F6544" s="7">
        <v>-73.1761</v>
      </c>
      <c r="G6544" s="7">
        <v>44.00912</v>
      </c>
      <c r="H6544" s="2" t="s">
        <v>14</v>
      </c>
      <c r="I6544" s="7">
        <v>4776.0</v>
      </c>
    </row>
    <row r="6545">
      <c r="A6545" s="7">
        <v>230977.0</v>
      </c>
      <c r="B6545" s="2" t="s">
        <v>12413</v>
      </c>
      <c r="C6545" s="2" t="s">
        <v>12397</v>
      </c>
      <c r="D6545" s="2" t="s">
        <v>12386</v>
      </c>
      <c r="E6545" s="9">
        <v>5602.0</v>
      </c>
      <c r="F6545" s="7">
        <v>-72.5751</v>
      </c>
      <c r="G6545" s="7">
        <v>44.26131</v>
      </c>
      <c r="H6545" s="2" t="s">
        <v>110</v>
      </c>
      <c r="I6545" s="7">
        <v>196.0</v>
      </c>
    </row>
    <row r="6546">
      <c r="A6546" s="7">
        <v>230913.0</v>
      </c>
      <c r="B6546" s="2" t="s">
        <v>12414</v>
      </c>
      <c r="C6546" s="2" t="s">
        <v>12415</v>
      </c>
      <c r="D6546" s="2" t="s">
        <v>12386</v>
      </c>
      <c r="E6546" s="5" t="s">
        <v>12416</v>
      </c>
      <c r="F6546" s="7">
        <v>-72.6712</v>
      </c>
      <c r="G6546" s="7">
        <v>44.64174</v>
      </c>
      <c r="H6546" s="2" t="s">
        <v>31</v>
      </c>
      <c r="I6546" s="7">
        <v>3312.0</v>
      </c>
    </row>
    <row r="6547">
      <c r="A6547" s="7">
        <v>493062.0</v>
      </c>
      <c r="B6547" s="2" t="s">
        <v>12417</v>
      </c>
      <c r="C6547" s="2" t="s">
        <v>12418</v>
      </c>
      <c r="D6547" s="2" t="s">
        <v>12386</v>
      </c>
      <c r="E6547" s="5" t="s">
        <v>12419</v>
      </c>
      <c r="F6547" s="7">
        <v>-72.025</v>
      </c>
      <c r="G6547" s="7">
        <v>44.53453</v>
      </c>
      <c r="H6547" s="2" t="s">
        <v>539</v>
      </c>
      <c r="I6547" s="15"/>
    </row>
    <row r="6548">
      <c r="A6548" s="7">
        <v>230995.0</v>
      </c>
      <c r="B6548" s="2" t="s">
        <v>12420</v>
      </c>
      <c r="C6548" s="2" t="s">
        <v>6340</v>
      </c>
      <c r="D6548" s="2" t="s">
        <v>12386</v>
      </c>
      <c r="E6548" s="5" t="s">
        <v>12421</v>
      </c>
      <c r="F6548" s="7">
        <v>-72.6598</v>
      </c>
      <c r="G6548" s="7">
        <v>44.14024</v>
      </c>
      <c r="H6548" s="2" t="s">
        <v>14</v>
      </c>
      <c r="I6548" s="7">
        <v>4997.0</v>
      </c>
    </row>
    <row r="6549">
      <c r="A6549" s="7">
        <v>231004.0</v>
      </c>
      <c r="B6549" s="2" t="s">
        <v>12422</v>
      </c>
      <c r="C6549" s="2" t="s">
        <v>7422</v>
      </c>
      <c r="D6549" s="2" t="s">
        <v>12386</v>
      </c>
      <c r="E6549" s="9">
        <v>5495.0</v>
      </c>
      <c r="F6549" s="7">
        <v>-73.1027</v>
      </c>
      <c r="G6549" s="7">
        <v>44.4472</v>
      </c>
      <c r="H6549" s="2" t="s">
        <v>63</v>
      </c>
      <c r="I6549" s="7">
        <v>98.0</v>
      </c>
    </row>
    <row r="6550">
      <c r="A6550" s="7">
        <v>231059.0</v>
      </c>
      <c r="B6550" s="2" t="s">
        <v>12423</v>
      </c>
      <c r="C6550" s="2" t="s">
        <v>12424</v>
      </c>
      <c r="D6550" s="2" t="s">
        <v>12386</v>
      </c>
      <c r="E6550" s="9">
        <v>5439.0</v>
      </c>
      <c r="F6550" s="7">
        <v>-73.1671</v>
      </c>
      <c r="G6550" s="7">
        <v>44.49456</v>
      </c>
      <c r="H6550" s="2" t="s">
        <v>14</v>
      </c>
      <c r="I6550" s="7">
        <v>3050.0</v>
      </c>
    </row>
    <row r="6551">
      <c r="A6551" s="7">
        <v>231068.0</v>
      </c>
      <c r="B6551" s="2" t="s">
        <v>12425</v>
      </c>
      <c r="C6551" s="2" t="s">
        <v>12426</v>
      </c>
      <c r="D6551" s="2" t="s">
        <v>12386</v>
      </c>
      <c r="E6551" s="5" t="s">
        <v>12427</v>
      </c>
      <c r="F6551" s="7">
        <v>-72.5674</v>
      </c>
      <c r="G6551" s="7">
        <v>42.89104</v>
      </c>
      <c r="H6551" s="2" t="s">
        <v>14</v>
      </c>
      <c r="I6551" s="7">
        <v>317.0</v>
      </c>
    </row>
    <row r="6552">
      <c r="A6552" s="7">
        <v>231086.0</v>
      </c>
      <c r="B6552" s="2" t="s">
        <v>12428</v>
      </c>
      <c r="C6552" s="2" t="s">
        <v>12388</v>
      </c>
      <c r="D6552" s="2" t="s">
        <v>12386</v>
      </c>
      <c r="E6552" s="5" t="s">
        <v>12429</v>
      </c>
      <c r="F6552" s="7">
        <v>-73.2185</v>
      </c>
      <c r="G6552" s="7">
        <v>42.86771</v>
      </c>
      <c r="H6552" s="2" t="s">
        <v>14</v>
      </c>
      <c r="I6552" s="7">
        <v>404.0</v>
      </c>
    </row>
    <row r="6553">
      <c r="A6553" s="7">
        <v>231095.0</v>
      </c>
      <c r="B6553" s="2" t="s">
        <v>5004</v>
      </c>
      <c r="C6553" s="2" t="s">
        <v>12430</v>
      </c>
      <c r="D6553" s="2" t="s">
        <v>12386</v>
      </c>
      <c r="E6553" s="5" t="s">
        <v>12431</v>
      </c>
      <c r="F6553" s="7">
        <v>-72.3824</v>
      </c>
      <c r="G6553" s="7">
        <v>44.65225</v>
      </c>
      <c r="H6553" s="2" t="s">
        <v>14</v>
      </c>
      <c r="I6553" s="7">
        <v>234.0</v>
      </c>
    </row>
    <row r="6554">
      <c r="A6554" s="7">
        <v>231174.0</v>
      </c>
      <c r="B6554" s="2" t="s">
        <v>3856</v>
      </c>
      <c r="C6554" s="2" t="s">
        <v>12392</v>
      </c>
      <c r="D6554" s="2" t="s">
        <v>12386</v>
      </c>
      <c r="E6554" s="5" t="s">
        <v>12432</v>
      </c>
      <c r="F6554" s="7">
        <v>-73.1966</v>
      </c>
      <c r="G6554" s="7">
        <v>44.47733</v>
      </c>
      <c r="H6554" s="2" t="s">
        <v>31</v>
      </c>
      <c r="I6554" s="7">
        <v>15629.0</v>
      </c>
    </row>
    <row r="6555">
      <c r="A6555" s="7">
        <v>455992.0</v>
      </c>
      <c r="B6555" s="2" t="s">
        <v>12433</v>
      </c>
      <c r="C6555" s="2" t="s">
        <v>12397</v>
      </c>
      <c r="D6555" s="2" t="s">
        <v>12386</v>
      </c>
      <c r="E6555" s="9">
        <v>5602.0</v>
      </c>
      <c r="F6555" s="7">
        <v>-72.5676</v>
      </c>
      <c r="G6555" s="7">
        <v>44.25521</v>
      </c>
      <c r="H6555" s="2" t="s">
        <v>14</v>
      </c>
      <c r="I6555" s="7">
        <v>489.0</v>
      </c>
    </row>
    <row r="6556">
      <c r="A6556" s="7">
        <v>231147.0</v>
      </c>
      <c r="B6556" s="2" t="s">
        <v>12434</v>
      </c>
      <c r="C6556" s="2" t="s">
        <v>12435</v>
      </c>
      <c r="D6556" s="2" t="s">
        <v>12386</v>
      </c>
      <c r="E6556" s="5" t="s">
        <v>12436</v>
      </c>
      <c r="F6556" s="7">
        <v>-72.5209</v>
      </c>
      <c r="G6556" s="7">
        <v>43.82141</v>
      </c>
      <c r="H6556" s="2" t="s">
        <v>14</v>
      </c>
      <c r="I6556" s="7">
        <v>704.0</v>
      </c>
    </row>
    <row r="6557">
      <c r="A6557" s="7">
        <v>231156.0</v>
      </c>
      <c r="B6557" s="2" t="s">
        <v>12437</v>
      </c>
      <c r="C6557" s="2" t="s">
        <v>12397</v>
      </c>
      <c r="D6557" s="2" t="s">
        <v>12386</v>
      </c>
      <c r="E6557" s="9">
        <v>5602.0</v>
      </c>
      <c r="F6557" s="7">
        <v>-72.5726</v>
      </c>
      <c r="G6557" s="7">
        <v>44.25425</v>
      </c>
      <c r="H6557" s="2" t="s">
        <v>49</v>
      </c>
      <c r="I6557" s="15"/>
    </row>
    <row r="6558">
      <c r="A6558" s="7">
        <v>231165.0</v>
      </c>
      <c r="B6558" s="2" t="s">
        <v>12438</v>
      </c>
      <c r="C6558" s="2" t="s">
        <v>7675</v>
      </c>
      <c r="D6558" s="2" t="s">
        <v>12386</v>
      </c>
      <c r="E6558" s="9">
        <v>5061.0</v>
      </c>
      <c r="F6558" s="7">
        <v>-72.6045</v>
      </c>
      <c r="G6558" s="7">
        <v>43.93962</v>
      </c>
      <c r="H6558" s="2" t="s">
        <v>31</v>
      </c>
      <c r="I6558" s="7">
        <v>2102.0</v>
      </c>
    </row>
    <row r="6559">
      <c r="A6559" s="7">
        <v>482185.0</v>
      </c>
      <c r="B6559" s="2" t="s">
        <v>5209</v>
      </c>
      <c r="C6559" s="2" t="s">
        <v>12439</v>
      </c>
      <c r="D6559" s="2" t="s">
        <v>12440</v>
      </c>
      <c r="E6559" s="5" t="s">
        <v>12441</v>
      </c>
      <c r="F6559" s="7">
        <v>-122.351</v>
      </c>
      <c r="G6559" s="7">
        <v>47.62122</v>
      </c>
      <c r="H6559" s="2" t="s">
        <v>21</v>
      </c>
      <c r="I6559" s="7">
        <v>143.0</v>
      </c>
    </row>
    <row r="6560">
      <c r="A6560" s="7">
        <v>363590.0</v>
      </c>
      <c r="B6560" s="2" t="s">
        <v>12442</v>
      </c>
      <c r="C6560" s="2" t="s">
        <v>12443</v>
      </c>
      <c r="D6560" s="2" t="s">
        <v>12440</v>
      </c>
      <c r="E6560" s="5" t="s">
        <v>12444</v>
      </c>
      <c r="F6560" s="7">
        <v>-122.22</v>
      </c>
      <c r="G6560" s="7">
        <v>47.90936</v>
      </c>
      <c r="H6560" s="2" t="s">
        <v>21</v>
      </c>
      <c r="I6560" s="15"/>
    </row>
    <row r="6561">
      <c r="A6561" s="7">
        <v>444024.0</v>
      </c>
      <c r="B6561" s="2" t="s">
        <v>12445</v>
      </c>
      <c r="C6561" s="2" t="s">
        <v>12446</v>
      </c>
      <c r="D6561" s="2" t="s">
        <v>12440</v>
      </c>
      <c r="E6561" s="5" t="s">
        <v>12447</v>
      </c>
      <c r="F6561" s="7">
        <v>-122.437</v>
      </c>
      <c r="G6561" s="7">
        <v>47.24286</v>
      </c>
      <c r="H6561" s="2" t="s">
        <v>21</v>
      </c>
      <c r="I6561" s="15"/>
    </row>
    <row r="6562">
      <c r="A6562" s="7">
        <v>245883.0</v>
      </c>
      <c r="B6562" s="2" t="s">
        <v>12448</v>
      </c>
      <c r="C6562" s="2" t="s">
        <v>12439</v>
      </c>
      <c r="D6562" s="2" t="s">
        <v>12440</v>
      </c>
      <c r="E6562" s="5" t="s">
        <v>12449</v>
      </c>
      <c r="F6562" s="7">
        <v>-122.346</v>
      </c>
      <c r="G6562" s="7">
        <v>47.61592</v>
      </c>
      <c r="H6562" s="2" t="s">
        <v>14</v>
      </c>
      <c r="I6562" s="7">
        <v>760.0</v>
      </c>
    </row>
    <row r="6563">
      <c r="A6563" s="7">
        <v>439057.0</v>
      </c>
      <c r="B6563" s="2" t="s">
        <v>12450</v>
      </c>
      <c r="C6563" s="2" t="s">
        <v>12439</v>
      </c>
      <c r="D6563" s="2" t="s">
        <v>12440</v>
      </c>
      <c r="E6563" s="9">
        <v>98121.0</v>
      </c>
      <c r="F6563" s="7">
        <v>-122.352</v>
      </c>
      <c r="G6563" s="7">
        <v>47.61392</v>
      </c>
      <c r="H6563" s="2" t="s">
        <v>110</v>
      </c>
      <c r="I6563" s="7">
        <v>24.0</v>
      </c>
    </row>
    <row r="6564">
      <c r="A6564" s="7">
        <v>487348.0</v>
      </c>
      <c r="B6564" s="2" t="s">
        <v>12451</v>
      </c>
      <c r="C6564" s="2" t="s">
        <v>12452</v>
      </c>
      <c r="D6564" s="2" t="s">
        <v>12440</v>
      </c>
      <c r="E6564" s="5" t="s">
        <v>12453</v>
      </c>
      <c r="F6564" s="7">
        <v>-122.604</v>
      </c>
      <c r="G6564" s="7">
        <v>45.64377</v>
      </c>
      <c r="H6564" s="2" t="s">
        <v>63</v>
      </c>
      <c r="I6564" s="7">
        <v>191.0</v>
      </c>
    </row>
    <row r="6565">
      <c r="A6565" s="7">
        <v>235547.0</v>
      </c>
      <c r="B6565" s="2" t="s">
        <v>12454</v>
      </c>
      <c r="C6565" s="2" t="s">
        <v>12455</v>
      </c>
      <c r="D6565" s="2" t="s">
        <v>12440</v>
      </c>
      <c r="E6565" s="5" t="s">
        <v>12456</v>
      </c>
      <c r="F6565" s="7">
        <v>-122.252</v>
      </c>
      <c r="G6565" s="7">
        <v>47.72994</v>
      </c>
      <c r="H6565" s="2" t="s">
        <v>14</v>
      </c>
      <c r="I6565" s="7">
        <v>1264.0</v>
      </c>
    </row>
    <row r="6566">
      <c r="A6566" s="7">
        <v>235671.0</v>
      </c>
      <c r="B6566" s="2" t="s">
        <v>12457</v>
      </c>
      <c r="C6566" s="2" t="s">
        <v>12446</v>
      </c>
      <c r="D6566" s="2" t="s">
        <v>12440</v>
      </c>
      <c r="E6566" s="9">
        <v>98405.0</v>
      </c>
      <c r="F6566" s="7">
        <v>-122.447</v>
      </c>
      <c r="G6566" s="7">
        <v>47.25174</v>
      </c>
      <c r="H6566" s="2" t="s">
        <v>68</v>
      </c>
      <c r="I6566" s="7">
        <v>6035.0</v>
      </c>
    </row>
    <row r="6567">
      <c r="A6567" s="7">
        <v>234669.0</v>
      </c>
      <c r="B6567" s="2" t="s">
        <v>252</v>
      </c>
      <c r="C6567" s="2" t="s">
        <v>7424</v>
      </c>
      <c r="D6567" s="2" t="s">
        <v>12440</v>
      </c>
      <c r="E6567" s="5" t="s">
        <v>12458</v>
      </c>
      <c r="F6567" s="7">
        <v>-122.15</v>
      </c>
      <c r="G6567" s="7">
        <v>47.58401</v>
      </c>
      <c r="H6567" s="2" t="s">
        <v>31</v>
      </c>
      <c r="I6567" s="7">
        <v>20125.0</v>
      </c>
    </row>
    <row r="6568">
      <c r="A6568" s="7">
        <v>234696.0</v>
      </c>
      <c r="B6568" s="2" t="s">
        <v>277</v>
      </c>
      <c r="C6568" s="2" t="s">
        <v>12459</v>
      </c>
      <c r="D6568" s="2" t="s">
        <v>12440</v>
      </c>
      <c r="E6568" s="5" t="s">
        <v>12460</v>
      </c>
      <c r="F6568" s="7">
        <v>-122.512</v>
      </c>
      <c r="G6568" s="7">
        <v>48.76619</v>
      </c>
      <c r="H6568" s="2" t="s">
        <v>31</v>
      </c>
      <c r="I6568" s="7">
        <v>3574.0</v>
      </c>
    </row>
    <row r="6569">
      <c r="A6569" s="7">
        <v>234711.0</v>
      </c>
      <c r="B6569" s="2" t="s">
        <v>12461</v>
      </c>
      <c r="C6569" s="2" t="s">
        <v>12462</v>
      </c>
      <c r="D6569" s="2" t="s">
        <v>12440</v>
      </c>
      <c r="E6569" s="5" t="s">
        <v>12463</v>
      </c>
      <c r="F6569" s="7">
        <v>-119.326</v>
      </c>
      <c r="G6569" s="7">
        <v>47.18365</v>
      </c>
      <c r="H6569" s="2" t="s">
        <v>68</v>
      </c>
      <c r="I6569" s="7">
        <v>3078.0</v>
      </c>
    </row>
    <row r="6570">
      <c r="A6570" s="7">
        <v>235954.0</v>
      </c>
      <c r="B6570" s="2" t="s">
        <v>12464</v>
      </c>
      <c r="C6570" s="2" t="s">
        <v>84</v>
      </c>
      <c r="D6570" s="2" t="s">
        <v>12440</v>
      </c>
      <c r="E6570" s="5" t="s">
        <v>12465</v>
      </c>
      <c r="F6570" s="7">
        <v>-122.223</v>
      </c>
      <c r="G6570" s="7">
        <v>47.30807</v>
      </c>
      <c r="H6570" s="2" t="s">
        <v>18</v>
      </c>
      <c r="I6570" s="7">
        <v>28.0</v>
      </c>
    </row>
    <row r="6571">
      <c r="A6571" s="7">
        <v>236018.0</v>
      </c>
      <c r="B6571" s="2" t="s">
        <v>12464</v>
      </c>
      <c r="C6571" s="2" t="s">
        <v>12446</v>
      </c>
      <c r="D6571" s="2" t="s">
        <v>12440</v>
      </c>
      <c r="E6571" s="9">
        <v>98409.0</v>
      </c>
      <c r="F6571" s="7">
        <v>-122.483</v>
      </c>
      <c r="G6571" s="7">
        <v>47.20843</v>
      </c>
      <c r="H6571" s="2" t="s">
        <v>18</v>
      </c>
      <c r="I6571" s="7">
        <v>137.0</v>
      </c>
    </row>
    <row r="6572">
      <c r="A6572" s="7">
        <v>439118.0</v>
      </c>
      <c r="B6572" s="2" t="s">
        <v>12466</v>
      </c>
      <c r="C6572" s="2" t="s">
        <v>12467</v>
      </c>
      <c r="D6572" s="2" t="s">
        <v>12440</v>
      </c>
      <c r="E6572" s="5" t="s">
        <v>12468</v>
      </c>
      <c r="F6572" s="7">
        <v>-117.268</v>
      </c>
      <c r="G6572" s="7">
        <v>47.67592</v>
      </c>
      <c r="H6572" s="2" t="s">
        <v>18</v>
      </c>
      <c r="I6572" s="7">
        <v>663.0</v>
      </c>
    </row>
    <row r="6573">
      <c r="A6573" s="7">
        <v>439190.0</v>
      </c>
      <c r="B6573" s="2" t="s">
        <v>12469</v>
      </c>
      <c r="C6573" s="2" t="s">
        <v>12470</v>
      </c>
      <c r="D6573" s="2" t="s">
        <v>12440</v>
      </c>
      <c r="E6573" s="5" t="s">
        <v>12471</v>
      </c>
      <c r="F6573" s="7">
        <v>-122.192</v>
      </c>
      <c r="G6573" s="7">
        <v>47.76092</v>
      </c>
      <c r="H6573" s="2" t="s">
        <v>31</v>
      </c>
      <c r="I6573" s="7">
        <v>4581.0</v>
      </c>
    </row>
    <row r="6574">
      <c r="A6574" s="7">
        <v>234827.0</v>
      </c>
      <c r="B6574" s="2" t="s">
        <v>12472</v>
      </c>
      <c r="C6574" s="2" t="s">
        <v>12473</v>
      </c>
      <c r="D6574" s="2" t="s">
        <v>12440</v>
      </c>
      <c r="E6574" s="5" t="s">
        <v>12474</v>
      </c>
      <c r="F6574" s="7">
        <v>-120.538</v>
      </c>
      <c r="G6574" s="7">
        <v>47.00269</v>
      </c>
      <c r="H6574" s="2" t="s">
        <v>31</v>
      </c>
      <c r="I6574" s="7">
        <v>17638.0</v>
      </c>
    </row>
    <row r="6575">
      <c r="A6575" s="7">
        <v>491260.0</v>
      </c>
      <c r="B6575" s="2" t="s">
        <v>12475</v>
      </c>
      <c r="C6575" s="2" t="s">
        <v>4353</v>
      </c>
      <c r="D6575" s="2" t="s">
        <v>12440</v>
      </c>
      <c r="E6575" s="9">
        <v>98531.0</v>
      </c>
      <c r="F6575" s="7">
        <v>-122.955</v>
      </c>
      <c r="G6575" s="7">
        <v>46.71477</v>
      </c>
      <c r="H6575" s="2" t="s">
        <v>63</v>
      </c>
      <c r="I6575" s="7">
        <v>33.0</v>
      </c>
    </row>
    <row r="6576">
      <c r="A6576" s="7">
        <v>234845.0</v>
      </c>
      <c r="B6576" s="2" t="s">
        <v>12476</v>
      </c>
      <c r="C6576" s="2" t="s">
        <v>4353</v>
      </c>
      <c r="D6576" s="2" t="s">
        <v>12440</v>
      </c>
      <c r="E6576" s="5" t="s">
        <v>12477</v>
      </c>
      <c r="F6576" s="7">
        <v>-122.961</v>
      </c>
      <c r="G6576" s="7">
        <v>46.71502</v>
      </c>
      <c r="H6576" s="2" t="s">
        <v>31</v>
      </c>
      <c r="I6576" s="7">
        <v>5151.0</v>
      </c>
    </row>
    <row r="6577">
      <c r="A6577" s="7">
        <v>102845.0</v>
      </c>
      <c r="B6577" s="2" t="s">
        <v>12478</v>
      </c>
      <c r="C6577" s="2" t="s">
        <v>12452</v>
      </c>
      <c r="D6577" s="2" t="s">
        <v>12440</v>
      </c>
      <c r="E6577" s="5" t="s">
        <v>12479</v>
      </c>
      <c r="F6577" s="7">
        <v>-122.495</v>
      </c>
      <c r="G6577" s="7">
        <v>45.6178</v>
      </c>
      <c r="H6577" s="2" t="s">
        <v>110</v>
      </c>
      <c r="I6577" s="7">
        <v>4422.0</v>
      </c>
    </row>
    <row r="6578">
      <c r="A6578" s="7">
        <v>234915.0</v>
      </c>
      <c r="B6578" s="2" t="s">
        <v>12480</v>
      </c>
      <c r="C6578" s="2" t="s">
        <v>12439</v>
      </c>
      <c r="D6578" s="2" t="s">
        <v>12440</v>
      </c>
      <c r="E6578" s="9">
        <v>98121.0</v>
      </c>
      <c r="F6578" s="7">
        <v>-122.345</v>
      </c>
      <c r="G6578" s="7">
        <v>47.61738</v>
      </c>
      <c r="H6578" s="2" t="s">
        <v>14</v>
      </c>
      <c r="I6578" s="7">
        <v>3382.0</v>
      </c>
    </row>
    <row r="6579">
      <c r="A6579" s="7">
        <v>234933.0</v>
      </c>
      <c r="B6579" s="2" t="s">
        <v>12481</v>
      </c>
      <c r="C6579" s="2" t="s">
        <v>12452</v>
      </c>
      <c r="D6579" s="2" t="s">
        <v>12440</v>
      </c>
      <c r="E6579" s="5" t="s">
        <v>12482</v>
      </c>
      <c r="F6579" s="7">
        <v>-122.651</v>
      </c>
      <c r="G6579" s="7">
        <v>45.63613</v>
      </c>
      <c r="H6579" s="2" t="s">
        <v>31</v>
      </c>
      <c r="I6579" s="7">
        <v>14127.0</v>
      </c>
    </row>
    <row r="6580">
      <c r="A6580" s="7">
        <v>234951.0</v>
      </c>
      <c r="B6580" s="2" t="s">
        <v>12483</v>
      </c>
      <c r="C6580" s="2" t="s">
        <v>1787</v>
      </c>
      <c r="D6580" s="2" t="s">
        <v>12440</v>
      </c>
      <c r="E6580" s="5" t="s">
        <v>12484</v>
      </c>
      <c r="F6580" s="7">
        <v>-122.498</v>
      </c>
      <c r="G6580" s="7">
        <v>47.17608</v>
      </c>
      <c r="H6580" s="2" t="s">
        <v>31</v>
      </c>
      <c r="I6580" s="7">
        <v>5806.0</v>
      </c>
    </row>
    <row r="6581">
      <c r="A6581" s="7">
        <v>234979.0</v>
      </c>
      <c r="B6581" s="2" t="s">
        <v>12485</v>
      </c>
      <c r="C6581" s="2" t="s">
        <v>12486</v>
      </c>
      <c r="D6581" s="2" t="s">
        <v>12440</v>
      </c>
      <c r="E6581" s="9">
        <v>99301.0</v>
      </c>
      <c r="F6581" s="7">
        <v>-119.121</v>
      </c>
      <c r="G6581" s="7">
        <v>46.25216</v>
      </c>
      <c r="H6581" s="2" t="s">
        <v>31</v>
      </c>
      <c r="I6581" s="7">
        <v>9334.0</v>
      </c>
    </row>
    <row r="6582">
      <c r="A6582" s="7">
        <v>235024.0</v>
      </c>
      <c r="B6582" s="2" t="s">
        <v>12487</v>
      </c>
      <c r="C6582" s="2" t="s">
        <v>12439</v>
      </c>
      <c r="D6582" s="2" t="s">
        <v>12440</v>
      </c>
      <c r="E6582" s="9">
        <v>98121.0</v>
      </c>
      <c r="F6582" s="7">
        <v>-122.336</v>
      </c>
      <c r="G6582" s="7">
        <v>47.61817</v>
      </c>
      <c r="H6582" s="2" t="s">
        <v>14</v>
      </c>
      <c r="I6582" s="7">
        <v>672.0</v>
      </c>
    </row>
    <row r="6583">
      <c r="A6583" s="7">
        <v>479053.0</v>
      </c>
      <c r="B6583" s="2" t="s">
        <v>12488</v>
      </c>
      <c r="C6583" s="2" t="s">
        <v>12489</v>
      </c>
      <c r="D6583" s="2" t="s">
        <v>12440</v>
      </c>
      <c r="E6583" s="5" t="s">
        <v>12490</v>
      </c>
      <c r="F6583" s="7">
        <v>-122.307</v>
      </c>
      <c r="G6583" s="7">
        <v>47.32113</v>
      </c>
      <c r="H6583" s="2" t="s">
        <v>63</v>
      </c>
      <c r="I6583" s="7">
        <v>183.0</v>
      </c>
    </row>
    <row r="6584">
      <c r="A6584" s="7">
        <v>419411.0</v>
      </c>
      <c r="B6584" s="2" t="s">
        <v>12488</v>
      </c>
      <c r="C6584" s="2" t="s">
        <v>12439</v>
      </c>
      <c r="D6584" s="2" t="s">
        <v>12440</v>
      </c>
      <c r="E6584" s="9">
        <v>98109.0</v>
      </c>
      <c r="F6584" s="7">
        <v>-122.332</v>
      </c>
      <c r="G6584" s="7">
        <v>47.62279</v>
      </c>
      <c r="H6584" s="2" t="s">
        <v>63</v>
      </c>
      <c r="I6584" s="7">
        <v>216.0</v>
      </c>
    </row>
    <row r="6585">
      <c r="A6585" s="7">
        <v>443410.0</v>
      </c>
      <c r="B6585" s="2" t="s">
        <v>12491</v>
      </c>
      <c r="C6585" s="2" t="s">
        <v>12492</v>
      </c>
      <c r="D6585" s="2" t="s">
        <v>12440</v>
      </c>
      <c r="E6585" s="9">
        <v>98052.0</v>
      </c>
      <c r="F6585" s="7">
        <v>-122.151</v>
      </c>
      <c r="G6585" s="7">
        <v>47.68871</v>
      </c>
      <c r="H6585" s="2" t="s">
        <v>110</v>
      </c>
      <c r="I6585" s="7">
        <v>1113.0</v>
      </c>
    </row>
    <row r="6586">
      <c r="A6586" s="7">
        <v>235088.0</v>
      </c>
      <c r="B6586" s="2" t="s">
        <v>12493</v>
      </c>
      <c r="C6586" s="2" t="s">
        <v>12439</v>
      </c>
      <c r="D6586" s="2" t="s">
        <v>12440</v>
      </c>
      <c r="E6586" s="9">
        <v>98103.0</v>
      </c>
      <c r="F6586" s="7">
        <v>-122.341</v>
      </c>
      <c r="G6586" s="7">
        <v>47.6474</v>
      </c>
      <c r="H6586" s="2" t="s">
        <v>63</v>
      </c>
      <c r="I6586" s="7">
        <v>460.0</v>
      </c>
    </row>
    <row r="6587">
      <c r="A6587" s="7">
        <v>235097.0</v>
      </c>
      <c r="B6587" s="2" t="s">
        <v>12494</v>
      </c>
      <c r="C6587" s="2" t="s">
        <v>12495</v>
      </c>
      <c r="D6587" s="2" t="s">
        <v>12440</v>
      </c>
      <c r="E6587" s="5" t="s">
        <v>12496</v>
      </c>
      <c r="F6587" s="7">
        <v>-117.584</v>
      </c>
      <c r="G6587" s="7">
        <v>47.49067</v>
      </c>
      <c r="H6587" s="2" t="s">
        <v>31</v>
      </c>
      <c r="I6587" s="7">
        <v>16208.0</v>
      </c>
    </row>
    <row r="6588">
      <c r="A6588" s="7">
        <v>235103.0</v>
      </c>
      <c r="B6588" s="2" t="s">
        <v>12497</v>
      </c>
      <c r="C6588" s="2" t="s">
        <v>12498</v>
      </c>
      <c r="D6588" s="2" t="s">
        <v>12440</v>
      </c>
      <c r="E6588" s="5" t="s">
        <v>12499</v>
      </c>
      <c r="F6588" s="7">
        <v>-122.328</v>
      </c>
      <c r="G6588" s="7">
        <v>47.81638</v>
      </c>
      <c r="H6588" s="2" t="s">
        <v>31</v>
      </c>
      <c r="I6588" s="7">
        <v>12904.0</v>
      </c>
    </row>
    <row r="6589">
      <c r="A6589" s="7">
        <v>490294.0</v>
      </c>
      <c r="B6589" s="2" t="s">
        <v>12500</v>
      </c>
      <c r="C6589" s="2" t="s">
        <v>12501</v>
      </c>
      <c r="D6589" s="2" t="s">
        <v>12440</v>
      </c>
      <c r="E6589" s="5" t="s">
        <v>12502</v>
      </c>
      <c r="F6589" s="7">
        <v>-120.544</v>
      </c>
      <c r="G6589" s="7">
        <v>46.58403</v>
      </c>
      <c r="H6589" s="2" t="s">
        <v>63</v>
      </c>
      <c r="I6589" s="7">
        <v>172.0</v>
      </c>
    </row>
    <row r="6590">
      <c r="A6590" s="7">
        <v>235149.0</v>
      </c>
      <c r="B6590" s="2" t="s">
        <v>482</v>
      </c>
      <c r="C6590" s="2" t="s">
        <v>12443</v>
      </c>
      <c r="D6590" s="2" t="s">
        <v>12440</v>
      </c>
      <c r="E6590" s="9">
        <v>98201.0</v>
      </c>
      <c r="F6590" s="7">
        <v>-122.205</v>
      </c>
      <c r="G6590" s="7">
        <v>48.00663</v>
      </c>
      <c r="H6590" s="2" t="s">
        <v>68</v>
      </c>
      <c r="I6590" s="7">
        <v>14451.0</v>
      </c>
    </row>
    <row r="6591">
      <c r="A6591" s="7">
        <v>234650.0</v>
      </c>
      <c r="B6591" s="2" t="s">
        <v>12503</v>
      </c>
      <c r="C6591" s="2" t="s">
        <v>7424</v>
      </c>
      <c r="D6591" s="2" t="s">
        <v>12440</v>
      </c>
      <c r="E6591" s="9">
        <v>98007.0</v>
      </c>
      <c r="F6591" s="7">
        <v>-122.153</v>
      </c>
      <c r="G6591" s="7">
        <v>47.62741</v>
      </c>
      <c r="H6591" s="2" t="s">
        <v>63</v>
      </c>
      <c r="I6591" s="7">
        <v>112.0</v>
      </c>
    </row>
    <row r="6592">
      <c r="A6592" s="7">
        <v>446260.0</v>
      </c>
      <c r="B6592" s="2" t="s">
        <v>12504</v>
      </c>
      <c r="C6592" s="2" t="s">
        <v>12443</v>
      </c>
      <c r="D6592" s="2" t="s">
        <v>12440</v>
      </c>
      <c r="E6592" s="9">
        <v>98208.0</v>
      </c>
      <c r="F6592" s="7">
        <v>-122.222</v>
      </c>
      <c r="G6592" s="7">
        <v>47.90919</v>
      </c>
      <c r="H6592" s="2" t="s">
        <v>63</v>
      </c>
      <c r="I6592" s="7">
        <v>344.0</v>
      </c>
    </row>
    <row r="6593">
      <c r="A6593" s="7">
        <v>443049.0</v>
      </c>
      <c r="B6593" s="2" t="s">
        <v>12505</v>
      </c>
      <c r="C6593" s="2" t="s">
        <v>12446</v>
      </c>
      <c r="D6593" s="2" t="s">
        <v>12440</v>
      </c>
      <c r="E6593" s="5" t="s">
        <v>12506</v>
      </c>
      <c r="F6593" s="7">
        <v>-122.517</v>
      </c>
      <c r="G6593" s="7">
        <v>47.28017</v>
      </c>
      <c r="H6593" s="2" t="s">
        <v>14</v>
      </c>
      <c r="I6593" s="7">
        <v>538.0</v>
      </c>
    </row>
    <row r="6594">
      <c r="A6594" s="7">
        <v>488271.0</v>
      </c>
      <c r="B6594" s="2" t="s">
        <v>12507</v>
      </c>
      <c r="C6594" s="2" t="s">
        <v>12508</v>
      </c>
      <c r="D6594" s="2" t="s">
        <v>12440</v>
      </c>
      <c r="E6594" s="5" t="s">
        <v>12509</v>
      </c>
      <c r="F6594" s="7">
        <v>-122.902</v>
      </c>
      <c r="G6594" s="7">
        <v>47.04526</v>
      </c>
      <c r="H6594" s="2" t="s">
        <v>63</v>
      </c>
      <c r="I6594" s="7">
        <v>120.0</v>
      </c>
    </row>
    <row r="6595">
      <c r="A6595" s="7">
        <v>458131.0</v>
      </c>
      <c r="B6595" s="2" t="s">
        <v>12510</v>
      </c>
      <c r="C6595" s="2" t="s">
        <v>12439</v>
      </c>
      <c r="D6595" s="2" t="s">
        <v>12440</v>
      </c>
      <c r="E6595" s="9">
        <v>98122.0</v>
      </c>
      <c r="F6595" s="7">
        <v>-122.319</v>
      </c>
      <c r="G6595" s="7">
        <v>47.61462</v>
      </c>
      <c r="H6595" s="2" t="s">
        <v>63</v>
      </c>
      <c r="I6595" s="7">
        <v>192.0</v>
      </c>
    </row>
    <row r="6596">
      <c r="A6596" s="7">
        <v>407708.0</v>
      </c>
      <c r="B6596" s="2" t="s">
        <v>12511</v>
      </c>
      <c r="C6596" s="2" t="s">
        <v>12489</v>
      </c>
      <c r="D6596" s="2" t="s">
        <v>12440</v>
      </c>
      <c r="E6596" s="9">
        <v>98003.0</v>
      </c>
      <c r="F6596" s="7">
        <v>-122.304</v>
      </c>
      <c r="G6596" s="7">
        <v>47.32051</v>
      </c>
      <c r="H6596" s="2" t="s">
        <v>63</v>
      </c>
      <c r="I6596" s="7">
        <v>288.0</v>
      </c>
    </row>
    <row r="6597">
      <c r="A6597" s="7">
        <v>235583.0</v>
      </c>
      <c r="B6597" s="2" t="s">
        <v>12512</v>
      </c>
      <c r="C6597" s="2" t="s">
        <v>12513</v>
      </c>
      <c r="D6597" s="2" t="s">
        <v>12440</v>
      </c>
      <c r="E6597" s="9">
        <v>98043.0</v>
      </c>
      <c r="F6597" s="7">
        <v>-122.313</v>
      </c>
      <c r="G6597" s="7">
        <v>47.77917</v>
      </c>
      <c r="H6597" s="2" t="s">
        <v>63</v>
      </c>
      <c r="I6597" s="7">
        <v>216.0</v>
      </c>
    </row>
    <row r="6598">
      <c r="A6598" s="7">
        <v>235307.0</v>
      </c>
      <c r="B6598" s="2" t="s">
        <v>12514</v>
      </c>
      <c r="C6598" s="2" t="s">
        <v>12467</v>
      </c>
      <c r="D6598" s="2" t="s">
        <v>12440</v>
      </c>
      <c r="E6598" s="9">
        <v>99201.0</v>
      </c>
      <c r="F6598" s="7">
        <v>-117.417</v>
      </c>
      <c r="G6598" s="7">
        <v>47.65772</v>
      </c>
      <c r="H6598" s="2" t="s">
        <v>63</v>
      </c>
      <c r="I6598" s="7">
        <v>187.0</v>
      </c>
    </row>
    <row r="6599">
      <c r="A6599" s="7">
        <v>235316.0</v>
      </c>
      <c r="B6599" s="2" t="s">
        <v>12515</v>
      </c>
      <c r="C6599" s="2" t="s">
        <v>12467</v>
      </c>
      <c r="D6599" s="2" t="s">
        <v>12440</v>
      </c>
      <c r="E6599" s="5" t="s">
        <v>12516</v>
      </c>
      <c r="F6599" s="7">
        <v>-117.401</v>
      </c>
      <c r="G6599" s="7">
        <v>47.66653</v>
      </c>
      <c r="H6599" s="2" t="s">
        <v>14</v>
      </c>
      <c r="I6599" s="7">
        <v>8450.0</v>
      </c>
    </row>
    <row r="6600">
      <c r="A6600" s="7">
        <v>235334.0</v>
      </c>
      <c r="B6600" s="2" t="s">
        <v>12517</v>
      </c>
      <c r="C6600" s="2" t="s">
        <v>10940</v>
      </c>
      <c r="D6600" s="2" t="s">
        <v>12440</v>
      </c>
      <c r="E6600" s="5" t="s">
        <v>12518</v>
      </c>
      <c r="F6600" s="7">
        <v>-123.803</v>
      </c>
      <c r="G6600" s="7">
        <v>46.95388</v>
      </c>
      <c r="H6600" s="2" t="s">
        <v>31</v>
      </c>
      <c r="I6600" s="7">
        <v>3021.0</v>
      </c>
    </row>
    <row r="6601">
      <c r="A6601" s="7">
        <v>235343.0</v>
      </c>
      <c r="B6601" s="2" t="s">
        <v>12519</v>
      </c>
      <c r="C6601" s="2" t="s">
        <v>84</v>
      </c>
      <c r="D6601" s="2" t="s">
        <v>12440</v>
      </c>
      <c r="E6601" s="5" t="s">
        <v>12520</v>
      </c>
      <c r="F6601" s="7">
        <v>-122.176</v>
      </c>
      <c r="G6601" s="7">
        <v>47.31365</v>
      </c>
      <c r="H6601" s="2" t="s">
        <v>31</v>
      </c>
      <c r="I6601" s="7">
        <v>11638.0</v>
      </c>
    </row>
    <row r="6602">
      <c r="A6602" s="7">
        <v>235422.0</v>
      </c>
      <c r="B6602" s="2" t="s">
        <v>12521</v>
      </c>
      <c r="C6602" s="2" t="s">
        <v>12522</v>
      </c>
      <c r="D6602" s="2" t="s">
        <v>12440</v>
      </c>
      <c r="E6602" s="9">
        <v>98948.0</v>
      </c>
      <c r="F6602" s="7">
        <v>-120.395</v>
      </c>
      <c r="G6602" s="7">
        <v>46.3748</v>
      </c>
      <c r="H6602" s="2" t="s">
        <v>14</v>
      </c>
      <c r="I6602" s="7">
        <v>1209.0</v>
      </c>
    </row>
    <row r="6603">
      <c r="A6603" s="7">
        <v>235431.0</v>
      </c>
      <c r="B6603" s="2" t="s">
        <v>12523</v>
      </c>
      <c r="C6603" s="2" t="s">
        <v>3842</v>
      </c>
      <c r="D6603" s="2" t="s">
        <v>12440</v>
      </c>
      <c r="E6603" s="5" t="s">
        <v>12524</v>
      </c>
      <c r="F6603" s="7">
        <v>-122.303</v>
      </c>
      <c r="G6603" s="7">
        <v>47.38823</v>
      </c>
      <c r="H6603" s="2" t="s">
        <v>31</v>
      </c>
      <c r="I6603" s="7">
        <v>10199.0</v>
      </c>
    </row>
    <row r="6604">
      <c r="A6604" s="7">
        <v>451635.0</v>
      </c>
      <c r="B6604" s="2" t="s">
        <v>12525</v>
      </c>
      <c r="C6604" s="2" t="s">
        <v>12467</v>
      </c>
      <c r="D6604" s="2" t="s">
        <v>12440</v>
      </c>
      <c r="E6604" s="5" t="s">
        <v>12526</v>
      </c>
      <c r="F6604" s="7">
        <v>-117.397</v>
      </c>
      <c r="G6604" s="7">
        <v>47.74422</v>
      </c>
      <c r="H6604" s="2" t="s">
        <v>63</v>
      </c>
      <c r="I6604" s="7">
        <v>81.0</v>
      </c>
    </row>
    <row r="6605">
      <c r="A6605" s="7">
        <v>235501.0</v>
      </c>
      <c r="B6605" s="2" t="s">
        <v>12527</v>
      </c>
      <c r="C6605" s="2" t="s">
        <v>12452</v>
      </c>
      <c r="D6605" s="2" t="s">
        <v>12440</v>
      </c>
      <c r="E6605" s="9">
        <v>98661.0</v>
      </c>
      <c r="F6605" s="7">
        <v>-122.64</v>
      </c>
      <c r="G6605" s="7">
        <v>45.62787</v>
      </c>
      <c r="H6605" s="2" t="s">
        <v>63</v>
      </c>
      <c r="I6605" s="7">
        <v>624.0</v>
      </c>
    </row>
    <row r="6606">
      <c r="A6606" s="7">
        <v>488378.0</v>
      </c>
      <c r="B6606" s="2" t="s">
        <v>12528</v>
      </c>
      <c r="C6606" s="2" t="s">
        <v>12529</v>
      </c>
      <c r="D6606" s="2" t="s">
        <v>12440</v>
      </c>
      <c r="E6606" s="5" t="s">
        <v>12530</v>
      </c>
      <c r="F6606" s="7">
        <v>-117.589</v>
      </c>
      <c r="G6606" s="7">
        <v>47.64322</v>
      </c>
      <c r="H6606" s="2" t="s">
        <v>63</v>
      </c>
      <c r="I6606" s="7">
        <v>54.0</v>
      </c>
    </row>
    <row r="6607">
      <c r="A6607" s="7">
        <v>235699.0</v>
      </c>
      <c r="B6607" s="2" t="s">
        <v>646</v>
      </c>
      <c r="C6607" s="2" t="s">
        <v>12531</v>
      </c>
      <c r="D6607" s="2" t="s">
        <v>12440</v>
      </c>
      <c r="E6607" s="5" t="s">
        <v>12532</v>
      </c>
      <c r="F6607" s="7">
        <v>-122.167</v>
      </c>
      <c r="G6607" s="7">
        <v>47.70508</v>
      </c>
      <c r="H6607" s="2" t="s">
        <v>31</v>
      </c>
      <c r="I6607" s="7">
        <v>5154.0</v>
      </c>
    </row>
    <row r="6608">
      <c r="A6608" s="7">
        <v>235750.0</v>
      </c>
      <c r="B6608" s="2" t="s">
        <v>12533</v>
      </c>
      <c r="C6608" s="2" t="s">
        <v>11329</v>
      </c>
      <c r="D6608" s="2" t="s">
        <v>12440</v>
      </c>
      <c r="E6608" s="5" t="s">
        <v>12534</v>
      </c>
      <c r="F6608" s="7">
        <v>-122.936</v>
      </c>
      <c r="G6608" s="7">
        <v>46.14214</v>
      </c>
      <c r="H6608" s="2" t="s">
        <v>68</v>
      </c>
      <c r="I6608" s="7">
        <v>4305.0</v>
      </c>
    </row>
    <row r="6609">
      <c r="A6609" s="7">
        <v>484303.0</v>
      </c>
      <c r="B6609" s="2" t="s">
        <v>12535</v>
      </c>
      <c r="C6609" s="2" t="s">
        <v>12470</v>
      </c>
      <c r="D6609" s="2" t="s">
        <v>12440</v>
      </c>
      <c r="E6609" s="5" t="s">
        <v>12536</v>
      </c>
      <c r="F6609" s="7">
        <v>-122.183</v>
      </c>
      <c r="G6609" s="7">
        <v>47.76688</v>
      </c>
      <c r="H6609" s="2" t="s">
        <v>21</v>
      </c>
      <c r="I6609" s="7">
        <v>57.0</v>
      </c>
    </row>
    <row r="6610">
      <c r="A6610" s="7">
        <v>236072.0</v>
      </c>
      <c r="B6610" s="2" t="s">
        <v>12537</v>
      </c>
      <c r="C6610" s="2" t="s">
        <v>12439</v>
      </c>
      <c r="D6610" s="2" t="s">
        <v>12440</v>
      </c>
      <c r="E6610" s="5" t="s">
        <v>12538</v>
      </c>
      <c r="F6610" s="7">
        <v>-122.334</v>
      </c>
      <c r="G6610" s="7">
        <v>47.69841</v>
      </c>
      <c r="H6610" s="2" t="s">
        <v>31</v>
      </c>
      <c r="I6610" s="7">
        <v>9911.0</v>
      </c>
    </row>
    <row r="6611">
      <c r="A6611" s="7">
        <v>377546.0</v>
      </c>
      <c r="B6611" s="2" t="s">
        <v>12539</v>
      </c>
      <c r="C6611" s="2" t="s">
        <v>12446</v>
      </c>
      <c r="D6611" s="2" t="s">
        <v>12440</v>
      </c>
      <c r="E6611" s="9">
        <v>98402.0</v>
      </c>
      <c r="F6611" s="7">
        <v>-122.439</v>
      </c>
      <c r="G6611" s="7">
        <v>47.25249</v>
      </c>
      <c r="H6611" s="2" t="s">
        <v>110</v>
      </c>
      <c r="I6611" s="7">
        <v>104.0</v>
      </c>
    </row>
    <row r="6612">
      <c r="A6612" s="7">
        <v>434362.0</v>
      </c>
      <c r="B6612" s="2" t="s">
        <v>12540</v>
      </c>
      <c r="C6612" s="2" t="s">
        <v>12467</v>
      </c>
      <c r="D6612" s="2" t="s">
        <v>12440</v>
      </c>
      <c r="E6612" s="9">
        <v>99207.0</v>
      </c>
      <c r="F6612" s="7">
        <v>-117.408</v>
      </c>
      <c r="G6612" s="7">
        <v>47.67364</v>
      </c>
      <c r="H6612" s="2" t="s">
        <v>184</v>
      </c>
      <c r="I6612" s="7">
        <v>49.0</v>
      </c>
    </row>
    <row r="6613">
      <c r="A6613" s="7">
        <v>380377.0</v>
      </c>
      <c r="B6613" s="2" t="s">
        <v>12541</v>
      </c>
      <c r="C6613" s="2" t="s">
        <v>12459</v>
      </c>
      <c r="D6613" s="2" t="s">
        <v>12440</v>
      </c>
      <c r="E6613" s="5" t="s">
        <v>12542</v>
      </c>
      <c r="F6613" s="7">
        <v>-122.615</v>
      </c>
      <c r="G6613" s="7">
        <v>48.79413</v>
      </c>
      <c r="H6613" s="2" t="s">
        <v>31</v>
      </c>
      <c r="I6613" s="7">
        <v>850.0</v>
      </c>
    </row>
    <row r="6614">
      <c r="A6614" s="7">
        <v>458140.0</v>
      </c>
      <c r="B6614" s="2" t="s">
        <v>12543</v>
      </c>
      <c r="C6614" s="2" t="s">
        <v>12544</v>
      </c>
      <c r="D6614" s="2" t="s">
        <v>12440</v>
      </c>
      <c r="E6614" s="9">
        <v>98339.0</v>
      </c>
      <c r="F6614" s="7">
        <v>-122.753</v>
      </c>
      <c r="G6614" s="7">
        <v>48.03413</v>
      </c>
      <c r="H6614" s="2" t="s">
        <v>21</v>
      </c>
      <c r="I6614" s="7">
        <v>69.0</v>
      </c>
    </row>
    <row r="6615">
      <c r="A6615" s="7">
        <v>236133.0</v>
      </c>
      <c r="B6615" s="2" t="s">
        <v>12545</v>
      </c>
      <c r="C6615" s="2" t="s">
        <v>12531</v>
      </c>
      <c r="D6615" s="2" t="s">
        <v>12440</v>
      </c>
      <c r="E6615" s="5" t="s">
        <v>12546</v>
      </c>
      <c r="F6615" s="7">
        <v>-122.193</v>
      </c>
      <c r="G6615" s="7">
        <v>47.65795</v>
      </c>
      <c r="H6615" s="2" t="s">
        <v>14</v>
      </c>
      <c r="I6615" s="7">
        <v>1375.0</v>
      </c>
    </row>
    <row r="6616">
      <c r="A6616" s="7">
        <v>487603.0</v>
      </c>
      <c r="B6616" s="2" t="s">
        <v>12547</v>
      </c>
      <c r="C6616" s="2" t="s">
        <v>12531</v>
      </c>
      <c r="D6616" s="2" t="s">
        <v>12440</v>
      </c>
      <c r="E6616" s="9">
        <v>98033.0</v>
      </c>
      <c r="F6616" s="7">
        <v>-122.196</v>
      </c>
      <c r="G6616" s="7">
        <v>47.6575</v>
      </c>
      <c r="H6616" s="2" t="s">
        <v>14</v>
      </c>
      <c r="I6616" s="7">
        <v>1432.0</v>
      </c>
    </row>
    <row r="6617">
      <c r="A6617" s="7">
        <v>236188.0</v>
      </c>
      <c r="B6617" s="2" t="s">
        <v>12548</v>
      </c>
      <c r="C6617" s="2" t="s">
        <v>12549</v>
      </c>
      <c r="D6617" s="2" t="s">
        <v>12440</v>
      </c>
      <c r="E6617" s="5" t="s">
        <v>12550</v>
      </c>
      <c r="F6617" s="7">
        <v>-122.635</v>
      </c>
      <c r="G6617" s="7">
        <v>47.57477</v>
      </c>
      <c r="H6617" s="2" t="s">
        <v>31</v>
      </c>
      <c r="I6617" s="7">
        <v>9821.0</v>
      </c>
    </row>
    <row r="6618">
      <c r="A6618" s="7">
        <v>236230.0</v>
      </c>
      <c r="B6618" s="2" t="s">
        <v>12551</v>
      </c>
      <c r="C6618" s="2" t="s">
        <v>12446</v>
      </c>
      <c r="D6618" s="2" t="s">
        <v>12440</v>
      </c>
      <c r="E6618" s="5" t="s">
        <v>12552</v>
      </c>
      <c r="F6618" s="7">
        <v>-122.44</v>
      </c>
      <c r="G6618" s="7">
        <v>47.14516</v>
      </c>
      <c r="H6618" s="2" t="s">
        <v>14</v>
      </c>
      <c r="I6618" s="7">
        <v>3337.0</v>
      </c>
    </row>
    <row r="6619">
      <c r="A6619" s="7">
        <v>455406.0</v>
      </c>
      <c r="B6619" s="2" t="s">
        <v>12553</v>
      </c>
      <c r="C6619" s="2" t="s">
        <v>12501</v>
      </c>
      <c r="D6619" s="2" t="s">
        <v>12440</v>
      </c>
      <c r="E6619" s="9">
        <v>98901.0</v>
      </c>
      <c r="F6619" s="7">
        <v>-120.456</v>
      </c>
      <c r="G6619" s="7">
        <v>46.60287</v>
      </c>
      <c r="H6619" s="2" t="s">
        <v>14</v>
      </c>
      <c r="I6619" s="7">
        <v>573.0</v>
      </c>
    </row>
    <row r="6620">
      <c r="A6620" s="7">
        <v>235158.0</v>
      </c>
      <c r="B6620" s="2" t="s">
        <v>12554</v>
      </c>
      <c r="C6620" s="2" t="s">
        <v>12443</v>
      </c>
      <c r="D6620" s="2" t="s">
        <v>12440</v>
      </c>
      <c r="E6620" s="9">
        <v>98203.0</v>
      </c>
      <c r="F6620" s="7">
        <v>-122.244</v>
      </c>
      <c r="G6620" s="7">
        <v>47.90782</v>
      </c>
      <c r="H6620" s="2" t="s">
        <v>63</v>
      </c>
      <c r="I6620" s="7">
        <v>215.0</v>
      </c>
    </row>
    <row r="6621">
      <c r="A6621" s="7">
        <v>234924.0</v>
      </c>
      <c r="B6621" s="2" t="s">
        <v>12555</v>
      </c>
      <c r="C6621" s="2" t="s">
        <v>12556</v>
      </c>
      <c r="D6621" s="2" t="s">
        <v>12440</v>
      </c>
      <c r="E6621" s="9">
        <v>99352.0</v>
      </c>
      <c r="F6621" s="7">
        <v>-119.246</v>
      </c>
      <c r="G6621" s="7">
        <v>46.22626</v>
      </c>
      <c r="H6621" s="2" t="s">
        <v>63</v>
      </c>
      <c r="I6621" s="7">
        <v>315.0</v>
      </c>
    </row>
    <row r="6622">
      <c r="A6622" s="7">
        <v>462071.0</v>
      </c>
      <c r="B6622" s="2" t="s">
        <v>12557</v>
      </c>
      <c r="C6622" s="2" t="s">
        <v>12558</v>
      </c>
      <c r="D6622" s="2" t="s">
        <v>12440</v>
      </c>
      <c r="E6622" s="5" t="s">
        <v>12559</v>
      </c>
      <c r="F6622" s="7">
        <v>-117.199</v>
      </c>
      <c r="G6622" s="7">
        <v>47.65837</v>
      </c>
      <c r="H6622" s="2" t="s">
        <v>63</v>
      </c>
      <c r="I6622" s="7">
        <v>248.0</v>
      </c>
    </row>
    <row r="6623">
      <c r="A6623" s="7">
        <v>236258.0</v>
      </c>
      <c r="B6623" s="2" t="s">
        <v>12560</v>
      </c>
      <c r="C6623" s="2" t="s">
        <v>12561</v>
      </c>
      <c r="D6623" s="2" t="s">
        <v>12440</v>
      </c>
      <c r="E6623" s="9">
        <v>98362.0</v>
      </c>
      <c r="F6623" s="7">
        <v>-123.413</v>
      </c>
      <c r="G6623" s="7">
        <v>48.1013</v>
      </c>
      <c r="H6623" s="2" t="s">
        <v>31</v>
      </c>
      <c r="I6623" s="7">
        <v>3100.0</v>
      </c>
    </row>
    <row r="6624">
      <c r="A6624" s="7">
        <v>236212.0</v>
      </c>
      <c r="B6624" s="2" t="s">
        <v>12562</v>
      </c>
      <c r="C6624" s="2" t="s">
        <v>12501</v>
      </c>
      <c r="D6624" s="2" t="s">
        <v>12440</v>
      </c>
      <c r="E6624" s="5" t="s">
        <v>12563</v>
      </c>
      <c r="F6624" s="7">
        <v>-120.538</v>
      </c>
      <c r="G6624" s="7">
        <v>46.57149</v>
      </c>
      <c r="H6624" s="2" t="s">
        <v>21</v>
      </c>
      <c r="I6624" s="7">
        <v>1228.0</v>
      </c>
    </row>
    <row r="6625">
      <c r="A6625" s="7">
        <v>235237.0</v>
      </c>
      <c r="B6625" s="2" t="s">
        <v>12564</v>
      </c>
      <c r="C6625" s="2" t="s">
        <v>1787</v>
      </c>
      <c r="D6625" s="2" t="s">
        <v>12440</v>
      </c>
      <c r="E6625" s="5" t="s">
        <v>12565</v>
      </c>
      <c r="F6625" s="7">
        <v>-122.571</v>
      </c>
      <c r="G6625" s="7">
        <v>47.17208</v>
      </c>
      <c r="H6625" s="2" t="s">
        <v>31</v>
      </c>
      <c r="I6625" s="7">
        <v>10611.0</v>
      </c>
    </row>
    <row r="6626">
      <c r="A6626" s="7">
        <v>439145.0</v>
      </c>
      <c r="B6626" s="2" t="s">
        <v>12566</v>
      </c>
      <c r="C6626" s="2" t="s">
        <v>1787</v>
      </c>
      <c r="D6626" s="2" t="s">
        <v>12440</v>
      </c>
      <c r="E6626" s="5" t="s">
        <v>12565</v>
      </c>
      <c r="F6626" s="7">
        <v>-122.272</v>
      </c>
      <c r="G6626" s="7">
        <v>47.15633</v>
      </c>
      <c r="H6626" s="2" t="s">
        <v>68</v>
      </c>
      <c r="I6626" s="7">
        <v>7096.0</v>
      </c>
    </row>
    <row r="6627">
      <c r="A6627" s="7">
        <v>449074.0</v>
      </c>
      <c r="B6627" s="2" t="s">
        <v>12567</v>
      </c>
      <c r="C6627" s="2" t="s">
        <v>12568</v>
      </c>
      <c r="D6627" s="2" t="s">
        <v>12440</v>
      </c>
      <c r="E6627" s="9">
        <v>98057.0</v>
      </c>
      <c r="F6627" s="7">
        <v>-122.211</v>
      </c>
      <c r="G6627" s="7">
        <v>47.46902</v>
      </c>
      <c r="H6627" s="2" t="s">
        <v>18</v>
      </c>
      <c r="I6627" s="7">
        <v>1211.0</v>
      </c>
    </row>
    <row r="6628">
      <c r="A6628" s="7">
        <v>368629.0</v>
      </c>
      <c r="B6628" s="2" t="s">
        <v>12569</v>
      </c>
      <c r="C6628" s="2" t="s">
        <v>12439</v>
      </c>
      <c r="D6628" s="2" t="s">
        <v>12440</v>
      </c>
      <c r="E6628" s="9">
        <v>98115.0</v>
      </c>
      <c r="F6628" s="7">
        <v>-122.327</v>
      </c>
      <c r="G6628" s="7">
        <v>47.69914</v>
      </c>
      <c r="H6628" s="2" t="s">
        <v>18</v>
      </c>
      <c r="I6628" s="7">
        <v>996.0</v>
      </c>
    </row>
    <row r="6629">
      <c r="A6629" s="7">
        <v>236382.0</v>
      </c>
      <c r="B6629" s="2" t="s">
        <v>12570</v>
      </c>
      <c r="C6629" s="2" t="s">
        <v>12568</v>
      </c>
      <c r="D6629" s="2" t="s">
        <v>12440</v>
      </c>
      <c r="E6629" s="5" t="s">
        <v>12571</v>
      </c>
      <c r="F6629" s="7">
        <v>-122.176</v>
      </c>
      <c r="G6629" s="7">
        <v>47.48921</v>
      </c>
      <c r="H6629" s="2" t="s">
        <v>31</v>
      </c>
      <c r="I6629" s="7">
        <v>6386.0</v>
      </c>
    </row>
    <row r="6630">
      <c r="A6630" s="7">
        <v>236452.0</v>
      </c>
      <c r="B6630" s="2" t="s">
        <v>12572</v>
      </c>
      <c r="C6630" s="2" t="s">
        <v>12573</v>
      </c>
      <c r="D6630" s="2" t="s">
        <v>12440</v>
      </c>
      <c r="E6630" s="5" t="s">
        <v>12574</v>
      </c>
      <c r="F6630" s="7">
        <v>-122.816</v>
      </c>
      <c r="G6630" s="7">
        <v>47.04107</v>
      </c>
      <c r="H6630" s="2" t="s">
        <v>14</v>
      </c>
      <c r="I6630" s="7">
        <v>1937.0</v>
      </c>
    </row>
    <row r="6631">
      <c r="A6631" s="7">
        <v>236513.0</v>
      </c>
      <c r="B6631" s="2" t="s">
        <v>12575</v>
      </c>
      <c r="C6631" s="2" t="s">
        <v>12439</v>
      </c>
      <c r="D6631" s="2" t="s">
        <v>12440</v>
      </c>
      <c r="E6631" s="9">
        <v>98122.0</v>
      </c>
      <c r="F6631" s="7">
        <v>-122.321</v>
      </c>
      <c r="G6631" s="7">
        <v>47.61675</v>
      </c>
      <c r="H6631" s="2" t="s">
        <v>31</v>
      </c>
      <c r="I6631" s="7">
        <v>11965.0</v>
      </c>
    </row>
    <row r="6632">
      <c r="A6632" s="7">
        <v>488448.0</v>
      </c>
      <c r="B6632" s="2" t="s">
        <v>12576</v>
      </c>
      <c r="C6632" s="2" t="s">
        <v>12439</v>
      </c>
      <c r="D6632" s="2" t="s">
        <v>12440</v>
      </c>
      <c r="E6632" s="5" t="s">
        <v>12577</v>
      </c>
      <c r="F6632" s="7">
        <v>-122.377</v>
      </c>
      <c r="G6632" s="7">
        <v>47.64894</v>
      </c>
      <c r="H6632" s="2" t="s">
        <v>110</v>
      </c>
      <c r="I6632" s="7">
        <v>139.0</v>
      </c>
    </row>
    <row r="6633">
      <c r="A6633" s="7">
        <v>439914.0</v>
      </c>
      <c r="B6633" s="2" t="s">
        <v>12578</v>
      </c>
      <c r="C6633" s="2" t="s">
        <v>12439</v>
      </c>
      <c r="D6633" s="2" t="s">
        <v>12440</v>
      </c>
      <c r="E6633" s="9">
        <v>98108.0</v>
      </c>
      <c r="F6633" s="7">
        <v>-122.331</v>
      </c>
      <c r="G6633" s="7">
        <v>47.55213</v>
      </c>
      <c r="H6633" s="2" t="s">
        <v>110</v>
      </c>
      <c r="I6633" s="7">
        <v>38.0</v>
      </c>
    </row>
    <row r="6634">
      <c r="A6634" s="7">
        <v>236577.0</v>
      </c>
      <c r="B6634" s="2" t="s">
        <v>1218</v>
      </c>
      <c r="C6634" s="2" t="s">
        <v>12439</v>
      </c>
      <c r="D6634" s="2" t="s">
        <v>12440</v>
      </c>
      <c r="E6634" s="5" t="s">
        <v>12579</v>
      </c>
      <c r="F6634" s="7">
        <v>-122.362</v>
      </c>
      <c r="G6634" s="7">
        <v>47.65021</v>
      </c>
      <c r="H6634" s="2" t="s">
        <v>14</v>
      </c>
      <c r="I6634" s="7">
        <v>4201.0</v>
      </c>
    </row>
    <row r="6635">
      <c r="A6635" s="7">
        <v>236595.0</v>
      </c>
      <c r="B6635" s="2" t="s">
        <v>1241</v>
      </c>
      <c r="C6635" s="2" t="s">
        <v>12439</v>
      </c>
      <c r="D6635" s="2" t="s">
        <v>12440</v>
      </c>
      <c r="E6635" s="5" t="s">
        <v>12580</v>
      </c>
      <c r="F6635" s="7">
        <v>-122.319</v>
      </c>
      <c r="G6635" s="7">
        <v>47.60886</v>
      </c>
      <c r="H6635" s="2" t="s">
        <v>14</v>
      </c>
      <c r="I6635" s="7">
        <v>8343.0</v>
      </c>
    </row>
    <row r="6636">
      <c r="A6636" s="7">
        <v>236610.0</v>
      </c>
      <c r="B6636" s="2" t="s">
        <v>12581</v>
      </c>
      <c r="C6636" s="2" t="s">
        <v>12582</v>
      </c>
      <c r="D6636" s="2" t="s">
        <v>12440</v>
      </c>
      <c r="E6636" s="5" t="s">
        <v>12583</v>
      </c>
      <c r="F6636" s="7">
        <v>-122.359</v>
      </c>
      <c r="G6636" s="7">
        <v>47.7474</v>
      </c>
      <c r="H6636" s="2" t="s">
        <v>68</v>
      </c>
      <c r="I6636" s="7">
        <v>9429.0</v>
      </c>
    </row>
    <row r="6637">
      <c r="A6637" s="7">
        <v>236638.0</v>
      </c>
      <c r="B6637" s="2" t="s">
        <v>12584</v>
      </c>
      <c r="C6637" s="2" t="s">
        <v>3464</v>
      </c>
      <c r="D6637" s="2" t="s">
        <v>12440</v>
      </c>
      <c r="E6637" s="9">
        <v>98273.0</v>
      </c>
      <c r="F6637" s="7">
        <v>-122.309</v>
      </c>
      <c r="G6637" s="7">
        <v>48.43719</v>
      </c>
      <c r="H6637" s="2" t="s">
        <v>31</v>
      </c>
      <c r="I6637" s="7">
        <v>7878.0</v>
      </c>
    </row>
    <row r="6638">
      <c r="A6638" s="7">
        <v>236656.0</v>
      </c>
      <c r="B6638" s="2" t="s">
        <v>12585</v>
      </c>
      <c r="C6638" s="2" t="s">
        <v>12508</v>
      </c>
      <c r="D6638" s="2" t="s">
        <v>12440</v>
      </c>
      <c r="E6638" s="5" t="s">
        <v>12586</v>
      </c>
      <c r="F6638" s="7">
        <v>-122.93</v>
      </c>
      <c r="G6638" s="7">
        <v>47.0237</v>
      </c>
      <c r="H6638" s="2" t="s">
        <v>68</v>
      </c>
      <c r="I6638" s="7">
        <v>6956.0</v>
      </c>
    </row>
    <row r="6639">
      <c r="A6639" s="7">
        <v>236504.0</v>
      </c>
      <c r="B6639" s="2" t="s">
        <v>12587</v>
      </c>
      <c r="C6639" s="2" t="s">
        <v>12439</v>
      </c>
      <c r="D6639" s="2" t="s">
        <v>12440</v>
      </c>
      <c r="E6639" s="5" t="s">
        <v>12588</v>
      </c>
      <c r="F6639" s="7">
        <v>-122.353</v>
      </c>
      <c r="G6639" s="7">
        <v>47.5475</v>
      </c>
      <c r="H6639" s="2" t="s">
        <v>31</v>
      </c>
      <c r="I6639" s="7">
        <v>10453.0</v>
      </c>
    </row>
    <row r="6640">
      <c r="A6640" s="7">
        <v>236692.0</v>
      </c>
      <c r="B6640" s="2" t="s">
        <v>12589</v>
      </c>
      <c r="C6640" s="2" t="s">
        <v>12467</v>
      </c>
      <c r="D6640" s="2" t="s">
        <v>12440</v>
      </c>
      <c r="E6640" s="5" t="s">
        <v>12590</v>
      </c>
      <c r="F6640" s="7">
        <v>-117.36</v>
      </c>
      <c r="G6640" s="7">
        <v>47.67403</v>
      </c>
      <c r="H6640" s="2" t="s">
        <v>31</v>
      </c>
      <c r="I6640" s="7">
        <v>16516.0</v>
      </c>
    </row>
    <row r="6641">
      <c r="A6641" s="7">
        <v>236708.0</v>
      </c>
      <c r="B6641" s="2" t="s">
        <v>12591</v>
      </c>
      <c r="C6641" s="2" t="s">
        <v>12467</v>
      </c>
      <c r="D6641" s="2" t="s">
        <v>12440</v>
      </c>
      <c r="E6641" s="5" t="s">
        <v>12592</v>
      </c>
      <c r="F6641" s="7">
        <v>-117.464</v>
      </c>
      <c r="G6641" s="7">
        <v>47.67674</v>
      </c>
      <c r="H6641" s="2" t="s">
        <v>31</v>
      </c>
      <c r="I6641" s="7">
        <v>7839.0</v>
      </c>
    </row>
    <row r="6642">
      <c r="A6642" s="7">
        <v>485476.0</v>
      </c>
      <c r="B6642" s="2" t="s">
        <v>12593</v>
      </c>
      <c r="C6642" s="2" t="s">
        <v>12558</v>
      </c>
      <c r="D6642" s="2" t="s">
        <v>12440</v>
      </c>
      <c r="E6642" s="9">
        <v>99206.0</v>
      </c>
      <c r="F6642" s="7">
        <v>-117.27</v>
      </c>
      <c r="G6642" s="7">
        <v>47.65766</v>
      </c>
      <c r="H6642" s="2" t="s">
        <v>63</v>
      </c>
      <c r="I6642" s="7">
        <v>104.0</v>
      </c>
    </row>
    <row r="6643">
      <c r="A6643" s="7">
        <v>236744.0</v>
      </c>
      <c r="B6643" s="2" t="s">
        <v>12594</v>
      </c>
      <c r="C6643" s="2" t="s">
        <v>11329</v>
      </c>
      <c r="D6643" s="2" t="s">
        <v>12440</v>
      </c>
      <c r="E6643" s="5" t="s">
        <v>12595</v>
      </c>
      <c r="F6643" s="7">
        <v>-122.935</v>
      </c>
      <c r="G6643" s="7">
        <v>46.13602</v>
      </c>
      <c r="H6643" s="2" t="s">
        <v>63</v>
      </c>
      <c r="I6643" s="7">
        <v>105.0</v>
      </c>
    </row>
    <row r="6644">
      <c r="A6644" s="7">
        <v>459550.0</v>
      </c>
      <c r="B6644" s="2" t="s">
        <v>3303</v>
      </c>
      <c r="C6644" s="2" t="s">
        <v>12446</v>
      </c>
      <c r="D6644" s="2" t="s">
        <v>12440</v>
      </c>
      <c r="E6644" s="9">
        <v>98409.0</v>
      </c>
      <c r="F6644" s="7">
        <v>-122.472</v>
      </c>
      <c r="G6644" s="7">
        <v>47.22349</v>
      </c>
      <c r="H6644" s="2" t="s">
        <v>18</v>
      </c>
      <c r="I6644" s="7">
        <v>175.0</v>
      </c>
    </row>
    <row r="6645">
      <c r="A6645" s="7">
        <v>236753.0</v>
      </c>
      <c r="B6645" s="2" t="s">
        <v>12596</v>
      </c>
      <c r="C6645" s="2" t="s">
        <v>12446</v>
      </c>
      <c r="D6645" s="2" t="s">
        <v>12440</v>
      </c>
      <c r="E6645" s="5" t="s">
        <v>12597</v>
      </c>
      <c r="F6645" s="7">
        <v>-122.525</v>
      </c>
      <c r="G6645" s="7">
        <v>47.24462</v>
      </c>
      <c r="H6645" s="2" t="s">
        <v>31</v>
      </c>
      <c r="I6645" s="7">
        <v>9907.0</v>
      </c>
    </row>
    <row r="6646">
      <c r="A6646" s="7">
        <v>234492.0</v>
      </c>
      <c r="B6646" s="2" t="s">
        <v>12598</v>
      </c>
      <c r="C6646" s="2" t="s">
        <v>12439</v>
      </c>
      <c r="D6646" s="2" t="s">
        <v>12440</v>
      </c>
      <c r="E6646" s="5" t="s">
        <v>12599</v>
      </c>
      <c r="F6646" s="7">
        <v>-122.349</v>
      </c>
      <c r="G6646" s="7">
        <v>47.61227</v>
      </c>
      <c r="H6646" s="2" t="s">
        <v>110</v>
      </c>
      <c r="I6646" s="7">
        <v>1123.0</v>
      </c>
    </row>
    <row r="6647">
      <c r="A6647" s="7">
        <v>235167.0</v>
      </c>
      <c r="B6647" s="2" t="s">
        <v>12600</v>
      </c>
      <c r="C6647" s="2" t="s">
        <v>12508</v>
      </c>
      <c r="D6647" s="2" t="s">
        <v>12440</v>
      </c>
      <c r="E6647" s="5" t="s">
        <v>12601</v>
      </c>
      <c r="F6647" s="7">
        <v>-122.977</v>
      </c>
      <c r="G6647" s="7">
        <v>47.07382</v>
      </c>
      <c r="H6647" s="2" t="s">
        <v>31</v>
      </c>
      <c r="I6647" s="7">
        <v>4587.0</v>
      </c>
    </row>
    <row r="6648">
      <c r="A6648" s="7">
        <v>441131.0</v>
      </c>
      <c r="B6648" s="2" t="s">
        <v>12602</v>
      </c>
      <c r="C6648" s="2" t="s">
        <v>12439</v>
      </c>
      <c r="D6648" s="2" t="s">
        <v>12440</v>
      </c>
      <c r="E6648" s="9">
        <v>98121.0</v>
      </c>
      <c r="F6648" s="7">
        <v>-122.351</v>
      </c>
      <c r="G6648" s="7">
        <v>47.61337</v>
      </c>
      <c r="H6648" s="2" t="s">
        <v>14</v>
      </c>
      <c r="I6648" s="7">
        <v>284.0</v>
      </c>
    </row>
    <row r="6649">
      <c r="A6649" s="7">
        <v>484826.0</v>
      </c>
      <c r="B6649" s="2" t="s">
        <v>12603</v>
      </c>
      <c r="C6649" s="2" t="s">
        <v>12439</v>
      </c>
      <c r="D6649" s="2" t="s">
        <v>12440</v>
      </c>
      <c r="E6649" s="5" t="s">
        <v>12604</v>
      </c>
      <c r="F6649" s="7">
        <v>-122.339</v>
      </c>
      <c r="G6649" s="7">
        <v>47.61149</v>
      </c>
      <c r="H6649" s="2" t="s">
        <v>63</v>
      </c>
      <c r="I6649" s="7">
        <v>126.0</v>
      </c>
    </row>
    <row r="6650">
      <c r="A6650" s="7">
        <v>235352.0</v>
      </c>
      <c r="B6650" s="2" t="s">
        <v>12605</v>
      </c>
      <c r="C6650" s="2" t="s">
        <v>12582</v>
      </c>
      <c r="D6650" s="2" t="s">
        <v>12440</v>
      </c>
      <c r="E6650" s="9">
        <v>98133.0</v>
      </c>
      <c r="F6650" s="7">
        <v>-122.345</v>
      </c>
      <c r="G6650" s="7">
        <v>47.7617</v>
      </c>
      <c r="H6650" s="2" t="s">
        <v>63</v>
      </c>
      <c r="I6650" s="7">
        <v>120.0</v>
      </c>
    </row>
    <row r="6651">
      <c r="A6651" s="7">
        <v>432223.0</v>
      </c>
      <c r="B6651" s="2" t="s">
        <v>12606</v>
      </c>
      <c r="C6651" s="2" t="s">
        <v>12607</v>
      </c>
      <c r="D6651" s="2" t="s">
        <v>12440</v>
      </c>
      <c r="E6651" s="5" t="s">
        <v>12608</v>
      </c>
      <c r="F6651" s="7">
        <v>-122.246</v>
      </c>
      <c r="G6651" s="7">
        <v>47.4684</v>
      </c>
      <c r="H6651" s="2" t="s">
        <v>110</v>
      </c>
      <c r="I6651" s="7">
        <v>182.0</v>
      </c>
    </row>
    <row r="6652">
      <c r="A6652" s="7">
        <v>236328.0</v>
      </c>
      <c r="B6652" s="2" t="s">
        <v>1713</v>
      </c>
      <c r="C6652" s="2" t="s">
        <v>12446</v>
      </c>
      <c r="D6652" s="2" t="s">
        <v>12440</v>
      </c>
      <c r="E6652" s="9">
        <v>98416.0</v>
      </c>
      <c r="F6652" s="7">
        <v>-122.479</v>
      </c>
      <c r="G6652" s="7">
        <v>47.26308</v>
      </c>
      <c r="H6652" s="2" t="s">
        <v>14</v>
      </c>
      <c r="I6652" s="7">
        <v>2850.0</v>
      </c>
    </row>
    <row r="6653">
      <c r="A6653" s="7">
        <v>377555.0</v>
      </c>
      <c r="B6653" s="2" t="s">
        <v>12609</v>
      </c>
      <c r="C6653" s="2" t="s">
        <v>12470</v>
      </c>
      <c r="D6653" s="2" t="s">
        <v>12440</v>
      </c>
      <c r="E6653" s="5" t="s">
        <v>12610</v>
      </c>
      <c r="F6653" s="7">
        <v>-122.191</v>
      </c>
      <c r="G6653" s="7">
        <v>47.75977</v>
      </c>
      <c r="H6653" s="2" t="s">
        <v>31</v>
      </c>
      <c r="I6653" s="7">
        <v>7127.0</v>
      </c>
    </row>
    <row r="6654">
      <c r="A6654" s="7">
        <v>236948.0</v>
      </c>
      <c r="B6654" s="2" t="s">
        <v>12611</v>
      </c>
      <c r="C6654" s="2" t="s">
        <v>12439</v>
      </c>
      <c r="D6654" s="2" t="s">
        <v>12440</v>
      </c>
      <c r="E6654" s="5" t="s">
        <v>12612</v>
      </c>
      <c r="F6654" s="7">
        <v>-122.305</v>
      </c>
      <c r="G6654" s="7">
        <v>47.65538</v>
      </c>
      <c r="H6654" s="2" t="s">
        <v>31</v>
      </c>
      <c r="I6654" s="7">
        <v>55508.0</v>
      </c>
    </row>
    <row r="6655">
      <c r="A6655" s="7">
        <v>377564.0</v>
      </c>
      <c r="B6655" s="2" t="s">
        <v>12613</v>
      </c>
      <c r="C6655" s="2" t="s">
        <v>12446</v>
      </c>
      <c r="D6655" s="2" t="s">
        <v>12440</v>
      </c>
      <c r="E6655" s="5" t="s">
        <v>12614</v>
      </c>
      <c r="F6655" s="7">
        <v>-122.439</v>
      </c>
      <c r="G6655" s="7">
        <v>47.24459</v>
      </c>
      <c r="H6655" s="2" t="s">
        <v>31</v>
      </c>
      <c r="I6655" s="7">
        <v>6151.0</v>
      </c>
    </row>
    <row r="6656">
      <c r="A6656" s="7">
        <v>451626.0</v>
      </c>
      <c r="B6656" s="2" t="s">
        <v>12615</v>
      </c>
      <c r="C6656" s="2" t="s">
        <v>12616</v>
      </c>
      <c r="D6656" s="2" t="s">
        <v>12440</v>
      </c>
      <c r="E6656" s="9">
        <v>99336.0</v>
      </c>
      <c r="F6656" s="7">
        <v>-119.118</v>
      </c>
      <c r="G6656" s="7">
        <v>46.20699</v>
      </c>
      <c r="H6656" s="2" t="s">
        <v>63</v>
      </c>
      <c r="I6656" s="7">
        <v>164.0</v>
      </c>
    </row>
    <row r="6657">
      <c r="A6657" s="7">
        <v>236887.0</v>
      </c>
      <c r="B6657" s="2" t="s">
        <v>12617</v>
      </c>
      <c r="C6657" s="2" t="s">
        <v>12618</v>
      </c>
      <c r="D6657" s="2" t="s">
        <v>12440</v>
      </c>
      <c r="E6657" s="5" t="s">
        <v>12619</v>
      </c>
      <c r="F6657" s="7">
        <v>-118.277</v>
      </c>
      <c r="G6657" s="7">
        <v>46.07856</v>
      </c>
      <c r="H6657" s="2" t="s">
        <v>31</v>
      </c>
      <c r="I6657" s="7">
        <v>6847.0</v>
      </c>
    </row>
    <row r="6658">
      <c r="A6658" s="7">
        <v>236896.0</v>
      </c>
      <c r="B6658" s="2" t="s">
        <v>12620</v>
      </c>
      <c r="C6658" s="2" t="s">
        <v>12621</v>
      </c>
      <c r="D6658" s="2" t="s">
        <v>12440</v>
      </c>
      <c r="E6658" s="5" t="s">
        <v>12622</v>
      </c>
      <c r="F6658" s="7">
        <v>-118.39</v>
      </c>
      <c r="G6658" s="7">
        <v>46.04809</v>
      </c>
      <c r="H6658" s="2" t="s">
        <v>14</v>
      </c>
      <c r="I6658" s="7">
        <v>2078.0</v>
      </c>
    </row>
    <row r="6659">
      <c r="A6659" s="7">
        <v>236939.0</v>
      </c>
      <c r="B6659" s="2" t="s">
        <v>4029</v>
      </c>
      <c r="C6659" s="2" t="s">
        <v>12623</v>
      </c>
      <c r="D6659" s="2" t="s">
        <v>12440</v>
      </c>
      <c r="E6659" s="5" t="s">
        <v>12624</v>
      </c>
      <c r="F6659" s="7">
        <v>-117.158</v>
      </c>
      <c r="G6659" s="7">
        <v>46.73045</v>
      </c>
      <c r="H6659" s="2" t="s">
        <v>31</v>
      </c>
      <c r="I6659" s="7">
        <v>34356.0</v>
      </c>
    </row>
    <row r="6660">
      <c r="A6660" s="7">
        <v>236975.0</v>
      </c>
      <c r="B6660" s="2" t="s">
        <v>12625</v>
      </c>
      <c r="C6660" s="2" t="s">
        <v>12626</v>
      </c>
      <c r="D6660" s="2" t="s">
        <v>12440</v>
      </c>
      <c r="E6660" s="5" t="s">
        <v>12627</v>
      </c>
      <c r="F6660" s="7">
        <v>-120.337</v>
      </c>
      <c r="G6660" s="7">
        <v>47.43123</v>
      </c>
      <c r="H6660" s="2" t="s">
        <v>31</v>
      </c>
      <c r="I6660" s="7">
        <v>4646.0</v>
      </c>
    </row>
    <row r="6661">
      <c r="A6661" s="7">
        <v>237011.0</v>
      </c>
      <c r="B6661" s="2" t="s">
        <v>4223</v>
      </c>
      <c r="C6661" s="2" t="s">
        <v>12459</v>
      </c>
      <c r="D6661" s="2" t="s">
        <v>12440</v>
      </c>
      <c r="E6661" s="5" t="s">
        <v>12628</v>
      </c>
      <c r="F6661" s="7">
        <v>-122.486</v>
      </c>
      <c r="G6661" s="7">
        <v>48.73781</v>
      </c>
      <c r="H6661" s="2" t="s">
        <v>31</v>
      </c>
      <c r="I6661" s="7">
        <v>17782.0</v>
      </c>
    </row>
    <row r="6662">
      <c r="A6662" s="7">
        <v>237039.0</v>
      </c>
      <c r="B6662" s="2" t="s">
        <v>12629</v>
      </c>
      <c r="C6662" s="2" t="s">
        <v>12459</v>
      </c>
      <c r="D6662" s="2" t="s">
        <v>12440</v>
      </c>
      <c r="E6662" s="9">
        <v>98226.0</v>
      </c>
      <c r="F6662" s="7">
        <v>-122.493</v>
      </c>
      <c r="G6662" s="7">
        <v>48.7939</v>
      </c>
      <c r="H6662" s="2" t="s">
        <v>31</v>
      </c>
      <c r="I6662" s="7">
        <v>6089.0</v>
      </c>
    </row>
    <row r="6663">
      <c r="A6663" s="7">
        <v>237057.0</v>
      </c>
      <c r="B6663" s="2" t="s">
        <v>12630</v>
      </c>
      <c r="C6663" s="2" t="s">
        <v>12618</v>
      </c>
      <c r="D6663" s="2" t="s">
        <v>12440</v>
      </c>
      <c r="E6663" s="9">
        <v>99362.0</v>
      </c>
      <c r="F6663" s="7">
        <v>-118.332</v>
      </c>
      <c r="G6663" s="7">
        <v>46.06982</v>
      </c>
      <c r="H6663" s="2" t="s">
        <v>14</v>
      </c>
      <c r="I6663" s="7">
        <v>1591.0</v>
      </c>
    </row>
    <row r="6664">
      <c r="A6664" s="7">
        <v>237066.0</v>
      </c>
      <c r="B6664" s="2" t="s">
        <v>12631</v>
      </c>
      <c r="C6664" s="2" t="s">
        <v>12467</v>
      </c>
      <c r="D6664" s="2" t="s">
        <v>12440</v>
      </c>
      <c r="E6664" s="9">
        <v>99251.0</v>
      </c>
      <c r="F6664" s="7">
        <v>-117.417</v>
      </c>
      <c r="G6664" s="7">
        <v>47.75336</v>
      </c>
      <c r="H6664" s="2" t="s">
        <v>14</v>
      </c>
      <c r="I6664" s="7">
        <v>2852.0</v>
      </c>
    </row>
    <row r="6665">
      <c r="A6665" s="7">
        <v>475200.0</v>
      </c>
      <c r="B6665" s="2" t="s">
        <v>12632</v>
      </c>
      <c r="C6665" s="2" t="s">
        <v>12467</v>
      </c>
      <c r="D6665" s="2" t="s">
        <v>12440</v>
      </c>
      <c r="E6665" s="9">
        <v>99251.0</v>
      </c>
      <c r="F6665" s="7">
        <v>-117.412</v>
      </c>
      <c r="G6665" s="7">
        <v>47.75164</v>
      </c>
      <c r="H6665" s="2" t="s">
        <v>14</v>
      </c>
      <c r="I6665" s="7">
        <v>360.0</v>
      </c>
    </row>
    <row r="6666">
      <c r="A6666" s="7">
        <v>237109.0</v>
      </c>
      <c r="B6666" s="2" t="s">
        <v>12633</v>
      </c>
      <c r="C6666" s="2" t="s">
        <v>12501</v>
      </c>
      <c r="D6666" s="2" t="s">
        <v>12440</v>
      </c>
      <c r="E6666" s="5" t="s">
        <v>12634</v>
      </c>
      <c r="F6666" s="7">
        <v>-120.529</v>
      </c>
      <c r="G6666" s="7">
        <v>46.5861</v>
      </c>
      <c r="H6666" s="2" t="s">
        <v>31</v>
      </c>
      <c r="I6666" s="7">
        <v>5844.0</v>
      </c>
    </row>
    <row r="6667">
      <c r="A6667" s="7">
        <v>449852.0</v>
      </c>
      <c r="B6667" s="2" t="s">
        <v>2753</v>
      </c>
      <c r="C6667" s="2" t="s">
        <v>12635</v>
      </c>
      <c r="D6667" s="2" t="s">
        <v>12636</v>
      </c>
      <c r="E6667" s="5" t="s">
        <v>12637</v>
      </c>
      <c r="F6667" s="7">
        <v>-89.049</v>
      </c>
      <c r="G6667" s="7">
        <v>42.67971</v>
      </c>
      <c r="H6667" s="2" t="s">
        <v>18</v>
      </c>
      <c r="I6667" s="15"/>
    </row>
    <row r="6668">
      <c r="A6668" s="7">
        <v>461786.0</v>
      </c>
      <c r="B6668" s="2" t="s">
        <v>12638</v>
      </c>
      <c r="C6668" s="2" t="s">
        <v>12639</v>
      </c>
      <c r="D6668" s="2" t="s">
        <v>12636</v>
      </c>
      <c r="E6668" s="5" t="s">
        <v>12640</v>
      </c>
      <c r="F6668" s="7">
        <v>-88.7362</v>
      </c>
      <c r="G6668" s="7">
        <v>43.63285</v>
      </c>
      <c r="H6668" s="2" t="s">
        <v>63</v>
      </c>
      <c r="I6668" s="7">
        <v>29.0</v>
      </c>
    </row>
    <row r="6669">
      <c r="A6669" s="7">
        <v>238193.0</v>
      </c>
      <c r="B6669" s="2" t="s">
        <v>12641</v>
      </c>
      <c r="C6669" s="2" t="s">
        <v>12642</v>
      </c>
      <c r="D6669" s="2" t="s">
        <v>12636</v>
      </c>
      <c r="E6669" s="5" t="s">
        <v>12643</v>
      </c>
      <c r="F6669" s="7">
        <v>-87.9652</v>
      </c>
      <c r="G6669" s="7">
        <v>42.98284</v>
      </c>
      <c r="H6669" s="2" t="s">
        <v>14</v>
      </c>
      <c r="I6669" s="7">
        <v>2140.0</v>
      </c>
    </row>
    <row r="6670">
      <c r="A6670" s="7">
        <v>487506.0</v>
      </c>
      <c r="B6670" s="2" t="s">
        <v>12644</v>
      </c>
      <c r="C6670" s="2" t="s">
        <v>201</v>
      </c>
      <c r="D6670" s="2" t="s">
        <v>12636</v>
      </c>
      <c r="E6670" s="5" t="s">
        <v>12645</v>
      </c>
      <c r="F6670" s="7">
        <v>-89.3987</v>
      </c>
      <c r="G6670" s="7">
        <v>43.07268</v>
      </c>
      <c r="H6670" s="2" t="s">
        <v>63</v>
      </c>
      <c r="I6670" s="7">
        <v>126.0</v>
      </c>
    </row>
    <row r="6671">
      <c r="A6671" s="7">
        <v>486309.0</v>
      </c>
      <c r="B6671" s="2" t="s">
        <v>12646</v>
      </c>
      <c r="C6671" s="2" t="s">
        <v>12647</v>
      </c>
      <c r="D6671" s="2" t="s">
        <v>12636</v>
      </c>
      <c r="E6671" s="5" t="s">
        <v>12648</v>
      </c>
      <c r="F6671" s="7">
        <v>-88.5422</v>
      </c>
      <c r="G6671" s="7">
        <v>44.01843</v>
      </c>
      <c r="H6671" s="2" t="s">
        <v>63</v>
      </c>
      <c r="I6671" s="7">
        <v>34.0</v>
      </c>
    </row>
    <row r="6672">
      <c r="A6672" s="7">
        <v>238324.0</v>
      </c>
      <c r="B6672" s="2" t="s">
        <v>12649</v>
      </c>
      <c r="C6672" s="2" t="s">
        <v>12650</v>
      </c>
      <c r="D6672" s="2" t="s">
        <v>12636</v>
      </c>
      <c r="E6672" s="9">
        <v>54311.0</v>
      </c>
      <c r="F6672" s="7">
        <v>-87.9217</v>
      </c>
      <c r="G6672" s="7">
        <v>44.46828</v>
      </c>
      <c r="H6672" s="2" t="s">
        <v>14</v>
      </c>
      <c r="I6672" s="7">
        <v>593.0</v>
      </c>
    </row>
    <row r="6673">
      <c r="A6673" s="7">
        <v>238333.0</v>
      </c>
      <c r="B6673" s="2" t="s">
        <v>12651</v>
      </c>
      <c r="C6673" s="2" t="s">
        <v>4978</v>
      </c>
      <c r="D6673" s="2" t="s">
        <v>12636</v>
      </c>
      <c r="E6673" s="5" t="s">
        <v>12652</v>
      </c>
      <c r="F6673" s="7">
        <v>-89.0293</v>
      </c>
      <c r="G6673" s="7">
        <v>42.50402</v>
      </c>
      <c r="H6673" s="2" t="s">
        <v>14</v>
      </c>
      <c r="I6673" s="7">
        <v>1501.0</v>
      </c>
    </row>
    <row r="6674">
      <c r="A6674" s="7">
        <v>238397.0</v>
      </c>
      <c r="B6674" s="2" t="s">
        <v>12653</v>
      </c>
      <c r="C6674" s="2" t="s">
        <v>12635</v>
      </c>
      <c r="D6674" s="2" t="s">
        <v>12636</v>
      </c>
      <c r="E6674" s="5" t="s">
        <v>12654</v>
      </c>
      <c r="F6674" s="7">
        <v>-89.0163</v>
      </c>
      <c r="G6674" s="7">
        <v>42.59316</v>
      </c>
      <c r="H6674" s="2" t="s">
        <v>68</v>
      </c>
      <c r="I6674" s="7">
        <v>2582.0</v>
      </c>
    </row>
    <row r="6675">
      <c r="A6675" s="7">
        <v>458502.0</v>
      </c>
      <c r="B6675" s="2" t="s">
        <v>12655</v>
      </c>
      <c r="C6675" s="2" t="s">
        <v>3924</v>
      </c>
      <c r="D6675" s="2" t="s">
        <v>12636</v>
      </c>
      <c r="E6675" s="5" t="s">
        <v>12656</v>
      </c>
      <c r="F6675" s="7">
        <v>-87.9154</v>
      </c>
      <c r="G6675" s="7">
        <v>43.11894</v>
      </c>
      <c r="H6675" s="2" t="s">
        <v>110</v>
      </c>
      <c r="I6675" s="7">
        <v>1114.0</v>
      </c>
    </row>
    <row r="6676">
      <c r="A6676" s="7">
        <v>239929.0</v>
      </c>
      <c r="B6676" s="2" t="s">
        <v>12657</v>
      </c>
      <c r="C6676" s="2" t="s">
        <v>12642</v>
      </c>
      <c r="D6676" s="2" t="s">
        <v>12636</v>
      </c>
      <c r="E6676" s="5" t="s">
        <v>12658</v>
      </c>
      <c r="F6676" s="7">
        <v>-87.9153</v>
      </c>
      <c r="G6676" s="7">
        <v>43.03918</v>
      </c>
      <c r="H6676" s="2" t="s">
        <v>110</v>
      </c>
      <c r="I6676" s="7">
        <v>287.0</v>
      </c>
    </row>
    <row r="6677">
      <c r="A6677" s="7">
        <v>492458.0</v>
      </c>
      <c r="B6677" s="2" t="s">
        <v>12659</v>
      </c>
      <c r="C6677" s="2" t="s">
        <v>3924</v>
      </c>
      <c r="D6677" s="2" t="s">
        <v>12636</v>
      </c>
      <c r="E6677" s="5" t="s">
        <v>12656</v>
      </c>
      <c r="F6677" s="7">
        <v>-87.8651</v>
      </c>
      <c r="G6677" s="7">
        <v>42.71797</v>
      </c>
      <c r="H6677" s="2" t="s">
        <v>110</v>
      </c>
      <c r="I6677" s="7">
        <v>40.0</v>
      </c>
    </row>
    <row r="6678">
      <c r="A6678" s="7">
        <v>451750.0</v>
      </c>
      <c r="B6678" s="2" t="s">
        <v>12660</v>
      </c>
      <c r="C6678" s="2" t="s">
        <v>12661</v>
      </c>
      <c r="D6678" s="2" t="s">
        <v>12636</v>
      </c>
      <c r="E6678" s="9">
        <v>53226.0</v>
      </c>
      <c r="F6678" s="7">
        <v>-88.051</v>
      </c>
      <c r="G6678" s="7">
        <v>43.04322</v>
      </c>
      <c r="H6678" s="2" t="s">
        <v>110</v>
      </c>
      <c r="I6678" s="7">
        <v>1252.0</v>
      </c>
    </row>
    <row r="6679">
      <c r="A6679" s="7">
        <v>238430.0</v>
      </c>
      <c r="B6679" s="2" t="s">
        <v>12662</v>
      </c>
      <c r="C6679" s="2" t="s">
        <v>12642</v>
      </c>
      <c r="D6679" s="2" t="s">
        <v>12636</v>
      </c>
      <c r="E6679" s="5" t="s">
        <v>12663</v>
      </c>
      <c r="F6679" s="7">
        <v>-87.909</v>
      </c>
      <c r="G6679" s="7">
        <v>43.13975</v>
      </c>
      <c r="H6679" s="2" t="s">
        <v>14</v>
      </c>
      <c r="I6679" s="7">
        <v>3082.0</v>
      </c>
    </row>
    <row r="6680">
      <c r="A6680" s="7">
        <v>238458.0</v>
      </c>
      <c r="B6680" s="2" t="s">
        <v>12664</v>
      </c>
      <c r="C6680" s="2" t="s">
        <v>12665</v>
      </c>
      <c r="D6680" s="2" t="s">
        <v>12636</v>
      </c>
      <c r="E6680" s="9">
        <v>53186.0</v>
      </c>
      <c r="F6680" s="7">
        <v>-88.2281</v>
      </c>
      <c r="G6680" s="7">
        <v>43.00453</v>
      </c>
      <c r="H6680" s="2" t="s">
        <v>14</v>
      </c>
      <c r="I6680" s="7">
        <v>3647.0</v>
      </c>
    </row>
    <row r="6681">
      <c r="A6681" s="7">
        <v>238476.0</v>
      </c>
      <c r="B6681" s="2" t="s">
        <v>12666</v>
      </c>
      <c r="C6681" s="2" t="s">
        <v>12667</v>
      </c>
      <c r="D6681" s="2" t="s">
        <v>12636</v>
      </c>
      <c r="E6681" s="5" t="s">
        <v>12668</v>
      </c>
      <c r="F6681" s="7">
        <v>-87.8209</v>
      </c>
      <c r="G6681" s="7">
        <v>42.62297</v>
      </c>
      <c r="H6681" s="2" t="s">
        <v>14</v>
      </c>
      <c r="I6681" s="7">
        <v>3046.0</v>
      </c>
    </row>
    <row r="6682">
      <c r="A6682" s="7">
        <v>240116.0</v>
      </c>
      <c r="B6682" s="2" t="s">
        <v>12669</v>
      </c>
      <c r="C6682" s="2" t="s">
        <v>12670</v>
      </c>
      <c r="D6682" s="2" t="s">
        <v>12636</v>
      </c>
      <c r="E6682" s="5" t="s">
        <v>12671</v>
      </c>
      <c r="F6682" s="7">
        <v>-91.5057</v>
      </c>
      <c r="G6682" s="7">
        <v>44.79487</v>
      </c>
      <c r="H6682" s="2" t="s">
        <v>68</v>
      </c>
      <c r="I6682" s="7">
        <v>10874.0</v>
      </c>
    </row>
    <row r="6683">
      <c r="A6683" s="7">
        <v>413617.0</v>
      </c>
      <c r="B6683" s="2" t="s">
        <v>12672</v>
      </c>
      <c r="C6683" s="2" t="s">
        <v>12673</v>
      </c>
      <c r="D6683" s="2" t="s">
        <v>12636</v>
      </c>
      <c r="E6683" s="5" t="s">
        <v>12674</v>
      </c>
      <c r="F6683" s="7">
        <v>-88.6256</v>
      </c>
      <c r="G6683" s="7">
        <v>44.85904</v>
      </c>
      <c r="H6683" s="2" t="s">
        <v>14</v>
      </c>
      <c r="I6683" s="7">
        <v>426.0</v>
      </c>
    </row>
    <row r="6684">
      <c r="A6684" s="7">
        <v>238573.0</v>
      </c>
      <c r="B6684" s="2" t="s">
        <v>12675</v>
      </c>
      <c r="C6684" s="2" t="s">
        <v>523</v>
      </c>
      <c r="D6684" s="2" t="s">
        <v>12636</v>
      </c>
      <c r="E6684" s="9">
        <v>53212.0</v>
      </c>
      <c r="F6684" s="7">
        <v>-87.9183</v>
      </c>
      <c r="G6684" s="7">
        <v>43.09732</v>
      </c>
      <c r="H6684" s="2" t="s">
        <v>14</v>
      </c>
      <c r="I6684" s="7">
        <v>146.0</v>
      </c>
    </row>
    <row r="6685">
      <c r="A6685" s="7">
        <v>238616.0</v>
      </c>
      <c r="B6685" s="2" t="s">
        <v>12676</v>
      </c>
      <c r="C6685" s="2" t="s">
        <v>12677</v>
      </c>
      <c r="D6685" s="2" t="s">
        <v>12636</v>
      </c>
      <c r="E6685" s="5" t="s">
        <v>12678</v>
      </c>
      <c r="F6685" s="7">
        <v>-87.9155</v>
      </c>
      <c r="G6685" s="7">
        <v>43.25339</v>
      </c>
      <c r="H6685" s="2" t="s">
        <v>14</v>
      </c>
      <c r="I6685" s="7">
        <v>8010.0</v>
      </c>
    </row>
    <row r="6686">
      <c r="A6686" s="7">
        <v>483799.0</v>
      </c>
      <c r="B6686" s="2" t="s">
        <v>12679</v>
      </c>
      <c r="C6686" s="2" t="s">
        <v>201</v>
      </c>
      <c r="D6686" s="2" t="s">
        <v>12636</v>
      </c>
      <c r="E6686" s="5" t="s">
        <v>12680</v>
      </c>
      <c r="F6686" s="7">
        <v>-89.491</v>
      </c>
      <c r="G6686" s="7">
        <v>43.056</v>
      </c>
      <c r="H6686" s="2" t="s">
        <v>63</v>
      </c>
      <c r="I6686" s="7">
        <v>74.0</v>
      </c>
    </row>
    <row r="6687">
      <c r="A6687" s="7">
        <v>493390.0</v>
      </c>
      <c r="B6687" s="2" t="s">
        <v>12681</v>
      </c>
      <c r="C6687" s="2" t="s">
        <v>4559</v>
      </c>
      <c r="D6687" s="2" t="s">
        <v>12636</v>
      </c>
      <c r="E6687" s="5" t="s">
        <v>12682</v>
      </c>
      <c r="F6687" s="7">
        <v>-87.8877</v>
      </c>
      <c r="G6687" s="7">
        <v>43.10001</v>
      </c>
      <c r="H6687" s="2" t="s">
        <v>539</v>
      </c>
      <c r="I6687" s="15"/>
    </row>
    <row r="6688">
      <c r="A6688" s="7">
        <v>490850.0</v>
      </c>
      <c r="B6688" s="2" t="s">
        <v>4236</v>
      </c>
      <c r="C6688" s="2" t="s">
        <v>12673</v>
      </c>
      <c r="D6688" s="2" t="s">
        <v>12636</v>
      </c>
      <c r="E6688" s="5" t="s">
        <v>12683</v>
      </c>
      <c r="F6688" s="7">
        <v>-88.6314</v>
      </c>
      <c r="G6688" s="7">
        <v>44.88177</v>
      </c>
      <c r="H6688" s="2" t="s">
        <v>14</v>
      </c>
      <c r="I6688" s="7">
        <v>11.0</v>
      </c>
    </row>
    <row r="6689">
      <c r="A6689" s="7">
        <v>238661.0</v>
      </c>
      <c r="B6689" s="2" t="s">
        <v>12684</v>
      </c>
      <c r="C6689" s="2" t="s">
        <v>201</v>
      </c>
      <c r="D6689" s="2" t="s">
        <v>12636</v>
      </c>
      <c r="E6689" s="5" t="s">
        <v>12685</v>
      </c>
      <c r="F6689" s="7">
        <v>-89.4229</v>
      </c>
      <c r="G6689" s="7">
        <v>43.05706</v>
      </c>
      <c r="H6689" s="2" t="s">
        <v>14</v>
      </c>
      <c r="I6689" s="7">
        <v>2650.0</v>
      </c>
    </row>
    <row r="6690">
      <c r="A6690" s="7">
        <v>407735.0</v>
      </c>
      <c r="B6690" s="2" t="s">
        <v>12686</v>
      </c>
      <c r="C6690" s="2" t="s">
        <v>12687</v>
      </c>
      <c r="D6690" s="2" t="s">
        <v>12636</v>
      </c>
      <c r="E6690" s="5" t="s">
        <v>12688</v>
      </c>
      <c r="F6690" s="7">
        <v>-88.0764</v>
      </c>
      <c r="G6690" s="7">
        <v>44.47738</v>
      </c>
      <c r="H6690" s="2" t="s">
        <v>63</v>
      </c>
      <c r="I6690" s="7">
        <v>55.0</v>
      </c>
    </row>
    <row r="6691">
      <c r="A6691" s="7">
        <v>448798.0</v>
      </c>
      <c r="B6691" s="2" t="s">
        <v>12689</v>
      </c>
      <c r="C6691" s="2" t="s">
        <v>12642</v>
      </c>
      <c r="D6691" s="2" t="s">
        <v>12636</v>
      </c>
      <c r="E6691" s="9">
        <v>53221.0</v>
      </c>
      <c r="F6691" s="7">
        <v>-87.9505</v>
      </c>
      <c r="G6691" s="7">
        <v>42.94256</v>
      </c>
      <c r="H6691" s="2" t="s">
        <v>63</v>
      </c>
      <c r="I6691" s="7">
        <v>167.0</v>
      </c>
    </row>
    <row r="6692">
      <c r="A6692" s="7">
        <v>461874.0</v>
      </c>
      <c r="B6692" s="2" t="s">
        <v>12690</v>
      </c>
      <c r="C6692" s="2" t="s">
        <v>4978</v>
      </c>
      <c r="D6692" s="2" t="s">
        <v>12636</v>
      </c>
      <c r="E6692" s="5" t="s">
        <v>12691</v>
      </c>
      <c r="F6692" s="7">
        <v>-89.0362</v>
      </c>
      <c r="G6692" s="7">
        <v>42.49901</v>
      </c>
      <c r="H6692" s="2" t="s">
        <v>63</v>
      </c>
      <c r="I6692" s="7">
        <v>79.0</v>
      </c>
    </row>
    <row r="6693">
      <c r="A6693" s="7">
        <v>238722.0</v>
      </c>
      <c r="B6693" s="2" t="s">
        <v>12692</v>
      </c>
      <c r="C6693" s="2" t="s">
        <v>12693</v>
      </c>
      <c r="D6693" s="2" t="s">
        <v>12636</v>
      </c>
      <c r="E6693" s="5" t="s">
        <v>12694</v>
      </c>
      <c r="F6693" s="7">
        <v>-88.4589</v>
      </c>
      <c r="G6693" s="7">
        <v>44.28317</v>
      </c>
      <c r="H6693" s="2" t="s">
        <v>68</v>
      </c>
      <c r="I6693" s="7">
        <v>17963.0</v>
      </c>
    </row>
    <row r="6694">
      <c r="A6694" s="7">
        <v>238759.0</v>
      </c>
      <c r="B6694" s="2" t="s">
        <v>12695</v>
      </c>
      <c r="C6694" s="2" t="s">
        <v>12667</v>
      </c>
      <c r="D6694" s="2" t="s">
        <v>12636</v>
      </c>
      <c r="E6694" s="5" t="s">
        <v>12696</v>
      </c>
      <c r="F6694" s="7">
        <v>-87.8467</v>
      </c>
      <c r="G6694" s="7">
        <v>42.60568</v>
      </c>
      <c r="H6694" s="2" t="s">
        <v>68</v>
      </c>
      <c r="I6694" s="7">
        <v>14412.0</v>
      </c>
    </row>
    <row r="6695">
      <c r="A6695" s="7">
        <v>459851.0</v>
      </c>
      <c r="B6695" s="2" t="s">
        <v>12697</v>
      </c>
      <c r="C6695" s="2" t="s">
        <v>12698</v>
      </c>
      <c r="D6695" s="2" t="s">
        <v>12636</v>
      </c>
      <c r="E6695" s="9">
        <v>53005.0</v>
      </c>
      <c r="F6695" s="7">
        <v>-88.1157</v>
      </c>
      <c r="G6695" s="7">
        <v>43.02735</v>
      </c>
      <c r="H6695" s="2" t="s">
        <v>14</v>
      </c>
      <c r="I6695" s="7">
        <v>479.0</v>
      </c>
    </row>
    <row r="6696">
      <c r="A6696" s="7">
        <v>459842.0</v>
      </c>
      <c r="B6696" s="2" t="s">
        <v>12699</v>
      </c>
      <c r="C6696" s="2" t="s">
        <v>12667</v>
      </c>
      <c r="D6696" s="2" t="s">
        <v>12636</v>
      </c>
      <c r="E6696" s="9">
        <v>53144.0</v>
      </c>
      <c r="F6696" s="7">
        <v>-87.8575</v>
      </c>
      <c r="G6696" s="7">
        <v>42.60389</v>
      </c>
      <c r="H6696" s="2" t="s">
        <v>14</v>
      </c>
      <c r="I6696" s="7">
        <v>561.0</v>
      </c>
    </row>
    <row r="6697">
      <c r="A6697" s="7">
        <v>240392.0</v>
      </c>
      <c r="B6697" s="2" t="s">
        <v>12700</v>
      </c>
      <c r="C6697" s="2" t="s">
        <v>201</v>
      </c>
      <c r="D6697" s="2" t="s">
        <v>12636</v>
      </c>
      <c r="E6697" s="9">
        <v>53718.0</v>
      </c>
      <c r="F6697" s="7">
        <v>-89.2916</v>
      </c>
      <c r="G6697" s="7">
        <v>43.14415</v>
      </c>
      <c r="H6697" s="2" t="s">
        <v>14</v>
      </c>
      <c r="I6697" s="7">
        <v>4165.0</v>
      </c>
    </row>
    <row r="6698">
      <c r="A6698" s="7">
        <v>489131.0</v>
      </c>
      <c r="B6698" s="2" t="s">
        <v>12701</v>
      </c>
      <c r="C6698" s="2" t="s">
        <v>12693</v>
      </c>
      <c r="D6698" s="2" t="s">
        <v>12636</v>
      </c>
      <c r="E6698" s="5" t="s">
        <v>12702</v>
      </c>
      <c r="F6698" s="7">
        <v>-88.4615</v>
      </c>
      <c r="G6698" s="7">
        <v>44.26627</v>
      </c>
      <c r="H6698" s="2" t="s">
        <v>63</v>
      </c>
      <c r="I6698" s="7">
        <v>71.0</v>
      </c>
    </row>
    <row r="6699">
      <c r="A6699" s="7">
        <v>489140.0</v>
      </c>
      <c r="B6699" s="2" t="s">
        <v>12701</v>
      </c>
      <c r="C6699" s="2" t="s">
        <v>12650</v>
      </c>
      <c r="D6699" s="2" t="s">
        <v>12636</v>
      </c>
      <c r="E6699" s="5" t="s">
        <v>12703</v>
      </c>
      <c r="F6699" s="7">
        <v>-88.0979</v>
      </c>
      <c r="G6699" s="7">
        <v>44.52349</v>
      </c>
      <c r="H6699" s="2" t="s">
        <v>63</v>
      </c>
      <c r="I6699" s="7">
        <v>46.0</v>
      </c>
    </row>
    <row r="6700">
      <c r="A6700" s="7">
        <v>489122.0</v>
      </c>
      <c r="B6700" s="2" t="s">
        <v>12701</v>
      </c>
      <c r="C6700" s="2" t="s">
        <v>201</v>
      </c>
      <c r="D6700" s="2" t="s">
        <v>12636</v>
      </c>
      <c r="E6700" s="5" t="s">
        <v>12704</v>
      </c>
      <c r="F6700" s="7">
        <v>-89.4908</v>
      </c>
      <c r="G6700" s="7">
        <v>43.05541</v>
      </c>
      <c r="H6700" s="2" t="s">
        <v>63</v>
      </c>
      <c r="I6700" s="7">
        <v>46.0</v>
      </c>
    </row>
    <row r="6701">
      <c r="A6701" s="7">
        <v>260372.0</v>
      </c>
      <c r="B6701" s="2" t="s">
        <v>12705</v>
      </c>
      <c r="C6701" s="2" t="s">
        <v>1102</v>
      </c>
      <c r="D6701" s="2" t="s">
        <v>12636</v>
      </c>
      <c r="E6701" s="9">
        <v>54843.0</v>
      </c>
      <c r="F6701" s="7">
        <v>-91.365</v>
      </c>
      <c r="G6701" s="7">
        <v>45.94225</v>
      </c>
      <c r="H6701" s="2" t="s">
        <v>68</v>
      </c>
      <c r="I6701" s="7">
        <v>315.0</v>
      </c>
    </row>
    <row r="6702">
      <c r="A6702" s="7">
        <v>238980.0</v>
      </c>
      <c r="B6702" s="2" t="s">
        <v>12706</v>
      </c>
      <c r="C6702" s="2" t="s">
        <v>5675</v>
      </c>
      <c r="D6702" s="2" t="s">
        <v>12636</v>
      </c>
      <c r="E6702" s="9">
        <v>53073.0</v>
      </c>
      <c r="F6702" s="7">
        <v>-87.8834</v>
      </c>
      <c r="G6702" s="7">
        <v>43.84157</v>
      </c>
      <c r="H6702" s="2" t="s">
        <v>14</v>
      </c>
      <c r="I6702" s="7">
        <v>3848.0</v>
      </c>
    </row>
    <row r="6703">
      <c r="A6703" s="7">
        <v>239008.0</v>
      </c>
      <c r="B6703" s="2" t="s">
        <v>12707</v>
      </c>
      <c r="C6703" s="2" t="s">
        <v>3738</v>
      </c>
      <c r="D6703" s="2" t="s">
        <v>12636</v>
      </c>
      <c r="E6703" s="5" t="s">
        <v>12708</v>
      </c>
      <c r="F6703" s="7">
        <v>-87.7545</v>
      </c>
      <c r="G6703" s="7">
        <v>43.92477</v>
      </c>
      <c r="H6703" s="2" t="s">
        <v>68</v>
      </c>
      <c r="I6703" s="7">
        <v>4650.0</v>
      </c>
    </row>
    <row r="6704">
      <c r="A6704" s="7">
        <v>239017.0</v>
      </c>
      <c r="B6704" s="2" t="s">
        <v>12709</v>
      </c>
      <c r="C6704" s="2" t="s">
        <v>12693</v>
      </c>
      <c r="D6704" s="2" t="s">
        <v>12636</v>
      </c>
      <c r="E6704" s="9">
        <v>54911.0</v>
      </c>
      <c r="F6704" s="7">
        <v>-88.3978</v>
      </c>
      <c r="G6704" s="7">
        <v>44.26132</v>
      </c>
      <c r="H6704" s="2" t="s">
        <v>14</v>
      </c>
      <c r="I6704" s="7">
        <v>1487.0</v>
      </c>
    </row>
    <row r="6705">
      <c r="A6705" s="7">
        <v>238263.0</v>
      </c>
      <c r="B6705" s="2" t="s">
        <v>12710</v>
      </c>
      <c r="C6705" s="2" t="s">
        <v>201</v>
      </c>
      <c r="D6705" s="2" t="s">
        <v>12636</v>
      </c>
      <c r="E6705" s="5" t="s">
        <v>12711</v>
      </c>
      <c r="F6705" s="7">
        <v>-89.3279</v>
      </c>
      <c r="G6705" s="7">
        <v>43.12183</v>
      </c>
      <c r="H6705" s="2" t="s">
        <v>31</v>
      </c>
      <c r="I6705" s="7">
        <v>22093.0</v>
      </c>
    </row>
    <row r="6706">
      <c r="A6706" s="7">
        <v>364168.0</v>
      </c>
      <c r="B6706" s="2" t="s">
        <v>12712</v>
      </c>
      <c r="C6706" s="2" t="s">
        <v>201</v>
      </c>
      <c r="D6706" s="2" t="s">
        <v>12636</v>
      </c>
      <c r="E6706" s="9">
        <v>53718.0</v>
      </c>
      <c r="F6706" s="7">
        <v>-89.2943</v>
      </c>
      <c r="G6706" s="7">
        <v>43.05894</v>
      </c>
      <c r="H6706" s="2" t="s">
        <v>18</v>
      </c>
      <c r="I6706" s="7">
        <v>198.0</v>
      </c>
    </row>
    <row r="6707">
      <c r="A6707" s="7">
        <v>239071.0</v>
      </c>
      <c r="B6707" s="2" t="s">
        <v>12713</v>
      </c>
      <c r="C6707" s="2" t="s">
        <v>8390</v>
      </c>
      <c r="D6707" s="2" t="s">
        <v>12636</v>
      </c>
      <c r="E6707" s="9">
        <v>53094.0</v>
      </c>
      <c r="F6707" s="7">
        <v>-88.737</v>
      </c>
      <c r="G6707" s="7">
        <v>43.19501</v>
      </c>
      <c r="H6707" s="2" t="s">
        <v>14</v>
      </c>
      <c r="I6707" s="7">
        <v>1512.0</v>
      </c>
    </row>
    <row r="6708">
      <c r="A6708" s="7">
        <v>239080.0</v>
      </c>
      <c r="B6708" s="2" t="s">
        <v>4767</v>
      </c>
      <c r="C6708" s="2" t="s">
        <v>12714</v>
      </c>
      <c r="D6708" s="2" t="s">
        <v>12636</v>
      </c>
      <c r="E6708" s="5" t="s">
        <v>12715</v>
      </c>
      <c r="F6708" s="7">
        <v>-88.4206</v>
      </c>
      <c r="G6708" s="7">
        <v>43.77741</v>
      </c>
      <c r="H6708" s="2" t="s">
        <v>14</v>
      </c>
      <c r="I6708" s="7">
        <v>2969.0</v>
      </c>
    </row>
    <row r="6709">
      <c r="A6709" s="7">
        <v>239105.0</v>
      </c>
      <c r="B6709" s="2" t="s">
        <v>12716</v>
      </c>
      <c r="C6709" s="2" t="s">
        <v>12642</v>
      </c>
      <c r="D6709" s="2" t="s">
        <v>12636</v>
      </c>
      <c r="E6709" s="9">
        <v>53233.0</v>
      </c>
      <c r="F6709" s="7">
        <v>-87.928</v>
      </c>
      <c r="G6709" s="7">
        <v>43.03903</v>
      </c>
      <c r="H6709" s="2" t="s">
        <v>14</v>
      </c>
      <c r="I6709" s="7">
        <v>12162.0</v>
      </c>
    </row>
    <row r="6710">
      <c r="A6710" s="7">
        <v>239169.0</v>
      </c>
      <c r="B6710" s="2" t="s">
        <v>12717</v>
      </c>
      <c r="C6710" s="2" t="s">
        <v>12642</v>
      </c>
      <c r="D6710" s="2" t="s">
        <v>12636</v>
      </c>
      <c r="E6710" s="5" t="s">
        <v>12718</v>
      </c>
      <c r="F6710" s="7">
        <v>-88.0227</v>
      </c>
      <c r="G6710" s="7">
        <v>43.04453</v>
      </c>
      <c r="H6710" s="2" t="s">
        <v>14</v>
      </c>
      <c r="I6710" s="7">
        <v>1428.0</v>
      </c>
    </row>
    <row r="6711">
      <c r="A6711" s="7">
        <v>239220.0</v>
      </c>
      <c r="B6711" s="2" t="s">
        <v>12719</v>
      </c>
      <c r="C6711" s="2" t="s">
        <v>12720</v>
      </c>
      <c r="D6711" s="2" t="s">
        <v>12636</v>
      </c>
      <c r="E6711" s="9">
        <v>54494.0</v>
      </c>
      <c r="F6711" s="7">
        <v>-89.7838</v>
      </c>
      <c r="G6711" s="7">
        <v>44.39109</v>
      </c>
      <c r="H6711" s="2" t="s">
        <v>68</v>
      </c>
      <c r="I6711" s="7">
        <v>3517.0</v>
      </c>
    </row>
    <row r="6712">
      <c r="A6712" s="7">
        <v>383020.0</v>
      </c>
      <c r="B6712" s="2" t="s">
        <v>12721</v>
      </c>
      <c r="C6712" s="2" t="s">
        <v>12722</v>
      </c>
      <c r="D6712" s="2" t="s">
        <v>12636</v>
      </c>
      <c r="E6712" s="5" t="s">
        <v>12723</v>
      </c>
      <c r="F6712" s="7">
        <v>-87.8567</v>
      </c>
      <c r="G6712" s="7">
        <v>42.67805</v>
      </c>
      <c r="H6712" s="2" t="s">
        <v>110</v>
      </c>
      <c r="I6712" s="7">
        <v>75.0</v>
      </c>
    </row>
    <row r="6713">
      <c r="A6713" s="7">
        <v>239248.0</v>
      </c>
      <c r="B6713" s="2" t="s">
        <v>12724</v>
      </c>
      <c r="C6713" s="2" t="s">
        <v>12642</v>
      </c>
      <c r="D6713" s="2" t="s">
        <v>12636</v>
      </c>
      <c r="E6713" s="5" t="s">
        <v>12725</v>
      </c>
      <c r="F6713" s="7">
        <v>-87.9208</v>
      </c>
      <c r="G6713" s="7">
        <v>43.04359</v>
      </c>
      <c r="H6713" s="2" t="s">
        <v>68</v>
      </c>
      <c r="I6713" s="7">
        <v>21715.0</v>
      </c>
    </row>
    <row r="6714">
      <c r="A6714" s="7">
        <v>449861.0</v>
      </c>
      <c r="B6714" s="2" t="s">
        <v>12726</v>
      </c>
      <c r="C6714" s="2" t="s">
        <v>12642</v>
      </c>
      <c r="D6714" s="2" t="s">
        <v>12636</v>
      </c>
      <c r="E6714" s="9">
        <v>53222.0</v>
      </c>
      <c r="F6714" s="7">
        <v>-88.0487</v>
      </c>
      <c r="G6714" s="7">
        <v>43.07419</v>
      </c>
      <c r="H6714" s="2" t="s">
        <v>18</v>
      </c>
      <c r="I6714" s="7">
        <v>335.0</v>
      </c>
    </row>
    <row r="6715">
      <c r="A6715" s="7">
        <v>239309.0</v>
      </c>
      <c r="B6715" s="2" t="s">
        <v>12727</v>
      </c>
      <c r="C6715" s="2" t="s">
        <v>12642</v>
      </c>
      <c r="D6715" s="2" t="s">
        <v>12636</v>
      </c>
      <c r="E6715" s="5" t="s">
        <v>12728</v>
      </c>
      <c r="F6715" s="7">
        <v>-87.9079</v>
      </c>
      <c r="G6715" s="7">
        <v>43.03092</v>
      </c>
      <c r="H6715" s="2" t="s">
        <v>14</v>
      </c>
      <c r="I6715" s="7">
        <v>679.0</v>
      </c>
    </row>
    <row r="6716">
      <c r="A6716" s="7">
        <v>239318.0</v>
      </c>
      <c r="B6716" s="2" t="s">
        <v>12729</v>
      </c>
      <c r="C6716" s="2" t="s">
        <v>12642</v>
      </c>
      <c r="D6716" s="2" t="s">
        <v>12636</v>
      </c>
      <c r="E6716" s="5" t="s">
        <v>12730</v>
      </c>
      <c r="F6716" s="7">
        <v>-87.9077</v>
      </c>
      <c r="G6716" s="7">
        <v>43.04536</v>
      </c>
      <c r="H6716" s="2" t="s">
        <v>14</v>
      </c>
      <c r="I6716" s="7">
        <v>2977.0</v>
      </c>
    </row>
    <row r="6717">
      <c r="A6717" s="7">
        <v>436021.0</v>
      </c>
      <c r="B6717" s="2" t="s">
        <v>12731</v>
      </c>
      <c r="C6717" s="2" t="s">
        <v>12642</v>
      </c>
      <c r="D6717" s="2" t="s">
        <v>12636</v>
      </c>
      <c r="E6717" s="5" t="s">
        <v>12732</v>
      </c>
      <c r="F6717" s="7">
        <v>-87.9158</v>
      </c>
      <c r="G6717" s="7">
        <v>43.02478</v>
      </c>
      <c r="H6717" s="2" t="s">
        <v>14</v>
      </c>
      <c r="I6717" s="7">
        <v>55.0</v>
      </c>
    </row>
    <row r="6718">
      <c r="A6718" s="7">
        <v>239372.0</v>
      </c>
      <c r="B6718" s="2" t="s">
        <v>12733</v>
      </c>
      <c r="C6718" s="2" t="s">
        <v>12734</v>
      </c>
      <c r="D6718" s="2" t="s">
        <v>12636</v>
      </c>
      <c r="E6718" s="5" t="s">
        <v>12735</v>
      </c>
      <c r="F6718" s="7">
        <v>-88.4177</v>
      </c>
      <c r="G6718" s="7">
        <v>43.78522</v>
      </c>
      <c r="H6718" s="2" t="s">
        <v>68</v>
      </c>
      <c r="I6718" s="7">
        <v>7840.0</v>
      </c>
    </row>
    <row r="6719">
      <c r="A6719" s="7">
        <v>239390.0</v>
      </c>
      <c r="B6719" s="2" t="s">
        <v>12736</v>
      </c>
      <c r="C6719" s="2" t="s">
        <v>12642</v>
      </c>
      <c r="D6719" s="2" t="s">
        <v>12636</v>
      </c>
      <c r="E6719" s="5" t="s">
        <v>12737</v>
      </c>
      <c r="F6719" s="7">
        <v>-88.0307</v>
      </c>
      <c r="G6719" s="7">
        <v>43.07251</v>
      </c>
      <c r="H6719" s="2" t="s">
        <v>14</v>
      </c>
      <c r="I6719" s="7">
        <v>1572.0</v>
      </c>
    </row>
    <row r="6720">
      <c r="A6720" s="7">
        <v>239424.0</v>
      </c>
      <c r="B6720" s="2" t="s">
        <v>12738</v>
      </c>
      <c r="C6720" s="2" t="s">
        <v>12739</v>
      </c>
      <c r="D6720" s="2" t="s">
        <v>12636</v>
      </c>
      <c r="E6720" s="5" t="s">
        <v>12740</v>
      </c>
      <c r="F6720" s="7">
        <v>-88.4237</v>
      </c>
      <c r="G6720" s="7">
        <v>43.08219</v>
      </c>
      <c r="H6720" s="2" t="s">
        <v>14</v>
      </c>
      <c r="I6720" s="7">
        <v>82.0</v>
      </c>
    </row>
    <row r="6721">
      <c r="A6721" s="7">
        <v>239442.0</v>
      </c>
      <c r="B6721" s="2" t="s">
        <v>12741</v>
      </c>
      <c r="C6721" s="2" t="s">
        <v>12742</v>
      </c>
      <c r="D6721" s="2" t="s">
        <v>12636</v>
      </c>
      <c r="E6721" s="5" t="s">
        <v>12743</v>
      </c>
      <c r="F6721" s="7">
        <v>-89.4251</v>
      </c>
      <c r="G6721" s="7">
        <v>45.60954</v>
      </c>
      <c r="H6721" s="2" t="s">
        <v>68</v>
      </c>
      <c r="I6721" s="7">
        <v>1848.0</v>
      </c>
    </row>
    <row r="6722">
      <c r="A6722" s="7">
        <v>239460.0</v>
      </c>
      <c r="B6722" s="2" t="s">
        <v>12744</v>
      </c>
      <c r="C6722" s="2" t="s">
        <v>12745</v>
      </c>
      <c r="D6722" s="2" t="s">
        <v>12636</v>
      </c>
      <c r="E6722" s="5" t="s">
        <v>12746</v>
      </c>
      <c r="F6722" s="7">
        <v>-89.6464</v>
      </c>
      <c r="G6722" s="7">
        <v>44.98646</v>
      </c>
      <c r="H6722" s="2" t="s">
        <v>68</v>
      </c>
      <c r="I6722" s="7">
        <v>9119.0</v>
      </c>
    </row>
    <row r="6723">
      <c r="A6723" s="7">
        <v>239488.0</v>
      </c>
      <c r="B6723" s="2" t="s">
        <v>12747</v>
      </c>
      <c r="C6723" s="2" t="s">
        <v>12650</v>
      </c>
      <c r="D6723" s="2" t="s">
        <v>12636</v>
      </c>
      <c r="E6723" s="5" t="s">
        <v>12748</v>
      </c>
      <c r="F6723" s="7">
        <v>-88.1057</v>
      </c>
      <c r="G6723" s="7">
        <v>44.52647</v>
      </c>
      <c r="H6723" s="2" t="s">
        <v>68</v>
      </c>
      <c r="I6723" s="7">
        <v>15369.0</v>
      </c>
    </row>
    <row r="6724">
      <c r="A6724" s="7">
        <v>239512.0</v>
      </c>
      <c r="B6724" s="2" t="s">
        <v>12749</v>
      </c>
      <c r="C6724" s="2" t="s">
        <v>5042</v>
      </c>
      <c r="D6724" s="2" t="s">
        <v>12636</v>
      </c>
      <c r="E6724" s="5" t="s">
        <v>12750</v>
      </c>
      <c r="F6724" s="7">
        <v>-90.8748</v>
      </c>
      <c r="G6724" s="7">
        <v>46.57909</v>
      </c>
      <c r="H6724" s="2" t="s">
        <v>14</v>
      </c>
      <c r="I6724" s="7">
        <v>685.0</v>
      </c>
    </row>
    <row r="6725">
      <c r="A6725" s="7">
        <v>428259.0</v>
      </c>
      <c r="B6725" s="2" t="s">
        <v>12751</v>
      </c>
      <c r="C6725" s="2" t="s">
        <v>12698</v>
      </c>
      <c r="D6725" s="2" t="s">
        <v>12636</v>
      </c>
      <c r="E6725" s="9">
        <v>53005.0</v>
      </c>
      <c r="F6725" s="7">
        <v>-88.1152</v>
      </c>
      <c r="G6725" s="7">
        <v>43.02963</v>
      </c>
      <c r="H6725" s="2" t="s">
        <v>14</v>
      </c>
      <c r="I6725" s="7">
        <v>342.0</v>
      </c>
    </row>
    <row r="6726">
      <c r="A6726" s="7">
        <v>475413.0</v>
      </c>
      <c r="B6726" s="2" t="s">
        <v>12752</v>
      </c>
      <c r="C6726" s="2" t="s">
        <v>12753</v>
      </c>
      <c r="D6726" s="2" t="s">
        <v>12636</v>
      </c>
      <c r="E6726" s="5" t="s">
        <v>12754</v>
      </c>
      <c r="F6726" s="7">
        <v>-89.78</v>
      </c>
      <c r="G6726" s="7">
        <v>43.5762</v>
      </c>
      <c r="H6726" s="2" t="s">
        <v>63</v>
      </c>
      <c r="I6726" s="7">
        <v>79.0</v>
      </c>
    </row>
    <row r="6727">
      <c r="A6727" s="7">
        <v>240240.0</v>
      </c>
      <c r="B6727" s="2" t="s">
        <v>12755</v>
      </c>
      <c r="C6727" s="2" t="s">
        <v>12756</v>
      </c>
      <c r="D6727" s="2" t="s">
        <v>12636</v>
      </c>
      <c r="E6727" s="9">
        <v>54115.0</v>
      </c>
      <c r="F6727" s="7">
        <v>-88.1202</v>
      </c>
      <c r="G6727" s="7">
        <v>44.46444</v>
      </c>
      <c r="H6727" s="2" t="s">
        <v>63</v>
      </c>
      <c r="I6727" s="7">
        <v>167.0</v>
      </c>
    </row>
    <row r="6728">
      <c r="A6728" s="7">
        <v>486983.0</v>
      </c>
      <c r="B6728" s="2" t="s">
        <v>12757</v>
      </c>
      <c r="C6728" s="2" t="s">
        <v>201</v>
      </c>
      <c r="D6728" s="2" t="s">
        <v>12636</v>
      </c>
      <c r="E6728" s="9">
        <v>53717.0</v>
      </c>
      <c r="F6728" s="7">
        <v>-89.5032</v>
      </c>
      <c r="G6728" s="7">
        <v>43.06498</v>
      </c>
      <c r="H6728" s="2" t="s">
        <v>63</v>
      </c>
      <c r="I6728" s="7">
        <v>96.0</v>
      </c>
    </row>
    <row r="6729">
      <c r="A6729" s="7">
        <v>459578.0</v>
      </c>
      <c r="B6729" s="2" t="s">
        <v>12758</v>
      </c>
      <c r="C6729" s="2" t="s">
        <v>12759</v>
      </c>
      <c r="D6729" s="2" t="s">
        <v>12636</v>
      </c>
      <c r="E6729" s="9">
        <v>53072.0</v>
      </c>
      <c r="F6729" s="7">
        <v>-88.2578</v>
      </c>
      <c r="G6729" s="7">
        <v>43.04423</v>
      </c>
      <c r="H6729" s="2" t="s">
        <v>63</v>
      </c>
      <c r="I6729" s="7">
        <v>136.0</v>
      </c>
    </row>
    <row r="6730">
      <c r="A6730" s="7">
        <v>444608.0</v>
      </c>
      <c r="B6730" s="2" t="s">
        <v>12760</v>
      </c>
      <c r="C6730" s="2" t="s">
        <v>5244</v>
      </c>
      <c r="D6730" s="2" t="s">
        <v>12636</v>
      </c>
      <c r="E6730" s="9">
        <v>53566.0</v>
      </c>
      <c r="F6730" s="7">
        <v>-89.6376</v>
      </c>
      <c r="G6730" s="7">
        <v>42.60172</v>
      </c>
      <c r="H6730" s="2" t="s">
        <v>63</v>
      </c>
    </row>
    <row r="6731">
      <c r="A6731" s="7">
        <v>489788.0</v>
      </c>
      <c r="B6731" s="2" t="s">
        <v>12761</v>
      </c>
      <c r="C6731" s="2" t="s">
        <v>12642</v>
      </c>
      <c r="D6731" s="2" t="s">
        <v>12636</v>
      </c>
      <c r="E6731" s="5" t="s">
        <v>12762</v>
      </c>
      <c r="F6731" s="7">
        <v>-87.9134</v>
      </c>
      <c r="G6731" s="7">
        <v>43.03861</v>
      </c>
      <c r="H6731" s="2" t="s">
        <v>31</v>
      </c>
      <c r="I6731" s="7">
        <v>531.0</v>
      </c>
    </row>
    <row r="6732">
      <c r="A6732" s="7">
        <v>450571.0</v>
      </c>
      <c r="B6732" s="2" t="s">
        <v>12763</v>
      </c>
      <c r="C6732" s="2" t="s">
        <v>12650</v>
      </c>
      <c r="D6732" s="2" t="s">
        <v>12636</v>
      </c>
      <c r="E6732" s="5" t="s">
        <v>12764</v>
      </c>
      <c r="F6732" s="7">
        <v>-88.0808</v>
      </c>
      <c r="G6732" s="7">
        <v>44.52624</v>
      </c>
      <c r="H6732" s="2" t="s">
        <v>110</v>
      </c>
      <c r="I6732" s="7">
        <v>1193.0</v>
      </c>
    </row>
    <row r="6733">
      <c r="A6733" s="7">
        <v>239628.0</v>
      </c>
      <c r="B6733" s="2" t="s">
        <v>12765</v>
      </c>
      <c r="C6733" s="2" t="s">
        <v>12766</v>
      </c>
      <c r="D6733" s="2" t="s">
        <v>12636</v>
      </c>
      <c r="E6733" s="5" t="s">
        <v>12767</v>
      </c>
      <c r="F6733" s="7">
        <v>-88.8423</v>
      </c>
      <c r="G6733" s="7">
        <v>43.84414</v>
      </c>
      <c r="H6733" s="2" t="s">
        <v>14</v>
      </c>
      <c r="I6733" s="7">
        <v>774.0</v>
      </c>
    </row>
    <row r="6734">
      <c r="A6734" s="7">
        <v>239637.0</v>
      </c>
      <c r="B6734" s="2" t="s">
        <v>12768</v>
      </c>
      <c r="C6734" s="2" t="s">
        <v>4702</v>
      </c>
      <c r="D6734" s="2" t="s">
        <v>12636</v>
      </c>
      <c r="E6734" s="9">
        <v>53132.0</v>
      </c>
      <c r="F6734" s="7">
        <v>-88.0444</v>
      </c>
      <c r="G6734" s="7">
        <v>42.91083</v>
      </c>
      <c r="H6734" s="2" t="s">
        <v>14</v>
      </c>
      <c r="I6734" s="7">
        <v>110.0</v>
      </c>
    </row>
    <row r="6735">
      <c r="A6735" s="7">
        <v>239716.0</v>
      </c>
      <c r="B6735" s="2" t="s">
        <v>12769</v>
      </c>
      <c r="C6735" s="2" t="s">
        <v>12756</v>
      </c>
      <c r="D6735" s="2" t="s">
        <v>12636</v>
      </c>
      <c r="E6735" s="5" t="s">
        <v>12770</v>
      </c>
      <c r="F6735" s="7">
        <v>-88.0678</v>
      </c>
      <c r="G6735" s="7">
        <v>44.44483</v>
      </c>
      <c r="H6735" s="2" t="s">
        <v>14</v>
      </c>
      <c r="I6735" s="7">
        <v>2249.0</v>
      </c>
    </row>
    <row r="6736">
      <c r="A6736" s="7">
        <v>481137.0</v>
      </c>
      <c r="B6736" s="2" t="s">
        <v>12771</v>
      </c>
      <c r="C6736" s="2" t="s">
        <v>12772</v>
      </c>
      <c r="D6736" s="2" t="s">
        <v>12636</v>
      </c>
      <c r="E6736" s="5" t="s">
        <v>12773</v>
      </c>
      <c r="F6736" s="7">
        <v>-88.0623</v>
      </c>
      <c r="G6736" s="7">
        <v>42.68037</v>
      </c>
      <c r="H6736" s="2" t="s">
        <v>21</v>
      </c>
      <c r="I6736" s="7">
        <v>65.0</v>
      </c>
    </row>
    <row r="6737">
      <c r="A6737" s="7">
        <v>239743.0</v>
      </c>
      <c r="B6737" s="2" t="s">
        <v>12774</v>
      </c>
      <c r="C6737" s="2" t="s">
        <v>12775</v>
      </c>
      <c r="D6737" s="2" t="s">
        <v>12636</v>
      </c>
      <c r="E6737" s="5" t="s">
        <v>12776</v>
      </c>
      <c r="F6737" s="7">
        <v>-87.743</v>
      </c>
      <c r="G6737" s="7">
        <v>44.07104</v>
      </c>
      <c r="H6737" s="2" t="s">
        <v>14</v>
      </c>
      <c r="I6737" s="7">
        <v>600.0</v>
      </c>
    </row>
    <row r="6738">
      <c r="A6738" s="7">
        <v>239910.0</v>
      </c>
      <c r="B6738" s="2" t="s">
        <v>12777</v>
      </c>
      <c r="C6738" s="2" t="s">
        <v>12778</v>
      </c>
      <c r="D6738" s="2" t="s">
        <v>12636</v>
      </c>
      <c r="E6738" s="5" t="s">
        <v>12779</v>
      </c>
      <c r="F6738" s="7">
        <v>-90.6377</v>
      </c>
      <c r="G6738" s="7">
        <v>42.97624</v>
      </c>
      <c r="H6738" s="2" t="s">
        <v>68</v>
      </c>
      <c r="I6738" s="7">
        <v>3743.0</v>
      </c>
    </row>
    <row r="6739">
      <c r="A6739" s="7">
        <v>239877.0</v>
      </c>
      <c r="B6739" s="2" t="s">
        <v>12780</v>
      </c>
      <c r="C6739" s="2" t="s">
        <v>12745</v>
      </c>
      <c r="D6739" s="2" t="s">
        <v>12636</v>
      </c>
      <c r="E6739" s="9">
        <v>54403.0</v>
      </c>
      <c r="F6739" s="7">
        <v>-89.6181</v>
      </c>
      <c r="G6739" s="7">
        <v>44.93691</v>
      </c>
      <c r="H6739" s="2" t="s">
        <v>63</v>
      </c>
      <c r="I6739" s="7">
        <v>67.0</v>
      </c>
    </row>
    <row r="6740">
      <c r="A6740" s="7">
        <v>450650.0</v>
      </c>
      <c r="B6740" s="2" t="s">
        <v>12781</v>
      </c>
      <c r="C6740" s="2" t="s">
        <v>12642</v>
      </c>
      <c r="D6740" s="2" t="s">
        <v>12636</v>
      </c>
      <c r="E6740" s="5" t="s">
        <v>12782</v>
      </c>
      <c r="F6740" s="7">
        <v>-87.9065</v>
      </c>
      <c r="G6740" s="7">
        <v>43.03494</v>
      </c>
      <c r="H6740" s="2" t="s">
        <v>63</v>
      </c>
      <c r="I6740" s="7">
        <v>385.0</v>
      </c>
    </row>
    <row r="6741">
      <c r="A6741" s="7">
        <v>238810.0</v>
      </c>
      <c r="B6741" s="2" t="s">
        <v>12783</v>
      </c>
      <c r="C6741" s="2" t="s">
        <v>12670</v>
      </c>
      <c r="D6741" s="2" t="s">
        <v>12636</v>
      </c>
      <c r="E6741" s="5" t="s">
        <v>12784</v>
      </c>
      <c r="F6741" s="7">
        <v>-91.4617</v>
      </c>
      <c r="G6741" s="7">
        <v>44.78337</v>
      </c>
      <c r="H6741" s="2" t="s">
        <v>18</v>
      </c>
      <c r="I6741" s="7">
        <v>67.0</v>
      </c>
    </row>
    <row r="6742">
      <c r="A6742" s="7">
        <v>454537.0</v>
      </c>
      <c r="B6742" s="2" t="s">
        <v>12785</v>
      </c>
      <c r="C6742" s="2" t="s">
        <v>12693</v>
      </c>
      <c r="D6742" s="2" t="s">
        <v>12636</v>
      </c>
      <c r="E6742" s="9">
        <v>54915.0</v>
      </c>
      <c r="F6742" s="7">
        <v>-88.4579</v>
      </c>
      <c r="G6742" s="7">
        <v>44.26019</v>
      </c>
      <c r="H6742" s="2" t="s">
        <v>18</v>
      </c>
      <c r="I6742" s="7">
        <v>103.0</v>
      </c>
    </row>
    <row r="6743">
      <c r="A6743" s="7">
        <v>461908.0</v>
      </c>
      <c r="B6743" s="2" t="s">
        <v>12786</v>
      </c>
      <c r="C6743" s="2" t="s">
        <v>12667</v>
      </c>
      <c r="D6743" s="2" t="s">
        <v>12636</v>
      </c>
      <c r="E6743" s="5" t="s">
        <v>12787</v>
      </c>
      <c r="F6743" s="7">
        <v>-87.8531</v>
      </c>
      <c r="G6743" s="7">
        <v>42.55804</v>
      </c>
      <c r="H6743" s="2" t="s">
        <v>63</v>
      </c>
      <c r="I6743" s="7">
        <v>150.0</v>
      </c>
    </row>
    <row r="6744">
      <c r="A6744" s="7">
        <v>458168.0</v>
      </c>
      <c r="B6744" s="2" t="s">
        <v>12788</v>
      </c>
      <c r="C6744" s="2" t="s">
        <v>12789</v>
      </c>
      <c r="D6744" s="2" t="s">
        <v>12636</v>
      </c>
      <c r="E6744" s="9">
        <v>54650.0</v>
      </c>
      <c r="F6744" s="7">
        <v>-91.1973</v>
      </c>
      <c r="G6744" s="7">
        <v>43.87382</v>
      </c>
      <c r="H6744" s="2" t="s">
        <v>18</v>
      </c>
      <c r="I6744" s="7">
        <v>116.0</v>
      </c>
    </row>
    <row r="6745">
      <c r="A6745" s="7">
        <v>491224.0</v>
      </c>
      <c r="B6745" s="2" t="s">
        <v>12790</v>
      </c>
      <c r="C6745" s="2" t="s">
        <v>12635</v>
      </c>
      <c r="D6745" s="2" t="s">
        <v>12636</v>
      </c>
      <c r="E6745" s="9">
        <v>53548.0</v>
      </c>
      <c r="F6745" s="7">
        <v>-89.049</v>
      </c>
      <c r="G6745" s="7">
        <v>42.67971</v>
      </c>
      <c r="H6745" s="2" t="s">
        <v>18</v>
      </c>
      <c r="I6745" s="7">
        <v>55.0</v>
      </c>
    </row>
    <row r="6746">
      <c r="A6746" s="7">
        <v>440457.0</v>
      </c>
      <c r="B6746" s="2" t="s">
        <v>12791</v>
      </c>
      <c r="C6746" s="2" t="s">
        <v>12642</v>
      </c>
      <c r="D6746" s="2" t="s">
        <v>12636</v>
      </c>
      <c r="E6746" s="5" t="s">
        <v>12792</v>
      </c>
      <c r="F6746" s="7">
        <v>-88.0493</v>
      </c>
      <c r="G6746" s="7">
        <v>43.15073</v>
      </c>
      <c r="H6746" s="2" t="s">
        <v>110</v>
      </c>
    </row>
    <row r="6747">
      <c r="A6747" s="7">
        <v>240055.0</v>
      </c>
      <c r="B6747" s="2" t="s">
        <v>12793</v>
      </c>
      <c r="C6747" s="2" t="s">
        <v>201</v>
      </c>
      <c r="D6747" s="2" t="s">
        <v>12636</v>
      </c>
      <c r="E6747" s="9">
        <v>53708.0</v>
      </c>
      <c r="F6747" s="7">
        <v>-89.3986</v>
      </c>
      <c r="G6747" s="7">
        <v>43.06821</v>
      </c>
      <c r="H6747" s="2" t="s">
        <v>31</v>
      </c>
      <c r="I6747" s="7">
        <v>15347.0</v>
      </c>
    </row>
    <row r="6748">
      <c r="A6748" s="7">
        <v>491303.0</v>
      </c>
      <c r="B6748" s="2" t="s">
        <v>12794</v>
      </c>
      <c r="C6748" s="2" t="s">
        <v>201</v>
      </c>
      <c r="D6748" s="2" t="s">
        <v>12636</v>
      </c>
      <c r="E6748" s="9">
        <v>53708.0</v>
      </c>
      <c r="F6748" s="7">
        <v>-89.3986</v>
      </c>
      <c r="G6748" s="7">
        <v>43.06821</v>
      </c>
      <c r="H6748" s="2" t="s">
        <v>68</v>
      </c>
      <c r="I6748" s="7">
        <v>374.0</v>
      </c>
    </row>
    <row r="6749">
      <c r="A6749" s="7">
        <v>260381.0</v>
      </c>
      <c r="B6749" s="2" t="s">
        <v>12795</v>
      </c>
      <c r="C6749" s="2" t="s">
        <v>201</v>
      </c>
      <c r="D6749" s="2" t="s">
        <v>12636</v>
      </c>
      <c r="E6749" s="9">
        <v>53706.0</v>
      </c>
      <c r="F6749" s="7">
        <v>-89.3978</v>
      </c>
      <c r="G6749" s="7">
        <v>43.07421</v>
      </c>
      <c r="H6749" s="2" t="s">
        <v>49</v>
      </c>
      <c r="I6749" s="15"/>
    </row>
    <row r="6750">
      <c r="A6750" s="7">
        <v>240268.0</v>
      </c>
      <c r="B6750" s="2" t="s">
        <v>12796</v>
      </c>
      <c r="C6750" s="2" t="s">
        <v>12670</v>
      </c>
      <c r="D6750" s="2" t="s">
        <v>12636</v>
      </c>
      <c r="E6750" s="9">
        <v>54701.0</v>
      </c>
      <c r="F6750" s="7">
        <v>-91.5019</v>
      </c>
      <c r="G6750" s="7">
        <v>44.79828</v>
      </c>
      <c r="H6750" s="2" t="s">
        <v>31</v>
      </c>
      <c r="I6750" s="7">
        <v>11790.0</v>
      </c>
    </row>
    <row r="6751">
      <c r="A6751" s="7">
        <v>240277.0</v>
      </c>
      <c r="B6751" s="2" t="s">
        <v>12797</v>
      </c>
      <c r="C6751" s="2" t="s">
        <v>12650</v>
      </c>
      <c r="D6751" s="2" t="s">
        <v>12636</v>
      </c>
      <c r="E6751" s="5" t="s">
        <v>12798</v>
      </c>
      <c r="F6751" s="7">
        <v>-87.92</v>
      </c>
      <c r="G6751" s="7">
        <v>44.5323</v>
      </c>
      <c r="H6751" s="2" t="s">
        <v>31</v>
      </c>
      <c r="I6751" s="7">
        <v>8534.0</v>
      </c>
    </row>
    <row r="6752">
      <c r="A6752" s="7">
        <v>240329.0</v>
      </c>
      <c r="B6752" s="2" t="s">
        <v>12799</v>
      </c>
      <c r="C6752" s="2" t="s">
        <v>12800</v>
      </c>
      <c r="D6752" s="2" t="s">
        <v>12636</v>
      </c>
      <c r="E6752" s="5" t="s">
        <v>12801</v>
      </c>
      <c r="F6752" s="7">
        <v>-91.2319</v>
      </c>
      <c r="G6752" s="7">
        <v>43.81568</v>
      </c>
      <c r="H6752" s="2" t="s">
        <v>31</v>
      </c>
      <c r="I6752" s="7">
        <v>11751.0</v>
      </c>
    </row>
    <row r="6753">
      <c r="A6753" s="7">
        <v>240444.0</v>
      </c>
      <c r="B6753" s="2" t="s">
        <v>3938</v>
      </c>
      <c r="C6753" s="2" t="s">
        <v>201</v>
      </c>
      <c r="D6753" s="2" t="s">
        <v>12636</v>
      </c>
      <c r="E6753" s="5" t="s">
        <v>12802</v>
      </c>
      <c r="F6753" s="7">
        <v>-89.4041</v>
      </c>
      <c r="G6753" s="7">
        <v>43.07541</v>
      </c>
      <c r="H6753" s="2" t="s">
        <v>31</v>
      </c>
      <c r="I6753" s="7">
        <v>46827.0</v>
      </c>
    </row>
    <row r="6754">
      <c r="A6754" s="7">
        <v>240453.0</v>
      </c>
      <c r="B6754" s="2" t="s">
        <v>1795</v>
      </c>
      <c r="C6754" s="2" t="s">
        <v>12642</v>
      </c>
      <c r="D6754" s="2" t="s">
        <v>12636</v>
      </c>
      <c r="E6754" s="9">
        <v>53211.0</v>
      </c>
      <c r="F6754" s="7">
        <v>-87.8805</v>
      </c>
      <c r="G6754" s="7">
        <v>43.07685</v>
      </c>
      <c r="H6754" s="2" t="s">
        <v>31</v>
      </c>
      <c r="I6754" s="7">
        <v>28921.0</v>
      </c>
    </row>
    <row r="6755">
      <c r="A6755" s="7">
        <v>491288.0</v>
      </c>
      <c r="B6755" s="2" t="s">
        <v>12803</v>
      </c>
      <c r="C6755" s="2" t="s">
        <v>12642</v>
      </c>
      <c r="D6755" s="2" t="s">
        <v>12636</v>
      </c>
      <c r="E6755" s="9">
        <v>53201.0</v>
      </c>
      <c r="F6755" s="7">
        <v>-87.8805</v>
      </c>
      <c r="G6755" s="7">
        <v>43.07685</v>
      </c>
      <c r="H6755" s="2" t="s">
        <v>31</v>
      </c>
      <c r="I6755" s="7">
        <v>737.0</v>
      </c>
    </row>
    <row r="6756">
      <c r="A6756" s="7">
        <v>240365.0</v>
      </c>
      <c r="B6756" s="2" t="s">
        <v>12804</v>
      </c>
      <c r="C6756" s="2" t="s">
        <v>12647</v>
      </c>
      <c r="D6756" s="2" t="s">
        <v>12636</v>
      </c>
      <c r="E6756" s="9">
        <v>54901.0</v>
      </c>
      <c r="F6756" s="7">
        <v>-88.5494</v>
      </c>
      <c r="G6756" s="7">
        <v>44.02621</v>
      </c>
      <c r="H6756" s="2" t="s">
        <v>31</v>
      </c>
      <c r="I6756" s="7">
        <v>16057.0</v>
      </c>
    </row>
    <row r="6757">
      <c r="A6757" s="7">
        <v>240374.0</v>
      </c>
      <c r="B6757" s="2" t="s">
        <v>12805</v>
      </c>
      <c r="C6757" s="2" t="s">
        <v>12667</v>
      </c>
      <c r="D6757" s="2" t="s">
        <v>12636</v>
      </c>
      <c r="E6757" s="9">
        <v>53144.0</v>
      </c>
      <c r="F6757" s="7">
        <v>-87.8552</v>
      </c>
      <c r="G6757" s="7">
        <v>42.64772</v>
      </c>
      <c r="H6757" s="2" t="s">
        <v>31</v>
      </c>
      <c r="I6757" s="7">
        <v>4911.0</v>
      </c>
    </row>
    <row r="6758">
      <c r="A6758" s="7">
        <v>491297.0</v>
      </c>
      <c r="B6758" s="2" t="s">
        <v>12806</v>
      </c>
      <c r="C6758" s="2" t="s">
        <v>12667</v>
      </c>
      <c r="D6758" s="2" t="s">
        <v>12636</v>
      </c>
      <c r="E6758" s="9">
        <v>53141.0</v>
      </c>
      <c r="F6758" s="7">
        <v>-87.855</v>
      </c>
      <c r="G6758" s="7">
        <v>42.6456</v>
      </c>
      <c r="H6758" s="2" t="s">
        <v>31</v>
      </c>
      <c r="I6758" s="7">
        <v>11.0</v>
      </c>
    </row>
    <row r="6759">
      <c r="A6759" s="7">
        <v>240462.0</v>
      </c>
      <c r="B6759" s="2" t="s">
        <v>12807</v>
      </c>
      <c r="C6759" s="2" t="s">
        <v>12808</v>
      </c>
      <c r="D6759" s="2" t="s">
        <v>12636</v>
      </c>
      <c r="E6759" s="5" t="s">
        <v>12809</v>
      </c>
      <c r="F6759" s="7">
        <v>-90.4862</v>
      </c>
      <c r="G6759" s="7">
        <v>42.73345</v>
      </c>
      <c r="H6759" s="2" t="s">
        <v>31</v>
      </c>
      <c r="I6759" s="7">
        <v>9511.0</v>
      </c>
    </row>
    <row r="6760">
      <c r="A6760" s="7">
        <v>240471.0</v>
      </c>
      <c r="B6760" s="2" t="s">
        <v>12810</v>
      </c>
      <c r="C6760" s="2" t="s">
        <v>12811</v>
      </c>
      <c r="D6760" s="2" t="s">
        <v>12636</v>
      </c>
      <c r="E6760" s="5" t="s">
        <v>12812</v>
      </c>
      <c r="F6760" s="7">
        <v>-92.6226</v>
      </c>
      <c r="G6760" s="7">
        <v>44.8534</v>
      </c>
      <c r="H6760" s="2" t="s">
        <v>31</v>
      </c>
      <c r="I6760" s="7">
        <v>6798.0</v>
      </c>
    </row>
    <row r="6761">
      <c r="A6761" s="7">
        <v>240480.0</v>
      </c>
      <c r="B6761" s="2" t="s">
        <v>12813</v>
      </c>
      <c r="C6761" s="2" t="s">
        <v>12814</v>
      </c>
      <c r="D6761" s="2" t="s">
        <v>12636</v>
      </c>
      <c r="E6761" s="5" t="s">
        <v>12815</v>
      </c>
      <c r="F6761" s="7">
        <v>-89.5709</v>
      </c>
      <c r="G6761" s="7">
        <v>44.52958</v>
      </c>
      <c r="H6761" s="2" t="s">
        <v>31</v>
      </c>
      <c r="I6761" s="7">
        <v>9144.0</v>
      </c>
    </row>
    <row r="6762">
      <c r="A6762" s="7">
        <v>240417.0</v>
      </c>
      <c r="B6762" s="2" t="s">
        <v>12816</v>
      </c>
      <c r="C6762" s="2" t="s">
        <v>12817</v>
      </c>
      <c r="D6762" s="2" t="s">
        <v>12636</v>
      </c>
      <c r="E6762" s="9">
        <v>54751.0</v>
      </c>
      <c r="F6762" s="7">
        <v>-91.9267</v>
      </c>
      <c r="G6762" s="7">
        <v>44.87319</v>
      </c>
      <c r="H6762" s="2" t="s">
        <v>31</v>
      </c>
      <c r="I6762" s="7">
        <v>10940.0</v>
      </c>
    </row>
    <row r="6763">
      <c r="A6763" s="7">
        <v>240426.0</v>
      </c>
      <c r="B6763" s="2" t="s">
        <v>12818</v>
      </c>
      <c r="C6763" s="2" t="s">
        <v>12819</v>
      </c>
      <c r="D6763" s="2" t="s">
        <v>12636</v>
      </c>
      <c r="E6763" s="5" t="s">
        <v>12820</v>
      </c>
      <c r="F6763" s="7">
        <v>-92.091</v>
      </c>
      <c r="G6763" s="7">
        <v>46.71763</v>
      </c>
      <c r="H6763" s="2" t="s">
        <v>31</v>
      </c>
      <c r="I6763" s="7">
        <v>3168.0</v>
      </c>
    </row>
    <row r="6764">
      <c r="A6764" s="7">
        <v>240435.0</v>
      </c>
      <c r="B6764" s="2" t="s">
        <v>12821</v>
      </c>
      <c r="C6764" s="2" t="s">
        <v>201</v>
      </c>
      <c r="D6764" s="2" t="s">
        <v>12636</v>
      </c>
      <c r="E6764" s="9">
        <v>53706.0</v>
      </c>
      <c r="F6764" s="7">
        <v>-89.4068</v>
      </c>
      <c r="G6764" s="7">
        <v>43.07567</v>
      </c>
      <c r="H6764" s="2" t="s">
        <v>49</v>
      </c>
      <c r="I6764" s="15"/>
    </row>
    <row r="6765">
      <c r="A6765" s="7">
        <v>240189.0</v>
      </c>
      <c r="B6765" s="2" t="s">
        <v>12822</v>
      </c>
      <c r="C6765" s="2" t="s">
        <v>12823</v>
      </c>
      <c r="D6765" s="2" t="s">
        <v>12636</v>
      </c>
      <c r="E6765" s="5" t="s">
        <v>12824</v>
      </c>
      <c r="F6765" s="7">
        <v>-88.7424</v>
      </c>
      <c r="G6765" s="7">
        <v>42.83556</v>
      </c>
      <c r="H6765" s="2" t="s">
        <v>31</v>
      </c>
      <c r="I6765" s="7">
        <v>14196.0</v>
      </c>
    </row>
    <row r="6766">
      <c r="A6766" s="7">
        <v>238175.0</v>
      </c>
      <c r="B6766" s="2" t="s">
        <v>12825</v>
      </c>
      <c r="C6766" s="2" t="s">
        <v>5535</v>
      </c>
      <c r="D6766" s="2" t="s">
        <v>12636</v>
      </c>
      <c r="E6766" s="9">
        <v>53228.0</v>
      </c>
      <c r="F6766" s="7">
        <v>-88.0499</v>
      </c>
      <c r="G6766" s="7">
        <v>42.96988</v>
      </c>
      <c r="H6766" s="2" t="s">
        <v>18</v>
      </c>
      <c r="I6766" s="7">
        <v>213.0</v>
      </c>
    </row>
    <row r="6767">
      <c r="A6767" s="7">
        <v>240107.0</v>
      </c>
      <c r="B6767" s="2" t="s">
        <v>12826</v>
      </c>
      <c r="C6767" s="2" t="s">
        <v>12800</v>
      </c>
      <c r="D6767" s="2" t="s">
        <v>12636</v>
      </c>
      <c r="E6767" s="5" t="s">
        <v>12827</v>
      </c>
      <c r="F6767" s="7">
        <v>-91.2443</v>
      </c>
      <c r="G6767" s="7">
        <v>43.80313</v>
      </c>
      <c r="H6767" s="2" t="s">
        <v>14</v>
      </c>
      <c r="I6767" s="7">
        <v>4919.0</v>
      </c>
    </row>
    <row r="6768">
      <c r="A6768" s="7">
        <v>240125.0</v>
      </c>
      <c r="B6768" s="2" t="s">
        <v>12828</v>
      </c>
      <c r="C6768" s="2" t="s">
        <v>12829</v>
      </c>
      <c r="D6768" s="2" t="s">
        <v>12636</v>
      </c>
      <c r="E6768" s="5" t="s">
        <v>12830</v>
      </c>
      <c r="F6768" s="7">
        <v>-88.2563</v>
      </c>
      <c r="G6768" s="7">
        <v>43.07144</v>
      </c>
      <c r="H6768" s="2" t="s">
        <v>68</v>
      </c>
      <c r="I6768" s="7">
        <v>10878.0</v>
      </c>
    </row>
    <row r="6769">
      <c r="A6769" s="7">
        <v>240170.0</v>
      </c>
      <c r="B6769" s="2" t="s">
        <v>11971</v>
      </c>
      <c r="C6769" s="2" t="s">
        <v>12800</v>
      </c>
      <c r="D6769" s="2" t="s">
        <v>12636</v>
      </c>
      <c r="E6769" s="9">
        <v>54601.0</v>
      </c>
      <c r="F6769" s="7">
        <v>-91.2462</v>
      </c>
      <c r="G6769" s="7">
        <v>43.81531</v>
      </c>
      <c r="H6769" s="2" t="s">
        <v>68</v>
      </c>
      <c r="I6769" s="7">
        <v>5710.0</v>
      </c>
    </row>
    <row r="6770">
      <c r="A6770" s="7">
        <v>451653.0</v>
      </c>
      <c r="B6770" s="2" t="s">
        <v>12831</v>
      </c>
      <c r="C6770" s="2" t="s">
        <v>12832</v>
      </c>
      <c r="D6770" s="2" t="s">
        <v>12636</v>
      </c>
      <c r="E6770" s="9">
        <v>54157.0</v>
      </c>
      <c r="F6770" s="7">
        <v>-87.7278</v>
      </c>
      <c r="G6770" s="7">
        <v>45.05409</v>
      </c>
      <c r="H6770" s="2" t="s">
        <v>63</v>
      </c>
    </row>
    <row r="6771">
      <c r="A6771" s="7">
        <v>240198.0</v>
      </c>
      <c r="B6771" s="2" t="s">
        <v>12833</v>
      </c>
      <c r="C6771" s="2" t="s">
        <v>12834</v>
      </c>
      <c r="D6771" s="2" t="s">
        <v>12636</v>
      </c>
      <c r="E6771" s="5" t="s">
        <v>12835</v>
      </c>
      <c r="F6771" s="7">
        <v>-91.9165</v>
      </c>
      <c r="G6771" s="7">
        <v>45.74783</v>
      </c>
      <c r="H6771" s="2" t="s">
        <v>68</v>
      </c>
      <c r="I6771" s="7">
        <v>4298.0</v>
      </c>
    </row>
    <row r="6772">
      <c r="A6772" s="7">
        <v>240338.0</v>
      </c>
      <c r="B6772" s="2" t="s">
        <v>12836</v>
      </c>
      <c r="C6772" s="2" t="s">
        <v>12642</v>
      </c>
      <c r="D6772" s="2" t="s">
        <v>12636</v>
      </c>
      <c r="E6772" s="5" t="s">
        <v>12837</v>
      </c>
      <c r="F6772" s="7">
        <v>-88.0227</v>
      </c>
      <c r="G6772" s="7">
        <v>43.03694</v>
      </c>
      <c r="H6772" s="2" t="s">
        <v>14</v>
      </c>
      <c r="I6772" s="7">
        <v>1366.0</v>
      </c>
    </row>
    <row r="6773">
      <c r="A6773" s="7">
        <v>240213.0</v>
      </c>
      <c r="B6773" s="2" t="s">
        <v>12838</v>
      </c>
      <c r="C6773" s="2" t="s">
        <v>12642</v>
      </c>
      <c r="D6773" s="2" t="s">
        <v>12636</v>
      </c>
      <c r="E6773" s="5" t="s">
        <v>12839</v>
      </c>
      <c r="F6773" s="7">
        <v>-88.0267</v>
      </c>
      <c r="G6773" s="7">
        <v>43.10534</v>
      </c>
      <c r="H6773" s="2" t="s">
        <v>14</v>
      </c>
      <c r="I6773" s="7">
        <v>91.0</v>
      </c>
    </row>
    <row r="6774">
      <c r="A6774" s="7">
        <v>486460.0</v>
      </c>
      <c r="B6774" s="2" t="s">
        <v>12840</v>
      </c>
      <c r="C6774" s="2" t="s">
        <v>12841</v>
      </c>
      <c r="D6774" s="2" t="s">
        <v>12636</v>
      </c>
      <c r="E6774" s="5" t="s">
        <v>12842</v>
      </c>
      <c r="F6774" s="7">
        <v>-88.5911</v>
      </c>
      <c r="G6774" s="7">
        <v>42.76718</v>
      </c>
      <c r="H6774" s="2" t="s">
        <v>14</v>
      </c>
      <c r="I6774" s="7">
        <v>34.0</v>
      </c>
    </row>
    <row r="6775">
      <c r="A6775" s="7">
        <v>237729.0</v>
      </c>
      <c r="B6775" s="2" t="s">
        <v>12843</v>
      </c>
      <c r="C6775" s="2" t="s">
        <v>12844</v>
      </c>
      <c r="D6775" s="2" t="s">
        <v>12845</v>
      </c>
      <c r="E6775" s="9">
        <v>25801.0</v>
      </c>
      <c r="F6775" s="7">
        <v>-81.1654</v>
      </c>
      <c r="G6775" s="7">
        <v>37.7953</v>
      </c>
      <c r="H6775" s="2" t="s">
        <v>28</v>
      </c>
      <c r="I6775" s="7">
        <v>188.0</v>
      </c>
    </row>
    <row r="6776">
      <c r="A6776" s="7">
        <v>237118.0</v>
      </c>
      <c r="B6776" s="2" t="s">
        <v>12846</v>
      </c>
      <c r="C6776" s="2" t="s">
        <v>12847</v>
      </c>
      <c r="D6776" s="2" t="s">
        <v>12845</v>
      </c>
      <c r="E6776" s="5" t="s">
        <v>12848</v>
      </c>
      <c r="F6776" s="7">
        <v>-80.0477</v>
      </c>
      <c r="G6776" s="7">
        <v>39.15807</v>
      </c>
      <c r="H6776" s="2" t="s">
        <v>14</v>
      </c>
      <c r="I6776" s="7">
        <v>1168.0</v>
      </c>
    </row>
    <row r="6777">
      <c r="A6777" s="7">
        <v>449339.0</v>
      </c>
      <c r="B6777" s="2" t="s">
        <v>12849</v>
      </c>
      <c r="C6777" s="2" t="s">
        <v>12850</v>
      </c>
      <c r="D6777" s="2" t="s">
        <v>12845</v>
      </c>
      <c r="E6777" s="9">
        <v>25414.0</v>
      </c>
      <c r="F6777" s="7">
        <v>-77.8601</v>
      </c>
      <c r="G6777" s="7">
        <v>39.28783</v>
      </c>
      <c r="H6777" s="2" t="s">
        <v>110</v>
      </c>
      <c r="I6777" s="7">
        <v>87489.0</v>
      </c>
    </row>
    <row r="6778">
      <c r="A6778" s="7">
        <v>237136.0</v>
      </c>
      <c r="B6778" s="2" t="s">
        <v>12851</v>
      </c>
      <c r="C6778" s="2" t="s">
        <v>12852</v>
      </c>
      <c r="D6778" s="2" t="s">
        <v>12845</v>
      </c>
      <c r="E6778" s="5" t="s">
        <v>12853</v>
      </c>
      <c r="F6778" s="7">
        <v>-81.1989</v>
      </c>
      <c r="G6778" s="7">
        <v>37.85334</v>
      </c>
      <c r="H6778" s="2" t="s">
        <v>14</v>
      </c>
      <c r="I6778" s="7">
        <v>302.0</v>
      </c>
    </row>
    <row r="6779">
      <c r="A6779" s="7">
        <v>237145.0</v>
      </c>
      <c r="B6779" s="2" t="s">
        <v>12854</v>
      </c>
      <c r="C6779" s="2" t="s">
        <v>12855</v>
      </c>
      <c r="D6779" s="2" t="s">
        <v>12845</v>
      </c>
      <c r="E6779" s="9">
        <v>26038.0</v>
      </c>
      <c r="F6779" s="7">
        <v>-80.7524</v>
      </c>
      <c r="G6779" s="7">
        <v>39.94613</v>
      </c>
      <c r="H6779" s="2" t="s">
        <v>184</v>
      </c>
      <c r="I6779" s="7">
        <v>35.0</v>
      </c>
    </row>
    <row r="6780">
      <c r="A6780" s="7">
        <v>237172.0</v>
      </c>
      <c r="B6780" s="2" t="s">
        <v>12856</v>
      </c>
      <c r="C6780" s="2" t="s">
        <v>12857</v>
      </c>
      <c r="D6780" s="2" t="s">
        <v>12845</v>
      </c>
      <c r="E6780" s="9">
        <v>25064.0</v>
      </c>
      <c r="F6780" s="7">
        <v>-81.7535</v>
      </c>
      <c r="G6780" s="7">
        <v>38.36723</v>
      </c>
      <c r="H6780" s="2" t="s">
        <v>28</v>
      </c>
      <c r="I6780" s="7">
        <v>66.0</v>
      </c>
    </row>
    <row r="6781">
      <c r="A6781" s="7">
        <v>237181.0</v>
      </c>
      <c r="B6781" s="2" t="s">
        <v>4879</v>
      </c>
      <c r="C6781" s="2" t="s">
        <v>9562</v>
      </c>
      <c r="D6781" s="2" t="s">
        <v>12845</v>
      </c>
      <c r="E6781" s="9">
        <v>26032.0</v>
      </c>
      <c r="F6781" s="7">
        <v>-80.5601</v>
      </c>
      <c r="G6781" s="7">
        <v>40.20582</v>
      </c>
      <c r="H6781" s="2" t="s">
        <v>14</v>
      </c>
      <c r="I6781" s="7">
        <v>710.0</v>
      </c>
    </row>
    <row r="6782">
      <c r="A6782" s="7">
        <v>446774.0</v>
      </c>
      <c r="B6782" s="2" t="s">
        <v>12858</v>
      </c>
      <c r="C6782" s="2" t="s">
        <v>12859</v>
      </c>
      <c r="D6782" s="2" t="s">
        <v>12845</v>
      </c>
      <c r="E6782" s="9">
        <v>25403.0</v>
      </c>
      <c r="F6782" s="7">
        <v>-78.0019</v>
      </c>
      <c r="G6782" s="7">
        <v>39.43529</v>
      </c>
      <c r="H6782" s="2" t="s">
        <v>68</v>
      </c>
      <c r="I6782" s="7">
        <v>6496.0</v>
      </c>
    </row>
    <row r="6783">
      <c r="A6783" s="7">
        <v>237215.0</v>
      </c>
      <c r="B6783" s="2" t="s">
        <v>12860</v>
      </c>
      <c r="C6783" s="2" t="s">
        <v>12132</v>
      </c>
      <c r="D6783" s="2" t="s">
        <v>12845</v>
      </c>
      <c r="E6783" s="9">
        <v>24701.0</v>
      </c>
      <c r="F6783" s="7">
        <v>-81.239</v>
      </c>
      <c r="G6783" s="7">
        <v>37.26573</v>
      </c>
      <c r="H6783" s="2" t="s">
        <v>31</v>
      </c>
      <c r="I6783" s="7">
        <v>1600.0</v>
      </c>
    </row>
    <row r="6784">
      <c r="A6784" s="7">
        <v>484932.0</v>
      </c>
      <c r="B6784" s="2" t="s">
        <v>12861</v>
      </c>
      <c r="C6784" s="2" t="s">
        <v>12862</v>
      </c>
      <c r="D6784" s="2" t="s">
        <v>12845</v>
      </c>
      <c r="E6784" s="9">
        <v>25136.0</v>
      </c>
      <c r="F6784" s="7">
        <v>-81.6983</v>
      </c>
      <c r="G6784" s="7">
        <v>38.35385</v>
      </c>
      <c r="H6784" s="2" t="s">
        <v>68</v>
      </c>
      <c r="I6784" s="7">
        <v>2362.0</v>
      </c>
    </row>
    <row r="6785">
      <c r="A6785" s="7">
        <v>237242.0</v>
      </c>
      <c r="B6785" s="2" t="s">
        <v>12863</v>
      </c>
      <c r="C6785" s="2" t="s">
        <v>4720</v>
      </c>
      <c r="D6785" s="2" t="s">
        <v>12845</v>
      </c>
      <c r="E6785" s="5" t="s">
        <v>12864</v>
      </c>
      <c r="F6785" s="7">
        <v>-82.3724</v>
      </c>
      <c r="G6785" s="7">
        <v>38.40324</v>
      </c>
      <c r="H6785" s="2" t="s">
        <v>28</v>
      </c>
      <c r="I6785" s="7">
        <v>114.0</v>
      </c>
    </row>
    <row r="6786">
      <c r="A6786" s="7">
        <v>430795.0</v>
      </c>
      <c r="B6786" s="2" t="s">
        <v>12865</v>
      </c>
      <c r="C6786" s="2" t="s">
        <v>4238</v>
      </c>
      <c r="D6786" s="2" t="s">
        <v>12845</v>
      </c>
      <c r="E6786" s="5" t="s">
        <v>12866</v>
      </c>
      <c r="F6786" s="7">
        <v>-81.563</v>
      </c>
      <c r="G6786" s="7">
        <v>38.28971</v>
      </c>
      <c r="H6786" s="2" t="s">
        <v>68</v>
      </c>
      <c r="I6786" s="7">
        <v>256.0</v>
      </c>
    </row>
    <row r="6787">
      <c r="A6787" s="7">
        <v>475398.0</v>
      </c>
      <c r="B6787" s="2" t="s">
        <v>12867</v>
      </c>
      <c r="C6787" s="2" t="s">
        <v>12850</v>
      </c>
      <c r="D6787" s="2" t="s">
        <v>12845</v>
      </c>
      <c r="E6787" s="9">
        <v>25414.0</v>
      </c>
      <c r="F6787" s="7">
        <v>-77.8603</v>
      </c>
      <c r="G6787" s="7">
        <v>39.28763</v>
      </c>
      <c r="H6787" s="2" t="s">
        <v>14</v>
      </c>
      <c r="I6787" s="7">
        <v>282.0</v>
      </c>
    </row>
    <row r="6788">
      <c r="A6788" s="7">
        <v>237303.0</v>
      </c>
      <c r="B6788" s="2" t="s">
        <v>12868</v>
      </c>
      <c r="C6788" s="2" t="s">
        <v>4238</v>
      </c>
      <c r="D6788" s="2" t="s">
        <v>12845</v>
      </c>
      <c r="E6788" s="9">
        <v>25301.0</v>
      </c>
      <c r="F6788" s="7">
        <v>-81.6346</v>
      </c>
      <c r="G6788" s="7">
        <v>38.34995</v>
      </c>
      <c r="H6788" s="2" t="s">
        <v>18</v>
      </c>
      <c r="I6788" s="7">
        <v>138.0</v>
      </c>
    </row>
    <row r="6789">
      <c r="A6789" s="7">
        <v>237321.0</v>
      </c>
      <c r="B6789" s="2" t="s">
        <v>12869</v>
      </c>
      <c r="C6789" s="2" t="s">
        <v>12870</v>
      </c>
      <c r="D6789" s="2" t="s">
        <v>12845</v>
      </c>
      <c r="E6789" s="9">
        <v>26301.0</v>
      </c>
      <c r="F6789" s="7">
        <v>-80.3391</v>
      </c>
      <c r="G6789" s="7">
        <v>39.27988</v>
      </c>
      <c r="H6789" s="2" t="s">
        <v>18</v>
      </c>
      <c r="I6789" s="7">
        <v>105.0</v>
      </c>
    </row>
    <row r="6790">
      <c r="A6790" s="7">
        <v>237330.0</v>
      </c>
      <c r="B6790" s="2" t="s">
        <v>12871</v>
      </c>
      <c r="C6790" s="2" t="s">
        <v>79</v>
      </c>
      <c r="D6790" s="2" t="s">
        <v>12845</v>
      </c>
      <c r="E6790" s="9">
        <v>24712.0</v>
      </c>
      <c r="F6790" s="7">
        <v>-81.0067</v>
      </c>
      <c r="G6790" s="7">
        <v>37.42372</v>
      </c>
      <c r="H6790" s="2" t="s">
        <v>31</v>
      </c>
      <c r="I6790" s="7">
        <v>2710.0</v>
      </c>
    </row>
    <row r="6791">
      <c r="A6791" s="7">
        <v>237358.0</v>
      </c>
      <c r="B6791" s="2" t="s">
        <v>12872</v>
      </c>
      <c r="C6791" s="2" t="s">
        <v>12873</v>
      </c>
      <c r="D6791" s="2" t="s">
        <v>12845</v>
      </c>
      <c r="E6791" s="5" t="s">
        <v>12874</v>
      </c>
      <c r="F6791" s="7">
        <v>-79.846</v>
      </c>
      <c r="G6791" s="7">
        <v>38.93123</v>
      </c>
      <c r="H6791" s="2" t="s">
        <v>14</v>
      </c>
      <c r="I6791" s="7">
        <v>978.0</v>
      </c>
    </row>
    <row r="6792">
      <c r="A6792" s="7">
        <v>438708.0</v>
      </c>
      <c r="B6792" s="2" t="s">
        <v>12875</v>
      </c>
      <c r="C6792" s="2" t="s">
        <v>12876</v>
      </c>
      <c r="D6792" s="2" t="s">
        <v>12845</v>
      </c>
      <c r="E6792" s="5" t="s">
        <v>12877</v>
      </c>
      <c r="F6792" s="7">
        <v>-78.9325</v>
      </c>
      <c r="G6792" s="7">
        <v>39.07556</v>
      </c>
      <c r="H6792" s="2" t="s">
        <v>68</v>
      </c>
      <c r="I6792" s="7">
        <v>780.0</v>
      </c>
    </row>
    <row r="6793">
      <c r="A6793" s="7">
        <v>237367.0</v>
      </c>
      <c r="B6793" s="2" t="s">
        <v>12878</v>
      </c>
      <c r="C6793" s="2" t="s">
        <v>12879</v>
      </c>
      <c r="D6793" s="2" t="s">
        <v>12845</v>
      </c>
      <c r="E6793" s="5" t="s">
        <v>12880</v>
      </c>
      <c r="F6793" s="7">
        <v>-80.1624</v>
      </c>
      <c r="G6793" s="7">
        <v>39.48308</v>
      </c>
      <c r="H6793" s="2" t="s">
        <v>31</v>
      </c>
      <c r="I6793" s="7">
        <v>4620.0</v>
      </c>
    </row>
    <row r="6794">
      <c r="A6794" s="7">
        <v>413176.0</v>
      </c>
      <c r="B6794" s="2" t="s">
        <v>12881</v>
      </c>
      <c r="C6794" s="2" t="s">
        <v>12882</v>
      </c>
      <c r="D6794" s="2" t="s">
        <v>12845</v>
      </c>
      <c r="E6794" s="9">
        <v>25901.0</v>
      </c>
      <c r="F6794" s="7">
        <v>-81.1468</v>
      </c>
      <c r="G6794" s="7">
        <v>37.9888</v>
      </c>
      <c r="H6794" s="2" t="s">
        <v>28</v>
      </c>
      <c r="I6794" s="7">
        <v>41.0</v>
      </c>
    </row>
    <row r="6795">
      <c r="A6795" s="7">
        <v>237844.0</v>
      </c>
      <c r="B6795" s="2" t="s">
        <v>12883</v>
      </c>
      <c r="C6795" s="2" t="s">
        <v>12884</v>
      </c>
      <c r="D6795" s="2" t="s">
        <v>12845</v>
      </c>
      <c r="E6795" s="9">
        <v>26201.0</v>
      </c>
      <c r="F6795" s="7">
        <v>-80.2253</v>
      </c>
      <c r="G6795" s="7">
        <v>39.00191</v>
      </c>
      <c r="H6795" s="2" t="s">
        <v>68</v>
      </c>
      <c r="I6795" s="7">
        <v>184.0</v>
      </c>
    </row>
    <row r="6796">
      <c r="A6796" s="7">
        <v>481030.0</v>
      </c>
      <c r="B6796" s="2" t="s">
        <v>12885</v>
      </c>
      <c r="C6796" s="2" t="s">
        <v>4702</v>
      </c>
      <c r="D6796" s="2" t="s">
        <v>12845</v>
      </c>
      <c r="E6796" s="5" t="s">
        <v>12886</v>
      </c>
      <c r="F6796" s="7">
        <v>-79.4054</v>
      </c>
      <c r="G6796" s="7">
        <v>38.70907</v>
      </c>
      <c r="H6796" s="2" t="s">
        <v>14</v>
      </c>
      <c r="I6796" s="7">
        <v>40.0</v>
      </c>
    </row>
    <row r="6797">
      <c r="A6797" s="7">
        <v>431169.0</v>
      </c>
      <c r="B6797" s="2" t="s">
        <v>12887</v>
      </c>
      <c r="C6797" s="2" t="s">
        <v>4238</v>
      </c>
      <c r="D6797" s="2" t="s">
        <v>12845</v>
      </c>
      <c r="E6797" s="9">
        <v>25301.0</v>
      </c>
      <c r="F6797" s="7">
        <v>-81.6299</v>
      </c>
      <c r="G6797" s="7">
        <v>38.35102</v>
      </c>
      <c r="H6797" s="2" t="s">
        <v>28</v>
      </c>
      <c r="I6797" s="7">
        <v>159.0</v>
      </c>
    </row>
    <row r="6798">
      <c r="A6798" s="7">
        <v>237385.0</v>
      </c>
      <c r="B6798" s="2" t="s">
        <v>12888</v>
      </c>
      <c r="C6798" s="2" t="s">
        <v>12889</v>
      </c>
      <c r="D6798" s="2" t="s">
        <v>12845</v>
      </c>
      <c r="E6798" s="5" t="s">
        <v>12890</v>
      </c>
      <c r="F6798" s="7">
        <v>-80.8343</v>
      </c>
      <c r="G6798" s="7">
        <v>38.93547</v>
      </c>
      <c r="H6798" s="2" t="s">
        <v>31</v>
      </c>
      <c r="I6798" s="7">
        <v>2063.0</v>
      </c>
    </row>
    <row r="6799">
      <c r="A6799" s="7">
        <v>237437.0</v>
      </c>
      <c r="B6799" s="2" t="s">
        <v>12891</v>
      </c>
      <c r="C6799" s="2" t="s">
        <v>4720</v>
      </c>
      <c r="D6799" s="2" t="s">
        <v>12845</v>
      </c>
      <c r="E6799" s="9">
        <v>25701.0</v>
      </c>
      <c r="F6799" s="7">
        <v>-82.4432</v>
      </c>
      <c r="G6799" s="7">
        <v>38.41973</v>
      </c>
      <c r="H6799" s="2" t="s">
        <v>18</v>
      </c>
      <c r="I6799" s="7">
        <v>670.0</v>
      </c>
    </row>
    <row r="6800">
      <c r="A6800" s="7">
        <v>377643.0</v>
      </c>
      <c r="B6800" s="2" t="s">
        <v>12892</v>
      </c>
      <c r="C6800" s="2" t="s">
        <v>4720</v>
      </c>
      <c r="D6800" s="2" t="s">
        <v>12845</v>
      </c>
      <c r="E6800" s="5" t="s">
        <v>12893</v>
      </c>
      <c r="F6800" s="7">
        <v>-82.3257</v>
      </c>
      <c r="G6800" s="7">
        <v>38.41021</v>
      </c>
      <c r="H6800" s="2" t="s">
        <v>18</v>
      </c>
      <c r="I6800" s="7">
        <v>78.0</v>
      </c>
    </row>
    <row r="6801">
      <c r="A6801" s="7">
        <v>238005.0</v>
      </c>
      <c r="B6801" s="2" t="s">
        <v>12894</v>
      </c>
      <c r="C6801" s="2" t="s">
        <v>12859</v>
      </c>
      <c r="D6801" s="2" t="s">
        <v>12845</v>
      </c>
      <c r="E6801" s="9">
        <v>25401.0</v>
      </c>
      <c r="F6801" s="7">
        <v>-77.9655</v>
      </c>
      <c r="G6801" s="7">
        <v>39.45636</v>
      </c>
      <c r="H6801" s="2" t="s">
        <v>18</v>
      </c>
      <c r="I6801" s="7">
        <v>75.0</v>
      </c>
    </row>
    <row r="6802">
      <c r="A6802" s="7">
        <v>237473.0</v>
      </c>
      <c r="B6802" s="2" t="s">
        <v>12895</v>
      </c>
      <c r="C6802" s="2" t="s">
        <v>12859</v>
      </c>
      <c r="D6802" s="2" t="s">
        <v>12845</v>
      </c>
      <c r="E6802" s="5" t="s">
        <v>12896</v>
      </c>
      <c r="F6802" s="7">
        <v>-77.9786</v>
      </c>
      <c r="G6802" s="7">
        <v>39.5328</v>
      </c>
      <c r="H6802" s="2" t="s">
        <v>28</v>
      </c>
      <c r="I6802" s="7">
        <v>135.0</v>
      </c>
    </row>
    <row r="6803">
      <c r="A6803" s="7">
        <v>446349.0</v>
      </c>
      <c r="B6803" s="2" t="s">
        <v>12897</v>
      </c>
      <c r="C6803" s="2" t="s">
        <v>12898</v>
      </c>
      <c r="D6803" s="2" t="s">
        <v>12845</v>
      </c>
      <c r="E6803" s="9">
        <v>26047.0</v>
      </c>
      <c r="F6803" s="7">
        <v>-80.6207</v>
      </c>
      <c r="G6803" s="7">
        <v>40.53276</v>
      </c>
      <c r="H6803" s="2" t="s">
        <v>28</v>
      </c>
      <c r="I6803" s="7">
        <v>28.0</v>
      </c>
    </row>
    <row r="6804">
      <c r="A6804" s="7">
        <v>237525.0</v>
      </c>
      <c r="B6804" s="2" t="s">
        <v>12899</v>
      </c>
      <c r="C6804" s="2" t="s">
        <v>4720</v>
      </c>
      <c r="D6804" s="2" t="s">
        <v>12845</v>
      </c>
      <c r="E6804" s="9">
        <v>25755.0</v>
      </c>
      <c r="F6804" s="7">
        <v>-82.429</v>
      </c>
      <c r="G6804" s="7">
        <v>38.42248</v>
      </c>
      <c r="H6804" s="2" t="s">
        <v>31</v>
      </c>
      <c r="I6804" s="7">
        <v>16818.0</v>
      </c>
    </row>
    <row r="6805">
      <c r="A6805" s="7">
        <v>487977.0</v>
      </c>
      <c r="B6805" s="2" t="s">
        <v>12900</v>
      </c>
      <c r="C6805" s="2" t="s">
        <v>12859</v>
      </c>
      <c r="D6805" s="2" t="s">
        <v>12845</v>
      </c>
      <c r="E6805" s="5" t="s">
        <v>12901</v>
      </c>
      <c r="F6805" s="7">
        <v>-77.9597</v>
      </c>
      <c r="G6805" s="7">
        <v>39.48705</v>
      </c>
      <c r="H6805" s="2" t="s">
        <v>18</v>
      </c>
      <c r="I6805" s="7">
        <v>1582.0</v>
      </c>
    </row>
    <row r="6806">
      <c r="A6806" s="7">
        <v>237543.0</v>
      </c>
      <c r="B6806" s="2" t="s">
        <v>12902</v>
      </c>
      <c r="C6806" s="2" t="s">
        <v>7797</v>
      </c>
      <c r="D6806" s="2" t="s">
        <v>12845</v>
      </c>
      <c r="E6806" s="9">
        <v>24740.0</v>
      </c>
      <c r="F6806" s="7">
        <v>-81.1046</v>
      </c>
      <c r="G6806" s="7">
        <v>37.36002</v>
      </c>
      <c r="H6806" s="2" t="s">
        <v>68</v>
      </c>
      <c r="I6806" s="7">
        <v>177.0</v>
      </c>
    </row>
    <row r="6807">
      <c r="A6807" s="7">
        <v>237552.0</v>
      </c>
      <c r="B6807" s="2" t="s">
        <v>12903</v>
      </c>
      <c r="C6807" s="2" t="s">
        <v>4010</v>
      </c>
      <c r="D6807" s="2" t="s">
        <v>12845</v>
      </c>
      <c r="E6807" s="9">
        <v>26184.0</v>
      </c>
      <c r="F6807" s="7">
        <v>-81.3981</v>
      </c>
      <c r="G6807" s="7">
        <v>39.29835</v>
      </c>
      <c r="H6807" s="2" t="s">
        <v>18</v>
      </c>
      <c r="I6807" s="7">
        <v>131.0</v>
      </c>
    </row>
    <row r="6808">
      <c r="A6808" s="7">
        <v>368647.0</v>
      </c>
      <c r="B6808" s="2" t="s">
        <v>12904</v>
      </c>
      <c r="C6808" s="2" t="s">
        <v>12905</v>
      </c>
      <c r="D6808" s="2" t="s">
        <v>12845</v>
      </c>
      <c r="E6808" s="9">
        <v>26726.0</v>
      </c>
      <c r="F6808" s="7">
        <v>-78.9875</v>
      </c>
      <c r="G6808" s="7">
        <v>39.42798</v>
      </c>
      <c r="H6808" s="2" t="s">
        <v>28</v>
      </c>
      <c r="I6808" s="7">
        <v>47.0</v>
      </c>
    </row>
    <row r="6809">
      <c r="A6809" s="7">
        <v>486202.0</v>
      </c>
      <c r="B6809" s="2" t="s">
        <v>12906</v>
      </c>
      <c r="C6809" s="2" t="s">
        <v>12907</v>
      </c>
      <c r="D6809" s="2" t="s">
        <v>12845</v>
      </c>
      <c r="E6809" s="5" t="s">
        <v>12908</v>
      </c>
      <c r="F6809" s="7">
        <v>-82.177</v>
      </c>
      <c r="G6809" s="7">
        <v>37.67702</v>
      </c>
      <c r="H6809" s="2" t="s">
        <v>28</v>
      </c>
      <c r="I6809" s="7">
        <v>43.0</v>
      </c>
    </row>
    <row r="6810">
      <c r="A6810" s="7">
        <v>237561.0</v>
      </c>
      <c r="B6810" s="2" t="s">
        <v>12909</v>
      </c>
      <c r="C6810" s="2" t="s">
        <v>12910</v>
      </c>
      <c r="D6810" s="2" t="s">
        <v>12845</v>
      </c>
      <c r="E6810" s="5" t="s">
        <v>12911</v>
      </c>
      <c r="F6810" s="7">
        <v>-79.9573</v>
      </c>
      <c r="G6810" s="7">
        <v>39.61117</v>
      </c>
      <c r="H6810" s="2" t="s">
        <v>28</v>
      </c>
      <c r="I6810" s="7">
        <v>91.0</v>
      </c>
    </row>
    <row r="6811">
      <c r="A6811" s="7">
        <v>237570.0</v>
      </c>
      <c r="B6811" s="2" t="s">
        <v>12912</v>
      </c>
      <c r="C6811" s="2" t="s">
        <v>12910</v>
      </c>
      <c r="D6811" s="2" t="s">
        <v>12845</v>
      </c>
      <c r="E6811" s="5" t="s">
        <v>12913</v>
      </c>
      <c r="F6811" s="7">
        <v>-79.9546</v>
      </c>
      <c r="G6811" s="7">
        <v>39.62887</v>
      </c>
      <c r="H6811" s="2" t="s">
        <v>18</v>
      </c>
      <c r="I6811" s="7">
        <v>125.0</v>
      </c>
    </row>
    <row r="6812">
      <c r="A6812" s="7">
        <v>237598.0</v>
      </c>
      <c r="B6812" s="2" t="s">
        <v>12914</v>
      </c>
      <c r="C6812" s="2" t="s">
        <v>12915</v>
      </c>
      <c r="D6812" s="2" t="s">
        <v>12845</v>
      </c>
      <c r="E6812" s="5" t="s">
        <v>12916</v>
      </c>
      <c r="F6812" s="7">
        <v>-81.5488</v>
      </c>
      <c r="G6812" s="7">
        <v>39.27379</v>
      </c>
      <c r="H6812" s="2" t="s">
        <v>18</v>
      </c>
      <c r="I6812" s="7">
        <v>110.0</v>
      </c>
    </row>
    <row r="6813">
      <c r="A6813" s="7">
        <v>448275.0</v>
      </c>
      <c r="B6813" s="2" t="s">
        <v>12917</v>
      </c>
      <c r="C6813" s="2" t="s">
        <v>4238</v>
      </c>
      <c r="D6813" s="2" t="s">
        <v>12845</v>
      </c>
      <c r="E6813" s="9">
        <v>25304.0</v>
      </c>
      <c r="F6813" s="7">
        <v>-81.5794</v>
      </c>
      <c r="G6813" s="7">
        <v>38.31766</v>
      </c>
      <c r="H6813" s="2" t="s">
        <v>63</v>
      </c>
      <c r="I6813" s="7">
        <v>31.0</v>
      </c>
    </row>
    <row r="6814">
      <c r="A6814" s="7">
        <v>444954.0</v>
      </c>
      <c r="B6814" s="2" t="s">
        <v>12918</v>
      </c>
      <c r="C6814" s="2" t="s">
        <v>4720</v>
      </c>
      <c r="D6814" s="2" t="s">
        <v>12845</v>
      </c>
      <c r="E6814" s="9">
        <v>25701.0</v>
      </c>
      <c r="F6814" s="7">
        <v>-82.4582</v>
      </c>
      <c r="G6814" s="7">
        <v>38.39264</v>
      </c>
      <c r="H6814" s="2" t="s">
        <v>68</v>
      </c>
      <c r="I6814" s="7">
        <v>2914.0</v>
      </c>
    </row>
    <row r="6815">
      <c r="A6815" s="7">
        <v>447582.0</v>
      </c>
      <c r="B6815" s="2" t="s">
        <v>12919</v>
      </c>
      <c r="C6815" s="2" t="s">
        <v>12920</v>
      </c>
      <c r="D6815" s="2" t="s">
        <v>12845</v>
      </c>
      <c r="E6815" s="5" t="s">
        <v>12921</v>
      </c>
      <c r="F6815" s="7">
        <v>-81.1361</v>
      </c>
      <c r="G6815" s="7">
        <v>37.76767</v>
      </c>
      <c r="H6815" s="2" t="s">
        <v>68</v>
      </c>
      <c r="I6815" s="7">
        <v>2003.0</v>
      </c>
    </row>
    <row r="6816">
      <c r="A6816" s="7">
        <v>237640.0</v>
      </c>
      <c r="B6816" s="2" t="s">
        <v>12922</v>
      </c>
      <c r="C6816" s="2" t="s">
        <v>12107</v>
      </c>
      <c r="D6816" s="2" t="s">
        <v>12845</v>
      </c>
      <c r="E6816" s="5" t="s">
        <v>12923</v>
      </c>
      <c r="F6816" s="7">
        <v>-81.5378</v>
      </c>
      <c r="G6816" s="7">
        <v>39.31245</v>
      </c>
      <c r="H6816" s="2" t="s">
        <v>14</v>
      </c>
      <c r="I6816" s="7">
        <v>610.0</v>
      </c>
    </row>
    <row r="6817">
      <c r="A6817" s="7">
        <v>443492.0</v>
      </c>
      <c r="B6817" s="2" t="s">
        <v>12924</v>
      </c>
      <c r="C6817" s="2" t="s">
        <v>12879</v>
      </c>
      <c r="D6817" s="2" t="s">
        <v>12845</v>
      </c>
      <c r="E6817" s="9">
        <v>26554.0</v>
      </c>
      <c r="F6817" s="7">
        <v>-80.1624</v>
      </c>
      <c r="G6817" s="7">
        <v>39.48306</v>
      </c>
      <c r="H6817" s="2" t="s">
        <v>68</v>
      </c>
      <c r="I6817" s="7">
        <v>2294.0</v>
      </c>
    </row>
    <row r="6818">
      <c r="A6818" s="7">
        <v>237701.0</v>
      </c>
      <c r="B6818" s="2" t="s">
        <v>12925</v>
      </c>
      <c r="C6818" s="2" t="s">
        <v>12905</v>
      </c>
      <c r="D6818" s="2" t="s">
        <v>12845</v>
      </c>
      <c r="E6818" s="9">
        <v>26726.0</v>
      </c>
      <c r="F6818" s="7">
        <v>-78.9814</v>
      </c>
      <c r="G6818" s="7">
        <v>39.43832</v>
      </c>
      <c r="H6818" s="2" t="s">
        <v>31</v>
      </c>
      <c r="I6818" s="7">
        <v>1652.0</v>
      </c>
    </row>
    <row r="6819">
      <c r="A6819" s="7">
        <v>419420.0</v>
      </c>
      <c r="B6819" s="2" t="s">
        <v>12926</v>
      </c>
      <c r="C6819" s="2" t="s">
        <v>12927</v>
      </c>
      <c r="D6819" s="2" t="s">
        <v>12845</v>
      </c>
      <c r="E6819" s="5" t="s">
        <v>12928</v>
      </c>
      <c r="F6819" s="7">
        <v>-81.9236</v>
      </c>
      <c r="G6819" s="7">
        <v>38.53504</v>
      </c>
      <c r="H6819" s="2" t="s">
        <v>28</v>
      </c>
      <c r="I6819" s="7">
        <v>73.0</v>
      </c>
    </row>
    <row r="6820">
      <c r="A6820" s="7">
        <v>237491.0</v>
      </c>
      <c r="B6820" s="2" t="s">
        <v>12929</v>
      </c>
      <c r="C6820" s="2" t="s">
        <v>12930</v>
      </c>
      <c r="D6820" s="2" t="s">
        <v>12845</v>
      </c>
      <c r="E6820" s="9">
        <v>25646.0</v>
      </c>
      <c r="F6820" s="7">
        <v>-81.9429</v>
      </c>
      <c r="G6820" s="7">
        <v>37.82694</v>
      </c>
      <c r="H6820" s="2" t="s">
        <v>28</v>
      </c>
      <c r="I6820" s="7">
        <v>48.0</v>
      </c>
    </row>
    <row r="6821">
      <c r="A6821" s="7">
        <v>486406.0</v>
      </c>
      <c r="B6821" s="2" t="s">
        <v>12931</v>
      </c>
      <c r="C6821" s="2" t="s">
        <v>12873</v>
      </c>
      <c r="D6821" s="2" t="s">
        <v>12845</v>
      </c>
      <c r="E6821" s="5" t="s">
        <v>12932</v>
      </c>
      <c r="F6821" s="7">
        <v>-79.8521</v>
      </c>
      <c r="G6821" s="7">
        <v>38.89086</v>
      </c>
      <c r="H6821" s="2" t="s">
        <v>28</v>
      </c>
      <c r="I6821" s="7">
        <v>30.0</v>
      </c>
    </row>
    <row r="6822">
      <c r="A6822" s="7">
        <v>364575.0</v>
      </c>
      <c r="B6822" s="2" t="s">
        <v>12933</v>
      </c>
      <c r="C6822" s="2" t="s">
        <v>12934</v>
      </c>
      <c r="D6822" s="2" t="s">
        <v>12845</v>
      </c>
      <c r="E6822" s="5" t="s">
        <v>12935</v>
      </c>
      <c r="F6822" s="7">
        <v>-81.5611</v>
      </c>
      <c r="G6822" s="7">
        <v>38.82254</v>
      </c>
      <c r="H6822" s="2" t="s">
        <v>68</v>
      </c>
      <c r="I6822" s="7">
        <v>38.0</v>
      </c>
    </row>
    <row r="6823">
      <c r="A6823" s="7">
        <v>481906.0</v>
      </c>
      <c r="B6823" s="2" t="s">
        <v>12936</v>
      </c>
      <c r="C6823" s="2" t="s">
        <v>4238</v>
      </c>
      <c r="D6823" s="2" t="s">
        <v>12845</v>
      </c>
      <c r="E6823" s="5" t="s">
        <v>12937</v>
      </c>
      <c r="F6823" s="7">
        <v>-81.5676</v>
      </c>
      <c r="G6823" s="7">
        <v>38.31031</v>
      </c>
      <c r="H6823" s="2" t="s">
        <v>63</v>
      </c>
      <c r="I6823" s="7">
        <v>232.0</v>
      </c>
    </row>
    <row r="6824">
      <c r="A6824" s="7">
        <v>476230.0</v>
      </c>
      <c r="B6824" s="2" t="s">
        <v>12938</v>
      </c>
      <c r="C6824" s="2" t="s">
        <v>12910</v>
      </c>
      <c r="D6824" s="2" t="s">
        <v>12845</v>
      </c>
      <c r="E6824" s="5" t="s">
        <v>12939</v>
      </c>
      <c r="F6824" s="7">
        <v>-79.9436</v>
      </c>
      <c r="G6824" s="7">
        <v>39.65236</v>
      </c>
      <c r="H6824" s="2" t="s">
        <v>63</v>
      </c>
      <c r="I6824" s="7">
        <v>90.0</v>
      </c>
    </row>
    <row r="6825">
      <c r="A6825" s="7">
        <v>237783.0</v>
      </c>
      <c r="B6825" s="2" t="s">
        <v>12940</v>
      </c>
      <c r="C6825" s="2" t="s">
        <v>5655</v>
      </c>
      <c r="D6825" s="2" t="s">
        <v>12845</v>
      </c>
      <c r="E6825" s="9">
        <v>26426.0</v>
      </c>
      <c r="F6825" s="7">
        <v>-80.5718</v>
      </c>
      <c r="G6825" s="7">
        <v>39.28863</v>
      </c>
      <c r="H6825" s="2" t="s">
        <v>110</v>
      </c>
      <c r="I6825" s="7">
        <v>1538.0</v>
      </c>
    </row>
    <row r="6826">
      <c r="A6826" s="7">
        <v>201982.0</v>
      </c>
      <c r="B6826" s="2" t="s">
        <v>12941</v>
      </c>
      <c r="C6826" s="2" t="s">
        <v>4636</v>
      </c>
      <c r="D6826" s="2" t="s">
        <v>12845</v>
      </c>
      <c r="E6826" s="9">
        <v>26003.0</v>
      </c>
      <c r="F6826" s="7">
        <v>-80.7218</v>
      </c>
      <c r="G6826" s="7">
        <v>40.06469</v>
      </c>
      <c r="H6826" s="2" t="s">
        <v>18</v>
      </c>
      <c r="I6826" s="7">
        <v>66.0</v>
      </c>
    </row>
    <row r="6827">
      <c r="A6827" s="7">
        <v>237792.0</v>
      </c>
      <c r="B6827" s="2" t="s">
        <v>12942</v>
      </c>
      <c r="C6827" s="2" t="s">
        <v>12943</v>
      </c>
      <c r="D6827" s="2" t="s">
        <v>12845</v>
      </c>
      <c r="E6827" s="9">
        <v>25443.0</v>
      </c>
      <c r="F6827" s="7">
        <v>-77.8041</v>
      </c>
      <c r="G6827" s="7">
        <v>39.43307</v>
      </c>
      <c r="H6827" s="2" t="s">
        <v>31</v>
      </c>
      <c r="I6827" s="7">
        <v>4700.0</v>
      </c>
    </row>
    <row r="6828">
      <c r="A6828" s="7">
        <v>237817.0</v>
      </c>
      <c r="B6828" s="2" t="s">
        <v>12944</v>
      </c>
      <c r="C6828" s="2" t="s">
        <v>12945</v>
      </c>
      <c r="D6828" s="2" t="s">
        <v>12845</v>
      </c>
      <c r="E6828" s="9">
        <v>25637.0</v>
      </c>
      <c r="F6828" s="7">
        <v>-82.023</v>
      </c>
      <c r="G6828" s="7">
        <v>37.85176</v>
      </c>
      <c r="H6828" s="2" t="s">
        <v>68</v>
      </c>
      <c r="I6828" s="7">
        <v>1925.0</v>
      </c>
    </row>
    <row r="6829">
      <c r="A6829" s="7">
        <v>456621.0</v>
      </c>
      <c r="B6829" s="2" t="s">
        <v>12946</v>
      </c>
      <c r="C6829" s="2" t="s">
        <v>12947</v>
      </c>
      <c r="D6829" s="2" t="s">
        <v>12845</v>
      </c>
      <c r="E6829" s="9">
        <v>25560.0</v>
      </c>
      <c r="F6829" s="7">
        <v>-81.9284</v>
      </c>
      <c r="G6829" s="7">
        <v>38.4547</v>
      </c>
      <c r="H6829" s="2" t="s">
        <v>110</v>
      </c>
      <c r="I6829" s="7">
        <v>299.0</v>
      </c>
    </row>
    <row r="6830">
      <c r="A6830" s="7">
        <v>419031.0</v>
      </c>
      <c r="B6830" s="2" t="s">
        <v>12948</v>
      </c>
      <c r="C6830" s="2" t="s">
        <v>12870</v>
      </c>
      <c r="D6830" s="2" t="s">
        <v>12845</v>
      </c>
      <c r="E6830" s="5" t="s">
        <v>12949</v>
      </c>
      <c r="F6830" s="7">
        <v>-80.3584</v>
      </c>
      <c r="G6830" s="7">
        <v>39.31066</v>
      </c>
      <c r="H6830" s="2" t="s">
        <v>28</v>
      </c>
      <c r="I6830" s="7">
        <v>27.0</v>
      </c>
    </row>
    <row r="6831">
      <c r="A6831" s="7">
        <v>237312.0</v>
      </c>
      <c r="B6831" s="2" t="s">
        <v>12950</v>
      </c>
      <c r="C6831" s="2" t="s">
        <v>4238</v>
      </c>
      <c r="D6831" s="2" t="s">
        <v>12845</v>
      </c>
      <c r="E6831" s="9">
        <v>25304.0</v>
      </c>
      <c r="F6831" s="7">
        <v>-81.6162</v>
      </c>
      <c r="G6831" s="7">
        <v>38.33337</v>
      </c>
      <c r="H6831" s="2" t="s">
        <v>14</v>
      </c>
      <c r="I6831" s="7">
        <v>3331.0</v>
      </c>
    </row>
    <row r="6832">
      <c r="A6832" s="7">
        <v>377652.0</v>
      </c>
      <c r="B6832" s="2" t="s">
        <v>12951</v>
      </c>
      <c r="C6832" s="2" t="s">
        <v>12844</v>
      </c>
      <c r="D6832" s="2" t="s">
        <v>12845</v>
      </c>
      <c r="E6832" s="9">
        <v>25801.0</v>
      </c>
      <c r="F6832" s="7">
        <v>-81.1875</v>
      </c>
      <c r="G6832" s="7">
        <v>37.78929</v>
      </c>
      <c r="H6832" s="2" t="s">
        <v>63</v>
      </c>
      <c r="I6832" s="7">
        <v>217.0</v>
      </c>
    </row>
    <row r="6833">
      <c r="A6833" s="7">
        <v>377661.0</v>
      </c>
      <c r="B6833" s="2" t="s">
        <v>12952</v>
      </c>
      <c r="C6833" s="2" t="s">
        <v>12859</v>
      </c>
      <c r="D6833" s="2" t="s">
        <v>12845</v>
      </c>
      <c r="E6833" s="5" t="s">
        <v>12953</v>
      </c>
      <c r="F6833" s="7">
        <v>-77.9593</v>
      </c>
      <c r="G6833" s="7">
        <v>39.4869</v>
      </c>
      <c r="H6833" s="2" t="s">
        <v>110</v>
      </c>
      <c r="I6833" s="7">
        <v>719.0</v>
      </c>
    </row>
    <row r="6834">
      <c r="A6834" s="7">
        <v>377670.0</v>
      </c>
      <c r="B6834" s="2" t="s">
        <v>12954</v>
      </c>
      <c r="C6834" s="2" t="s">
        <v>7797</v>
      </c>
      <c r="D6834" s="2" t="s">
        <v>12845</v>
      </c>
      <c r="E6834" s="9">
        <v>24740.0</v>
      </c>
      <c r="F6834" s="7">
        <v>-81.0919</v>
      </c>
      <c r="G6834" s="7">
        <v>37.36916</v>
      </c>
      <c r="H6834" s="2" t="s">
        <v>63</v>
      </c>
      <c r="I6834" s="7">
        <v>142.0</v>
      </c>
    </row>
    <row r="6835">
      <c r="A6835" s="7">
        <v>237932.0</v>
      </c>
      <c r="B6835" s="2" t="s">
        <v>12955</v>
      </c>
      <c r="C6835" s="2" t="s">
        <v>12956</v>
      </c>
      <c r="D6835" s="2" t="s">
        <v>12845</v>
      </c>
      <c r="E6835" s="9">
        <v>26074.0</v>
      </c>
      <c r="F6835" s="7">
        <v>-80.6023</v>
      </c>
      <c r="G6835" s="7">
        <v>40.16442</v>
      </c>
      <c r="H6835" s="2" t="s">
        <v>31</v>
      </c>
      <c r="I6835" s="7">
        <v>2702.0</v>
      </c>
    </row>
    <row r="6836">
      <c r="A6836" s="7">
        <v>442383.0</v>
      </c>
      <c r="B6836" s="2" t="s">
        <v>12957</v>
      </c>
      <c r="C6836" s="2" t="s">
        <v>2590</v>
      </c>
      <c r="D6836" s="2" t="s">
        <v>12845</v>
      </c>
      <c r="E6836" s="9">
        <v>26330.0</v>
      </c>
      <c r="F6836" s="7">
        <v>-80.2718</v>
      </c>
      <c r="G6836" s="7">
        <v>39.28451</v>
      </c>
      <c r="H6836" s="2" t="s">
        <v>18</v>
      </c>
      <c r="I6836" s="7">
        <v>204.0</v>
      </c>
    </row>
    <row r="6837">
      <c r="A6837" s="7">
        <v>237987.0</v>
      </c>
      <c r="B6837" s="2" t="s">
        <v>12958</v>
      </c>
      <c r="C6837" s="2" t="s">
        <v>4238</v>
      </c>
      <c r="D6837" s="2" t="s">
        <v>12845</v>
      </c>
      <c r="E6837" s="9">
        <v>25301.0</v>
      </c>
      <c r="F6837" s="7">
        <v>-81.6341</v>
      </c>
      <c r="G6837" s="7">
        <v>38.34804</v>
      </c>
      <c r="H6837" s="2" t="s">
        <v>18</v>
      </c>
      <c r="I6837" s="7">
        <v>198.0</v>
      </c>
    </row>
    <row r="6838">
      <c r="A6838" s="7">
        <v>237996.0</v>
      </c>
      <c r="B6838" s="2" t="s">
        <v>12959</v>
      </c>
      <c r="C6838" s="2" t="s">
        <v>12910</v>
      </c>
      <c r="D6838" s="2" t="s">
        <v>12845</v>
      </c>
      <c r="E6838" s="9">
        <v>26505.0</v>
      </c>
      <c r="F6838" s="7">
        <v>-79.955</v>
      </c>
      <c r="G6838" s="7">
        <v>39.63248</v>
      </c>
      <c r="H6838" s="2" t="s">
        <v>18</v>
      </c>
      <c r="I6838" s="7">
        <v>802.0</v>
      </c>
    </row>
    <row r="6839">
      <c r="A6839" s="7">
        <v>238014.0</v>
      </c>
      <c r="B6839" s="2" t="s">
        <v>12960</v>
      </c>
      <c r="C6839" s="2" t="s">
        <v>4636</v>
      </c>
      <c r="D6839" s="2" t="s">
        <v>12845</v>
      </c>
      <c r="E6839" s="5" t="s">
        <v>12961</v>
      </c>
      <c r="F6839" s="7">
        <v>-80.7213</v>
      </c>
      <c r="G6839" s="7">
        <v>40.06332</v>
      </c>
      <c r="H6839" s="2" t="s">
        <v>68</v>
      </c>
      <c r="I6839" s="7">
        <v>2676.0</v>
      </c>
    </row>
    <row r="6840">
      <c r="A6840" s="7">
        <v>237880.0</v>
      </c>
      <c r="B6840" s="2" t="s">
        <v>12962</v>
      </c>
      <c r="C6840" s="2" t="s">
        <v>9817</v>
      </c>
      <c r="D6840" s="2" t="s">
        <v>12845</v>
      </c>
      <c r="E6840" s="9">
        <v>24901.0</v>
      </c>
      <c r="F6840" s="7">
        <v>-80.4378</v>
      </c>
      <c r="G6840" s="7">
        <v>37.80427</v>
      </c>
      <c r="H6840" s="2" t="s">
        <v>31</v>
      </c>
      <c r="I6840" s="7">
        <v>849.0</v>
      </c>
    </row>
    <row r="6841">
      <c r="A6841" s="7">
        <v>237899.0</v>
      </c>
      <c r="B6841" s="2" t="s">
        <v>12963</v>
      </c>
      <c r="C6841" s="2" t="s">
        <v>12964</v>
      </c>
      <c r="D6841" s="2" t="s">
        <v>12845</v>
      </c>
      <c r="E6841" s="5" t="s">
        <v>12965</v>
      </c>
      <c r="F6841" s="7">
        <v>-81.765</v>
      </c>
      <c r="G6841" s="7">
        <v>38.38054</v>
      </c>
      <c r="H6841" s="2" t="s">
        <v>31</v>
      </c>
      <c r="I6841" s="7">
        <v>4617.0</v>
      </c>
    </row>
    <row r="6842">
      <c r="A6842" s="7">
        <v>238032.0</v>
      </c>
      <c r="B6842" s="2" t="s">
        <v>12966</v>
      </c>
      <c r="C6842" s="2" t="s">
        <v>12910</v>
      </c>
      <c r="D6842" s="2" t="s">
        <v>12845</v>
      </c>
      <c r="E6842" s="9">
        <v>26506.0</v>
      </c>
      <c r="F6842" s="7">
        <v>-79.9544</v>
      </c>
      <c r="G6842" s="7">
        <v>39.63437</v>
      </c>
      <c r="H6842" s="2" t="s">
        <v>31</v>
      </c>
      <c r="I6842" s="7">
        <v>31994.0</v>
      </c>
    </row>
    <row r="6843">
      <c r="A6843" s="7">
        <v>237686.0</v>
      </c>
      <c r="B6843" s="2" t="s">
        <v>12967</v>
      </c>
      <c r="C6843" s="2" t="s">
        <v>12915</v>
      </c>
      <c r="D6843" s="2" t="s">
        <v>12845</v>
      </c>
      <c r="E6843" s="9">
        <v>26104.0</v>
      </c>
      <c r="F6843" s="7">
        <v>-81.5062</v>
      </c>
      <c r="G6843" s="7">
        <v>39.21638</v>
      </c>
      <c r="H6843" s="2" t="s">
        <v>31</v>
      </c>
      <c r="I6843" s="7">
        <v>3021.0</v>
      </c>
    </row>
    <row r="6844">
      <c r="A6844" s="7">
        <v>237905.0</v>
      </c>
      <c r="B6844" s="2" t="s">
        <v>12968</v>
      </c>
      <c r="C6844" s="2" t="s">
        <v>12910</v>
      </c>
      <c r="D6844" s="2" t="s">
        <v>12845</v>
      </c>
      <c r="E6844" s="5" t="s">
        <v>12969</v>
      </c>
      <c r="F6844" s="7">
        <v>-79.958</v>
      </c>
      <c r="G6844" s="7">
        <v>39.65427</v>
      </c>
      <c r="H6844" s="2" t="s">
        <v>14</v>
      </c>
      <c r="I6844" s="7">
        <v>56.0</v>
      </c>
    </row>
    <row r="6845">
      <c r="A6845" s="7">
        <v>237950.0</v>
      </c>
      <c r="B6845" s="2" t="s">
        <v>12970</v>
      </c>
      <c r="C6845" s="2" t="s">
        <v>12844</v>
      </c>
      <c r="D6845" s="2" t="s">
        <v>12845</v>
      </c>
      <c r="E6845" s="9">
        <v>25801.0</v>
      </c>
      <c r="F6845" s="7">
        <v>-81.1841</v>
      </c>
      <c r="G6845" s="7">
        <v>37.77592</v>
      </c>
      <c r="H6845" s="2" t="s">
        <v>31</v>
      </c>
      <c r="I6845" s="7">
        <v>1923.0</v>
      </c>
    </row>
    <row r="6846">
      <c r="A6846" s="7">
        <v>237969.0</v>
      </c>
      <c r="B6846" s="2" t="s">
        <v>12971</v>
      </c>
      <c r="C6846" s="2" t="s">
        <v>12884</v>
      </c>
      <c r="D6846" s="2" t="s">
        <v>12845</v>
      </c>
      <c r="E6846" s="5" t="s">
        <v>12972</v>
      </c>
      <c r="F6846" s="7">
        <v>-80.219</v>
      </c>
      <c r="G6846" s="7">
        <v>38.99066</v>
      </c>
      <c r="H6846" s="2" t="s">
        <v>14</v>
      </c>
      <c r="I6846" s="7">
        <v>1483.0</v>
      </c>
    </row>
    <row r="6847">
      <c r="A6847" s="7">
        <v>238078.0</v>
      </c>
      <c r="B6847" s="2" t="s">
        <v>12973</v>
      </c>
      <c r="C6847" s="2" t="s">
        <v>4636</v>
      </c>
      <c r="D6847" s="2" t="s">
        <v>12845</v>
      </c>
      <c r="E6847" s="9">
        <v>26003.0</v>
      </c>
      <c r="F6847" s="7">
        <v>-80.6908</v>
      </c>
      <c r="G6847" s="7">
        <v>40.07087</v>
      </c>
      <c r="H6847" s="2" t="s">
        <v>14</v>
      </c>
      <c r="I6847" s="7">
        <v>1310.0</v>
      </c>
    </row>
    <row r="6848">
      <c r="A6848" s="7">
        <v>238096.0</v>
      </c>
      <c r="B6848" s="2" t="s">
        <v>12974</v>
      </c>
      <c r="C6848" s="2" t="s">
        <v>12915</v>
      </c>
      <c r="D6848" s="2" t="s">
        <v>12845</v>
      </c>
      <c r="E6848" s="9">
        <v>26104.0</v>
      </c>
      <c r="F6848" s="7">
        <v>-81.5057</v>
      </c>
      <c r="G6848" s="7">
        <v>39.21676</v>
      </c>
      <c r="H6848" s="2" t="s">
        <v>28</v>
      </c>
      <c r="I6848" s="7">
        <v>53.0</v>
      </c>
    </row>
    <row r="6849">
      <c r="A6849" s="7">
        <v>240505.0</v>
      </c>
      <c r="B6849" s="2" t="s">
        <v>12975</v>
      </c>
      <c r="C6849" s="2" t="s">
        <v>12976</v>
      </c>
      <c r="D6849" s="2" t="s">
        <v>12977</v>
      </c>
      <c r="E6849" s="5" t="s">
        <v>12978</v>
      </c>
      <c r="F6849" s="7">
        <v>-106.327</v>
      </c>
      <c r="G6849" s="7">
        <v>42.83279</v>
      </c>
      <c r="H6849" s="2" t="s">
        <v>68</v>
      </c>
      <c r="I6849" s="7">
        <v>5035.0</v>
      </c>
    </row>
    <row r="6850">
      <c r="A6850" s="7">
        <v>240514.0</v>
      </c>
      <c r="B6850" s="2" t="s">
        <v>12979</v>
      </c>
      <c r="C6850" s="2" t="s">
        <v>12980</v>
      </c>
      <c r="D6850" s="2" t="s">
        <v>12977</v>
      </c>
      <c r="E6850" s="9">
        <v>82501.0</v>
      </c>
      <c r="F6850" s="7">
        <v>-108.427</v>
      </c>
      <c r="G6850" s="7">
        <v>43.03056</v>
      </c>
      <c r="H6850" s="2" t="s">
        <v>68</v>
      </c>
      <c r="I6850" s="7">
        <v>2543.0</v>
      </c>
    </row>
    <row r="6851">
      <c r="A6851" s="7">
        <v>240709.0</v>
      </c>
      <c r="B6851" s="2" t="s">
        <v>2351</v>
      </c>
      <c r="C6851" s="2" t="s">
        <v>12981</v>
      </c>
      <c r="D6851" s="2" t="s">
        <v>12977</v>
      </c>
      <c r="E6851" s="5" t="s">
        <v>12982</v>
      </c>
      <c r="F6851" s="7">
        <v>-104.817</v>
      </c>
      <c r="G6851" s="7">
        <v>41.13412</v>
      </c>
      <c r="H6851" s="2" t="s">
        <v>63</v>
      </c>
      <c r="I6851" s="7">
        <v>60.0</v>
      </c>
    </row>
    <row r="6852">
      <c r="A6852" s="7">
        <v>240596.0</v>
      </c>
      <c r="B6852" s="2" t="s">
        <v>12983</v>
      </c>
      <c r="C6852" s="2" t="s">
        <v>12984</v>
      </c>
      <c r="D6852" s="2" t="s">
        <v>12977</v>
      </c>
      <c r="E6852" s="5" t="s">
        <v>12985</v>
      </c>
      <c r="F6852" s="7">
        <v>-104.191</v>
      </c>
      <c r="G6852" s="7">
        <v>42.07935</v>
      </c>
      <c r="H6852" s="2" t="s">
        <v>68</v>
      </c>
      <c r="I6852" s="7">
        <v>2138.0</v>
      </c>
    </row>
    <row r="6853">
      <c r="A6853" s="7">
        <v>240620.0</v>
      </c>
      <c r="B6853" s="2" t="s">
        <v>12986</v>
      </c>
      <c r="C6853" s="2" t="s">
        <v>12981</v>
      </c>
      <c r="D6853" s="2" t="s">
        <v>12977</v>
      </c>
      <c r="E6853" s="5" t="s">
        <v>12987</v>
      </c>
      <c r="F6853" s="7">
        <v>-104.779</v>
      </c>
      <c r="G6853" s="7">
        <v>41.10429</v>
      </c>
      <c r="H6853" s="2" t="s">
        <v>68</v>
      </c>
      <c r="I6853" s="7">
        <v>5997.0</v>
      </c>
    </row>
    <row r="6854">
      <c r="A6854" s="7">
        <v>240666.0</v>
      </c>
      <c r="B6854" s="2" t="s">
        <v>12988</v>
      </c>
      <c r="C6854" s="2" t="s">
        <v>12989</v>
      </c>
      <c r="D6854" s="2" t="s">
        <v>12977</v>
      </c>
      <c r="E6854" s="9">
        <v>82801.0</v>
      </c>
      <c r="F6854" s="7">
        <v>-106.941</v>
      </c>
      <c r="G6854" s="7">
        <v>44.76393</v>
      </c>
      <c r="H6854" s="2" t="s">
        <v>68</v>
      </c>
      <c r="I6854" s="7">
        <v>6001.0</v>
      </c>
    </row>
    <row r="6855">
      <c r="A6855" s="7">
        <v>240657.0</v>
      </c>
      <c r="B6855" s="2" t="s">
        <v>12990</v>
      </c>
      <c r="C6855" s="2" t="s">
        <v>9127</v>
      </c>
      <c r="D6855" s="2" t="s">
        <v>12977</v>
      </c>
      <c r="E6855" s="9">
        <v>82435.0</v>
      </c>
      <c r="F6855" s="7">
        <v>-108.762</v>
      </c>
      <c r="G6855" s="7">
        <v>44.76066</v>
      </c>
      <c r="H6855" s="2" t="s">
        <v>68</v>
      </c>
      <c r="I6855" s="7">
        <v>2166.0</v>
      </c>
    </row>
    <row r="6856">
      <c r="A6856" s="7">
        <v>240727.0</v>
      </c>
      <c r="B6856" s="2" t="s">
        <v>12991</v>
      </c>
      <c r="C6856" s="2" t="s">
        <v>12992</v>
      </c>
      <c r="D6856" s="2" t="s">
        <v>12977</v>
      </c>
      <c r="E6856" s="9">
        <v>82071.0</v>
      </c>
      <c r="F6856" s="7">
        <v>-105.579</v>
      </c>
      <c r="G6856" s="7">
        <v>41.31177</v>
      </c>
      <c r="H6856" s="2" t="s">
        <v>31</v>
      </c>
      <c r="I6856" s="7">
        <v>13963.0</v>
      </c>
    </row>
    <row r="6857">
      <c r="A6857" s="7">
        <v>240693.0</v>
      </c>
      <c r="B6857" s="2" t="s">
        <v>12993</v>
      </c>
      <c r="C6857" s="2" t="s">
        <v>12994</v>
      </c>
      <c r="D6857" s="2" t="s">
        <v>12977</v>
      </c>
      <c r="E6857" s="9">
        <v>82901.0</v>
      </c>
      <c r="F6857" s="7">
        <v>-109.237</v>
      </c>
      <c r="G6857" s="7">
        <v>41.59096</v>
      </c>
      <c r="H6857" s="2" t="s">
        <v>68</v>
      </c>
      <c r="I6857" s="7">
        <v>5418.0</v>
      </c>
    </row>
    <row r="6858">
      <c r="A6858" s="7">
        <v>240718.0</v>
      </c>
      <c r="B6858" s="2" t="s">
        <v>12995</v>
      </c>
      <c r="C6858" s="2" t="s">
        <v>12992</v>
      </c>
      <c r="D6858" s="2" t="s">
        <v>12977</v>
      </c>
      <c r="E6858" s="5" t="s">
        <v>12996</v>
      </c>
      <c r="F6858" s="7">
        <v>-105.621</v>
      </c>
      <c r="G6858" s="7">
        <v>41.30354</v>
      </c>
      <c r="H6858" s="2" t="s">
        <v>18</v>
      </c>
      <c r="I6858" s="7">
        <v>570.0</v>
      </c>
    </row>
  </sheetData>
  <autoFilter ref="$A$1:$Z$6858"/>
  <mergeCells count="94">
    <mergeCell ref="H4227:I4227"/>
    <mergeCell ref="H4258:I4258"/>
    <mergeCell ref="H4266:I4266"/>
    <mergeCell ref="H4267:I4267"/>
    <mergeCell ref="H4268:I4268"/>
    <mergeCell ref="H4269:I4269"/>
    <mergeCell ref="H4534:I4534"/>
    <mergeCell ref="H4580:I4580"/>
    <mergeCell ref="H4625:I4625"/>
    <mergeCell ref="H4769:I4769"/>
    <mergeCell ref="H4785:I4785"/>
    <mergeCell ref="H4798:I4798"/>
    <mergeCell ref="H4840:I4840"/>
    <mergeCell ref="H4910:I4910"/>
    <mergeCell ref="H4934:I4934"/>
    <mergeCell ref="H4947:I4947"/>
    <mergeCell ref="H4950:I4950"/>
    <mergeCell ref="H4978:I4978"/>
    <mergeCell ref="H5025:I5025"/>
    <mergeCell ref="H5119:I5119"/>
    <mergeCell ref="H5179:I5179"/>
    <mergeCell ref="H5394:I5394"/>
    <mergeCell ref="H5585:I5585"/>
    <mergeCell ref="H5681:I5681"/>
    <mergeCell ref="H5804:I5804"/>
    <mergeCell ref="H5805:I5805"/>
    <mergeCell ref="H5877:I5877"/>
    <mergeCell ref="H5880:I5880"/>
    <mergeCell ref="H5881:I5881"/>
    <mergeCell ref="H5943:I5943"/>
    <mergeCell ref="H5984:I5984"/>
    <mergeCell ref="H6009:I6009"/>
    <mergeCell ref="H6059:I6059"/>
    <mergeCell ref="H6063:I6063"/>
    <mergeCell ref="H6064:I6064"/>
    <mergeCell ref="H6730:I6730"/>
    <mergeCell ref="H6746:I6746"/>
    <mergeCell ref="H6770:I6770"/>
    <mergeCell ref="H6065:I6065"/>
    <mergeCell ref="H6067:I6067"/>
    <mergeCell ref="H6068:I6068"/>
    <mergeCell ref="H6347:I6347"/>
    <mergeCell ref="H6374:I6374"/>
    <mergeCell ref="H6420:I6420"/>
    <mergeCell ref="H6437:I6437"/>
    <mergeCell ref="H32:I32"/>
    <mergeCell ref="H94:I94"/>
    <mergeCell ref="H184:I184"/>
    <mergeCell ref="H338:I338"/>
    <mergeCell ref="H424:I424"/>
    <mergeCell ref="H923:I923"/>
    <mergeCell ref="H1101:I1101"/>
    <mergeCell ref="H1145:I1145"/>
    <mergeCell ref="H1204:I1204"/>
    <mergeCell ref="H1228:I1228"/>
    <mergeCell ref="H1278:I1278"/>
    <mergeCell ref="H1287:I1287"/>
    <mergeCell ref="H1368:I1368"/>
    <mergeCell ref="H1369:I1369"/>
    <mergeCell ref="H1593:I1593"/>
    <mergeCell ref="H1628:I1628"/>
    <mergeCell ref="H1635:I1635"/>
    <mergeCell ref="H1689:I1689"/>
    <mergeCell ref="H1774:I1774"/>
    <mergeCell ref="H1834:I1834"/>
    <mergeCell ref="H1959:I1959"/>
    <mergeCell ref="H1999:I1999"/>
    <mergeCell ref="H2053:I2053"/>
    <mergeCell ref="H2057:I2057"/>
    <mergeCell ref="H2079:I2079"/>
    <mergeCell ref="H2266:I2266"/>
    <mergeCell ref="H2291:I2291"/>
    <mergeCell ref="H2297:I2297"/>
    <mergeCell ref="H2342:I2342"/>
    <mergeCell ref="H2506:I2506"/>
    <mergeCell ref="H2507:I2507"/>
    <mergeCell ref="H2517:I2517"/>
    <mergeCell ref="H2954:I2954"/>
    <mergeCell ref="H2962:I2962"/>
    <mergeCell ref="H2985:I2985"/>
    <mergeCell ref="H3002:I3002"/>
    <mergeCell ref="H3050:I3050"/>
    <mergeCell ref="H3103:I3103"/>
    <mergeCell ref="H3151:I3151"/>
    <mergeCell ref="H3172:I3172"/>
    <mergeCell ref="H3173:I3173"/>
    <mergeCell ref="H3291:I3291"/>
    <mergeCell ref="H3484:I3484"/>
    <mergeCell ref="H3560:I3560"/>
    <mergeCell ref="H3576:I3576"/>
    <mergeCell ref="H3797:I3797"/>
    <mergeCell ref="H3967:I3967"/>
    <mergeCell ref="H4157:I4157"/>
    <mergeCell ref="H4158:I4158"/>
  </mergeCells>
  <printOptions gridLines="1" horizontalCentered="1"/>
  <pageMargins bottom="0.75" footer="0.0" header="0.0" left="0.25" right="0.25" top="0.75"/>
  <pageSetup fitToHeight="0" paperSize="3"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4.43" defaultRowHeight="15.75" outlineLevelCol="1"/>
  <cols>
    <col customWidth="1" min="1" max="1" width="18.43"/>
    <col customWidth="1" min="2" max="2" width="61.43"/>
    <col customWidth="1" min="3" max="3" width="98.71"/>
    <col customWidth="1" min="4" max="4" width="22.71"/>
    <col min="5" max="9" width="14.43" outlineLevel="1"/>
    <col customWidth="1" min="10" max="10" width="19.71" outlineLevel="1"/>
    <col customWidth="1" min="11" max="11" width="30.14" outlineLevel="1"/>
    <col customWidth="1" min="12" max="12" width="175.71"/>
    <col customWidth="1" min="13" max="13" width="49.71"/>
  </cols>
  <sheetData>
    <row r="1">
      <c r="A1" s="4"/>
      <c r="B1" s="3" t="s">
        <v>140</v>
      </c>
      <c r="C1" s="4"/>
      <c r="D1" s="4"/>
      <c r="E1" s="4"/>
      <c r="F1" s="4"/>
      <c r="G1" s="4"/>
      <c r="H1" s="4"/>
      <c r="I1" s="4"/>
      <c r="J1" s="4"/>
      <c r="K1" s="6"/>
      <c r="L1" s="8"/>
      <c r="M1" s="4"/>
    </row>
    <row r="2">
      <c r="A2" s="4"/>
      <c r="B2" s="10" t="s">
        <v>13</v>
      </c>
      <c r="C2" s="4"/>
      <c r="D2" s="4"/>
      <c r="E2" s="4"/>
      <c r="F2" s="4"/>
      <c r="G2" s="4"/>
      <c r="H2" s="4"/>
      <c r="I2" s="4"/>
      <c r="J2" s="4"/>
      <c r="K2" s="6"/>
      <c r="L2" s="8"/>
      <c r="M2" s="4"/>
    </row>
    <row r="3">
      <c r="A3" s="4"/>
      <c r="B3" s="3"/>
      <c r="C3" s="4"/>
      <c r="D3" s="4"/>
      <c r="E3" s="4"/>
      <c r="F3" s="4"/>
      <c r="G3" s="4"/>
      <c r="H3" s="4"/>
      <c r="I3" s="4"/>
      <c r="J3" s="4"/>
      <c r="K3" s="6"/>
      <c r="L3" s="8"/>
      <c r="M3" s="4"/>
    </row>
    <row r="4">
      <c r="A4" s="4"/>
      <c r="B4" s="3" t="s">
        <v>153</v>
      </c>
      <c r="C4" s="4"/>
      <c r="D4" s="4"/>
      <c r="E4" s="4"/>
      <c r="F4" s="4"/>
      <c r="G4" s="4"/>
      <c r="H4" s="4"/>
      <c r="I4" s="4"/>
      <c r="J4" s="4"/>
      <c r="K4" s="6"/>
      <c r="L4" s="8"/>
      <c r="M4" s="4"/>
    </row>
    <row r="5">
      <c r="A5" s="4"/>
      <c r="B5" s="3"/>
      <c r="C5" s="4"/>
      <c r="D5" s="4"/>
      <c r="E5" s="4"/>
      <c r="F5" s="4"/>
      <c r="G5" s="4"/>
      <c r="H5" s="4"/>
      <c r="I5" s="4"/>
      <c r="J5" s="4"/>
      <c r="K5" s="6"/>
      <c r="L5" s="8"/>
      <c r="M5" s="4"/>
    </row>
    <row r="6">
      <c r="A6" s="4" t="s">
        <v>33</v>
      </c>
      <c r="B6" s="4" t="s">
        <v>34</v>
      </c>
      <c r="C6" s="4" t="s">
        <v>35</v>
      </c>
      <c r="D6" s="4" t="s">
        <v>36</v>
      </c>
      <c r="E6" s="4" t="s">
        <v>2</v>
      </c>
      <c r="F6" s="4" t="s">
        <v>4</v>
      </c>
      <c r="G6" s="4" t="s">
        <v>5</v>
      </c>
      <c r="H6" s="4" t="s">
        <v>6</v>
      </c>
      <c r="I6" s="4" t="s">
        <v>7</v>
      </c>
      <c r="J6" s="4" t="s">
        <v>8</v>
      </c>
      <c r="K6" s="6" t="s">
        <v>9</v>
      </c>
      <c r="L6" s="8" t="s">
        <v>39</v>
      </c>
      <c r="M6" s="4" t="s">
        <v>40</v>
      </c>
    </row>
    <row r="7" hidden="1">
      <c r="A7" s="11" t="s">
        <v>41</v>
      </c>
      <c r="B7" s="12"/>
      <c r="C7" s="12" t="s">
        <v>45</v>
      </c>
      <c r="D7" s="12" t="s">
        <v>46</v>
      </c>
      <c r="K7" s="13"/>
      <c r="L7" s="14"/>
      <c r="M7" s="16" t="s">
        <v>50</v>
      </c>
    </row>
    <row r="8" hidden="1">
      <c r="B8" s="12" t="s">
        <v>60</v>
      </c>
      <c r="C8" s="12" t="s">
        <v>61</v>
      </c>
      <c r="D8" s="12" t="s">
        <v>62</v>
      </c>
      <c r="E8" s="12" t="s">
        <v>64</v>
      </c>
      <c r="F8" s="12" t="s">
        <v>65</v>
      </c>
      <c r="H8" s="12">
        <v>40.8649728</v>
      </c>
      <c r="I8" s="12">
        <v>-73.9934208</v>
      </c>
      <c r="K8" s="13"/>
      <c r="L8" s="14"/>
      <c r="N8" s="17"/>
    </row>
    <row r="9" hidden="1">
      <c r="A9" s="12" t="s">
        <v>41</v>
      </c>
      <c r="B9" s="12" t="s">
        <v>71</v>
      </c>
      <c r="C9" s="12" t="s">
        <v>72</v>
      </c>
      <c r="D9" s="12" t="s">
        <v>65</v>
      </c>
      <c r="E9" s="12" t="s">
        <v>64</v>
      </c>
      <c r="F9" s="12" t="s">
        <v>65</v>
      </c>
      <c r="H9" s="12">
        <v>40.8649728</v>
      </c>
      <c r="I9" s="12">
        <v>-73.9934208</v>
      </c>
      <c r="K9" s="13"/>
      <c r="L9" s="14"/>
      <c r="N9" s="18"/>
    </row>
    <row r="10">
      <c r="A10" s="11">
        <v>108232.0</v>
      </c>
      <c r="B10" s="12" t="s">
        <v>80</v>
      </c>
      <c r="C10" s="12" t="s">
        <v>81</v>
      </c>
      <c r="D10" s="12" t="s">
        <v>82</v>
      </c>
      <c r="E10" s="20" t="str">
        <f>VLOOKUP(A10,'IPEDS variables'!A13:I6870,3,FALSE)</f>
        <v>San Francisco</v>
      </c>
      <c r="F10" s="20" t="str">
        <f>VLOOKUP(A10,'IPEDS variables'!A13:I6870,4,FALSE)</f>
        <v>CA</v>
      </c>
      <c r="G10" s="21">
        <f>VLOOKUP(A10,'IPEDS variables'!A13:I6870,5,FALSE)</f>
        <v>94105</v>
      </c>
      <c r="H10" s="20">
        <f>VLOOKUP(A10,'IPEDS variables'!A13:I6870,6,FALSE)</f>
        <v>-122.401</v>
      </c>
      <c r="I10" s="20">
        <f>VLOOKUP(A10,'IPEDS variables'!A13:I6870,7,FALSE)</f>
        <v>37.78794</v>
      </c>
      <c r="J10" s="20" t="str">
        <f>VLOOKUP(A10,'IPEDS variables'!A13:I6870,8,FALSE)</f>
        <v>Private for-profit, 4-year or above</v>
      </c>
      <c r="K10" s="22">
        <f>VLOOKUP(A10,'IPEDS variables'!A13:I6870,9,FALSE)</f>
        <v>14691</v>
      </c>
      <c r="L10" s="12"/>
      <c r="M10" s="16" t="s">
        <v>106</v>
      </c>
      <c r="N10" s="23"/>
    </row>
    <row r="11">
      <c r="A11" s="30">
        <v>131159.0</v>
      </c>
      <c r="B11" s="12" t="s">
        <v>120</v>
      </c>
      <c r="C11" s="12" t="s">
        <v>121</v>
      </c>
      <c r="D11" s="12" t="s">
        <v>122</v>
      </c>
      <c r="E11" s="20" t="str">
        <f>VLOOKUP(A11,'IPEDS variables'!A14:I6871,3,FALSE)</f>
        <v>Washington</v>
      </c>
      <c r="F11" s="20" t="str">
        <f>VLOOKUP(A11,'IPEDS variables'!A14:I6871,4,FALSE)</f>
        <v>DC</v>
      </c>
      <c r="G11" s="21" t="str">
        <f>VLOOKUP(A11,'IPEDS variables'!A14:I6871,5,FALSE)</f>
        <v>20016-8001</v>
      </c>
      <c r="H11" s="20">
        <f>VLOOKUP(A11,'IPEDS variables'!A14:I6871,6,FALSE)</f>
        <v>-77.0889</v>
      </c>
      <c r="I11" s="20">
        <f>VLOOKUP(A11,'IPEDS variables'!A14:I6871,7,FALSE)</f>
        <v>38.93601</v>
      </c>
      <c r="J11" s="20" t="str">
        <f>VLOOKUP(A11,'IPEDS variables'!A14:I6871,8,FALSE)</f>
        <v>Private not-for-profit, 4-year or above</v>
      </c>
      <c r="K11" s="22">
        <f>VLOOKUP(A11,'IPEDS variables'!A14:I6871,9,FALSE)</f>
        <v>15394</v>
      </c>
      <c r="L11" s="12" t="s">
        <v>134</v>
      </c>
      <c r="M11" s="16" t="s">
        <v>136</v>
      </c>
      <c r="N11" s="23"/>
    </row>
    <row r="12">
      <c r="A12" s="30">
        <v>164465.0</v>
      </c>
      <c r="B12" s="12" t="s">
        <v>145</v>
      </c>
      <c r="C12" s="12" t="s">
        <v>146</v>
      </c>
      <c r="D12" s="12" t="s">
        <v>147</v>
      </c>
      <c r="E12" s="20" t="str">
        <f>VLOOKUP(A12,'IPEDS variables'!A15:I6872,3,FALSE)</f>
        <v>Amherst</v>
      </c>
      <c r="F12" s="20" t="str">
        <f>VLOOKUP(A12,'IPEDS variables'!A15:I6872,4,FALSE)</f>
        <v>MA</v>
      </c>
      <c r="G12" s="21" t="str">
        <f>VLOOKUP(A12,'IPEDS variables'!A15:I6872,5,FALSE)</f>
        <v>01002-5000</v>
      </c>
      <c r="H12" s="20">
        <f>VLOOKUP(A12,'IPEDS variables'!A15:I6872,6,FALSE)</f>
        <v>-72.5185</v>
      </c>
      <c r="I12" s="20">
        <f>VLOOKUP(A12,'IPEDS variables'!A15:I6872,7,FALSE)</f>
        <v>42.37246</v>
      </c>
      <c r="J12" s="20" t="str">
        <f>VLOOKUP(A12,'IPEDS variables'!A15:I6872,8,FALSE)</f>
        <v>Private not-for-profit, 4-year or above</v>
      </c>
      <c r="K12" s="22">
        <f>VLOOKUP(A12,'IPEDS variables'!A15:I6872,9,FALSE)</f>
        <v>1946</v>
      </c>
      <c r="L12" s="16" t="s">
        <v>161</v>
      </c>
      <c r="N12" s="23"/>
    </row>
    <row r="13" ht="29.25" hidden="1" customHeight="1">
      <c r="A13" s="11" t="s">
        <v>41</v>
      </c>
      <c r="B13" s="11" t="s">
        <v>166</v>
      </c>
      <c r="C13" s="11" t="s">
        <v>168</v>
      </c>
      <c r="D13" s="11" t="s">
        <v>170</v>
      </c>
      <c r="E13" s="20"/>
      <c r="F13" s="20"/>
      <c r="G13" s="20"/>
      <c r="H13" s="20"/>
      <c r="I13" s="20"/>
      <c r="J13" s="20"/>
      <c r="K13" s="22"/>
      <c r="L13" s="25" t="s">
        <v>171</v>
      </c>
      <c r="M13" s="20"/>
    </row>
    <row r="14" ht="29.25" customHeight="1">
      <c r="A14" s="11">
        <v>189097.0</v>
      </c>
      <c r="B14" s="11" t="s">
        <v>230</v>
      </c>
      <c r="C14" s="11" t="s">
        <v>232</v>
      </c>
      <c r="D14" s="11" t="s">
        <v>233</v>
      </c>
      <c r="E14" s="20" t="str">
        <f>VLOOKUP(A14,'IPEDS variables'!A5:I6862,3,FALSE)</f>
        <v>New York</v>
      </c>
      <c r="F14" s="20" t="str">
        <f>VLOOKUP(A14,'IPEDS variables'!A5:I6862,4,FALSE)</f>
        <v>NY</v>
      </c>
      <c r="G14" s="21" t="str">
        <f>VLOOKUP(A14,'IPEDS variables'!A5:I6862,5,FALSE)</f>
        <v>10027-6598</v>
      </c>
      <c r="H14" s="20">
        <f>VLOOKUP(A14,'IPEDS variables'!A5:I6862,6,FALSE)</f>
        <v>-73.9633</v>
      </c>
      <c r="I14" s="20">
        <f>VLOOKUP(A14,'IPEDS variables'!A5:I6862,7,FALSE)</f>
        <v>40.8101</v>
      </c>
      <c r="J14" s="20" t="str">
        <f>VLOOKUP(A14,'IPEDS variables'!A5:I6862,8,FALSE)</f>
        <v>Private not-for-profit, 4-year or above</v>
      </c>
      <c r="K14" s="22">
        <f>VLOOKUP(A14,'IPEDS variables'!A5:I6862,9,FALSE)</f>
        <v>2705</v>
      </c>
      <c r="L14" s="25" t="s">
        <v>249</v>
      </c>
      <c r="M14" s="12" t="s">
        <v>251</v>
      </c>
      <c r="N14" s="29"/>
    </row>
    <row r="15" ht="29.25" customHeight="1">
      <c r="A15" s="11">
        <v>234669.0</v>
      </c>
      <c r="B15" s="11" t="s">
        <v>252</v>
      </c>
      <c r="C15" s="11" t="s">
        <v>253</v>
      </c>
      <c r="D15" s="11" t="s">
        <v>254</v>
      </c>
      <c r="E15" s="20" t="str">
        <f>VLOOKUP(A15,'IPEDS variables'!A13:I6870,3,FALSE)</f>
        <v>Bellevue</v>
      </c>
      <c r="F15" s="20" t="str">
        <f>VLOOKUP(A15,'IPEDS variables'!A13:I6870,4,FALSE)</f>
        <v>WA</v>
      </c>
      <c r="G15" s="21" t="str">
        <f>VLOOKUP(A15,'IPEDS variables'!A13:I6870,5,FALSE)</f>
        <v>98007-6484</v>
      </c>
      <c r="H15" s="20">
        <f>VLOOKUP(A15,'IPEDS variables'!A13:I6870,6,FALSE)</f>
        <v>-122.15</v>
      </c>
      <c r="I15" s="20">
        <f>VLOOKUP(A15,'IPEDS variables'!A13:I6870,7,FALSE)</f>
        <v>47.58401</v>
      </c>
      <c r="J15" s="20" t="str">
        <f>VLOOKUP(A15,'IPEDS variables'!A13:I6870,8,FALSE)</f>
        <v>Public, 4-year or above</v>
      </c>
      <c r="K15" s="22">
        <f>VLOOKUP(A15,'IPEDS variables'!A13:I6870,9,FALSE)</f>
        <v>20125</v>
      </c>
      <c r="L15" s="25" t="s">
        <v>266</v>
      </c>
      <c r="M15" s="11"/>
    </row>
    <row r="16" ht="29.25" customHeight="1">
      <c r="A16" s="11">
        <v>234696.0</v>
      </c>
      <c r="B16" s="11" t="s">
        <v>277</v>
      </c>
      <c r="C16" s="11" t="s">
        <v>279</v>
      </c>
      <c r="D16" s="11" t="s">
        <v>254</v>
      </c>
      <c r="E16" s="20" t="str">
        <f>VLOOKUP(A16,'IPEDS variables'!A12:I6869,3,FALSE)</f>
        <v>Bellingham</v>
      </c>
      <c r="F16" s="20" t="str">
        <f>VLOOKUP(A16,'IPEDS variables'!A12:I6869,4,FALSE)</f>
        <v>WA</v>
      </c>
      <c r="G16" s="21" t="str">
        <f>VLOOKUP(A16,'IPEDS variables'!A12:I6869,5,FALSE)</f>
        <v>98225-1599</v>
      </c>
      <c r="H16" s="20">
        <f>VLOOKUP(A16,'IPEDS variables'!A12:I6869,6,FALSE)</f>
        <v>-122.512</v>
      </c>
      <c r="I16" s="20">
        <f>VLOOKUP(A16,'IPEDS variables'!A12:I6869,7,FALSE)</f>
        <v>48.76619</v>
      </c>
      <c r="J16" s="20" t="str">
        <f>VLOOKUP(A16,'IPEDS variables'!A12:I6869,8,FALSE)</f>
        <v>Public, 4-year or above</v>
      </c>
      <c r="K16" s="22">
        <f>VLOOKUP(A16,'IPEDS variables'!A12:I6869,9,FALSE)</f>
        <v>3574</v>
      </c>
      <c r="L16" s="32" t="s">
        <v>297</v>
      </c>
      <c r="M16" s="20"/>
    </row>
    <row r="17" hidden="1">
      <c r="A17" s="11" t="s">
        <v>41</v>
      </c>
      <c r="B17" s="11" t="s">
        <v>268</v>
      </c>
      <c r="C17" s="11" t="s">
        <v>269</v>
      </c>
      <c r="D17" s="11" t="s">
        <v>271</v>
      </c>
      <c r="E17" s="20"/>
      <c r="F17" s="20"/>
      <c r="G17" s="20"/>
      <c r="H17" s="20"/>
      <c r="I17" s="20"/>
      <c r="J17" s="20"/>
      <c r="K17" s="22"/>
      <c r="L17" s="25" t="s">
        <v>272</v>
      </c>
      <c r="M17" s="31" t="s">
        <v>273</v>
      </c>
    </row>
    <row r="18">
      <c r="A18" s="11">
        <v>156295.0</v>
      </c>
      <c r="B18" s="11" t="s">
        <v>308</v>
      </c>
      <c r="C18" s="11" t="s">
        <v>310</v>
      </c>
      <c r="D18" s="11" t="s">
        <v>311</v>
      </c>
      <c r="E18" s="20" t="str">
        <f>VLOOKUP(A18,'IPEDS variables'!A6:I6863,3,FALSE)</f>
        <v>Berea</v>
      </c>
      <c r="F18" s="20" t="str">
        <f>VLOOKUP(A18,'IPEDS variables'!A6:I6863,4,FALSE)</f>
        <v>KY</v>
      </c>
      <c r="G18" s="21" t="str">
        <f>VLOOKUP(A18,'IPEDS variables'!A6:I6863,5,FALSE)</f>
        <v>40404-2182</v>
      </c>
      <c r="H18" s="20">
        <f>VLOOKUP(A18,'IPEDS variables'!A6:I6863,6,FALSE)</f>
        <v>-84.2929</v>
      </c>
      <c r="I18" s="20">
        <f>VLOOKUP(A18,'IPEDS variables'!A6:I6863,7,FALSE)</f>
        <v>37.57202</v>
      </c>
      <c r="J18" s="20" t="str">
        <f>VLOOKUP(A18,'IPEDS variables'!A6:I6863,8,FALSE)</f>
        <v>Private not-for-profit, 4-year or above</v>
      </c>
      <c r="K18" s="22">
        <f>VLOOKUP(A18,'IPEDS variables'!A6:I6863,9,FALSE)</f>
        <v>1724</v>
      </c>
      <c r="L18" s="25" t="s">
        <v>325</v>
      </c>
      <c r="M18" s="11" t="s">
        <v>326</v>
      </c>
    </row>
    <row r="19">
      <c r="A19" s="11">
        <v>211291.0</v>
      </c>
      <c r="B19" s="2" t="s">
        <v>390</v>
      </c>
      <c r="C19" s="12" t="s">
        <v>391</v>
      </c>
      <c r="D19" s="12" t="s">
        <v>392</v>
      </c>
      <c r="E19" s="20" t="str">
        <f>VLOOKUP(A19,'IPEDS variables'!A13:I6870,3,FALSE)</f>
        <v>Lewisburg</v>
      </c>
      <c r="F19" s="20" t="str">
        <f>VLOOKUP(A19,'IPEDS variables'!A13:I6870,4,FALSE)</f>
        <v>PA</v>
      </c>
      <c r="G19" s="21">
        <f>VLOOKUP(A19,'IPEDS variables'!A13:I6870,5,FALSE)</f>
        <v>17837</v>
      </c>
      <c r="H19" s="20">
        <f>VLOOKUP(A19,'IPEDS variables'!A13:I6870,6,FALSE)</f>
        <v>-76.8826</v>
      </c>
      <c r="I19" s="20">
        <f>VLOOKUP(A19,'IPEDS variables'!A13:I6870,7,FALSE)</f>
        <v>40.95432</v>
      </c>
      <c r="J19" s="20" t="str">
        <f>VLOOKUP(A19,'IPEDS variables'!A13:I6870,8,FALSE)</f>
        <v>Private not-for-profit, 4-year or above</v>
      </c>
      <c r="K19" s="22">
        <f>VLOOKUP(A19,'IPEDS variables'!A13:I6870,9,FALSE)</f>
        <v>3832</v>
      </c>
      <c r="L19" s="14"/>
      <c r="M19" s="12"/>
      <c r="N19" s="34"/>
    </row>
    <row r="20">
      <c r="A20" s="11">
        <v>439190.0</v>
      </c>
      <c r="B20" s="11" t="s">
        <v>409</v>
      </c>
      <c r="C20" s="11" t="s">
        <v>411</v>
      </c>
      <c r="D20" s="11" t="s">
        <v>254</v>
      </c>
      <c r="E20" s="20" t="str">
        <f>VLOOKUP(A20,'IPEDS variables'!A11:I6868,3,FALSE)</f>
        <v>Bothell</v>
      </c>
      <c r="F20" s="20" t="str">
        <f>VLOOKUP(A20,'IPEDS variables'!A11:I6868,4,FALSE)</f>
        <v>WA</v>
      </c>
      <c r="G20" s="21" t="str">
        <f>VLOOKUP(A20,'IPEDS variables'!A11:I6868,5,FALSE)</f>
        <v>98011-8205</v>
      </c>
      <c r="H20" s="20">
        <f>VLOOKUP(A20,'IPEDS variables'!A11:I6868,6,FALSE)</f>
        <v>-122.192</v>
      </c>
      <c r="I20" s="20">
        <f>VLOOKUP(A20,'IPEDS variables'!A11:I6868,7,FALSE)</f>
        <v>47.76092</v>
      </c>
      <c r="J20" s="20" t="str">
        <f>VLOOKUP(A20,'IPEDS variables'!A11:I6868,8,FALSE)</f>
        <v>Public, 4-year or above</v>
      </c>
      <c r="K20" s="22">
        <f>VLOOKUP(A20,'IPEDS variables'!A11:I6868,9,FALSE)</f>
        <v>4581</v>
      </c>
      <c r="L20" s="25" t="s">
        <v>430</v>
      </c>
      <c r="M20" s="20"/>
      <c r="N20" s="34"/>
    </row>
    <row r="21">
      <c r="A21" s="11">
        <v>112190.0</v>
      </c>
      <c r="B21" s="11" t="s">
        <v>433</v>
      </c>
      <c r="C21" s="11" t="s">
        <v>434</v>
      </c>
      <c r="D21" s="11" t="s">
        <v>82</v>
      </c>
      <c r="E21" s="20" t="str">
        <f>VLOOKUP(A21,'IPEDS variables'!A10:I6867,3,FALSE)</f>
        <v>San Francisco</v>
      </c>
      <c r="F21" s="20" t="str">
        <f>VLOOKUP(A21,'IPEDS variables'!A10:I6867,4,FALSE)</f>
        <v>CA</v>
      </c>
      <c r="G21" s="21" t="str">
        <f>VLOOKUP(A21,'IPEDS variables'!A10:I6867,5,FALSE)</f>
        <v>94112-1898</v>
      </c>
      <c r="H21" s="20">
        <f>VLOOKUP(A21,'IPEDS variables'!A10:I6867,6,FALSE)</f>
        <v>-122.451</v>
      </c>
      <c r="I21" s="20">
        <f>VLOOKUP(A21,'IPEDS variables'!A10:I6867,7,FALSE)</f>
        <v>37.72595</v>
      </c>
      <c r="J21" s="20" t="str">
        <f>VLOOKUP(A21,'IPEDS variables'!A10:I6867,8,FALSE)</f>
        <v>Public, 2-year</v>
      </c>
      <c r="K21" s="22">
        <f>VLOOKUP(A21,'IPEDS variables'!A10:I6867,9,FALSE)</f>
        <v>38862</v>
      </c>
      <c r="L21" s="25"/>
      <c r="M21" s="35" t="s">
        <v>106</v>
      </c>
    </row>
    <row r="22">
      <c r="A22" s="11">
        <v>190150.0</v>
      </c>
      <c r="B22" s="12" t="s">
        <v>454</v>
      </c>
      <c r="C22" s="12" t="s">
        <v>455</v>
      </c>
      <c r="D22" s="11" t="s">
        <v>456</v>
      </c>
      <c r="E22" s="20" t="str">
        <f>VLOOKUP(A22,'IPEDS variables'!A23:I6880,3,FALSE)</f>
        <v>New York</v>
      </c>
      <c r="F22" s="20" t="str">
        <f>VLOOKUP(A22,'IPEDS variables'!A23:I6880,4,FALSE)</f>
        <v>NY</v>
      </c>
      <c r="G22" s="21">
        <f>VLOOKUP(A22,'IPEDS variables'!A23:I6880,5,FALSE)</f>
        <v>10027</v>
      </c>
      <c r="H22" s="20">
        <f>VLOOKUP(A22,'IPEDS variables'!A23:I6880,6,FALSE)</f>
        <v>-73.9619</v>
      </c>
      <c r="I22" s="20">
        <f>VLOOKUP(A22,'IPEDS variables'!A23:I6880,7,FALSE)</f>
        <v>40.80829</v>
      </c>
      <c r="J22" s="20" t="str">
        <f>VLOOKUP(A22,'IPEDS variables'!A23:I6880,8,FALSE)</f>
        <v>Private not-for-profit, 4-year or above</v>
      </c>
      <c r="K22" s="22">
        <f>VLOOKUP(A22,'IPEDS variables'!A23:I6880,9,FALSE)</f>
        <v>32789</v>
      </c>
      <c r="L22" s="28" t="s">
        <v>475</v>
      </c>
      <c r="M22" s="16" t="s">
        <v>477</v>
      </c>
    </row>
    <row r="23">
      <c r="A23" s="11">
        <v>235149.0</v>
      </c>
      <c r="B23" s="11" t="s">
        <v>482</v>
      </c>
      <c r="C23" s="11" t="s">
        <v>484</v>
      </c>
      <c r="D23" s="11" t="s">
        <v>254</v>
      </c>
      <c r="E23" s="20" t="str">
        <f>VLOOKUP(A23,'IPEDS variables'!A1:I6858,3,FALSE)</f>
        <v>Everett</v>
      </c>
      <c r="F23" s="20" t="str">
        <f>VLOOKUP(A23,'IPEDS variables'!A1:I6858,4,FALSE)</f>
        <v>WA</v>
      </c>
      <c r="G23" s="21">
        <f>VLOOKUP(A23,'IPEDS variables'!A1:I6858,5,FALSE)</f>
        <v>98201</v>
      </c>
      <c r="H23" s="20">
        <f>VLOOKUP(A23,'IPEDS variables'!A1:I6858,6,FALSE)</f>
        <v>-122.205</v>
      </c>
      <c r="I23" s="20">
        <f>VLOOKUP(A23,'IPEDS variables'!A1:I6858,7,FALSE)</f>
        <v>48.00663</v>
      </c>
      <c r="J23" s="20" t="str">
        <f>VLOOKUP(A23,'IPEDS variables'!A1:I6858,8,FALSE)</f>
        <v>Public, 2-year</v>
      </c>
      <c r="K23" s="22">
        <f>VLOOKUP(A23,'IPEDS variables'!A1:I6858,9,FALSE)</f>
        <v>14451</v>
      </c>
      <c r="L23" s="25" t="s">
        <v>507</v>
      </c>
      <c r="M23" s="11" t="s">
        <v>508</v>
      </c>
      <c r="N23" s="36"/>
    </row>
    <row r="24">
      <c r="A24" s="11">
        <v>191241.0</v>
      </c>
      <c r="B24" s="11" t="s">
        <v>514</v>
      </c>
      <c r="C24" s="11" t="s">
        <v>515</v>
      </c>
      <c r="D24" s="11" t="s">
        <v>516</v>
      </c>
      <c r="E24" s="20" t="str">
        <f>VLOOKUP(A24,'IPEDS variables'!A7:I6864,3,FALSE)</f>
        <v>Bronx</v>
      </c>
      <c r="F24" s="20" t="str">
        <f>VLOOKUP(A24,'IPEDS variables'!A7:I6864,4,FALSE)</f>
        <v>NY</v>
      </c>
      <c r="G24" s="21">
        <f>VLOOKUP(A24,'IPEDS variables'!A7:I6864,5,FALSE)</f>
        <v>10458</v>
      </c>
      <c r="H24" s="20">
        <f>VLOOKUP(A24,'IPEDS variables'!A7:I6864,6,FALSE)</f>
        <v>-73.8827</v>
      </c>
      <c r="I24" s="20">
        <f>VLOOKUP(A24,'IPEDS variables'!A7:I6864,7,FALSE)</f>
        <v>40.85935</v>
      </c>
      <c r="J24" s="20" t="str">
        <f>VLOOKUP(A24,'IPEDS variables'!A7:I6864,8,FALSE)</f>
        <v>Private not-for-profit, 4-year or above</v>
      </c>
      <c r="K24" s="22">
        <f>VLOOKUP(A24,'IPEDS variables'!A7:I6864,9,FALSE)</f>
        <v>18057</v>
      </c>
      <c r="L24" s="25" t="s">
        <v>535</v>
      </c>
      <c r="M24" s="16" t="s">
        <v>537</v>
      </c>
    </row>
    <row r="25">
      <c r="A25" s="11">
        <v>153384.0</v>
      </c>
      <c r="B25" s="11" t="s">
        <v>544</v>
      </c>
      <c r="C25" s="11" t="s">
        <v>545</v>
      </c>
      <c r="D25" s="11" t="s">
        <v>546</v>
      </c>
      <c r="E25" s="20" t="str">
        <f>VLOOKUP(A25,'IPEDS variables'!A11:I6868,3,FALSE)</f>
        <v>Grinnell</v>
      </c>
      <c r="F25" s="20" t="str">
        <f>VLOOKUP(A25,'IPEDS variables'!A11:I6868,4,FALSE)</f>
        <v>IA</v>
      </c>
      <c r="G25" s="21" t="str">
        <f>VLOOKUP(A25,'IPEDS variables'!A11:I6868,5,FALSE)</f>
        <v>50112-1690</v>
      </c>
      <c r="H25" s="20">
        <f>VLOOKUP(A25,'IPEDS variables'!A11:I6868,6,FALSE)</f>
        <v>-92.7221</v>
      </c>
      <c r="I25" s="20">
        <f>VLOOKUP(A25,'IPEDS variables'!A11:I6868,7,FALSE)</f>
        <v>41.74795</v>
      </c>
      <c r="J25" s="20" t="str">
        <f>VLOOKUP(A25,'IPEDS variables'!A11:I6868,8,FALSE)</f>
        <v>Private not-for-profit, 4-year or above</v>
      </c>
      <c r="K25" s="22">
        <f>VLOOKUP(A25,'IPEDS variables'!A11:I6868,9,FALSE)</f>
        <v>1774</v>
      </c>
      <c r="L25" s="25"/>
      <c r="M25" s="12" t="s">
        <v>563</v>
      </c>
    </row>
    <row r="26">
      <c r="A26" s="11">
        <v>166027.0</v>
      </c>
      <c r="B26" s="11" t="s">
        <v>564</v>
      </c>
      <c r="C26" s="11" t="s">
        <v>565</v>
      </c>
      <c r="D26" s="11" t="s">
        <v>566</v>
      </c>
      <c r="E26" s="20" t="str">
        <f>VLOOKUP(A26,'IPEDS variables'!A8:I6865,3,FALSE)</f>
        <v>Cambridge</v>
      </c>
      <c r="F26" s="20" t="str">
        <f>VLOOKUP(A26,'IPEDS variables'!A8:I6865,4,FALSE)</f>
        <v>MA</v>
      </c>
      <c r="G26" s="21">
        <f>VLOOKUP(A26,'IPEDS variables'!A8:I6865,5,FALSE)</f>
        <v>2138</v>
      </c>
      <c r="H26" s="20">
        <f>VLOOKUP(A26,'IPEDS variables'!A8:I6865,6,FALSE)</f>
        <v>-71.1183</v>
      </c>
      <c r="I26" s="20">
        <f>VLOOKUP(A26,'IPEDS variables'!A8:I6865,7,FALSE)</f>
        <v>42.37447</v>
      </c>
      <c r="J26" s="20" t="str">
        <f>VLOOKUP(A26,'IPEDS variables'!A8:I6865,8,FALSE)</f>
        <v>Private not-for-profit, 4-year or above</v>
      </c>
      <c r="K26" s="22">
        <f>VLOOKUP(A26,'IPEDS variables'!A8:I6865,9,FALSE)</f>
        <v>40803</v>
      </c>
      <c r="L26" s="25"/>
      <c r="M26" s="16" t="s">
        <v>580</v>
      </c>
    </row>
    <row r="27">
      <c r="A27" s="11">
        <v>191649.0</v>
      </c>
      <c r="B27" s="11" t="s">
        <v>586</v>
      </c>
      <c r="C27" s="11" t="s">
        <v>588</v>
      </c>
      <c r="D27" s="11" t="s">
        <v>456</v>
      </c>
      <c r="E27" s="20" t="str">
        <f>VLOOKUP(A27,'IPEDS variables'!A6:I6863,3,FALSE)</f>
        <v>Hempstead</v>
      </c>
      <c r="F27" s="20" t="str">
        <f>VLOOKUP(A27,'IPEDS variables'!A6:I6863,4,FALSE)</f>
        <v>NY</v>
      </c>
      <c r="G27" s="21">
        <f>VLOOKUP(A27,'IPEDS variables'!A6:I6863,5,FALSE)</f>
        <v>11549</v>
      </c>
      <c r="H27" s="20">
        <f>VLOOKUP(A27,'IPEDS variables'!A6:I6863,6,FALSE)</f>
        <v>-73.6008</v>
      </c>
      <c r="I27" s="20">
        <f>VLOOKUP(A27,'IPEDS variables'!A6:I6863,7,FALSE)</f>
        <v>40.71596</v>
      </c>
      <c r="J27" s="20" t="str">
        <f>VLOOKUP(A27,'IPEDS variables'!A6:I6863,8,FALSE)</f>
        <v>Private not-for-profit, 4-year or above</v>
      </c>
      <c r="K27" s="22">
        <f>VLOOKUP(A27,'IPEDS variables'!A6:I6863,9,FALSE)</f>
        <v>12170</v>
      </c>
      <c r="L27" s="25" t="s">
        <v>600</v>
      </c>
      <c r="M27" s="16" t="s">
        <v>601</v>
      </c>
    </row>
    <row r="28">
      <c r="A28" s="11">
        <v>151351.0</v>
      </c>
      <c r="B28" s="11" t="s">
        <v>605</v>
      </c>
      <c r="C28" s="11" t="s">
        <v>606</v>
      </c>
      <c r="D28" s="11" t="s">
        <v>607</v>
      </c>
      <c r="E28" s="20" t="str">
        <f>VLOOKUP(A28,'IPEDS variables'!A10:I6867,3,FALSE)</f>
        <v>Bloomington</v>
      </c>
      <c r="F28" s="20" t="str">
        <f>VLOOKUP(A28,'IPEDS variables'!A10:I6867,4,FALSE)</f>
        <v>IN</v>
      </c>
      <c r="G28" s="21" t="str">
        <f>VLOOKUP(A28,'IPEDS variables'!A10:I6867,5,FALSE)</f>
        <v>47405-7000</v>
      </c>
      <c r="H28" s="20">
        <f>VLOOKUP(A28,'IPEDS variables'!A10:I6867,6,FALSE)</f>
        <v>-86.5266</v>
      </c>
      <c r="I28" s="20">
        <f>VLOOKUP(A28,'IPEDS variables'!A10:I6867,7,FALSE)</f>
        <v>39.16609</v>
      </c>
      <c r="J28" s="20" t="str">
        <f>VLOOKUP(A28,'IPEDS variables'!A10:I6867,8,FALSE)</f>
        <v>Public, 4-year or above</v>
      </c>
      <c r="K28" s="22">
        <f>VLOOKUP(A28,'IPEDS variables'!A10:I6867,9,FALSE)</f>
        <v>46723</v>
      </c>
      <c r="L28" s="25"/>
      <c r="M28" s="12" t="s">
        <v>621</v>
      </c>
    </row>
    <row r="29">
      <c r="A29" s="11">
        <v>153603.0</v>
      </c>
      <c r="B29" s="11" t="s">
        <v>622</v>
      </c>
      <c r="C29" s="11" t="s">
        <v>623</v>
      </c>
      <c r="D29" s="11" t="s">
        <v>625</v>
      </c>
      <c r="E29" s="20" t="str">
        <f>VLOOKUP(A29,'IPEDS variables'!A11:I6868,3,FALSE)</f>
        <v>Ames</v>
      </c>
      <c r="F29" s="20" t="str">
        <f>VLOOKUP(A29,'IPEDS variables'!A11:I6868,4,FALSE)</f>
        <v>IA</v>
      </c>
      <c r="G29" s="21" t="str">
        <f>VLOOKUP(A29,'IPEDS variables'!A11:I6868,5,FALSE)</f>
        <v>50011-2103</v>
      </c>
      <c r="H29" s="20">
        <f>VLOOKUP(A29,'IPEDS variables'!A11:I6868,6,FALSE)</f>
        <v>-93.6485</v>
      </c>
      <c r="I29" s="20">
        <f>VLOOKUP(A29,'IPEDS variables'!A11:I6868,7,FALSE)</f>
        <v>42.02621</v>
      </c>
      <c r="J29" s="20" t="str">
        <f>VLOOKUP(A29,'IPEDS variables'!A11:I6868,8,FALSE)</f>
        <v>Public, 4-year or above</v>
      </c>
      <c r="K29" s="22">
        <f>VLOOKUP(A29,'IPEDS variables'!A11:I6868,9,FALSE)</f>
        <v>39108</v>
      </c>
      <c r="L29" s="25"/>
      <c r="M29" s="16" t="s">
        <v>641</v>
      </c>
    </row>
    <row r="30">
      <c r="A30" s="11">
        <v>235699.0</v>
      </c>
      <c r="B30" s="11" t="s">
        <v>646</v>
      </c>
      <c r="C30" s="11" t="s">
        <v>647</v>
      </c>
      <c r="D30" s="11" t="s">
        <v>254</v>
      </c>
      <c r="E30" s="20" t="str">
        <f>VLOOKUP(A30,'IPEDS variables'!A2:I6859,3,FALSE)</f>
        <v>Kirkland</v>
      </c>
      <c r="F30" s="20" t="str">
        <f>VLOOKUP(A30,'IPEDS variables'!A2:I6859,4,FALSE)</f>
        <v>WA</v>
      </c>
      <c r="G30" s="21" t="str">
        <f>VLOOKUP(A30,'IPEDS variables'!A2:I6859,5,FALSE)</f>
        <v>98034-8506</v>
      </c>
      <c r="H30" s="20">
        <f>VLOOKUP(A30,'IPEDS variables'!A2:I6859,6,FALSE)</f>
        <v>-122.167</v>
      </c>
      <c r="I30" s="20">
        <f>VLOOKUP(A30,'IPEDS variables'!A2:I6859,7,FALSE)</f>
        <v>47.70508</v>
      </c>
      <c r="J30" s="20" t="str">
        <f>VLOOKUP(A30,'IPEDS variables'!A2:I6859,8,FALSE)</f>
        <v>Public, 4-year or above</v>
      </c>
      <c r="K30" s="22">
        <f>VLOOKUP(A30,'IPEDS variables'!A2:I6859,9,FALSE)</f>
        <v>5154</v>
      </c>
      <c r="L30" s="25" t="s">
        <v>662</v>
      </c>
      <c r="M30" s="11" t="s">
        <v>664</v>
      </c>
    </row>
    <row r="31">
      <c r="A31" s="11">
        <v>178059.0</v>
      </c>
      <c r="B31" s="11" t="s">
        <v>667</v>
      </c>
      <c r="C31" s="11" t="s">
        <v>668</v>
      </c>
      <c r="D31" s="11" t="s">
        <v>669</v>
      </c>
      <c r="E31" s="20" t="str">
        <f>VLOOKUP(A31,'IPEDS variables'!A3:I6860,3,FALSE)</f>
        <v>Saint Louis</v>
      </c>
      <c r="F31" s="20" t="str">
        <f>VLOOKUP(A31,'IPEDS variables'!A3:I6860,4,FALSE)</f>
        <v>MO</v>
      </c>
      <c r="G31" s="21" t="str">
        <f>VLOOKUP(A31,'IPEDS variables'!A3:I6860,5,FALSE)</f>
        <v>63141-7299</v>
      </c>
      <c r="H31" s="20">
        <f>VLOOKUP(A31,'IPEDS variables'!A3:I6860,6,FALSE)</f>
        <v>-90.506</v>
      </c>
      <c r="I31" s="20">
        <f>VLOOKUP(A31,'IPEDS variables'!A3:I6860,7,FALSE)</f>
        <v>38.64477</v>
      </c>
      <c r="J31" s="20" t="str">
        <f>VLOOKUP(A31,'IPEDS variables'!A3:I6860,8,FALSE)</f>
        <v>Private not-for-profit, 4-year or above</v>
      </c>
      <c r="K31" s="22">
        <f>VLOOKUP(A31,'IPEDS variables'!A3:I6860,9,FALSE)</f>
        <v>10104</v>
      </c>
      <c r="L31" s="25"/>
      <c r="M31" s="16" t="s">
        <v>677</v>
      </c>
    </row>
    <row r="32">
      <c r="A32" s="11">
        <v>230959.0</v>
      </c>
      <c r="B32" s="11" t="s">
        <v>680</v>
      </c>
      <c r="C32" s="11" t="s">
        <v>681</v>
      </c>
      <c r="D32" s="11" t="s">
        <v>682</v>
      </c>
      <c r="E32" s="20" t="str">
        <f>VLOOKUP(A32,'IPEDS variables'!A17:I6874,3,FALSE)</f>
        <v>Middlebury</v>
      </c>
      <c r="F32" s="20" t="str">
        <f>VLOOKUP(A32,'IPEDS variables'!A17:I6874,4,FALSE)</f>
        <v>VT</v>
      </c>
      <c r="G32" s="21">
        <f>VLOOKUP(A32,'IPEDS variables'!A17:I6874,5,FALSE)</f>
        <v>5753</v>
      </c>
      <c r="H32" s="20">
        <f>VLOOKUP(A32,'IPEDS variables'!A17:I6874,6,FALSE)</f>
        <v>-73.1761</v>
      </c>
      <c r="I32" s="20">
        <f>VLOOKUP(A32,'IPEDS variables'!A17:I6874,7,FALSE)</f>
        <v>44.00912</v>
      </c>
      <c r="J32" s="20" t="str">
        <f>VLOOKUP(A32,'IPEDS variables'!A17:I6874,8,FALSE)</f>
        <v>Private not-for-profit, 4-year or above</v>
      </c>
      <c r="K32" s="22">
        <f>VLOOKUP(A32,'IPEDS variables'!A17:I6874,9,FALSE)</f>
        <v>4776</v>
      </c>
      <c r="L32" s="25"/>
      <c r="M32" s="16" t="s">
        <v>695</v>
      </c>
    </row>
    <row r="33">
      <c r="A33" s="11">
        <v>181330.0</v>
      </c>
      <c r="B33" s="11" t="s">
        <v>699</v>
      </c>
      <c r="C33" s="20"/>
      <c r="D33" s="11" t="s">
        <v>700</v>
      </c>
      <c r="E33" s="20" t="str">
        <f>VLOOKUP(A33,'IPEDS variables'!A16:I6873,3,FALSE)</f>
        <v>Fremont</v>
      </c>
      <c r="F33" s="20" t="str">
        <f>VLOOKUP(A33,'IPEDS variables'!A16:I6873,4,FALSE)</f>
        <v>NE</v>
      </c>
      <c r="G33" s="21">
        <f>VLOOKUP(A33,'IPEDS variables'!A16:I6873,5,FALSE)</f>
        <v>68025</v>
      </c>
      <c r="H33" s="20">
        <f>VLOOKUP(A33,'IPEDS variables'!A16:I6873,6,FALSE)</f>
        <v>-96.488</v>
      </c>
      <c r="I33" s="20">
        <f>VLOOKUP(A33,'IPEDS variables'!A16:I6873,7,FALSE)</f>
        <v>41.43674</v>
      </c>
      <c r="J33" s="20" t="str">
        <f>VLOOKUP(A33,'IPEDS variables'!A16:I6873,8,FALSE)</f>
        <v>Private not-for-profit, 4-year or above</v>
      </c>
      <c r="K33" s="22">
        <f>VLOOKUP(A33,'IPEDS variables'!A16:I6873,9,FALSE)</f>
        <v>1983</v>
      </c>
      <c r="L33" s="32" t="s">
        <v>713</v>
      </c>
      <c r="M33" s="20"/>
    </row>
    <row r="34">
      <c r="A34" s="11">
        <v>185572.0</v>
      </c>
      <c r="B34" s="12" t="s">
        <v>716</v>
      </c>
      <c r="C34" s="12" t="s">
        <v>717</v>
      </c>
      <c r="D34" s="39" t="s">
        <v>718</v>
      </c>
      <c r="E34" s="20" t="str">
        <f>VLOOKUP(A33,'IPEDS variables'!A18:I6875,3,FALSE)</f>
        <v>Fremont</v>
      </c>
      <c r="F34" s="20" t="str">
        <f>VLOOKUP(A34,'IPEDS variables'!A18:I6875,4,FALSE)</f>
        <v>NJ</v>
      </c>
      <c r="G34" s="21" t="str">
        <f>VLOOKUP(A34,'IPEDS variables'!A18:I6875,5,FALSE)</f>
        <v>07764-1898</v>
      </c>
      <c r="H34" s="20">
        <f>VLOOKUP(A34,'IPEDS variables'!A18:I6875,6,FALSE)</f>
        <v>-74.0064</v>
      </c>
      <c r="I34" s="20">
        <f>VLOOKUP(A34,'IPEDS variables'!A18:I6875,7,FALSE)</f>
        <v>40.28007</v>
      </c>
      <c r="J34" s="20" t="str">
        <f>VLOOKUP(A34,'IPEDS variables'!A18:I6875,8,FALSE)</f>
        <v>Private not-for-profit, 4-year or above</v>
      </c>
      <c r="K34" s="22">
        <f>VLOOKUP(A34,'IPEDS variables'!A18:I6875,9,FALSE)</f>
        <v>6936</v>
      </c>
      <c r="L34" s="14"/>
      <c r="M34" s="12" t="s">
        <v>736</v>
      </c>
    </row>
    <row r="35" hidden="1">
      <c r="A35" s="12" t="s">
        <v>41</v>
      </c>
      <c r="B35" s="12" t="s">
        <v>737</v>
      </c>
      <c r="C35" s="12" t="s">
        <v>739</v>
      </c>
      <c r="D35" s="12" t="s">
        <v>740</v>
      </c>
      <c r="E35" s="12" t="s">
        <v>741</v>
      </c>
      <c r="K35" s="13"/>
      <c r="L35" s="28" t="s">
        <v>743</v>
      </c>
      <c r="M35" s="16" t="s">
        <v>744</v>
      </c>
      <c r="N35" s="23"/>
    </row>
    <row r="36" hidden="1">
      <c r="A36" s="12" t="s">
        <v>41</v>
      </c>
      <c r="B36" s="12" t="s">
        <v>748</v>
      </c>
      <c r="C36" s="12" t="s">
        <v>749</v>
      </c>
      <c r="D36" s="12" t="s">
        <v>750</v>
      </c>
      <c r="E36" s="12" t="s">
        <v>751</v>
      </c>
      <c r="K36" s="13"/>
      <c r="L36" s="28" t="s">
        <v>752</v>
      </c>
      <c r="M36" s="16" t="s">
        <v>753</v>
      </c>
    </row>
    <row r="37">
      <c r="A37" s="11">
        <v>193900.0</v>
      </c>
      <c r="B37" s="12" t="s">
        <v>756</v>
      </c>
      <c r="C37" s="12" t="s">
        <v>757</v>
      </c>
      <c r="D37" s="12" t="s">
        <v>233</v>
      </c>
      <c r="E37" s="20" t="str">
        <f>VLOOKUP(A37,'IPEDS variables'!A10:I6867,3,FALSE)</f>
        <v>New York</v>
      </c>
      <c r="F37" s="20" t="str">
        <f>VLOOKUP(A37,'IPEDS variables'!A10:I6867,4,FALSE)</f>
        <v>NY</v>
      </c>
      <c r="G37" s="21" t="str">
        <f>VLOOKUP(A37,'IPEDS variables'!A10:I6867,5,FALSE)</f>
        <v>10012-1091</v>
      </c>
      <c r="H37" s="20">
        <f>VLOOKUP(A37,'IPEDS variables'!A10:I6867,6,FALSE)</f>
        <v>-73.9973</v>
      </c>
      <c r="I37" s="20">
        <f>VLOOKUP(A37,'IPEDS variables'!A10:I6867,7,FALSE)</f>
        <v>40.72945</v>
      </c>
      <c r="J37" s="20" t="str">
        <f>VLOOKUP(A37,'IPEDS variables'!A10:I6867,8,FALSE)</f>
        <v>Private not-for-profit, 4-year or above</v>
      </c>
      <c r="K37" s="22">
        <f>VLOOKUP(A37,'IPEDS variables'!A10:I6867,9,FALSE)</f>
        <v>57014</v>
      </c>
      <c r="L37" s="28" t="s">
        <v>773</v>
      </c>
      <c r="M37" s="16" t="s">
        <v>774</v>
      </c>
    </row>
    <row r="38">
      <c r="A38" s="11">
        <v>167358.0</v>
      </c>
      <c r="B38" s="11" t="s">
        <v>778</v>
      </c>
      <c r="C38" s="11" t="s">
        <v>779</v>
      </c>
      <c r="D38" s="11" t="s">
        <v>254</v>
      </c>
      <c r="E38" s="20" t="str">
        <f>VLOOKUP(A38,'IPEDS variables'!A3:I6860,3,FALSE)</f>
        <v>Boston</v>
      </c>
      <c r="F38" s="20" t="str">
        <f>VLOOKUP(A38,'IPEDS variables'!A3:I6860,4,FALSE)</f>
        <v>MA</v>
      </c>
      <c r="G38" s="21" t="str">
        <f>VLOOKUP(A38,'IPEDS variables'!A3:I6860,5,FALSE)</f>
        <v>02115-5005</v>
      </c>
      <c r="H38" s="20">
        <f>VLOOKUP(A38,'IPEDS variables'!A3:I6860,6,FALSE)</f>
        <v>-71.0888</v>
      </c>
      <c r="I38" s="20">
        <f>VLOOKUP(A38,'IPEDS variables'!A3:I6860,7,FALSE)</f>
        <v>42.33999</v>
      </c>
      <c r="J38" s="20" t="str">
        <f>VLOOKUP(A38,'IPEDS variables'!A3:I6860,8,FALSE)</f>
        <v>Private not-for-profit, 4-year or above</v>
      </c>
      <c r="K38" s="22">
        <f>VLOOKUP(A38,'IPEDS variables'!A3:I6860,9,FALSE)</f>
        <v>27795</v>
      </c>
      <c r="L38" s="40"/>
      <c r="M38" s="11" t="s">
        <v>805</v>
      </c>
      <c r="N38" s="41"/>
    </row>
    <row r="39" hidden="1">
      <c r="A39" s="11" t="s">
        <v>41</v>
      </c>
      <c r="B39" s="11" t="s">
        <v>809</v>
      </c>
      <c r="C39" s="42">
        <v>43888.0</v>
      </c>
      <c r="D39" s="11" t="s">
        <v>271</v>
      </c>
      <c r="E39" s="20"/>
      <c r="F39" s="20"/>
      <c r="G39" s="20"/>
      <c r="H39" s="20"/>
      <c r="I39" s="20"/>
      <c r="J39" s="20"/>
      <c r="K39" s="22"/>
      <c r="L39" s="32" t="s">
        <v>812</v>
      </c>
      <c r="M39" s="31" t="s">
        <v>816</v>
      </c>
    </row>
    <row r="40">
      <c r="A40" s="11">
        <v>204796.0</v>
      </c>
      <c r="B40" s="11" t="s">
        <v>820</v>
      </c>
      <c r="C40" s="12" t="s">
        <v>821</v>
      </c>
      <c r="D40" s="12" t="s">
        <v>822</v>
      </c>
      <c r="E40" s="20" t="str">
        <f>VLOOKUP(A40,'IPEDS variables'!A11:I6868,3,FALSE)</f>
        <v>Columbus</v>
      </c>
      <c r="F40" s="20" t="str">
        <f>VLOOKUP(A40,'IPEDS variables'!A11:I6868,4,FALSE)</f>
        <v>OH</v>
      </c>
      <c r="G40" s="21">
        <f>VLOOKUP(A40,'IPEDS variables'!A11:I6868,5,FALSE)</f>
        <v>43210</v>
      </c>
      <c r="H40" s="20">
        <f>VLOOKUP(A40,'IPEDS variables'!A11:I6868,6,FALSE)</f>
        <v>-83.0149</v>
      </c>
      <c r="I40" s="20">
        <f>VLOOKUP(A40,'IPEDS variables'!A11:I6868,7,FALSE)</f>
        <v>39.99932</v>
      </c>
      <c r="J40" s="20" t="str">
        <f>VLOOKUP(A40,'IPEDS variables'!A11:I6868,8,FALSE)</f>
        <v>Public, 4-year or above</v>
      </c>
      <c r="K40" s="22">
        <f>VLOOKUP(A40,'IPEDS variables'!A11:I6868,9,FALSE)</f>
        <v>64924</v>
      </c>
      <c r="L40" s="14"/>
      <c r="M40" s="16" t="s">
        <v>840</v>
      </c>
      <c r="N40" s="43"/>
    </row>
    <row r="41">
      <c r="A41" s="11">
        <v>236230.0</v>
      </c>
      <c r="B41" s="12" t="s">
        <v>845</v>
      </c>
      <c r="C41" s="12" t="s">
        <v>846</v>
      </c>
      <c r="D41" s="12" t="s">
        <v>848</v>
      </c>
      <c r="E41" s="20" t="str">
        <f>VLOOKUP(A41,'IPEDS variables'!A22:I6879,3,FALSE)</f>
        <v>Tacoma</v>
      </c>
      <c r="F41" s="20" t="str">
        <f>VLOOKUP(A41,'IPEDS variables'!A22:I6879,4,FALSE)</f>
        <v>WA</v>
      </c>
      <c r="G41" s="21" t="str">
        <f>VLOOKUP(A41,'IPEDS variables'!A22:I6879,5,FALSE)</f>
        <v>98447-0003</v>
      </c>
      <c r="H41" s="20">
        <f>VLOOKUP(A41,'IPEDS variables'!A22:I6879,6,FALSE)</f>
        <v>-122.44</v>
      </c>
      <c r="I41" s="20">
        <f>VLOOKUP(A41,'IPEDS variables'!A22:I6879,7,FALSE)</f>
        <v>47.14516</v>
      </c>
      <c r="J41" s="20" t="str">
        <f>VLOOKUP(A41,'IPEDS variables'!A22:I6879,8,FALSE)</f>
        <v>Private not-for-profit, 4-year or above</v>
      </c>
      <c r="K41" s="22">
        <f>VLOOKUP(A41,'IPEDS variables'!A22:I6879,9,FALSE)</f>
        <v>3337</v>
      </c>
      <c r="L41" s="28"/>
      <c r="M41" s="16" t="s">
        <v>866</v>
      </c>
      <c r="N41" s="23"/>
    </row>
    <row r="42">
      <c r="A42" s="11">
        <v>120698.0</v>
      </c>
      <c r="B42" s="12" t="s">
        <v>873</v>
      </c>
      <c r="C42" s="12" t="s">
        <v>874</v>
      </c>
      <c r="D42" s="12" t="s">
        <v>876</v>
      </c>
      <c r="E42" s="20" t="str">
        <f>VLOOKUP(A42,'IPEDS variables'!A23:I6880,3,FALSE)</f>
        <v>Palo Alto</v>
      </c>
      <c r="F42" s="20" t="str">
        <f>VLOOKUP(A42,'IPEDS variables'!A23:I6880,4,FALSE)</f>
        <v>CA</v>
      </c>
      <c r="G42" s="21" t="str">
        <f>VLOOKUP(A42,'IPEDS variables'!A23:I6880,5,FALSE)</f>
        <v>94304-1337</v>
      </c>
      <c r="H42" s="20">
        <f>VLOOKUP(A42,'IPEDS variables'!A23:I6880,6,FALSE)</f>
        <v>-122.187</v>
      </c>
      <c r="I42" s="20">
        <f>VLOOKUP(A42,'IPEDS variables'!A23:I6880,7,FALSE)</f>
        <v>37.38222</v>
      </c>
      <c r="J42" s="20" t="str">
        <f>VLOOKUP(A42,'IPEDS variables'!A23:I6880,8,FALSE)</f>
        <v>Private not-for-profit, 4-year or above</v>
      </c>
      <c r="K42" s="22">
        <f>VLOOKUP(A42,'IPEDS variables'!A23:I6880,9,FALSE)</f>
        <v>1241</v>
      </c>
      <c r="L42" s="28"/>
      <c r="M42" s="16" t="s">
        <v>894</v>
      </c>
    </row>
    <row r="43" ht="18.0" customHeight="1">
      <c r="A43" s="11">
        <v>186131.0</v>
      </c>
      <c r="B43" s="11" t="s">
        <v>902</v>
      </c>
      <c r="C43" s="11" t="s">
        <v>232</v>
      </c>
      <c r="D43" s="11" t="s">
        <v>903</v>
      </c>
      <c r="E43" s="20" t="str">
        <f>VLOOKUP(A43,'IPEDS variables'!A4:I6861,3,FALSE)</f>
        <v>Princeton</v>
      </c>
      <c r="F43" s="20" t="str">
        <f>VLOOKUP(A43,'IPEDS variables'!A4:I6861,4,FALSE)</f>
        <v>NJ</v>
      </c>
      <c r="G43" s="21" t="str">
        <f>VLOOKUP(A43,'IPEDS variables'!A4:I6861,5,FALSE)</f>
        <v>08544-0070</v>
      </c>
      <c r="H43" s="20">
        <f>VLOOKUP(A43,'IPEDS variables'!A4:I6861,6,FALSE)</f>
        <v>-74.6594</v>
      </c>
      <c r="I43" s="20">
        <f>VLOOKUP(A43,'IPEDS variables'!A4:I6861,7,FALSE)</f>
        <v>40.34873</v>
      </c>
      <c r="J43" s="20" t="str">
        <f>VLOOKUP(A43,'IPEDS variables'!A4:I6861,8,FALSE)</f>
        <v>Private not-for-profit, 4-year or above</v>
      </c>
      <c r="K43" s="22">
        <f>VLOOKUP(A43,'IPEDS variables'!A4:I6861,9,FALSE)</f>
        <v>8593</v>
      </c>
      <c r="L43" s="25" t="s">
        <v>922</v>
      </c>
      <c r="M43" s="16" t="s">
        <v>923</v>
      </c>
    </row>
    <row r="44" hidden="1">
      <c r="A44" s="12" t="s">
        <v>41</v>
      </c>
      <c r="B44" s="12" t="s">
        <v>934</v>
      </c>
      <c r="C44" s="12" t="s">
        <v>935</v>
      </c>
      <c r="D44" s="12" t="s">
        <v>937</v>
      </c>
      <c r="K44" s="13"/>
      <c r="L44" s="14"/>
      <c r="N44" s="41"/>
    </row>
    <row r="45">
      <c r="A45" s="11">
        <v>227757.0</v>
      </c>
      <c r="B45" s="11" t="s">
        <v>939</v>
      </c>
      <c r="C45" s="11" t="s">
        <v>588</v>
      </c>
      <c r="D45" s="11" t="s">
        <v>941</v>
      </c>
      <c r="E45" s="20" t="str">
        <f>VLOOKUP(A45,'IPEDS variables'!A4:I6861,3,FALSE)</f>
        <v>Houston</v>
      </c>
      <c r="F45" s="20" t="str">
        <f>VLOOKUP(A45,'IPEDS variables'!A4:I6861,4,FALSE)</f>
        <v>TX</v>
      </c>
      <c r="G45" s="21" t="str">
        <f>VLOOKUP(A45,'IPEDS variables'!A4:I6861,5,FALSE)</f>
        <v>77005-1827</v>
      </c>
      <c r="H45" s="20">
        <f>VLOOKUP(A45,'IPEDS variables'!A4:I6861,6,FALSE)</f>
        <v>-95.402</v>
      </c>
      <c r="I45" s="20">
        <f>VLOOKUP(A45,'IPEDS variables'!A4:I6861,7,FALSE)</f>
        <v>29.7179</v>
      </c>
      <c r="J45" s="20" t="str">
        <f>VLOOKUP(A45,'IPEDS variables'!A4:I6861,8,FALSE)</f>
        <v>Private not-for-profit, 4-year or above</v>
      </c>
      <c r="K45" s="22">
        <f>VLOOKUP(A45,'IPEDS variables'!A4:I6861,9,FALSE)</f>
        <v>7362</v>
      </c>
      <c r="L45" s="25"/>
      <c r="M45" s="11" t="s">
        <v>959</v>
      </c>
    </row>
    <row r="46">
      <c r="A46" s="11">
        <v>184782.0</v>
      </c>
      <c r="B46" s="12" t="s">
        <v>962</v>
      </c>
      <c r="C46" s="12" t="s">
        <v>963</v>
      </c>
      <c r="D46" s="12" t="s">
        <v>964</v>
      </c>
      <c r="E46" s="20" t="str">
        <f>VLOOKUP(A46,'IPEDS variables'!A19:I6876,3,FALSE)</f>
        <v>Glassboro</v>
      </c>
      <c r="F46" s="20" t="str">
        <f>VLOOKUP(A46,'IPEDS variables'!A19:I6876,4,FALSE)</f>
        <v>NJ</v>
      </c>
      <c r="G46" s="21">
        <f>VLOOKUP(A46,'IPEDS variables'!A19:I6876,5,FALSE)</f>
        <v>8028</v>
      </c>
      <c r="H46" s="20">
        <f>VLOOKUP(A46,'IPEDS variables'!A19:I6876,6,FALSE)</f>
        <v>-75.1191</v>
      </c>
      <c r="I46" s="20">
        <f>VLOOKUP(A46,'IPEDS variables'!A19:I6876,7,FALSE)</f>
        <v>39.70911</v>
      </c>
      <c r="J46" s="20" t="str">
        <f>VLOOKUP(A46,'IPEDS variables'!A19:I6876,8,FALSE)</f>
        <v>Public, 4-year or above</v>
      </c>
      <c r="K46" s="22">
        <f>VLOOKUP(A46,'IPEDS variables'!A19:I6876,9,FALSE)</f>
        <v>21305</v>
      </c>
      <c r="L46" s="14"/>
      <c r="M46" s="16" t="s">
        <v>981</v>
      </c>
    </row>
    <row r="47" ht="25.5" customHeight="1">
      <c r="A47" s="11">
        <v>186371.0</v>
      </c>
      <c r="B47" s="2" t="s">
        <v>988</v>
      </c>
      <c r="C47" s="12" t="s">
        <v>990</v>
      </c>
      <c r="D47" s="12" t="s">
        <v>991</v>
      </c>
      <c r="E47" s="20" t="str">
        <f>VLOOKUP(A47,'IPEDS variables'!A8:I6865,3,FALSE)</f>
        <v>Camden</v>
      </c>
      <c r="F47" s="20" t="str">
        <f>VLOOKUP(A47,'IPEDS variables'!A8:I6865,4,FALSE)</f>
        <v>NJ</v>
      </c>
      <c r="G47" s="21">
        <f>VLOOKUP(A47,'IPEDS variables'!A8:I6865,5,FALSE)</f>
        <v>8102</v>
      </c>
      <c r="H47" s="20">
        <f>VLOOKUP(A47,'IPEDS variables'!A8:I6865,6,FALSE)</f>
        <v>-75.1222</v>
      </c>
      <c r="I47" s="20">
        <f>VLOOKUP(A47,'IPEDS variables'!A8:I6865,7,FALSE)</f>
        <v>39.94806</v>
      </c>
      <c r="J47" s="20" t="str">
        <f>VLOOKUP(A47,'IPEDS variables'!A8:I6865,8,FALSE)</f>
        <v>Public, 4-year or above</v>
      </c>
      <c r="K47" s="22">
        <f>VLOOKUP(A47,'IPEDS variables'!A8:I6865,9,FALSE)</f>
        <v>7904</v>
      </c>
      <c r="L47" s="14"/>
      <c r="M47" s="16" t="s">
        <v>1014</v>
      </c>
    </row>
    <row r="48" ht="25.5" customHeight="1">
      <c r="A48" s="11">
        <v>186380.0</v>
      </c>
      <c r="B48" s="2" t="s">
        <v>1020</v>
      </c>
      <c r="C48" s="26" t="s">
        <v>1021</v>
      </c>
      <c r="D48" s="12" t="s">
        <v>1022</v>
      </c>
      <c r="E48" s="20" t="str">
        <f>VLOOKUP(A48,'IPEDS variables'!A9:I6866,3,FALSE)</f>
        <v>New Brunswick</v>
      </c>
      <c r="F48" s="20" t="str">
        <f>VLOOKUP(A48,'IPEDS variables'!A9:I6866,4,FALSE)</f>
        <v>NJ</v>
      </c>
      <c r="G48" s="21" t="str">
        <f>VLOOKUP(A48,'IPEDS variables'!A9:I6866,5,FALSE)</f>
        <v>08901-1281</v>
      </c>
      <c r="H48" s="20">
        <f>VLOOKUP(A48,'IPEDS variables'!A9:I6866,6,FALSE)</f>
        <v>-74.4463</v>
      </c>
      <c r="I48" s="20">
        <f>VLOOKUP(A48,'IPEDS variables'!A9:I6866,7,FALSE)</f>
        <v>40.49877</v>
      </c>
      <c r="J48" s="20" t="str">
        <f>VLOOKUP(A48,'IPEDS variables'!A9:I6866,8,FALSE)</f>
        <v>Public, 4-year or above</v>
      </c>
      <c r="K48" s="22">
        <f>VLOOKUP(A48,'IPEDS variables'!A9:I6866,9,FALSE)</f>
        <v>55698</v>
      </c>
      <c r="L48" s="14"/>
      <c r="M48" s="16" t="s">
        <v>1014</v>
      </c>
    </row>
    <row r="49" ht="25.5" customHeight="1">
      <c r="A49" s="11">
        <v>186399.0</v>
      </c>
      <c r="B49" s="2" t="s">
        <v>1039</v>
      </c>
      <c r="C49" s="26" t="s">
        <v>1021</v>
      </c>
      <c r="D49" s="12" t="s">
        <v>1042</v>
      </c>
      <c r="E49" s="20" t="str">
        <f>VLOOKUP(A49,'IPEDS variables'!A10:I6867,3,FALSE)</f>
        <v>Newark</v>
      </c>
      <c r="F49" s="20" t="str">
        <f>VLOOKUP(A49,'IPEDS variables'!A10:I6867,4,FALSE)</f>
        <v>NJ</v>
      </c>
      <c r="G49" s="21">
        <f>VLOOKUP(A49,'IPEDS variables'!A10:I6867,5,FALSE)</f>
        <v>7102</v>
      </c>
      <c r="H49" s="20">
        <f>VLOOKUP(A49,'IPEDS variables'!A10:I6867,6,FALSE)</f>
        <v>-74.1758</v>
      </c>
      <c r="I49" s="20">
        <f>VLOOKUP(A49,'IPEDS variables'!A10:I6867,7,FALSE)</f>
        <v>40.73912</v>
      </c>
      <c r="J49" s="20" t="str">
        <f>VLOOKUP(A49,'IPEDS variables'!A10:I6867,8,FALSE)</f>
        <v>Public, 4-year or above</v>
      </c>
      <c r="K49" s="22">
        <f>VLOOKUP(A49,'IPEDS variables'!A10:I6867,9,FALSE)</f>
        <v>15220</v>
      </c>
      <c r="L49" s="14"/>
      <c r="M49" s="16" t="s">
        <v>1014</v>
      </c>
      <c r="N49" s="44"/>
    </row>
    <row r="50">
      <c r="A50" s="11">
        <v>130253.0</v>
      </c>
      <c r="B50" s="11" t="s">
        <v>1066</v>
      </c>
      <c r="C50" s="45" t="s">
        <v>1067</v>
      </c>
      <c r="D50" s="11" t="s">
        <v>1071</v>
      </c>
      <c r="E50" s="20" t="str">
        <f>VLOOKUP(A50,'IPEDS variables'!A5:I6862,3,FALSE)</f>
        <v>Fairfield</v>
      </c>
      <c r="F50" s="20" t="str">
        <f>VLOOKUP(A50,'IPEDS variables'!A5:I6862,4,FALSE)</f>
        <v>CT</v>
      </c>
      <c r="G50" s="21" t="str">
        <f>VLOOKUP(A50,'IPEDS variables'!A5:I6862,5,FALSE)</f>
        <v>06825-1000</v>
      </c>
      <c r="H50" s="20">
        <f>VLOOKUP(A50,'IPEDS variables'!A5:I6862,6,FALSE)</f>
        <v>-73.2433</v>
      </c>
      <c r="I50" s="20">
        <f>VLOOKUP(A50,'IPEDS variables'!A5:I6862,7,FALSE)</f>
        <v>41.22089</v>
      </c>
      <c r="J50" s="20" t="str">
        <f>VLOOKUP(A50,'IPEDS variables'!A5:I6862,8,FALSE)</f>
        <v>Private not-for-profit, 4-year or above</v>
      </c>
      <c r="K50" s="22">
        <f>VLOOKUP(A50,'IPEDS variables'!A5:I6862,9,FALSE)</f>
        <v>9863</v>
      </c>
      <c r="L50" s="25" t="s">
        <v>1094</v>
      </c>
      <c r="M50" s="12" t="s">
        <v>1096</v>
      </c>
      <c r="N50" s="44"/>
    </row>
    <row r="51">
      <c r="A51" s="11">
        <v>122597.0</v>
      </c>
      <c r="B51" s="12" t="s">
        <v>1097</v>
      </c>
      <c r="C51" s="12" t="s">
        <v>1099</v>
      </c>
      <c r="D51" s="12" t="s">
        <v>82</v>
      </c>
      <c r="E51" s="20" t="str">
        <f>VLOOKUP(A51,'IPEDS variables'!A13:I6870,3,FALSE)</f>
        <v>San Francisco</v>
      </c>
      <c r="F51" s="20" t="str">
        <f>VLOOKUP(A51,'IPEDS variables'!A13:I6870,4,FALSE)</f>
        <v>CA</v>
      </c>
      <c r="G51" s="21">
        <f>VLOOKUP(A51,'IPEDS variables'!A13:I6870,5,FALSE)</f>
        <v>94132</v>
      </c>
      <c r="H51" s="20">
        <f>VLOOKUP(A51,'IPEDS variables'!A13:I6870,6,FALSE)</f>
        <v>-122.477</v>
      </c>
      <c r="I51" s="20">
        <f>VLOOKUP(A51,'IPEDS variables'!A13:I6870,7,FALSE)</f>
        <v>37.72122</v>
      </c>
      <c r="J51" s="20" t="str">
        <f>VLOOKUP(A51,'IPEDS variables'!A13:I6870,8,FALSE)</f>
        <v>Public, 4-year or above</v>
      </c>
      <c r="K51" s="22">
        <f>VLOOKUP(A51,'IPEDS variables'!A13:I6870,9,FALSE)</f>
        <v>33506</v>
      </c>
      <c r="L51" s="14"/>
      <c r="M51" s="12"/>
    </row>
    <row r="52">
      <c r="A52" s="11">
        <v>122755.0</v>
      </c>
      <c r="B52" s="12" t="s">
        <v>1120</v>
      </c>
      <c r="C52" s="12" t="s">
        <v>1121</v>
      </c>
      <c r="D52" s="12" t="s">
        <v>1123</v>
      </c>
      <c r="E52" s="20" t="str">
        <f>VLOOKUP(A52,'IPEDS variables'!A17:I6874,3,FALSE)</f>
        <v>San Jose</v>
      </c>
      <c r="F52" s="20" t="str">
        <f>VLOOKUP(A52,'IPEDS variables'!A17:I6874,4,FALSE)</f>
        <v>CA</v>
      </c>
      <c r="G52" s="21" t="str">
        <f>VLOOKUP(A52,'IPEDS variables'!A17:I6874,5,FALSE)</f>
        <v>95192-0001</v>
      </c>
      <c r="H52" s="20">
        <f>VLOOKUP(A52,'IPEDS variables'!A17:I6874,6,FALSE)</f>
        <v>-121.881</v>
      </c>
      <c r="I52" s="20">
        <f>VLOOKUP(A52,'IPEDS variables'!A17:I6874,7,FALSE)</f>
        <v>37.33657</v>
      </c>
      <c r="J52" s="20" t="str">
        <f>VLOOKUP(A52,'IPEDS variables'!A17:I6874,8,FALSE)</f>
        <v>Public, 4-year or above</v>
      </c>
      <c r="K52" s="22">
        <f>VLOOKUP(A52,'IPEDS variables'!A17:I6874,9,FALSE)</f>
        <v>39002</v>
      </c>
      <c r="L52" s="14"/>
      <c r="M52" s="12" t="s">
        <v>1141</v>
      </c>
    </row>
    <row r="53">
      <c r="A53" s="11">
        <v>122931.0</v>
      </c>
      <c r="B53" s="12" t="s">
        <v>1142</v>
      </c>
      <c r="C53" s="12" t="s">
        <v>1143</v>
      </c>
      <c r="D53" s="12" t="s">
        <v>1123</v>
      </c>
      <c r="E53" s="20" t="str">
        <f>VLOOKUP(A53,'IPEDS variables'!A16:I6873,3,FALSE)</f>
        <v>Santa Clara</v>
      </c>
      <c r="F53" s="20" t="str">
        <f>VLOOKUP(A53,'IPEDS variables'!A16:I6873,4,FALSE)</f>
        <v>CA</v>
      </c>
      <c r="G53" s="21">
        <f>VLOOKUP(A53,'IPEDS variables'!A16:I6873,5,FALSE)</f>
        <v>95053</v>
      </c>
      <c r="H53" s="20">
        <f>VLOOKUP(A53,'IPEDS variables'!A16:I6873,6,FALSE)</f>
        <v>-121.938</v>
      </c>
      <c r="I53" s="20">
        <f>VLOOKUP(A53,'IPEDS variables'!A16:I6873,7,FALSE)</f>
        <v>37.34836</v>
      </c>
      <c r="J53" s="20" t="str">
        <f>VLOOKUP(A53,'IPEDS variables'!A16:I6873,8,FALSE)</f>
        <v>Private not-for-profit, 4-year or above</v>
      </c>
      <c r="K53" s="22">
        <f>VLOOKUP(A53,'IPEDS variables'!A16:I6873,9,FALSE)</f>
        <v>9524</v>
      </c>
      <c r="L53" s="14"/>
      <c r="M53" s="16" t="s">
        <v>1160</v>
      </c>
    </row>
    <row r="54">
      <c r="A54" s="45">
        <v>236072.0</v>
      </c>
      <c r="B54" s="45" t="s">
        <v>1166</v>
      </c>
      <c r="C54" s="46"/>
      <c r="D54" s="45" t="s">
        <v>1169</v>
      </c>
      <c r="E54" s="46" t="str">
        <f>VLOOKUP(A54,'IPEDS variables'!A17:I6874,3,FALSE)</f>
        <v>Seattle</v>
      </c>
      <c r="F54" s="46" t="str">
        <f>VLOOKUP(A54,'IPEDS variables'!A17:I6874,4,FALSE)</f>
        <v>WA</v>
      </c>
      <c r="G54" s="47" t="str">
        <f>VLOOKUP(A54,'IPEDS variables'!A17:I6874,5,FALSE)</f>
        <v>98103-3599</v>
      </c>
      <c r="H54" s="46">
        <f>VLOOKUP(A54,'IPEDS variables'!A17:I6874,6,FALSE)</f>
        <v>-122.334</v>
      </c>
      <c r="I54" s="46">
        <f>VLOOKUP(A54,'IPEDS variables'!A17:I6874,7,FALSE)</f>
        <v>47.69841</v>
      </c>
      <c r="J54" s="46" t="str">
        <f>VLOOKUP(A54,'IPEDS variables'!A17:I6874,8,FALSE)</f>
        <v>Public, 4-year or above</v>
      </c>
      <c r="K54" s="48">
        <f>VLOOKUP(A54,'IPEDS variables'!A17:I6874,9,FALSE)</f>
        <v>9911</v>
      </c>
      <c r="L54" s="49" t="s">
        <v>1197</v>
      </c>
      <c r="M54" s="46"/>
    </row>
    <row r="55" hidden="1">
      <c r="A55" s="11" t="s">
        <v>41</v>
      </c>
      <c r="B55" s="11" t="s">
        <v>1205</v>
      </c>
      <c r="C55" s="11" t="s">
        <v>269</v>
      </c>
      <c r="D55" s="11" t="s">
        <v>740</v>
      </c>
      <c r="E55" s="20"/>
      <c r="F55" s="20"/>
      <c r="G55" s="20"/>
      <c r="H55" s="20"/>
      <c r="I55" s="20"/>
      <c r="J55" s="20"/>
      <c r="K55" s="22"/>
      <c r="L55" s="25" t="s">
        <v>1207</v>
      </c>
      <c r="M55" s="50" t="s">
        <v>1208</v>
      </c>
      <c r="N55" s="23"/>
    </row>
    <row r="56">
      <c r="A56" s="11">
        <v>236577.0</v>
      </c>
      <c r="B56" s="11" t="s">
        <v>1218</v>
      </c>
      <c r="C56" s="11" t="s">
        <v>779</v>
      </c>
      <c r="D56" s="11" t="s">
        <v>254</v>
      </c>
      <c r="E56" s="20" t="str">
        <f>VLOOKUP(A56,'IPEDS variables'!A5:I6862,3,FALSE)</f>
        <v>Seattle</v>
      </c>
      <c r="F56" s="20" t="str">
        <f>VLOOKUP(A56,'IPEDS variables'!A5:I6862,4,FALSE)</f>
        <v>WA</v>
      </c>
      <c r="G56" s="21" t="str">
        <f>VLOOKUP(A56,'IPEDS variables'!A5:I6862,5,FALSE)</f>
        <v>98119-1997</v>
      </c>
      <c r="H56" s="20">
        <f>VLOOKUP(A56,'IPEDS variables'!A5:I6862,6,FALSE)</f>
        <v>-122.362</v>
      </c>
      <c r="I56" s="20">
        <f>VLOOKUP(A56,'IPEDS variables'!A5:I6862,7,FALSE)</f>
        <v>47.65021</v>
      </c>
      <c r="J56" s="20" t="str">
        <f>VLOOKUP(A56,'IPEDS variables'!A5:I6862,8,FALSE)</f>
        <v>Private not-for-profit, 4-year or above</v>
      </c>
      <c r="K56" s="22">
        <f>VLOOKUP(A56,'IPEDS variables'!A5:I6862,9,FALSE)</f>
        <v>4201</v>
      </c>
      <c r="L56" s="25"/>
      <c r="M56" s="11" t="s">
        <v>1238</v>
      </c>
      <c r="N56" s="17"/>
    </row>
    <row r="57">
      <c r="A57" s="11">
        <v>236595.0</v>
      </c>
      <c r="B57" s="11" t="s">
        <v>1241</v>
      </c>
      <c r="C57" s="11" t="s">
        <v>1242</v>
      </c>
      <c r="D57" s="11" t="s">
        <v>254</v>
      </c>
      <c r="E57" s="20" t="str">
        <f>VLOOKUP(A57,'IPEDS variables'!A6:I6863,3,FALSE)</f>
        <v>Seattle</v>
      </c>
      <c r="F57" s="20" t="str">
        <f>VLOOKUP(A57,'IPEDS variables'!A4:I6861,4,FALSE)</f>
        <v>WA</v>
      </c>
      <c r="G57" s="21" t="str">
        <f>VLOOKUP(A57,'IPEDS variables'!A4:I6861,5,FALSE)</f>
        <v>98122-4340</v>
      </c>
      <c r="H57" s="20">
        <f>VLOOKUP(A57,'IPEDS variables'!A4:I6861,6,FALSE)</f>
        <v>-122.319</v>
      </c>
      <c r="I57" s="20">
        <f>VLOOKUP(A57,'IPEDS variables'!A4:I6861,7,FALSE)</f>
        <v>47.60886</v>
      </c>
      <c r="J57" s="20" t="str">
        <f>VLOOKUP(A57,'IPEDS variables'!A4:I6861,8,FALSE)</f>
        <v>Private not-for-profit, 4-year or above</v>
      </c>
      <c r="K57" s="22">
        <f>VLOOKUP(A57,'IPEDS variables'!A4:I6861,9,FALSE)</f>
        <v>8343</v>
      </c>
      <c r="M57" s="11" t="s">
        <v>1260</v>
      </c>
    </row>
    <row r="58">
      <c r="A58" s="11">
        <v>186584.0</v>
      </c>
      <c r="B58" s="11" t="s">
        <v>1262</v>
      </c>
      <c r="C58" s="51">
        <v>43901.0</v>
      </c>
      <c r="D58" s="11" t="s">
        <v>1266</v>
      </c>
      <c r="E58" s="20" t="str">
        <f>VLOOKUP(A58,'IPEDS variables'!A7:I6864,3,FALSE)</f>
        <v>South Orange</v>
      </c>
      <c r="F58" s="20" t="str">
        <f>VLOOKUP(A58,'IPEDS variables'!A5:I6862,4,FALSE)</f>
        <v>NJ</v>
      </c>
      <c r="G58" s="21" t="str">
        <f>VLOOKUP(A58,'IPEDS variables'!A5:I6862,5,FALSE)</f>
        <v>07079-2697</v>
      </c>
      <c r="H58" s="20">
        <f>VLOOKUP(A58,'IPEDS variables'!A5:I6862,6,FALSE)</f>
        <v>-74.246</v>
      </c>
      <c r="I58" s="20">
        <f>VLOOKUP(A58,'IPEDS variables'!A5:I6862,7,FALSE)</f>
        <v>40.74234</v>
      </c>
      <c r="J58" s="20" t="str">
        <f>VLOOKUP(A58,'IPEDS variables'!A5:I6862,8,FALSE)</f>
        <v>Private not-for-profit, 4-year or above</v>
      </c>
      <c r="K58" s="22">
        <f>VLOOKUP(A58,'IPEDS variables'!A5:I6862,9,FALSE)</f>
        <v>11177</v>
      </c>
      <c r="L58" s="25"/>
      <c r="M58" s="16" t="s">
        <v>1291</v>
      </c>
    </row>
    <row r="59">
      <c r="A59" s="11">
        <v>195526.0</v>
      </c>
      <c r="B59" s="12" t="s">
        <v>1301</v>
      </c>
      <c r="C59" s="12" t="s">
        <v>1302</v>
      </c>
      <c r="D59" s="12" t="s">
        <v>1303</v>
      </c>
      <c r="E59" s="20" t="str">
        <f>VLOOKUP(A59,'IPEDS variables'!A13:I6870,3,FALSE)</f>
        <v>Saratoga Springs</v>
      </c>
      <c r="F59" s="20" t="str">
        <f>VLOOKUP(A59,'IPEDS variables'!A13:I6870,4,FALSE)</f>
        <v>NY</v>
      </c>
      <c r="G59" s="21">
        <f>VLOOKUP(A59,'IPEDS variables'!A13:I6870,5,FALSE)</f>
        <v>12866</v>
      </c>
      <c r="H59" s="20">
        <f>VLOOKUP(A59,'IPEDS variables'!A13:I6870,6,FALSE)</f>
        <v>-73.7853</v>
      </c>
      <c r="I59" s="20">
        <f>VLOOKUP(A59,'IPEDS variables'!A13:I6870,7,FALSE)</f>
        <v>43.09704</v>
      </c>
      <c r="J59" s="20" t="str">
        <f>VLOOKUP(A59,'IPEDS variables'!A13:I6870,8,FALSE)</f>
        <v>Private not-for-profit, 4-year or above</v>
      </c>
      <c r="K59" s="22">
        <f>VLOOKUP(A59,'IPEDS variables'!A13:I6870,9,FALSE)</f>
        <v>2860</v>
      </c>
      <c r="L59" s="28" t="s">
        <v>1325</v>
      </c>
      <c r="M59" s="16" t="s">
        <v>1326</v>
      </c>
      <c r="N59" s="52"/>
      <c r="O59" s="52"/>
      <c r="P59" s="52"/>
      <c r="Q59" s="52"/>
      <c r="R59" s="52"/>
      <c r="S59" s="52"/>
      <c r="T59" s="52"/>
      <c r="U59" s="52"/>
      <c r="V59" s="52"/>
      <c r="W59" s="52"/>
      <c r="X59" s="52"/>
      <c r="Y59" s="52"/>
      <c r="Z59" s="52"/>
      <c r="AA59" s="52"/>
      <c r="AB59" s="52"/>
      <c r="AC59" s="52"/>
      <c r="AD59" s="52"/>
      <c r="AE59" s="52"/>
      <c r="AF59" s="52"/>
      <c r="AG59" s="52"/>
      <c r="AH59" s="52"/>
    </row>
    <row r="60">
      <c r="A60" s="11">
        <v>167835.0</v>
      </c>
      <c r="B60" s="12" t="s">
        <v>1341</v>
      </c>
      <c r="C60" s="12" t="s">
        <v>1342</v>
      </c>
      <c r="D60" s="12" t="s">
        <v>1344</v>
      </c>
      <c r="E60" s="20" t="str">
        <f>VLOOKUP(A60,'IPEDS variables'!A12:I6869,3,FALSE)</f>
        <v>Northampton</v>
      </c>
      <c r="F60" s="20" t="str">
        <f>VLOOKUP(A60,'IPEDS variables'!A12:I6869,4,FALSE)</f>
        <v>MA</v>
      </c>
      <c r="G60" s="21">
        <f>VLOOKUP(A60,'IPEDS variables'!A12:I6869,5,FALSE)</f>
        <v>1063</v>
      </c>
      <c r="H60" s="20">
        <f>VLOOKUP(A60,'IPEDS variables'!A12:I6869,6,FALSE)</f>
        <v>-72.6381</v>
      </c>
      <c r="I60" s="20">
        <f>VLOOKUP(A60,'IPEDS variables'!A12:I6869,7,FALSE)</f>
        <v>42.31811</v>
      </c>
      <c r="J60" s="20" t="str">
        <f>VLOOKUP(A60,'IPEDS variables'!A12:I6869,8,FALSE)</f>
        <v>Private not-for-profit, 4-year or above</v>
      </c>
      <c r="K60" s="22">
        <f>VLOOKUP(A60,'IPEDS variables'!A12:I6869,9,FALSE)</f>
        <v>3259</v>
      </c>
      <c r="M60" s="53" t="s">
        <v>1365</v>
      </c>
      <c r="N60" s="17"/>
    </row>
    <row r="61">
      <c r="A61" s="11">
        <v>195809.0</v>
      </c>
      <c r="B61" s="12" t="s">
        <v>1373</v>
      </c>
      <c r="C61" s="12" t="s">
        <v>1374</v>
      </c>
      <c r="D61" s="12" t="s">
        <v>1376</v>
      </c>
      <c r="E61" s="20" t="str">
        <f>VLOOKUP(A61,'IPEDS variables'!A5:I6862,3,FALSE)</f>
        <v>Queens</v>
      </c>
      <c r="F61" s="20" t="str">
        <f>VLOOKUP(A61,'IPEDS variables'!A5:I6862,4,FALSE)</f>
        <v>NY</v>
      </c>
      <c r="G61" s="21">
        <f>VLOOKUP(A61,'IPEDS variables'!A5:I6862,5,FALSE)</f>
        <v>11439</v>
      </c>
      <c r="H61" s="20">
        <f>VLOOKUP(A61,'IPEDS variables'!A5:I6862,6,FALSE)</f>
        <v>-73.7961</v>
      </c>
      <c r="I61" s="20">
        <f>VLOOKUP(A61,'IPEDS variables'!A5:I6862,7,FALSE)</f>
        <v>40.72252</v>
      </c>
      <c r="J61" s="20" t="str">
        <f>VLOOKUP(A61,'IPEDS variables'!A5:I6862,8,FALSE)</f>
        <v>Private not-for-profit, 4-year or above</v>
      </c>
      <c r="K61" s="22">
        <f>VLOOKUP(A61,'IPEDS variables'!A5:I6862,9,FALSE)</f>
        <v>23542</v>
      </c>
      <c r="L61" s="14"/>
      <c r="M61" s="54" t="s">
        <v>1400</v>
      </c>
      <c r="N61" s="44"/>
    </row>
    <row r="62" ht="31.5" customHeight="1">
      <c r="A62" s="11">
        <v>243744.0</v>
      </c>
      <c r="B62" s="11" t="s">
        <v>1404</v>
      </c>
      <c r="C62" s="11"/>
      <c r="D62" s="11" t="s">
        <v>1405</v>
      </c>
      <c r="E62" s="20" t="str">
        <f>VLOOKUP(A62,'IPEDS variables'!A7:I6864,3,FALSE)</f>
        <v>Stanford</v>
      </c>
      <c r="F62" s="20" t="str">
        <f>VLOOKUP(A62,'IPEDS variables'!A7:I6864,4,FALSE)</f>
        <v>CA</v>
      </c>
      <c r="G62" s="21">
        <f>VLOOKUP(A62,'IPEDS variables'!A7:I6864,5,FALSE)</f>
        <v>94305</v>
      </c>
      <c r="H62" s="20">
        <f>VLOOKUP(A62,'IPEDS variables'!A7:I6864,6,FALSE)</f>
        <v>-122.167</v>
      </c>
      <c r="I62" s="20">
        <f>VLOOKUP(A62,'IPEDS variables'!A7:I6864,7,FALSE)</f>
        <v>37.42943</v>
      </c>
      <c r="J62" s="20" t="str">
        <f>VLOOKUP(A62,'IPEDS variables'!A7:I6864,8,FALSE)</f>
        <v>Private not-for-profit, 4-year or above</v>
      </c>
      <c r="K62" s="22">
        <f>VLOOKUP(A62,'IPEDS variables'!A7:I6864,9,FALSE)</f>
        <v>20946</v>
      </c>
      <c r="L62" s="25" t="s">
        <v>1422</v>
      </c>
      <c r="M62" s="31" t="s">
        <v>1423</v>
      </c>
    </row>
    <row r="63" ht="31.5" customHeight="1">
      <c r="A63" s="11">
        <v>186867.0</v>
      </c>
      <c r="B63" s="11" t="s">
        <v>1430</v>
      </c>
      <c r="C63" s="28" t="s">
        <v>1432</v>
      </c>
      <c r="D63" s="12" t="s">
        <v>1433</v>
      </c>
      <c r="E63" s="20" t="str">
        <f>VLOOKUP(A63,'IPEDS variables'!A9:I6866,3,FALSE)</f>
        <v>Hoboken</v>
      </c>
      <c r="F63" s="20" t="str">
        <f>VLOOKUP(A63,'IPEDS variables'!A9:I6866,4,FALSE)</f>
        <v>NJ</v>
      </c>
      <c r="G63" s="21" t="str">
        <f>VLOOKUP(A63,'IPEDS variables'!A9:I6866,5,FALSE)</f>
        <v>07030-5991</v>
      </c>
      <c r="H63" s="20">
        <f>VLOOKUP(A63,'IPEDS variables'!A9:I6866,6,FALSE)</f>
        <v>-74.0253</v>
      </c>
      <c r="I63" s="20">
        <f>VLOOKUP(A63,'IPEDS variables'!A9:I6866,7,FALSE)</f>
        <v>40.74478</v>
      </c>
      <c r="J63" s="20" t="str">
        <f>VLOOKUP(A63,'IPEDS variables'!A9:I6866,8,FALSE)</f>
        <v>Private not-for-profit, 4-year or above</v>
      </c>
      <c r="K63" s="22">
        <f>VLOOKUP(A63,'IPEDS variables'!A9:I6866,9,FALSE)</f>
        <v>8015</v>
      </c>
      <c r="L63" s="14"/>
      <c r="M63" s="12" t="s">
        <v>1450</v>
      </c>
    </row>
    <row r="64" ht="31.5" customHeight="1">
      <c r="A64" s="11">
        <v>196413.0</v>
      </c>
      <c r="B64" s="12" t="s">
        <v>1451</v>
      </c>
      <c r="C64" s="12" t="s">
        <v>1342</v>
      </c>
      <c r="D64" s="12" t="s">
        <v>1453</v>
      </c>
      <c r="E64" s="20" t="str">
        <f>VLOOKUP(A64,'IPEDS variables'!A10:I6867,3,FALSE)</f>
        <v>Syracuse</v>
      </c>
      <c r="F64" s="20" t="str">
        <f>VLOOKUP(A64,'IPEDS variables'!A10:I6867,4,FALSE)</f>
        <v>NY</v>
      </c>
      <c r="G64" s="21">
        <f>VLOOKUP(A64,'IPEDS variables'!A10:I6867,5,FALSE)</f>
        <v>13244</v>
      </c>
      <c r="H64" s="20">
        <f>VLOOKUP(A64,'IPEDS variables'!A10:I6867,6,FALSE)</f>
        <v>-76.137</v>
      </c>
      <c r="I64" s="20">
        <f>VLOOKUP(A64,'IPEDS variables'!A10:I6867,7,FALSE)</f>
        <v>43.04018</v>
      </c>
      <c r="J64" s="20" t="str">
        <f>VLOOKUP(A64,'IPEDS variables'!A10:I6867,8,FALSE)</f>
        <v>Private not-for-profit, 4-year or above</v>
      </c>
      <c r="K64" s="22">
        <f>VLOOKUP(A64,'IPEDS variables'!A10:I6867,9,FALSE)</f>
        <v>37673</v>
      </c>
      <c r="L64" s="14"/>
      <c r="M64" s="16" t="s">
        <v>1467</v>
      </c>
    </row>
    <row r="65" ht="31.5" customHeight="1">
      <c r="A65" s="11">
        <v>187134.0</v>
      </c>
      <c r="B65" s="12" t="s">
        <v>1474</v>
      </c>
      <c r="C65" s="12" t="s">
        <v>1475</v>
      </c>
      <c r="D65" s="12" t="s">
        <v>1476</v>
      </c>
      <c r="E65" s="20" t="str">
        <f>VLOOKUP(A65,'IPEDS variables'!A10:I6867,3,FALSE)</f>
        <v>Ewing</v>
      </c>
      <c r="F65" s="20" t="str">
        <f>VLOOKUP(A65,'IPEDS variables'!A10:I6867,4,FALSE)</f>
        <v>NJ</v>
      </c>
      <c r="G65" s="21" t="str">
        <f>VLOOKUP(A65,'IPEDS variables'!A10:I6867,5,FALSE)</f>
        <v>08628-7718</v>
      </c>
      <c r="H65" s="20">
        <f>VLOOKUP(A65,'IPEDS variables'!A10:I6867,6,FALSE)</f>
        <v>-74.7788</v>
      </c>
      <c r="I65" s="20">
        <f>VLOOKUP(A65,'IPEDS variables'!A10:I6867,7,FALSE)</f>
        <v>40.26865</v>
      </c>
      <c r="J65" s="20" t="str">
        <f>VLOOKUP(A65,'IPEDS variables'!A10:I6867,8,FALSE)</f>
        <v>Public, 4-year or above</v>
      </c>
      <c r="K65" s="22">
        <f>VLOOKUP(A65,'IPEDS variables'!A10:I6867,9,FALSE)</f>
        <v>8630</v>
      </c>
      <c r="L65" s="14"/>
      <c r="M65" s="16" t="s">
        <v>1490</v>
      </c>
    </row>
    <row r="66">
      <c r="A66" s="11">
        <v>193654.0</v>
      </c>
      <c r="B66" s="12" t="s">
        <v>1495</v>
      </c>
      <c r="C66" s="12" t="s">
        <v>1496</v>
      </c>
      <c r="D66" s="12" t="s">
        <v>233</v>
      </c>
      <c r="E66" s="20" t="str">
        <f>VLOOKUP(A66,'IPEDS variables'!A14:I6871,3,FALSE)</f>
        <v>New York</v>
      </c>
      <c r="F66" s="20" t="str">
        <f>VLOOKUP(A66,'IPEDS variables'!A14:I6871,4,FALSE)</f>
        <v>NY</v>
      </c>
      <c r="G66" s="21" t="str">
        <f>VLOOKUP(A66,'IPEDS variables'!A14:I6871,5,FALSE)</f>
        <v>10011-8871</v>
      </c>
      <c r="H66" s="20">
        <f>VLOOKUP(A66,'IPEDS variables'!A14:I6871,6,FALSE)</f>
        <v>-73.9971</v>
      </c>
      <c r="I66" s="20">
        <f>VLOOKUP(A66,'IPEDS variables'!A14:I6871,7,FALSE)</f>
        <v>40.73551</v>
      </c>
      <c r="J66" s="20" t="str">
        <f>VLOOKUP(A66,'IPEDS variables'!A14:I6871,8,FALSE)</f>
        <v>Private not-for-profit, 4-year or above</v>
      </c>
      <c r="K66" s="22">
        <f>VLOOKUP(A66,'IPEDS variables'!A14:I6871,9,FALSE)</f>
        <v>12333</v>
      </c>
      <c r="L66" s="14"/>
      <c r="M66" s="16" t="s">
        <v>1517</v>
      </c>
    </row>
    <row r="67">
      <c r="A67" s="11">
        <v>196592.0</v>
      </c>
      <c r="B67" s="11" t="s">
        <v>1526</v>
      </c>
      <c r="C67" s="11" t="s">
        <v>1527</v>
      </c>
      <c r="D67" s="11" t="s">
        <v>456</v>
      </c>
      <c r="E67" s="20" t="str">
        <f>VLOOKUP(A67,'IPEDS variables'!A22:I6879,3,FALSE)</f>
        <v>New York</v>
      </c>
      <c r="F67" s="20" t="str">
        <f>VLOOKUP(A67,'IPEDS variables'!A22:I6879,4,FALSE)</f>
        <v>NY</v>
      </c>
      <c r="G67" s="21">
        <f>VLOOKUP(A67,'IPEDS variables'!A22:I6879,5,FALSE)</f>
        <v>10018</v>
      </c>
      <c r="H67" s="20">
        <f>VLOOKUP(A67,'IPEDS variables'!A22:I6879,6,FALSE)</f>
        <v>-73.9894</v>
      </c>
      <c r="I67" s="20">
        <f>VLOOKUP(A67,'IPEDS variables'!A22:I6879,7,FALSE)</f>
        <v>40.7532</v>
      </c>
      <c r="J67" s="20" t="str">
        <f>VLOOKUP(A67,'IPEDS variables'!A22:I6879,8,FALSE)</f>
        <v>Private not-for-profit, 4-year or above</v>
      </c>
      <c r="K67" s="22">
        <f>VLOOKUP(A67,'IPEDS variables'!A22:I6879,9,FALSE)</f>
        <v>15464</v>
      </c>
      <c r="L67" s="40"/>
      <c r="M67" s="20"/>
    </row>
    <row r="68">
      <c r="A68" s="11">
        <v>164076.0</v>
      </c>
      <c r="B68" s="11" t="s">
        <v>1537</v>
      </c>
      <c r="C68" s="11" t="s">
        <v>1538</v>
      </c>
      <c r="D68" s="11" t="s">
        <v>1540</v>
      </c>
      <c r="E68" s="20" t="str">
        <f>VLOOKUP(A68,'IPEDS variables'!A23:I6880,3,FALSE)</f>
        <v>Towson</v>
      </c>
      <c r="F68" s="20" t="str">
        <f>VLOOKUP(A68,'IPEDS variables'!A23:I6880,4,FALSE)</f>
        <v>MD</v>
      </c>
      <c r="G68" s="21" t="str">
        <f>VLOOKUP(A68,'IPEDS variables'!A23:I6880,5,FALSE)</f>
        <v>21252-0001</v>
      </c>
      <c r="H68" s="20">
        <f>VLOOKUP(A68,'IPEDS variables'!A23:I6880,6,FALSE)</f>
        <v>-76.6112</v>
      </c>
      <c r="I68" s="20">
        <f>VLOOKUP(A68,'IPEDS variables'!A23:I6880,7,FALSE)</f>
        <v>39.39362</v>
      </c>
      <c r="J68" s="20" t="str">
        <f>VLOOKUP(A68,'IPEDS variables'!A23:I6880,8,FALSE)</f>
        <v>Public, 4-year or above</v>
      </c>
      <c r="K68" s="22">
        <f>VLOOKUP(A68,'IPEDS variables'!A23:I6880,9,FALSE)</f>
        <v>25744</v>
      </c>
      <c r="L68" s="25" t="s">
        <v>1558</v>
      </c>
      <c r="M68" s="31" t="s">
        <v>1559</v>
      </c>
    </row>
    <row r="69">
      <c r="A69" s="11">
        <v>110635.0</v>
      </c>
      <c r="B69" s="11" t="s">
        <v>1569</v>
      </c>
      <c r="C69" s="11" t="s">
        <v>1571</v>
      </c>
      <c r="D69" s="11" t="s">
        <v>1123</v>
      </c>
      <c r="E69" s="20" t="str">
        <f>VLOOKUP(A69,'IPEDS variables'!A10:I6867,3,FALSE)</f>
        <v>Berkeley</v>
      </c>
      <c r="F69" s="20" t="str">
        <f>VLOOKUP(A69,'IPEDS variables'!A10:I6867,4,FALSE)</f>
        <v>CA</v>
      </c>
      <c r="G69" s="21">
        <f>VLOOKUP(A69,'IPEDS variables'!A10:I6867,5,FALSE)</f>
        <v>94720</v>
      </c>
      <c r="H69" s="20">
        <f>VLOOKUP(A69,'IPEDS variables'!A10:I6867,6,FALSE)</f>
        <v>-122.26</v>
      </c>
      <c r="I69" s="20">
        <f>VLOOKUP(A69,'IPEDS variables'!A10:I6867,7,FALSE)</f>
        <v>37.87192</v>
      </c>
      <c r="J69" s="20" t="str">
        <f>VLOOKUP(A69,'IPEDS variables'!A10:I6867,8,FALSE)</f>
        <v>Public, 4-year or above</v>
      </c>
      <c r="K69" s="22">
        <f>VLOOKUP(A69,'IPEDS variables'!A10:I6867,9,FALSE)</f>
        <v>44235</v>
      </c>
      <c r="L69" s="25" t="s">
        <v>1590</v>
      </c>
      <c r="M69" s="16" t="s">
        <v>1591</v>
      </c>
    </row>
    <row r="70">
      <c r="A70" s="11">
        <v>110680.0</v>
      </c>
      <c r="B70" s="11" t="s">
        <v>1598</v>
      </c>
      <c r="C70" s="11" t="s">
        <v>1599</v>
      </c>
      <c r="D70" s="11" t="s">
        <v>1600</v>
      </c>
      <c r="E70" s="20" t="str">
        <f>VLOOKUP(A70,'IPEDS variables'!A14:I6871,3,FALSE)</f>
        <v>La Jolla</v>
      </c>
      <c r="F70" s="20" t="str">
        <f>VLOOKUP(A70,'IPEDS variables'!A14:I6871,4,FALSE)</f>
        <v>CA</v>
      </c>
      <c r="G70" s="21">
        <f>VLOOKUP(A70,'IPEDS variables'!A14:I6871,5,FALSE)</f>
        <v>92093</v>
      </c>
      <c r="H70" s="20">
        <f>VLOOKUP(A70,'IPEDS variables'!A14:I6871,6,FALSE)</f>
        <v>-117.236</v>
      </c>
      <c r="I70" s="20">
        <f>VLOOKUP(A70,'IPEDS variables'!A14:I6871,7,FALSE)</f>
        <v>32.87775</v>
      </c>
      <c r="J70" s="20" t="str">
        <f>VLOOKUP(A70,'IPEDS variables'!A14:I6871,8,FALSE)</f>
        <v>Public, 4-year or above</v>
      </c>
      <c r="K70" s="22">
        <f>VLOOKUP(A70,'IPEDS variables'!A14:I6871,9,FALSE)</f>
        <v>37744</v>
      </c>
      <c r="L70" s="25"/>
      <c r="M70" s="16" t="s">
        <v>1623</v>
      </c>
    </row>
    <row r="71">
      <c r="A71" s="11">
        <v>153658.0</v>
      </c>
      <c r="B71" s="11" t="s">
        <v>1630</v>
      </c>
      <c r="C71" s="11" t="s">
        <v>1631</v>
      </c>
      <c r="D71" s="11" t="s">
        <v>1632</v>
      </c>
      <c r="E71" s="20" t="str">
        <f>VLOOKUP(A71,'IPEDS variables'!A12:I6869,3,FALSE)</f>
        <v>Iowa City</v>
      </c>
      <c r="F71" s="20" t="str">
        <f>VLOOKUP(A71,'IPEDS variables'!A12:I6869,4,FALSE)</f>
        <v>IA</v>
      </c>
      <c r="G71" s="21" t="str">
        <f>VLOOKUP(A71,'IPEDS variables'!A12:I6869,5,FALSE)</f>
        <v>52242-1316</v>
      </c>
      <c r="H71" s="20">
        <f>VLOOKUP(A71,'IPEDS variables'!A12:I6869,6,FALSE)</f>
        <v>-91.5364</v>
      </c>
      <c r="I71" s="20">
        <f>VLOOKUP(A71,'IPEDS variables'!A12:I6869,7,FALSE)</f>
        <v>41.66194</v>
      </c>
      <c r="J71" s="20" t="str">
        <f>VLOOKUP(A71,'IPEDS variables'!A12:I6869,8,FALSE)</f>
        <v>Public, 4-year or above</v>
      </c>
      <c r="K71" s="22">
        <f>VLOOKUP(A71,'IPEDS variables'!A12:I6869,9,FALSE)</f>
        <v>35876</v>
      </c>
      <c r="L71" s="25"/>
      <c r="M71" s="16" t="s">
        <v>641</v>
      </c>
    </row>
    <row r="72">
      <c r="A72" s="11">
        <v>129941.0</v>
      </c>
      <c r="B72" s="11" t="s">
        <v>1662</v>
      </c>
      <c r="C72" s="12" t="s">
        <v>1663</v>
      </c>
      <c r="D72" s="12" t="s">
        <v>1664</v>
      </c>
      <c r="E72" s="20" t="str">
        <f>VLOOKUP(A72,'IPEDS variables'!A15:I6872,3,FALSE)</f>
        <v>West Haven</v>
      </c>
      <c r="F72" s="20" t="str">
        <f>VLOOKUP(A72,'IPEDS variables'!A15:I6872,4,FALSE)</f>
        <v>CT</v>
      </c>
      <c r="G72" s="21" t="str">
        <f>VLOOKUP(A72,'IPEDS variables'!A15:I6872,5,FALSE)</f>
        <v>06516-1916</v>
      </c>
      <c r="H72" s="20">
        <f>VLOOKUP(A72,'IPEDS variables'!A15:I6872,6,FALSE)</f>
        <v>-72.9615</v>
      </c>
      <c r="I72" s="20">
        <f>VLOOKUP(A72,'IPEDS variables'!A15:I6872,7,FALSE)</f>
        <v>41.29131</v>
      </c>
      <c r="J72" s="20" t="str">
        <f>VLOOKUP(A72,'IPEDS variables'!A15:I6872,8,FALSE)</f>
        <v>Private not-for-profit, 4-year or above</v>
      </c>
      <c r="K72" s="22">
        <f>VLOOKUP(A72,'IPEDS variables'!A15:I6872,9,FALSE)</f>
        <v>7713</v>
      </c>
      <c r="L72" s="28" t="s">
        <v>1677</v>
      </c>
      <c r="M72" s="16" t="s">
        <v>1679</v>
      </c>
    </row>
    <row r="73">
      <c r="A73" s="11">
        <v>154095.0</v>
      </c>
      <c r="B73" s="11" t="s">
        <v>1682</v>
      </c>
      <c r="C73" s="12" t="s">
        <v>623</v>
      </c>
      <c r="D73" s="12" t="s">
        <v>1683</v>
      </c>
      <c r="E73" s="20" t="str">
        <f>VLOOKUP(A73,'IPEDS variables'!A14:I6871,3,FALSE)</f>
        <v>Cedar Falls</v>
      </c>
      <c r="F73" s="20" t="str">
        <f>VLOOKUP(A73,'IPEDS variables'!A14:I6871,4,FALSE)</f>
        <v>IA</v>
      </c>
      <c r="G73" s="21" t="str">
        <f>VLOOKUP(A73,'IPEDS variables'!A14:I6871,5,FALSE)</f>
        <v>50614-0005</v>
      </c>
      <c r="H73" s="20">
        <f>VLOOKUP(A73,'IPEDS variables'!A14:I6871,6,FALSE)</f>
        <v>-92.4597</v>
      </c>
      <c r="I73" s="20">
        <f>VLOOKUP(A73,'IPEDS variables'!A14:I6871,7,FALSE)</f>
        <v>42.51492</v>
      </c>
      <c r="J73" s="20" t="str">
        <f>VLOOKUP(A73,'IPEDS variables'!A14:I6871,8,FALSE)</f>
        <v>Public, 4-year or above</v>
      </c>
      <c r="K73" s="22">
        <f>VLOOKUP(A73,'IPEDS variables'!A14:I6871,9,FALSE)</f>
        <v>14221</v>
      </c>
      <c r="L73" s="28"/>
      <c r="M73" s="16" t="s">
        <v>641</v>
      </c>
    </row>
    <row r="74">
      <c r="A74" s="11">
        <v>236328.0</v>
      </c>
      <c r="B74" s="11" t="s">
        <v>1713</v>
      </c>
      <c r="C74" s="11" t="s">
        <v>1714</v>
      </c>
      <c r="D74" s="11" t="s">
        <v>848</v>
      </c>
      <c r="E74" s="20" t="str">
        <f>VLOOKUP(A74,'IPEDS variables'!A11:I6868,3,FALSE)</f>
        <v>Tacoma</v>
      </c>
      <c r="F74" s="20" t="str">
        <f>VLOOKUP(A74,'IPEDS variables'!A11:I6868,4,FALSE)</f>
        <v>WA</v>
      </c>
      <c r="G74" s="21">
        <f>VLOOKUP(A74,'IPEDS variables'!A11:I6868,5,FALSE)</f>
        <v>98416</v>
      </c>
      <c r="H74" s="20">
        <f>VLOOKUP(A74,'IPEDS variables'!A11:I6868,6,FALSE)</f>
        <v>-122.479</v>
      </c>
      <c r="I74" s="20">
        <f>VLOOKUP(A74,'IPEDS variables'!A11:I6868,7,FALSE)</f>
        <v>47.26308</v>
      </c>
      <c r="J74" s="20" t="str">
        <f>VLOOKUP(A74,'IPEDS variables'!A11:I6868,8,FALSE)</f>
        <v>Private not-for-profit, 4-year or above</v>
      </c>
      <c r="K74" s="22">
        <f>VLOOKUP(A74,'IPEDS variables'!A11:I6868,9,FALSE)</f>
        <v>2850</v>
      </c>
      <c r="L74" s="25" t="s">
        <v>1730</v>
      </c>
      <c r="M74" s="16" t="s">
        <v>1731</v>
      </c>
    </row>
    <row r="75">
      <c r="A75" s="11">
        <v>123961.0</v>
      </c>
      <c r="B75" s="11" t="s">
        <v>1735</v>
      </c>
      <c r="C75" s="11" t="s">
        <v>1736</v>
      </c>
      <c r="D75" s="11" t="s">
        <v>1654</v>
      </c>
      <c r="E75" s="20" t="str">
        <f>VLOOKUP(A75,'IPEDS variables'!A6:I6863,3,FALSE)</f>
        <v>Los Angeles</v>
      </c>
      <c r="F75" s="20" t="str">
        <f>VLOOKUP(A75,'IPEDS variables'!A6:I6863,4,FALSE)</f>
        <v>CA</v>
      </c>
      <c r="G75" s="21">
        <f>VLOOKUP(A75,'IPEDS variables'!A6:I6863,5,FALSE)</f>
        <v>90089</v>
      </c>
      <c r="H75" s="20">
        <f>VLOOKUP(A75,'IPEDS variables'!A6:I6863,6,FALSE)</f>
        <v>-118.284</v>
      </c>
      <c r="I75" s="20">
        <f>VLOOKUP(A75,'IPEDS variables'!A6:I6863,7,FALSE)</f>
        <v>34.02128</v>
      </c>
      <c r="J75" s="20" t="str">
        <f>VLOOKUP(A75,'IPEDS variables'!A6:I6863,8,FALSE)</f>
        <v>Private not-for-profit, 4-year or above</v>
      </c>
      <c r="K75" s="22">
        <f>VLOOKUP(A75,'IPEDS variables'!A6:I6863,9,FALSE)</f>
        <v>49767</v>
      </c>
      <c r="L75" s="25" t="s">
        <v>1760</v>
      </c>
      <c r="M75" s="20"/>
    </row>
    <row r="76">
      <c r="A76" s="11">
        <v>236948.0</v>
      </c>
      <c r="B76" s="11" t="s">
        <v>1762</v>
      </c>
      <c r="C76" s="55" t="s">
        <v>1242</v>
      </c>
      <c r="D76" s="11" t="s">
        <v>254</v>
      </c>
      <c r="E76" s="20" t="str">
        <f>VLOOKUP(A76,'IPEDS variables'!A8:I6865,3,FALSE)</f>
        <v>Seattle</v>
      </c>
      <c r="F76" s="20" t="str">
        <f>VLOOKUP(A76,'IPEDS variables'!A8:I6865,4,FALSE)</f>
        <v>WA</v>
      </c>
      <c r="G76" s="21" t="str">
        <f>VLOOKUP(A76,'IPEDS variables'!A8:I6865,5,FALSE)</f>
        <v>98195-4550</v>
      </c>
      <c r="H76" s="20">
        <f>VLOOKUP(A76,'IPEDS variables'!A8:I6865,6,FALSE)</f>
        <v>-122.305</v>
      </c>
      <c r="I76" s="20">
        <f>VLOOKUP(A76,'IPEDS variables'!A8:I6865,7,FALSE)</f>
        <v>47.65538</v>
      </c>
      <c r="J76" s="20" t="str">
        <f>VLOOKUP(A76,'IPEDS variables'!A8:I6865,8,FALSE)</f>
        <v>Public, 4-year or above</v>
      </c>
      <c r="K76" s="22">
        <f>VLOOKUP(A76,'IPEDS variables'!A8:I6865,9,FALSE)</f>
        <v>55508</v>
      </c>
      <c r="L76" s="25" t="s">
        <v>1788</v>
      </c>
      <c r="M76" s="11" t="s">
        <v>1790</v>
      </c>
    </row>
    <row r="77">
      <c r="A77" s="56">
        <v>240453.0</v>
      </c>
      <c r="B77" s="12" t="s">
        <v>1795</v>
      </c>
      <c r="C77" s="28" t="s">
        <v>1796</v>
      </c>
      <c r="D77" s="12" t="s">
        <v>1798</v>
      </c>
      <c r="E77" s="20" t="str">
        <f>VLOOKUP(A77,'IPEDS variables'!A9:I6866,3,FALSE)</f>
        <v>Milwaukee</v>
      </c>
      <c r="F77" s="20" t="str">
        <f>VLOOKUP(A77,'IPEDS variables'!A9:I6866,4,FALSE)</f>
        <v>WI</v>
      </c>
      <c r="G77" s="21">
        <f>VLOOKUP(A77,'IPEDS variables'!A9:I6866,5,FALSE)</f>
        <v>53211</v>
      </c>
      <c r="H77" s="20">
        <f>VLOOKUP(A77,'IPEDS variables'!A9:I6866,6,FALSE)</f>
        <v>-87.8805</v>
      </c>
      <c r="I77" s="20">
        <f>VLOOKUP(A77,'IPEDS variables'!A9:I6866,7,FALSE)</f>
        <v>43.07685</v>
      </c>
      <c r="J77" s="20" t="str">
        <f>VLOOKUP(A77,'IPEDS variables'!A9:I6866,8,FALSE)</f>
        <v>Public, 4-year or above</v>
      </c>
      <c r="K77" s="22">
        <f>VLOOKUP(A77,'IPEDS variables'!A9:I6866,9,FALSE)</f>
        <v>28921</v>
      </c>
      <c r="L77" s="14"/>
      <c r="M77" s="16" t="s">
        <v>1820</v>
      </c>
    </row>
    <row r="78">
      <c r="A78" s="56">
        <v>221999.0</v>
      </c>
      <c r="B78" s="12" t="s">
        <v>1824</v>
      </c>
      <c r="C78" s="28" t="s">
        <v>1825</v>
      </c>
      <c r="D78" s="12" t="s">
        <v>1826</v>
      </c>
      <c r="E78" s="20" t="str">
        <f>VLOOKUP(A78,'IPEDS variables'!A10:I6867,3,FALSE)</f>
        <v>Nashville</v>
      </c>
      <c r="F78" s="20" t="str">
        <f>VLOOKUP(A78,'IPEDS variables'!A10:I6867,4,FALSE)</f>
        <v>TN</v>
      </c>
      <c r="G78" s="21">
        <f>VLOOKUP(A78,'IPEDS variables'!A10:I6867,5,FALSE)</f>
        <v>37240</v>
      </c>
      <c r="H78" s="20">
        <f>VLOOKUP(A78,'IPEDS variables'!A10:I6867,6,FALSE)</f>
        <v>-86.8034</v>
      </c>
      <c r="I78" s="20">
        <f>VLOOKUP(A78,'IPEDS variables'!A10:I6867,7,FALSE)</f>
        <v>36.14659</v>
      </c>
      <c r="J78" s="20" t="str">
        <f>VLOOKUP(A78,'IPEDS variables'!A10:I6867,8,FALSE)</f>
        <v>Private not-for-profit, 4-year or above</v>
      </c>
      <c r="K78" s="22">
        <f>VLOOKUP(A78,'IPEDS variables'!A10:I6867,9,FALSE)</f>
        <v>13431</v>
      </c>
      <c r="L78" s="14"/>
      <c r="M78" s="16" t="s">
        <v>1847</v>
      </c>
    </row>
    <row r="79">
      <c r="A79" s="11">
        <v>236939.0</v>
      </c>
      <c r="B79" s="11" t="s">
        <v>1852</v>
      </c>
      <c r="C79" s="11" t="s">
        <v>588</v>
      </c>
      <c r="D79" s="11" t="s">
        <v>1169</v>
      </c>
      <c r="E79" s="20" t="str">
        <f>VLOOKUP(A79,'IPEDS variables'!A9:I6866,3,FALSE)</f>
        <v>Pullman</v>
      </c>
      <c r="F79" s="20" t="str">
        <f>VLOOKUP(A79,'IPEDS variables'!A9:I6866,4,FALSE)</f>
        <v>WA</v>
      </c>
      <c r="G79" s="21" t="str">
        <f>VLOOKUP(A79,'IPEDS variables'!A9:I6866,5,FALSE)</f>
        <v>99164-5910</v>
      </c>
      <c r="H79" s="20">
        <f>VLOOKUP(A79,'IPEDS variables'!A9:I6866,6,FALSE)</f>
        <v>-117.158</v>
      </c>
      <c r="I79" s="20">
        <f>VLOOKUP(A79,'IPEDS variables'!A9:I6866,7,FALSE)</f>
        <v>46.73045</v>
      </c>
      <c r="J79" s="20" t="str">
        <f>VLOOKUP(A79,'IPEDS variables'!A9:I6866,8,FALSE)</f>
        <v>Public, 4-year or above</v>
      </c>
      <c r="K79" s="22">
        <f>VLOOKUP(A79,'IPEDS variables'!A9:I6866,9,FALSE)</f>
        <v>34356</v>
      </c>
      <c r="L79" s="25" t="s">
        <v>1872</v>
      </c>
      <c r="M79" s="16" t="s">
        <v>1874</v>
      </c>
    </row>
    <row r="80">
      <c r="A80" s="11">
        <v>216764.0</v>
      </c>
      <c r="B80" s="11" t="s">
        <v>1877</v>
      </c>
      <c r="C80" s="11"/>
      <c r="D80" s="11" t="s">
        <v>1878</v>
      </c>
      <c r="E80" s="20" t="str">
        <f>VLOOKUP(A80,'IPEDS variables'!A10:I6867,3,FALSE)</f>
        <v>West Chester</v>
      </c>
      <c r="F80" s="20" t="str">
        <f>VLOOKUP(A80,'IPEDS variables'!A10:I6867,4,FALSE)</f>
        <v>PA</v>
      </c>
      <c r="G80" s="21">
        <f>VLOOKUP(A80,'IPEDS variables'!A10:I6867,5,FALSE)</f>
        <v>19383</v>
      </c>
      <c r="H80" s="20">
        <f>VLOOKUP(A80,'IPEDS variables'!A10:I6867,6,FALSE)</f>
        <v>-75.5981</v>
      </c>
      <c r="I80" s="20">
        <f>VLOOKUP(A80,'IPEDS variables'!A10:I6867,7,FALSE)</f>
        <v>39.9534</v>
      </c>
      <c r="J80" s="20" t="str">
        <f>VLOOKUP(A80,'IPEDS variables'!A10:I6867,8,FALSE)</f>
        <v>Public, 4-year or above</v>
      </c>
      <c r="K80" s="22">
        <f>VLOOKUP(A80,'IPEDS variables'!A10:I6867,9,FALSE)</f>
        <v>19515</v>
      </c>
      <c r="L80" s="25"/>
      <c r="M80" s="16" t="s">
        <v>1891</v>
      </c>
    </row>
    <row r="81">
      <c r="A81" s="11">
        <v>197708.0</v>
      </c>
      <c r="B81" s="12" t="s">
        <v>1895</v>
      </c>
      <c r="C81" s="11" t="s">
        <v>1896</v>
      </c>
      <c r="D81" s="11" t="s">
        <v>456</v>
      </c>
      <c r="E81" s="20" t="str">
        <f>VLOOKUP(A81,'IPEDS variables'!A10:I6867,3,FALSE)</f>
        <v>New York</v>
      </c>
      <c r="F81" s="20" t="str">
        <f>VLOOKUP(A81,'IPEDS variables'!A10:I6867,4,FALSE)</f>
        <v>NY</v>
      </c>
      <c r="G81" s="21" t="str">
        <f>VLOOKUP(A81,'IPEDS variables'!A10:I6867,5,FALSE)</f>
        <v>10033-3299</v>
      </c>
      <c r="H81" s="20">
        <f>VLOOKUP(A81,'IPEDS variables'!A10:I6867,6,FALSE)</f>
        <v>-73.9299</v>
      </c>
      <c r="I81" s="20">
        <f>VLOOKUP(A81,'IPEDS variables'!A10:I6867,7,FALSE)</f>
        <v>40.85061</v>
      </c>
      <c r="J81" s="20" t="str">
        <f>VLOOKUP(A81,'IPEDS variables'!A10:I6867,8,FALSE)</f>
        <v>Private not-for-profit, 4-year or above</v>
      </c>
      <c r="K81" s="22">
        <f>VLOOKUP(A81,'IPEDS variables'!A10:I6867,9,FALSE)</f>
        <v>6836</v>
      </c>
      <c r="L81" s="25" t="s">
        <v>1914</v>
      </c>
      <c r="M81" s="31" t="s">
        <v>1915</v>
      </c>
    </row>
    <row r="82">
      <c r="A82" s="7"/>
      <c r="B82" s="2"/>
      <c r="E82" s="20"/>
      <c r="F82" s="20"/>
      <c r="G82" s="20"/>
      <c r="H82" s="20"/>
      <c r="I82" s="20"/>
      <c r="J82" s="20"/>
      <c r="K82" s="22"/>
      <c r="L82" s="14"/>
    </row>
    <row r="83">
      <c r="A83" s="7"/>
      <c r="B83" s="2"/>
      <c r="C83" s="26"/>
      <c r="E83" s="20"/>
      <c r="F83" s="20"/>
      <c r="G83" s="20"/>
      <c r="H83" s="20"/>
      <c r="I83" s="20"/>
      <c r="J83" s="20"/>
      <c r="K83" s="22"/>
      <c r="L83" s="14"/>
    </row>
    <row r="84">
      <c r="A84" s="7"/>
      <c r="B84" s="2"/>
      <c r="C84" s="26"/>
      <c r="E84" s="20"/>
      <c r="F84" s="20"/>
      <c r="G84" s="20"/>
      <c r="H84" s="20"/>
      <c r="I84" s="20"/>
      <c r="J84" s="20"/>
      <c r="K84" s="22"/>
      <c r="L84" s="14"/>
    </row>
    <row r="85">
      <c r="A85" s="20"/>
      <c r="K85" s="13"/>
      <c r="L85" s="14"/>
    </row>
    <row r="86">
      <c r="A86" s="20"/>
      <c r="K86" s="13"/>
      <c r="L86" s="14"/>
    </row>
    <row r="87">
      <c r="A87" s="20"/>
      <c r="K87" s="13"/>
      <c r="L87" s="14"/>
    </row>
    <row r="88">
      <c r="A88" s="20"/>
      <c r="K88" s="13"/>
      <c r="L88" s="14"/>
    </row>
    <row r="89">
      <c r="A89" s="20"/>
      <c r="K89" s="13"/>
      <c r="L89" s="14"/>
    </row>
    <row r="90">
      <c r="A90" s="20"/>
      <c r="K90" s="13"/>
      <c r="L90" s="14"/>
    </row>
    <row r="91">
      <c r="A91" s="20"/>
      <c r="K91" s="13"/>
      <c r="L91" s="14"/>
    </row>
    <row r="92">
      <c r="A92" s="20"/>
      <c r="K92" s="13"/>
      <c r="L92" s="14"/>
    </row>
    <row r="93">
      <c r="A93" s="20"/>
      <c r="K93" s="13"/>
      <c r="L93" s="14"/>
    </row>
    <row r="94">
      <c r="A94" s="20"/>
      <c r="E94" s="12" t="s">
        <v>1935</v>
      </c>
      <c r="K94" s="13"/>
      <c r="L94" s="14"/>
    </row>
    <row r="95">
      <c r="A95" s="20"/>
      <c r="K95" s="13"/>
      <c r="L95" s="14"/>
    </row>
    <row r="96">
      <c r="A96" s="20"/>
      <c r="K96" s="13"/>
      <c r="L96" s="14"/>
    </row>
    <row r="97">
      <c r="A97" s="20"/>
      <c r="K97" s="13"/>
      <c r="L97" s="14"/>
    </row>
    <row r="98">
      <c r="A98" s="20"/>
      <c r="K98" s="13"/>
      <c r="L98" s="14"/>
    </row>
    <row r="99">
      <c r="A99" s="20"/>
      <c r="K99" s="13"/>
      <c r="L99" s="14"/>
    </row>
    <row r="100">
      <c r="A100" s="20"/>
      <c r="K100" s="13"/>
      <c r="L100" s="14"/>
    </row>
    <row r="101">
      <c r="A101" s="20"/>
      <c r="K101" s="13"/>
      <c r="L101" s="14"/>
    </row>
    <row r="102">
      <c r="A102" s="20"/>
      <c r="K102" s="13"/>
      <c r="L102" s="14"/>
    </row>
    <row r="103">
      <c r="A103" s="20"/>
      <c r="K103" s="13"/>
      <c r="L103" s="14"/>
    </row>
    <row r="104">
      <c r="A104" s="20"/>
      <c r="K104" s="13"/>
      <c r="L104" s="14"/>
    </row>
    <row r="105">
      <c r="A105" s="20"/>
      <c r="K105" s="13"/>
      <c r="L105" s="14"/>
    </row>
    <row r="106">
      <c r="A106" s="20"/>
      <c r="K106" s="13"/>
      <c r="L106" s="14"/>
    </row>
    <row r="107">
      <c r="A107" s="20"/>
      <c r="K107" s="13"/>
      <c r="L107" s="14"/>
    </row>
    <row r="108">
      <c r="A108" s="20"/>
      <c r="K108" s="13"/>
      <c r="L108" s="14"/>
    </row>
    <row r="109">
      <c r="A109" s="20"/>
      <c r="K109" s="13"/>
      <c r="L109" s="14"/>
    </row>
    <row r="110">
      <c r="A110" s="20"/>
      <c r="K110" s="13"/>
      <c r="L110" s="14"/>
    </row>
    <row r="111">
      <c r="A111" s="20"/>
      <c r="K111" s="13"/>
      <c r="L111" s="14"/>
    </row>
    <row r="112">
      <c r="A112" s="20"/>
      <c r="K112" s="13"/>
      <c r="L112" s="14"/>
    </row>
    <row r="113">
      <c r="A113" s="20"/>
      <c r="K113" s="13"/>
      <c r="L113" s="14"/>
    </row>
    <row r="114">
      <c r="A114" s="20"/>
      <c r="K114" s="13"/>
      <c r="L114" s="14"/>
    </row>
    <row r="115">
      <c r="A115" s="20"/>
      <c r="K115" s="13"/>
      <c r="L115" s="14"/>
    </row>
    <row r="116">
      <c r="A116" s="20"/>
      <c r="K116" s="13"/>
      <c r="L116" s="14"/>
    </row>
    <row r="117">
      <c r="A117" s="20"/>
      <c r="K117" s="13"/>
      <c r="L117" s="14"/>
    </row>
    <row r="118">
      <c r="A118" s="20"/>
      <c r="K118" s="13"/>
      <c r="L118" s="14"/>
    </row>
    <row r="119">
      <c r="A119" s="20"/>
      <c r="K119" s="13"/>
      <c r="L119" s="14"/>
    </row>
    <row r="120">
      <c r="A120" s="20"/>
      <c r="K120" s="13"/>
      <c r="L120" s="14"/>
    </row>
    <row r="121">
      <c r="A121" s="20"/>
      <c r="K121" s="13"/>
      <c r="L121" s="14"/>
    </row>
    <row r="122">
      <c r="A122" s="20"/>
      <c r="K122" s="13"/>
      <c r="L122" s="14"/>
    </row>
    <row r="123">
      <c r="A123" s="20"/>
      <c r="K123" s="13"/>
      <c r="L123" s="14"/>
    </row>
    <row r="124">
      <c r="A124" s="20"/>
      <c r="K124" s="13"/>
      <c r="L124" s="14"/>
    </row>
    <row r="125">
      <c r="A125" s="20"/>
      <c r="K125" s="13"/>
      <c r="L125" s="14"/>
    </row>
    <row r="126">
      <c r="A126" s="20"/>
      <c r="K126" s="13"/>
      <c r="L126" s="14"/>
    </row>
    <row r="127">
      <c r="A127" s="20"/>
      <c r="K127" s="13"/>
      <c r="L127" s="14"/>
    </row>
    <row r="128">
      <c r="A128" s="20"/>
      <c r="K128" s="13"/>
      <c r="L128" s="14"/>
    </row>
    <row r="129">
      <c r="A129" s="20"/>
      <c r="K129" s="13"/>
      <c r="L129" s="14"/>
    </row>
    <row r="130">
      <c r="A130" s="20"/>
      <c r="K130" s="13"/>
      <c r="L130" s="14"/>
    </row>
    <row r="131">
      <c r="A131" s="20"/>
      <c r="K131" s="13"/>
      <c r="L131" s="14"/>
    </row>
    <row r="132">
      <c r="A132" s="20"/>
      <c r="K132" s="13"/>
      <c r="L132" s="14"/>
    </row>
    <row r="133">
      <c r="A133" s="20"/>
      <c r="K133" s="13"/>
      <c r="L133" s="14"/>
    </row>
    <row r="134">
      <c r="A134" s="20"/>
      <c r="K134" s="13"/>
      <c r="L134" s="14"/>
    </row>
    <row r="135">
      <c r="A135" s="20"/>
      <c r="K135" s="13"/>
      <c r="L135" s="14"/>
    </row>
    <row r="136">
      <c r="A136" s="20"/>
      <c r="K136" s="13"/>
      <c r="L136" s="14"/>
    </row>
    <row r="137">
      <c r="A137" s="20"/>
      <c r="K137" s="13"/>
      <c r="L137" s="14"/>
    </row>
    <row r="138">
      <c r="A138" s="20"/>
      <c r="K138" s="13"/>
      <c r="L138" s="14"/>
    </row>
    <row r="139">
      <c r="A139" s="20"/>
      <c r="K139" s="13"/>
      <c r="L139" s="14"/>
    </row>
    <row r="140">
      <c r="A140" s="20"/>
      <c r="K140" s="13"/>
      <c r="L140" s="14"/>
    </row>
    <row r="141">
      <c r="A141" s="20"/>
      <c r="K141" s="13"/>
      <c r="L141" s="14"/>
    </row>
    <row r="142">
      <c r="A142" s="20"/>
      <c r="K142" s="13"/>
      <c r="L142" s="14"/>
    </row>
    <row r="143">
      <c r="A143" s="20"/>
      <c r="K143" s="13"/>
      <c r="L143" s="14"/>
    </row>
    <row r="144">
      <c r="A144" s="20"/>
      <c r="K144" s="13"/>
      <c r="L144" s="14"/>
    </row>
    <row r="145">
      <c r="A145" s="20"/>
      <c r="K145" s="13"/>
      <c r="L145" s="14"/>
    </row>
    <row r="146">
      <c r="A146" s="20"/>
      <c r="K146" s="13"/>
      <c r="L146" s="14"/>
    </row>
    <row r="147">
      <c r="A147" s="20"/>
      <c r="K147" s="13"/>
      <c r="L147" s="14"/>
    </row>
    <row r="148">
      <c r="A148" s="20"/>
      <c r="K148" s="13"/>
      <c r="L148" s="14"/>
    </row>
    <row r="149">
      <c r="A149" s="20"/>
      <c r="K149" s="13"/>
      <c r="L149" s="14"/>
    </row>
    <row r="150">
      <c r="A150" s="20"/>
      <c r="K150" s="13"/>
      <c r="L150" s="14"/>
    </row>
    <row r="151">
      <c r="A151" s="20"/>
      <c r="K151" s="13"/>
      <c r="L151" s="14"/>
    </row>
    <row r="152">
      <c r="A152" s="20"/>
      <c r="K152" s="13"/>
      <c r="L152" s="14"/>
    </row>
    <row r="153">
      <c r="A153" s="20"/>
      <c r="K153" s="13"/>
      <c r="L153" s="14"/>
    </row>
    <row r="154">
      <c r="A154" s="20"/>
      <c r="K154" s="13"/>
      <c r="L154" s="14"/>
    </row>
    <row r="155">
      <c r="A155" s="20"/>
      <c r="K155" s="13"/>
      <c r="L155" s="14"/>
    </row>
    <row r="156">
      <c r="A156" s="20"/>
      <c r="K156" s="13"/>
      <c r="L156" s="14"/>
    </row>
    <row r="157">
      <c r="A157" s="20"/>
      <c r="K157" s="13"/>
      <c r="L157" s="14"/>
    </row>
    <row r="158">
      <c r="A158" s="20"/>
      <c r="K158" s="13"/>
      <c r="L158" s="14"/>
    </row>
    <row r="159">
      <c r="A159" s="20"/>
      <c r="K159" s="13"/>
      <c r="L159" s="14"/>
    </row>
    <row r="160">
      <c r="A160" s="20"/>
      <c r="K160" s="13"/>
      <c r="L160" s="14"/>
    </row>
    <row r="161">
      <c r="A161" s="20"/>
      <c r="K161" s="13"/>
      <c r="L161" s="14"/>
    </row>
    <row r="162">
      <c r="A162" s="20"/>
      <c r="K162" s="13"/>
      <c r="L162" s="14"/>
    </row>
    <row r="163">
      <c r="A163" s="20"/>
      <c r="K163" s="13"/>
      <c r="L163" s="14"/>
    </row>
    <row r="164">
      <c r="A164" s="20"/>
      <c r="K164" s="13"/>
      <c r="L164" s="14"/>
    </row>
    <row r="165">
      <c r="A165" s="20"/>
      <c r="K165" s="13"/>
      <c r="L165" s="14"/>
    </row>
    <row r="166">
      <c r="A166" s="20"/>
      <c r="K166" s="13"/>
      <c r="L166" s="14"/>
    </row>
    <row r="167">
      <c r="A167" s="20"/>
      <c r="K167" s="13"/>
      <c r="L167" s="14"/>
    </row>
    <row r="168">
      <c r="A168" s="20"/>
      <c r="K168" s="13"/>
      <c r="L168" s="14"/>
    </row>
    <row r="169">
      <c r="A169" s="20"/>
      <c r="K169" s="13"/>
      <c r="L169" s="14"/>
    </row>
    <row r="170">
      <c r="A170" s="20"/>
      <c r="K170" s="13"/>
      <c r="L170" s="14"/>
    </row>
    <row r="171">
      <c r="A171" s="20"/>
      <c r="K171" s="13"/>
      <c r="L171" s="14"/>
    </row>
    <row r="172">
      <c r="A172" s="20"/>
      <c r="K172" s="13"/>
      <c r="L172" s="14"/>
    </row>
    <row r="173">
      <c r="A173" s="20"/>
      <c r="K173" s="13"/>
      <c r="L173" s="14"/>
    </row>
    <row r="174">
      <c r="A174" s="20"/>
      <c r="K174" s="13"/>
      <c r="L174" s="14"/>
    </row>
    <row r="175">
      <c r="A175" s="20"/>
      <c r="K175" s="13"/>
      <c r="L175" s="14"/>
    </row>
    <row r="176">
      <c r="A176" s="20"/>
      <c r="K176" s="13"/>
      <c r="L176" s="14"/>
    </row>
    <row r="177">
      <c r="A177" s="20"/>
      <c r="K177" s="13"/>
      <c r="L177" s="14"/>
    </row>
    <row r="178">
      <c r="A178" s="20"/>
      <c r="K178" s="13"/>
      <c r="L178" s="14"/>
    </row>
    <row r="179">
      <c r="A179" s="20"/>
      <c r="K179" s="13"/>
      <c r="L179" s="14"/>
    </row>
    <row r="180">
      <c r="A180" s="20"/>
      <c r="K180" s="13"/>
      <c r="L180" s="14"/>
    </row>
    <row r="181">
      <c r="A181" s="20"/>
      <c r="K181" s="13"/>
      <c r="L181" s="14"/>
    </row>
    <row r="182">
      <c r="A182" s="20"/>
      <c r="K182" s="13"/>
      <c r="L182" s="14"/>
    </row>
    <row r="183">
      <c r="A183" s="20"/>
      <c r="K183" s="13"/>
      <c r="L183" s="14"/>
    </row>
    <row r="184">
      <c r="A184" s="20"/>
      <c r="K184" s="13"/>
      <c r="L184" s="14"/>
    </row>
    <row r="185">
      <c r="A185" s="20"/>
      <c r="K185" s="13"/>
      <c r="L185" s="14"/>
    </row>
    <row r="186">
      <c r="A186" s="20"/>
      <c r="K186" s="13"/>
      <c r="L186" s="14"/>
    </row>
    <row r="187">
      <c r="A187" s="20"/>
      <c r="K187" s="13"/>
      <c r="L187" s="14"/>
    </row>
    <row r="188">
      <c r="A188" s="20"/>
      <c r="K188" s="13"/>
      <c r="L188" s="14"/>
    </row>
    <row r="189">
      <c r="A189" s="20"/>
      <c r="K189" s="13"/>
      <c r="L189" s="14"/>
    </row>
    <row r="190">
      <c r="A190" s="20"/>
      <c r="K190" s="13"/>
      <c r="L190" s="14"/>
    </row>
    <row r="191">
      <c r="A191" s="20"/>
      <c r="K191" s="13"/>
      <c r="L191" s="14"/>
    </row>
    <row r="192">
      <c r="A192" s="20"/>
      <c r="K192" s="13"/>
      <c r="L192" s="14"/>
    </row>
    <row r="193">
      <c r="A193" s="20"/>
      <c r="K193" s="13"/>
      <c r="L193" s="14"/>
    </row>
    <row r="194">
      <c r="A194" s="20"/>
      <c r="K194" s="13"/>
      <c r="L194" s="14"/>
    </row>
    <row r="195">
      <c r="A195" s="20"/>
      <c r="K195" s="13"/>
      <c r="L195" s="14"/>
    </row>
    <row r="196">
      <c r="A196" s="20"/>
      <c r="K196" s="13"/>
      <c r="L196" s="14"/>
    </row>
    <row r="197">
      <c r="A197" s="20"/>
      <c r="K197" s="13"/>
      <c r="L197" s="14"/>
    </row>
    <row r="198">
      <c r="A198" s="20"/>
      <c r="K198" s="13"/>
      <c r="L198" s="14"/>
    </row>
    <row r="199">
      <c r="A199" s="20"/>
      <c r="K199" s="13"/>
      <c r="L199" s="14"/>
    </row>
    <row r="200">
      <c r="A200" s="20"/>
      <c r="K200" s="13"/>
      <c r="L200" s="14"/>
    </row>
    <row r="201">
      <c r="A201" s="20"/>
      <c r="K201" s="13"/>
      <c r="L201" s="14"/>
    </row>
    <row r="202">
      <c r="A202" s="20"/>
      <c r="K202" s="13"/>
      <c r="L202" s="14"/>
    </row>
    <row r="203">
      <c r="A203" s="20"/>
      <c r="K203" s="13"/>
      <c r="L203" s="14"/>
    </row>
    <row r="204">
      <c r="A204" s="20"/>
      <c r="K204" s="13"/>
      <c r="L204" s="14"/>
    </row>
    <row r="205">
      <c r="A205" s="20"/>
      <c r="K205" s="13"/>
      <c r="L205" s="14"/>
    </row>
    <row r="206">
      <c r="A206" s="20"/>
      <c r="K206" s="13"/>
      <c r="L206" s="14"/>
    </row>
    <row r="207">
      <c r="A207" s="20"/>
      <c r="K207" s="13"/>
      <c r="L207" s="14"/>
    </row>
    <row r="208">
      <c r="A208" s="20"/>
      <c r="K208" s="13"/>
      <c r="L208" s="14"/>
    </row>
    <row r="209">
      <c r="A209" s="20"/>
      <c r="K209" s="13"/>
      <c r="L209" s="14"/>
    </row>
    <row r="210">
      <c r="A210" s="20"/>
      <c r="K210" s="13"/>
      <c r="L210" s="14"/>
    </row>
    <row r="211">
      <c r="A211" s="20"/>
      <c r="K211" s="13"/>
      <c r="L211" s="14"/>
    </row>
    <row r="212">
      <c r="A212" s="20"/>
      <c r="K212" s="13"/>
      <c r="L212" s="14"/>
    </row>
    <row r="213">
      <c r="A213" s="20"/>
      <c r="K213" s="13"/>
      <c r="L213" s="14"/>
    </row>
    <row r="214">
      <c r="A214" s="20"/>
      <c r="K214" s="13"/>
      <c r="L214" s="14"/>
    </row>
    <row r="215">
      <c r="A215" s="20"/>
      <c r="K215" s="13"/>
      <c r="L215" s="14"/>
    </row>
    <row r="216">
      <c r="A216" s="20"/>
      <c r="K216" s="13"/>
      <c r="L216" s="14"/>
    </row>
    <row r="217">
      <c r="A217" s="20"/>
      <c r="K217" s="13"/>
      <c r="L217" s="14"/>
    </row>
    <row r="218">
      <c r="A218" s="20"/>
      <c r="K218" s="13"/>
      <c r="L218" s="14"/>
    </row>
    <row r="219">
      <c r="A219" s="20"/>
      <c r="K219" s="13"/>
      <c r="L219" s="14"/>
    </row>
    <row r="220">
      <c r="A220" s="20"/>
      <c r="K220" s="13"/>
      <c r="L220" s="14"/>
    </row>
    <row r="221">
      <c r="A221" s="20"/>
      <c r="K221" s="13"/>
      <c r="L221" s="14"/>
    </row>
    <row r="222">
      <c r="A222" s="20"/>
      <c r="K222" s="13"/>
      <c r="L222" s="14"/>
    </row>
    <row r="223">
      <c r="A223" s="20"/>
      <c r="K223" s="13"/>
      <c r="L223" s="14"/>
    </row>
    <row r="224">
      <c r="A224" s="20"/>
      <c r="K224" s="13"/>
      <c r="L224" s="14"/>
    </row>
    <row r="225">
      <c r="A225" s="20"/>
      <c r="K225" s="13"/>
      <c r="L225" s="14"/>
    </row>
    <row r="226">
      <c r="A226" s="20"/>
      <c r="K226" s="13"/>
      <c r="L226" s="14"/>
    </row>
    <row r="227">
      <c r="A227" s="20"/>
      <c r="K227" s="13"/>
      <c r="L227" s="14"/>
    </row>
    <row r="228">
      <c r="A228" s="20"/>
      <c r="K228" s="13"/>
      <c r="L228" s="14"/>
    </row>
    <row r="229">
      <c r="A229" s="20"/>
      <c r="K229" s="13"/>
      <c r="L229" s="14"/>
    </row>
    <row r="230">
      <c r="A230" s="20"/>
      <c r="K230" s="13"/>
      <c r="L230" s="14"/>
    </row>
    <row r="231">
      <c r="A231" s="20"/>
      <c r="K231" s="13"/>
      <c r="L231" s="14"/>
    </row>
    <row r="232">
      <c r="A232" s="20"/>
      <c r="K232" s="13"/>
      <c r="L232" s="14"/>
    </row>
    <row r="233">
      <c r="A233" s="20"/>
      <c r="K233" s="13"/>
      <c r="L233" s="14"/>
    </row>
    <row r="234">
      <c r="A234" s="20"/>
      <c r="K234" s="13"/>
      <c r="L234" s="14"/>
    </row>
    <row r="235">
      <c r="A235" s="20"/>
      <c r="K235" s="13"/>
      <c r="L235" s="14"/>
    </row>
    <row r="236">
      <c r="A236" s="20"/>
      <c r="K236" s="13"/>
      <c r="L236" s="14"/>
    </row>
    <row r="237">
      <c r="A237" s="20"/>
      <c r="K237" s="13"/>
      <c r="L237" s="14"/>
    </row>
    <row r="238">
      <c r="A238" s="20"/>
      <c r="K238" s="13"/>
      <c r="L238" s="14"/>
    </row>
    <row r="239">
      <c r="A239" s="20"/>
      <c r="K239" s="13"/>
      <c r="L239" s="14"/>
    </row>
    <row r="240">
      <c r="A240" s="20"/>
      <c r="K240" s="13"/>
      <c r="L240" s="14"/>
    </row>
    <row r="241">
      <c r="A241" s="20"/>
      <c r="K241" s="13"/>
      <c r="L241" s="14"/>
    </row>
    <row r="242">
      <c r="A242" s="20"/>
      <c r="K242" s="13"/>
      <c r="L242" s="14"/>
    </row>
    <row r="243">
      <c r="A243" s="20"/>
      <c r="K243" s="13"/>
      <c r="L243" s="14"/>
    </row>
    <row r="244">
      <c r="A244" s="20"/>
      <c r="K244" s="13"/>
      <c r="L244" s="14"/>
    </row>
    <row r="245">
      <c r="A245" s="20"/>
      <c r="K245" s="13"/>
      <c r="L245" s="14"/>
    </row>
    <row r="246">
      <c r="A246" s="20"/>
      <c r="K246" s="13"/>
      <c r="L246" s="14"/>
    </row>
    <row r="247">
      <c r="A247" s="20"/>
      <c r="K247" s="13"/>
      <c r="L247" s="14"/>
    </row>
    <row r="248">
      <c r="A248" s="20"/>
      <c r="K248" s="13"/>
      <c r="L248" s="14"/>
    </row>
    <row r="249">
      <c r="A249" s="20"/>
      <c r="K249" s="13"/>
      <c r="L249" s="14"/>
    </row>
    <row r="250">
      <c r="A250" s="20"/>
      <c r="K250" s="13"/>
      <c r="L250" s="14"/>
    </row>
    <row r="251">
      <c r="A251" s="20"/>
      <c r="K251" s="13"/>
      <c r="L251" s="14"/>
    </row>
    <row r="252">
      <c r="A252" s="20"/>
      <c r="K252" s="13"/>
      <c r="L252" s="14"/>
    </row>
    <row r="253">
      <c r="A253" s="20"/>
      <c r="K253" s="13"/>
      <c r="L253" s="14"/>
    </row>
    <row r="254">
      <c r="A254" s="20"/>
      <c r="K254" s="13"/>
      <c r="L254" s="14"/>
    </row>
    <row r="255">
      <c r="A255" s="20"/>
      <c r="K255" s="13"/>
      <c r="L255" s="14"/>
    </row>
    <row r="256">
      <c r="A256" s="20"/>
      <c r="K256" s="13"/>
      <c r="L256" s="14"/>
    </row>
    <row r="257">
      <c r="A257" s="20"/>
      <c r="K257" s="13"/>
      <c r="L257" s="14"/>
    </row>
    <row r="258">
      <c r="A258" s="20"/>
      <c r="K258" s="13"/>
      <c r="L258" s="14"/>
    </row>
    <row r="259">
      <c r="A259" s="20"/>
      <c r="K259" s="13"/>
      <c r="L259" s="14"/>
    </row>
    <row r="260">
      <c r="A260" s="20"/>
      <c r="K260" s="13"/>
      <c r="L260" s="14"/>
    </row>
    <row r="261">
      <c r="A261" s="20"/>
      <c r="K261" s="13"/>
      <c r="L261" s="14"/>
    </row>
    <row r="262">
      <c r="A262" s="20"/>
      <c r="K262" s="13"/>
      <c r="L262" s="14"/>
    </row>
    <row r="263">
      <c r="A263" s="20"/>
      <c r="K263" s="13"/>
      <c r="L263" s="14"/>
    </row>
    <row r="264">
      <c r="A264" s="20"/>
      <c r="K264" s="13"/>
      <c r="L264" s="14"/>
    </row>
    <row r="265">
      <c r="A265" s="20"/>
      <c r="K265" s="13"/>
      <c r="L265" s="14"/>
    </row>
    <row r="266">
      <c r="A266" s="20"/>
      <c r="K266" s="13"/>
      <c r="L266" s="14"/>
    </row>
    <row r="267">
      <c r="A267" s="20"/>
      <c r="K267" s="13"/>
      <c r="L267" s="14"/>
    </row>
    <row r="268">
      <c r="A268" s="20"/>
      <c r="K268" s="13"/>
      <c r="L268" s="14"/>
    </row>
    <row r="269">
      <c r="A269" s="20"/>
      <c r="K269" s="13"/>
      <c r="L269" s="14"/>
    </row>
    <row r="270">
      <c r="A270" s="20"/>
      <c r="K270" s="13"/>
      <c r="L270" s="14"/>
    </row>
    <row r="271">
      <c r="A271" s="20"/>
      <c r="K271" s="13"/>
      <c r="L271" s="14"/>
    </row>
    <row r="272">
      <c r="A272" s="20"/>
      <c r="K272" s="13"/>
      <c r="L272" s="14"/>
    </row>
    <row r="273">
      <c r="A273" s="20"/>
      <c r="K273" s="13"/>
      <c r="L273" s="14"/>
    </row>
    <row r="274">
      <c r="A274" s="20"/>
      <c r="K274" s="13"/>
      <c r="L274" s="14"/>
    </row>
    <row r="275">
      <c r="A275" s="20"/>
      <c r="K275" s="13"/>
      <c r="L275" s="14"/>
    </row>
    <row r="276">
      <c r="A276" s="20"/>
      <c r="K276" s="13"/>
      <c r="L276" s="14"/>
    </row>
    <row r="277">
      <c r="A277" s="20"/>
      <c r="K277" s="13"/>
      <c r="L277" s="14"/>
    </row>
    <row r="278">
      <c r="A278" s="20"/>
      <c r="K278" s="13"/>
      <c r="L278" s="14"/>
    </row>
    <row r="279">
      <c r="A279" s="20"/>
      <c r="K279" s="13"/>
      <c r="L279" s="14"/>
    </row>
    <row r="280">
      <c r="A280" s="20"/>
      <c r="K280" s="13"/>
      <c r="L280" s="14"/>
    </row>
    <row r="281">
      <c r="A281" s="20"/>
      <c r="K281" s="13"/>
      <c r="L281" s="14"/>
    </row>
    <row r="282">
      <c r="A282" s="20"/>
      <c r="K282" s="13"/>
      <c r="L282" s="14"/>
    </row>
    <row r="283">
      <c r="A283" s="20"/>
      <c r="K283" s="13"/>
      <c r="L283" s="14"/>
    </row>
    <row r="284">
      <c r="A284" s="20"/>
      <c r="K284" s="13"/>
      <c r="L284" s="14"/>
    </row>
    <row r="285">
      <c r="A285" s="20"/>
      <c r="K285" s="13"/>
      <c r="L285" s="14"/>
    </row>
    <row r="286">
      <c r="A286" s="20"/>
      <c r="K286" s="13"/>
      <c r="L286" s="14"/>
    </row>
    <row r="287">
      <c r="A287" s="20"/>
      <c r="K287" s="13"/>
      <c r="L287" s="14"/>
    </row>
    <row r="288">
      <c r="A288" s="20"/>
      <c r="K288" s="13"/>
      <c r="L288" s="14"/>
    </row>
    <row r="289">
      <c r="A289" s="20"/>
      <c r="K289" s="13"/>
      <c r="L289" s="14"/>
    </row>
    <row r="290">
      <c r="A290" s="20"/>
      <c r="K290" s="13"/>
      <c r="L290" s="14"/>
    </row>
    <row r="291">
      <c r="A291" s="20"/>
      <c r="K291" s="13"/>
      <c r="L291" s="14"/>
    </row>
    <row r="292">
      <c r="A292" s="20"/>
      <c r="K292" s="13"/>
      <c r="L292" s="14"/>
    </row>
    <row r="293">
      <c r="A293" s="20"/>
      <c r="K293" s="13"/>
      <c r="L293" s="14"/>
    </row>
    <row r="294">
      <c r="A294" s="20"/>
      <c r="K294" s="13"/>
      <c r="L294" s="14"/>
    </row>
    <row r="295">
      <c r="A295" s="20"/>
      <c r="K295" s="13"/>
      <c r="L295" s="14"/>
    </row>
    <row r="296">
      <c r="A296" s="20"/>
      <c r="K296" s="13"/>
      <c r="L296" s="14"/>
    </row>
    <row r="297">
      <c r="A297" s="20"/>
      <c r="K297" s="13"/>
      <c r="L297" s="14"/>
    </row>
    <row r="298">
      <c r="A298" s="20"/>
      <c r="K298" s="13"/>
      <c r="L298" s="14"/>
    </row>
    <row r="299">
      <c r="A299" s="20"/>
      <c r="K299" s="13"/>
      <c r="L299" s="14"/>
    </row>
    <row r="300">
      <c r="A300" s="20"/>
      <c r="K300" s="13"/>
      <c r="L300" s="14"/>
    </row>
    <row r="301">
      <c r="A301" s="20"/>
      <c r="K301" s="13"/>
      <c r="L301" s="14"/>
    </row>
    <row r="302">
      <c r="A302" s="20"/>
      <c r="K302" s="13"/>
      <c r="L302" s="14"/>
    </row>
    <row r="303">
      <c r="A303" s="20"/>
      <c r="K303" s="13"/>
      <c r="L303" s="14"/>
    </row>
    <row r="304">
      <c r="A304" s="20"/>
      <c r="K304" s="13"/>
      <c r="L304" s="14"/>
    </row>
    <row r="305">
      <c r="A305" s="20"/>
      <c r="K305" s="13"/>
      <c r="L305" s="14"/>
    </row>
    <row r="306">
      <c r="A306" s="20"/>
      <c r="K306" s="13"/>
      <c r="L306" s="14"/>
    </row>
    <row r="307">
      <c r="A307" s="20"/>
      <c r="K307" s="13"/>
      <c r="L307" s="14"/>
    </row>
    <row r="308">
      <c r="A308" s="20"/>
      <c r="K308" s="13"/>
      <c r="L308" s="14"/>
    </row>
    <row r="309">
      <c r="A309" s="20"/>
      <c r="K309" s="13"/>
      <c r="L309" s="14"/>
    </row>
    <row r="310">
      <c r="A310" s="20"/>
      <c r="K310" s="13"/>
      <c r="L310" s="14"/>
    </row>
    <row r="311">
      <c r="A311" s="20"/>
      <c r="K311" s="13"/>
      <c r="L311" s="14"/>
    </row>
    <row r="312">
      <c r="A312" s="20"/>
      <c r="K312" s="13"/>
      <c r="L312" s="14"/>
    </row>
    <row r="313">
      <c r="A313" s="20"/>
      <c r="K313" s="13"/>
      <c r="L313" s="14"/>
    </row>
    <row r="314">
      <c r="A314" s="20"/>
      <c r="K314" s="13"/>
      <c r="L314" s="14"/>
    </row>
    <row r="315">
      <c r="A315" s="20"/>
      <c r="K315" s="13"/>
      <c r="L315" s="14"/>
    </row>
    <row r="316">
      <c r="A316" s="20"/>
      <c r="K316" s="13"/>
      <c r="L316" s="14"/>
    </row>
    <row r="317">
      <c r="A317" s="20"/>
      <c r="K317" s="13"/>
      <c r="L317" s="14"/>
    </row>
    <row r="318">
      <c r="A318" s="20"/>
      <c r="K318" s="13"/>
      <c r="L318" s="14"/>
    </row>
    <row r="319">
      <c r="A319" s="20"/>
      <c r="K319" s="13"/>
      <c r="L319" s="14"/>
    </row>
    <row r="320">
      <c r="A320" s="20"/>
      <c r="K320" s="13"/>
      <c r="L320" s="14"/>
    </row>
    <row r="321">
      <c r="A321" s="20"/>
      <c r="K321" s="13"/>
      <c r="L321" s="14"/>
    </row>
    <row r="322">
      <c r="A322" s="20"/>
      <c r="K322" s="13"/>
      <c r="L322" s="14"/>
    </row>
    <row r="323">
      <c r="A323" s="20"/>
      <c r="K323" s="13"/>
      <c r="L323" s="14"/>
    </row>
    <row r="324">
      <c r="A324" s="20"/>
      <c r="K324" s="13"/>
      <c r="L324" s="14"/>
    </row>
    <row r="325">
      <c r="A325" s="20"/>
      <c r="K325" s="13"/>
      <c r="L325" s="14"/>
    </row>
    <row r="326">
      <c r="A326" s="20"/>
      <c r="K326" s="13"/>
      <c r="L326" s="14"/>
    </row>
    <row r="327">
      <c r="A327" s="20"/>
      <c r="K327" s="13"/>
      <c r="L327" s="14"/>
    </row>
    <row r="328">
      <c r="A328" s="20"/>
      <c r="K328" s="13"/>
      <c r="L328" s="14"/>
    </row>
    <row r="329">
      <c r="A329" s="20"/>
      <c r="K329" s="13"/>
      <c r="L329" s="14"/>
    </row>
    <row r="330">
      <c r="A330" s="20"/>
      <c r="K330" s="13"/>
      <c r="L330" s="14"/>
    </row>
    <row r="331">
      <c r="A331" s="20"/>
      <c r="K331" s="13"/>
      <c r="L331" s="14"/>
    </row>
    <row r="332">
      <c r="A332" s="20"/>
      <c r="K332" s="13"/>
      <c r="L332" s="14"/>
    </row>
    <row r="333">
      <c r="A333" s="20"/>
      <c r="K333" s="13"/>
      <c r="L333" s="14"/>
    </row>
    <row r="334">
      <c r="A334" s="20"/>
      <c r="K334" s="13"/>
      <c r="L334" s="14"/>
    </row>
    <row r="335">
      <c r="A335" s="20"/>
      <c r="K335" s="13"/>
      <c r="L335" s="14"/>
    </row>
    <row r="336">
      <c r="A336" s="20"/>
      <c r="K336" s="13"/>
      <c r="L336" s="14"/>
    </row>
    <row r="337">
      <c r="A337" s="20"/>
      <c r="K337" s="13"/>
      <c r="L337" s="14"/>
    </row>
    <row r="338">
      <c r="A338" s="20"/>
      <c r="K338" s="13"/>
      <c r="L338" s="14"/>
    </row>
    <row r="339">
      <c r="A339" s="20"/>
      <c r="K339" s="13"/>
      <c r="L339" s="14"/>
    </row>
    <row r="340">
      <c r="A340" s="20"/>
      <c r="K340" s="13"/>
      <c r="L340" s="14"/>
    </row>
    <row r="341">
      <c r="A341" s="20"/>
      <c r="K341" s="13"/>
      <c r="L341" s="14"/>
    </row>
    <row r="342">
      <c r="A342" s="20"/>
      <c r="K342" s="13"/>
      <c r="L342" s="14"/>
    </row>
    <row r="343">
      <c r="A343" s="20"/>
      <c r="K343" s="13"/>
      <c r="L343" s="14"/>
    </row>
    <row r="344">
      <c r="A344" s="20"/>
      <c r="K344" s="13"/>
      <c r="L344" s="14"/>
    </row>
    <row r="345">
      <c r="A345" s="20"/>
      <c r="K345" s="13"/>
      <c r="L345" s="14"/>
    </row>
    <row r="346">
      <c r="A346" s="20"/>
      <c r="K346" s="13"/>
      <c r="L346" s="14"/>
    </row>
    <row r="347">
      <c r="A347" s="20"/>
      <c r="K347" s="13"/>
      <c r="L347" s="14"/>
    </row>
    <row r="348">
      <c r="A348" s="20"/>
      <c r="K348" s="13"/>
      <c r="L348" s="14"/>
    </row>
    <row r="349">
      <c r="A349" s="20"/>
      <c r="K349" s="13"/>
      <c r="L349" s="14"/>
    </row>
    <row r="350">
      <c r="A350" s="20"/>
      <c r="K350" s="13"/>
      <c r="L350" s="14"/>
    </row>
    <row r="351">
      <c r="A351" s="20"/>
      <c r="K351" s="13"/>
      <c r="L351" s="14"/>
    </row>
    <row r="352">
      <c r="A352" s="20"/>
      <c r="K352" s="13"/>
      <c r="L352" s="14"/>
    </row>
    <row r="353">
      <c r="A353" s="20"/>
      <c r="K353" s="13"/>
      <c r="L353" s="14"/>
    </row>
    <row r="354">
      <c r="A354" s="20"/>
      <c r="K354" s="13"/>
      <c r="L354" s="14"/>
    </row>
    <row r="355">
      <c r="A355" s="20"/>
      <c r="K355" s="13"/>
      <c r="L355" s="14"/>
    </row>
    <row r="356">
      <c r="A356" s="20"/>
      <c r="K356" s="13"/>
      <c r="L356" s="14"/>
    </row>
    <row r="357">
      <c r="A357" s="20"/>
      <c r="K357" s="13"/>
      <c r="L357" s="14"/>
    </row>
    <row r="358">
      <c r="A358" s="20"/>
      <c r="K358" s="13"/>
      <c r="L358" s="14"/>
    </row>
    <row r="359">
      <c r="A359" s="20"/>
      <c r="K359" s="13"/>
      <c r="L359" s="14"/>
    </row>
    <row r="360">
      <c r="A360" s="20"/>
      <c r="K360" s="13"/>
      <c r="L360" s="14"/>
    </row>
    <row r="361">
      <c r="A361" s="20"/>
      <c r="K361" s="13"/>
      <c r="L361" s="14"/>
    </row>
    <row r="362">
      <c r="A362" s="20"/>
      <c r="K362" s="13"/>
      <c r="L362" s="14"/>
    </row>
    <row r="363">
      <c r="A363" s="20"/>
      <c r="K363" s="13"/>
      <c r="L363" s="14"/>
    </row>
    <row r="364">
      <c r="A364" s="20"/>
      <c r="K364" s="13"/>
      <c r="L364" s="14"/>
    </row>
    <row r="365">
      <c r="A365" s="20"/>
      <c r="K365" s="13"/>
      <c r="L365" s="14"/>
    </row>
    <row r="366">
      <c r="A366" s="20"/>
      <c r="K366" s="13"/>
      <c r="L366" s="14"/>
    </row>
    <row r="367">
      <c r="A367" s="20"/>
      <c r="K367" s="13"/>
      <c r="L367" s="14"/>
    </row>
    <row r="368">
      <c r="A368" s="20"/>
      <c r="K368" s="13"/>
      <c r="L368" s="14"/>
    </row>
    <row r="369">
      <c r="A369" s="20"/>
      <c r="K369" s="13"/>
      <c r="L369" s="14"/>
    </row>
    <row r="370">
      <c r="A370" s="20"/>
      <c r="K370" s="13"/>
      <c r="L370" s="14"/>
    </row>
    <row r="371">
      <c r="A371" s="20"/>
      <c r="K371" s="13"/>
      <c r="L371" s="14"/>
    </row>
    <row r="372">
      <c r="A372" s="20"/>
      <c r="K372" s="13"/>
      <c r="L372" s="14"/>
    </row>
    <row r="373">
      <c r="A373" s="20"/>
      <c r="K373" s="13"/>
      <c r="L373" s="14"/>
    </row>
    <row r="374">
      <c r="A374" s="20"/>
      <c r="K374" s="13"/>
      <c r="L374" s="14"/>
    </row>
    <row r="375">
      <c r="A375" s="20"/>
      <c r="K375" s="13"/>
      <c r="L375" s="14"/>
    </row>
    <row r="376">
      <c r="A376" s="20"/>
      <c r="K376" s="13"/>
      <c r="L376" s="14"/>
    </row>
    <row r="377">
      <c r="A377" s="20"/>
      <c r="K377" s="13"/>
      <c r="L377" s="14"/>
    </row>
    <row r="378">
      <c r="A378" s="20"/>
      <c r="K378" s="13"/>
      <c r="L378" s="14"/>
    </row>
    <row r="379">
      <c r="A379" s="20"/>
      <c r="K379" s="13"/>
      <c r="L379" s="14"/>
    </row>
    <row r="380">
      <c r="A380" s="20"/>
      <c r="K380" s="13"/>
      <c r="L380" s="14"/>
    </row>
    <row r="381">
      <c r="A381" s="20"/>
      <c r="K381" s="13"/>
      <c r="L381" s="14"/>
    </row>
    <row r="382">
      <c r="A382" s="20"/>
      <c r="K382" s="13"/>
      <c r="L382" s="14"/>
    </row>
    <row r="383">
      <c r="A383" s="20"/>
      <c r="K383" s="13"/>
      <c r="L383" s="14"/>
    </row>
    <row r="384">
      <c r="A384" s="20"/>
      <c r="K384" s="13"/>
      <c r="L384" s="14"/>
    </row>
    <row r="385">
      <c r="A385" s="20"/>
      <c r="K385" s="13"/>
      <c r="L385" s="14"/>
    </row>
    <row r="386">
      <c r="A386" s="20"/>
      <c r="K386" s="13"/>
      <c r="L386" s="14"/>
    </row>
    <row r="387">
      <c r="A387" s="20"/>
      <c r="K387" s="13"/>
      <c r="L387" s="14"/>
    </row>
    <row r="388">
      <c r="A388" s="20"/>
      <c r="K388" s="13"/>
      <c r="L388" s="14"/>
    </row>
    <row r="389">
      <c r="A389" s="20"/>
      <c r="K389" s="13"/>
      <c r="L389" s="14"/>
    </row>
    <row r="390">
      <c r="A390" s="20"/>
      <c r="K390" s="13"/>
      <c r="L390" s="14"/>
    </row>
    <row r="391">
      <c r="A391" s="20"/>
      <c r="K391" s="13"/>
      <c r="L391" s="14"/>
    </row>
    <row r="392">
      <c r="A392" s="20"/>
      <c r="K392" s="13"/>
      <c r="L392" s="14"/>
    </row>
    <row r="393">
      <c r="A393" s="20"/>
      <c r="K393" s="13"/>
      <c r="L393" s="14"/>
    </row>
    <row r="394">
      <c r="A394" s="20"/>
      <c r="K394" s="13"/>
      <c r="L394" s="14"/>
    </row>
    <row r="395">
      <c r="A395" s="20"/>
      <c r="K395" s="13"/>
      <c r="L395" s="14"/>
    </row>
    <row r="396">
      <c r="A396" s="20"/>
      <c r="K396" s="13"/>
      <c r="L396" s="14"/>
    </row>
    <row r="397">
      <c r="A397" s="20"/>
      <c r="K397" s="13"/>
      <c r="L397" s="14"/>
    </row>
    <row r="398">
      <c r="A398" s="20"/>
      <c r="K398" s="13"/>
      <c r="L398" s="14"/>
    </row>
    <row r="399">
      <c r="A399" s="20"/>
      <c r="K399" s="13"/>
      <c r="L399" s="14"/>
    </row>
    <row r="400">
      <c r="A400" s="20"/>
      <c r="K400" s="13"/>
      <c r="L400" s="14"/>
    </row>
    <row r="401">
      <c r="A401" s="20"/>
      <c r="K401" s="13"/>
      <c r="L401" s="14"/>
    </row>
    <row r="402">
      <c r="A402" s="20"/>
      <c r="K402" s="13"/>
      <c r="L402" s="14"/>
    </row>
    <row r="403">
      <c r="A403" s="20"/>
      <c r="K403" s="13"/>
      <c r="L403" s="14"/>
    </row>
    <row r="404">
      <c r="A404" s="20"/>
      <c r="K404" s="13"/>
      <c r="L404" s="14"/>
    </row>
    <row r="405">
      <c r="A405" s="20"/>
      <c r="K405" s="13"/>
      <c r="L405" s="14"/>
    </row>
    <row r="406">
      <c r="A406" s="20"/>
      <c r="K406" s="13"/>
      <c r="L406" s="14"/>
    </row>
    <row r="407">
      <c r="A407" s="20"/>
      <c r="K407" s="13"/>
      <c r="L407" s="14"/>
    </row>
    <row r="408">
      <c r="A408" s="20"/>
      <c r="K408" s="13"/>
      <c r="L408" s="14"/>
    </row>
    <row r="409">
      <c r="A409" s="20"/>
      <c r="K409" s="13"/>
      <c r="L409" s="14"/>
    </row>
    <row r="410">
      <c r="A410" s="20"/>
      <c r="K410" s="13"/>
      <c r="L410" s="14"/>
    </row>
    <row r="411">
      <c r="A411" s="20"/>
      <c r="K411" s="13"/>
      <c r="L411" s="14"/>
    </row>
    <row r="412">
      <c r="A412" s="20"/>
      <c r="K412" s="13"/>
      <c r="L412" s="14"/>
    </row>
    <row r="413">
      <c r="A413" s="20"/>
      <c r="K413" s="13"/>
      <c r="L413" s="14"/>
    </row>
    <row r="414">
      <c r="A414" s="20"/>
      <c r="K414" s="13"/>
      <c r="L414" s="14"/>
    </row>
    <row r="415">
      <c r="A415" s="20"/>
      <c r="K415" s="13"/>
      <c r="L415" s="14"/>
    </row>
    <row r="416">
      <c r="A416" s="20"/>
      <c r="K416" s="13"/>
      <c r="L416" s="14"/>
    </row>
    <row r="417">
      <c r="A417" s="20"/>
      <c r="K417" s="13"/>
      <c r="L417" s="14"/>
    </row>
    <row r="418">
      <c r="A418" s="20"/>
      <c r="K418" s="13"/>
      <c r="L418" s="14"/>
    </row>
    <row r="419">
      <c r="A419" s="20"/>
      <c r="K419" s="13"/>
      <c r="L419" s="14"/>
    </row>
    <row r="420">
      <c r="A420" s="20"/>
      <c r="K420" s="13"/>
      <c r="L420" s="14"/>
    </row>
    <row r="421">
      <c r="A421" s="20"/>
      <c r="K421" s="13"/>
      <c r="L421" s="14"/>
    </row>
    <row r="422">
      <c r="A422" s="20"/>
      <c r="K422" s="13"/>
      <c r="L422" s="14"/>
    </row>
    <row r="423">
      <c r="A423" s="20"/>
      <c r="K423" s="13"/>
      <c r="L423" s="14"/>
    </row>
    <row r="424">
      <c r="A424" s="20"/>
      <c r="K424" s="13"/>
      <c r="L424" s="14"/>
    </row>
    <row r="425">
      <c r="A425" s="20"/>
      <c r="K425" s="13"/>
      <c r="L425" s="14"/>
    </row>
    <row r="426">
      <c r="A426" s="20"/>
      <c r="K426" s="13"/>
      <c r="L426" s="14"/>
    </row>
    <row r="427">
      <c r="A427" s="20"/>
      <c r="K427" s="13"/>
      <c r="L427" s="14"/>
    </row>
    <row r="428">
      <c r="A428" s="20"/>
      <c r="K428" s="13"/>
      <c r="L428" s="14"/>
    </row>
    <row r="429">
      <c r="A429" s="20"/>
      <c r="K429" s="13"/>
      <c r="L429" s="14"/>
    </row>
    <row r="430">
      <c r="A430" s="20"/>
      <c r="K430" s="13"/>
      <c r="L430" s="14"/>
    </row>
    <row r="431">
      <c r="A431" s="20"/>
      <c r="K431" s="13"/>
      <c r="L431" s="14"/>
    </row>
    <row r="432">
      <c r="A432" s="20"/>
      <c r="K432" s="13"/>
      <c r="L432" s="14"/>
    </row>
    <row r="433">
      <c r="A433" s="20"/>
      <c r="K433" s="13"/>
      <c r="L433" s="14"/>
    </row>
    <row r="434">
      <c r="A434" s="20"/>
      <c r="K434" s="13"/>
      <c r="L434" s="14"/>
    </row>
    <row r="435">
      <c r="A435" s="20"/>
      <c r="K435" s="13"/>
      <c r="L435" s="14"/>
    </row>
    <row r="436">
      <c r="A436" s="20"/>
      <c r="K436" s="13"/>
      <c r="L436" s="14"/>
    </row>
    <row r="437">
      <c r="A437" s="20"/>
      <c r="K437" s="13"/>
      <c r="L437" s="14"/>
    </row>
    <row r="438">
      <c r="A438" s="20"/>
      <c r="K438" s="13"/>
      <c r="L438" s="14"/>
    </row>
    <row r="439">
      <c r="A439" s="20"/>
      <c r="K439" s="13"/>
      <c r="L439" s="14"/>
    </row>
    <row r="440">
      <c r="A440" s="20"/>
      <c r="K440" s="13"/>
      <c r="L440" s="14"/>
    </row>
    <row r="441">
      <c r="A441" s="20"/>
      <c r="K441" s="13"/>
      <c r="L441" s="14"/>
    </row>
    <row r="442">
      <c r="A442" s="20"/>
      <c r="K442" s="13"/>
      <c r="L442" s="14"/>
    </row>
    <row r="443">
      <c r="A443" s="20"/>
      <c r="K443" s="13"/>
      <c r="L443" s="14"/>
    </row>
    <row r="444">
      <c r="A444" s="20"/>
      <c r="K444" s="13"/>
      <c r="L444" s="14"/>
    </row>
    <row r="445">
      <c r="A445" s="20"/>
      <c r="K445" s="13"/>
      <c r="L445" s="14"/>
    </row>
    <row r="446">
      <c r="A446" s="20"/>
      <c r="K446" s="13"/>
      <c r="L446" s="14"/>
    </row>
    <row r="447">
      <c r="A447" s="20"/>
      <c r="K447" s="13"/>
      <c r="L447" s="14"/>
    </row>
    <row r="448">
      <c r="A448" s="20"/>
      <c r="K448" s="13"/>
      <c r="L448" s="14"/>
    </row>
    <row r="449">
      <c r="A449" s="20"/>
      <c r="K449" s="13"/>
      <c r="L449" s="14"/>
    </row>
    <row r="450">
      <c r="A450" s="20"/>
      <c r="K450" s="13"/>
      <c r="L450" s="14"/>
    </row>
    <row r="451">
      <c r="A451" s="20"/>
      <c r="K451" s="13"/>
      <c r="L451" s="14"/>
    </row>
    <row r="452">
      <c r="A452" s="20"/>
      <c r="K452" s="13"/>
      <c r="L452" s="14"/>
    </row>
    <row r="453">
      <c r="A453" s="20"/>
      <c r="K453" s="13"/>
      <c r="L453" s="14"/>
    </row>
    <row r="454">
      <c r="A454" s="20"/>
      <c r="K454" s="13"/>
      <c r="L454" s="14"/>
    </row>
    <row r="455">
      <c r="A455" s="20"/>
      <c r="K455" s="13"/>
      <c r="L455" s="14"/>
    </row>
    <row r="456">
      <c r="A456" s="20"/>
      <c r="K456" s="13"/>
      <c r="L456" s="14"/>
    </row>
    <row r="457">
      <c r="A457" s="20"/>
      <c r="K457" s="13"/>
      <c r="L457" s="14"/>
    </row>
    <row r="458">
      <c r="A458" s="20"/>
      <c r="K458" s="13"/>
      <c r="L458" s="14"/>
    </row>
    <row r="459">
      <c r="A459" s="20"/>
      <c r="K459" s="13"/>
      <c r="L459" s="14"/>
    </row>
    <row r="460">
      <c r="A460" s="20"/>
      <c r="K460" s="13"/>
      <c r="L460" s="14"/>
    </row>
    <row r="461">
      <c r="A461" s="20"/>
      <c r="K461" s="13"/>
      <c r="L461" s="14"/>
    </row>
    <row r="462">
      <c r="A462" s="20"/>
      <c r="K462" s="13"/>
      <c r="L462" s="14"/>
    </row>
    <row r="463">
      <c r="A463" s="20"/>
      <c r="K463" s="13"/>
      <c r="L463" s="14"/>
    </row>
    <row r="464">
      <c r="A464" s="20"/>
      <c r="K464" s="13"/>
      <c r="L464" s="14"/>
    </row>
    <row r="465">
      <c r="A465" s="20"/>
      <c r="K465" s="13"/>
      <c r="L465" s="14"/>
    </row>
    <row r="466">
      <c r="A466" s="20"/>
      <c r="K466" s="13"/>
      <c r="L466" s="14"/>
    </row>
    <row r="467">
      <c r="A467" s="20"/>
      <c r="K467" s="13"/>
      <c r="L467" s="14"/>
    </row>
    <row r="468">
      <c r="A468" s="20"/>
      <c r="K468" s="13"/>
      <c r="L468" s="14"/>
    </row>
    <row r="469">
      <c r="A469" s="20"/>
      <c r="K469" s="13"/>
      <c r="L469" s="14"/>
    </row>
    <row r="470">
      <c r="A470" s="20"/>
      <c r="K470" s="13"/>
      <c r="L470" s="14"/>
    </row>
    <row r="471">
      <c r="A471" s="20"/>
      <c r="K471" s="13"/>
      <c r="L471" s="14"/>
    </row>
    <row r="472">
      <c r="A472" s="20"/>
      <c r="K472" s="13"/>
      <c r="L472" s="14"/>
    </row>
    <row r="473">
      <c r="A473" s="20"/>
      <c r="K473" s="13"/>
      <c r="L473" s="14"/>
    </row>
    <row r="474">
      <c r="A474" s="20"/>
      <c r="K474" s="13"/>
      <c r="L474" s="14"/>
    </row>
    <row r="475">
      <c r="A475" s="20"/>
      <c r="K475" s="13"/>
      <c r="L475" s="14"/>
    </row>
    <row r="476">
      <c r="A476" s="20"/>
      <c r="K476" s="13"/>
      <c r="L476" s="14"/>
    </row>
    <row r="477">
      <c r="A477" s="20"/>
      <c r="K477" s="13"/>
      <c r="L477" s="14"/>
    </row>
    <row r="478">
      <c r="A478" s="20"/>
      <c r="K478" s="13"/>
      <c r="L478" s="14"/>
    </row>
    <row r="479">
      <c r="A479" s="20"/>
      <c r="K479" s="13"/>
      <c r="L479" s="14"/>
    </row>
    <row r="480">
      <c r="A480" s="20"/>
      <c r="K480" s="13"/>
      <c r="L480" s="14"/>
    </row>
    <row r="481">
      <c r="A481" s="20"/>
      <c r="K481" s="13"/>
      <c r="L481" s="14"/>
    </row>
    <row r="482">
      <c r="A482" s="20"/>
      <c r="K482" s="13"/>
      <c r="L482" s="14"/>
    </row>
    <row r="483">
      <c r="A483" s="20"/>
      <c r="K483" s="13"/>
      <c r="L483" s="14"/>
    </row>
    <row r="484">
      <c r="A484" s="20"/>
      <c r="K484" s="13"/>
      <c r="L484" s="14"/>
    </row>
    <row r="485">
      <c r="A485" s="20"/>
      <c r="K485" s="13"/>
      <c r="L485" s="14"/>
    </row>
    <row r="486">
      <c r="A486" s="20"/>
      <c r="K486" s="13"/>
      <c r="L486" s="14"/>
    </row>
    <row r="487">
      <c r="A487" s="20"/>
      <c r="K487" s="13"/>
      <c r="L487" s="14"/>
    </row>
    <row r="488">
      <c r="A488" s="20"/>
      <c r="K488" s="13"/>
      <c r="L488" s="14"/>
    </row>
    <row r="489">
      <c r="A489" s="20"/>
      <c r="K489" s="13"/>
      <c r="L489" s="14"/>
    </row>
    <row r="490">
      <c r="A490" s="20"/>
      <c r="K490" s="13"/>
      <c r="L490" s="14"/>
    </row>
    <row r="491">
      <c r="A491" s="20"/>
      <c r="K491" s="13"/>
      <c r="L491" s="14"/>
    </row>
    <row r="492">
      <c r="A492" s="20"/>
      <c r="K492" s="13"/>
      <c r="L492" s="14"/>
    </row>
    <row r="493">
      <c r="A493" s="20"/>
      <c r="K493" s="13"/>
      <c r="L493" s="14"/>
    </row>
    <row r="494">
      <c r="A494" s="20"/>
      <c r="K494" s="13"/>
      <c r="L494" s="14"/>
    </row>
    <row r="495">
      <c r="A495" s="20"/>
      <c r="K495" s="13"/>
      <c r="L495" s="14"/>
    </row>
    <row r="496">
      <c r="A496" s="20"/>
      <c r="K496" s="13"/>
      <c r="L496" s="14"/>
    </row>
    <row r="497">
      <c r="A497" s="20"/>
      <c r="K497" s="13"/>
      <c r="L497" s="14"/>
    </row>
    <row r="498">
      <c r="A498" s="20"/>
      <c r="K498" s="13"/>
      <c r="L498" s="14"/>
    </row>
    <row r="499">
      <c r="A499" s="20"/>
      <c r="K499" s="13"/>
      <c r="L499" s="14"/>
    </row>
    <row r="500">
      <c r="A500" s="20"/>
      <c r="K500" s="13"/>
      <c r="L500" s="14"/>
    </row>
    <row r="501">
      <c r="A501" s="20"/>
      <c r="K501" s="13"/>
      <c r="L501" s="14"/>
    </row>
    <row r="502">
      <c r="A502" s="20"/>
      <c r="K502" s="13"/>
      <c r="L502" s="14"/>
    </row>
    <row r="503">
      <c r="A503" s="20"/>
      <c r="K503" s="13"/>
      <c r="L503" s="14"/>
    </row>
    <row r="504">
      <c r="A504" s="20"/>
      <c r="K504" s="13"/>
      <c r="L504" s="14"/>
    </row>
    <row r="505">
      <c r="A505" s="20"/>
      <c r="K505" s="13"/>
      <c r="L505" s="14"/>
    </row>
    <row r="506">
      <c r="A506" s="20"/>
      <c r="K506" s="13"/>
      <c r="L506" s="14"/>
    </row>
    <row r="507">
      <c r="A507" s="20"/>
      <c r="K507" s="13"/>
      <c r="L507" s="14"/>
    </row>
    <row r="508">
      <c r="A508" s="20"/>
      <c r="K508" s="13"/>
      <c r="L508" s="14"/>
    </row>
    <row r="509">
      <c r="A509" s="20"/>
      <c r="K509" s="13"/>
      <c r="L509" s="14"/>
    </row>
    <row r="510">
      <c r="A510" s="20"/>
      <c r="K510" s="13"/>
      <c r="L510" s="14"/>
    </row>
    <row r="511">
      <c r="A511" s="20"/>
      <c r="K511" s="13"/>
      <c r="L511" s="14"/>
    </row>
    <row r="512">
      <c r="A512" s="20"/>
      <c r="K512" s="13"/>
      <c r="L512" s="14"/>
    </row>
    <row r="513">
      <c r="A513" s="20"/>
      <c r="K513" s="13"/>
      <c r="L513" s="14"/>
    </row>
    <row r="514">
      <c r="A514" s="20"/>
      <c r="K514" s="13"/>
      <c r="L514" s="14"/>
    </row>
    <row r="515">
      <c r="A515" s="20"/>
      <c r="K515" s="13"/>
      <c r="L515" s="14"/>
    </row>
    <row r="516">
      <c r="A516" s="20"/>
      <c r="K516" s="13"/>
      <c r="L516" s="14"/>
    </row>
    <row r="517">
      <c r="A517" s="20"/>
      <c r="K517" s="13"/>
      <c r="L517" s="14"/>
    </row>
    <row r="518">
      <c r="A518" s="20"/>
      <c r="K518" s="13"/>
      <c r="L518" s="14"/>
    </row>
    <row r="519">
      <c r="A519" s="20"/>
      <c r="K519" s="13"/>
      <c r="L519" s="14"/>
    </row>
    <row r="520">
      <c r="A520" s="20"/>
      <c r="K520" s="13"/>
      <c r="L520" s="14"/>
    </row>
    <row r="521">
      <c r="A521" s="20"/>
      <c r="K521" s="13"/>
      <c r="L521" s="14"/>
    </row>
    <row r="522">
      <c r="A522" s="20"/>
      <c r="K522" s="13"/>
      <c r="L522" s="14"/>
    </row>
    <row r="523">
      <c r="A523" s="20"/>
      <c r="K523" s="13"/>
      <c r="L523" s="14"/>
    </row>
    <row r="524">
      <c r="A524" s="20"/>
      <c r="K524" s="13"/>
      <c r="L524" s="14"/>
    </row>
    <row r="525">
      <c r="A525" s="20"/>
      <c r="K525" s="13"/>
      <c r="L525" s="14"/>
    </row>
    <row r="526">
      <c r="A526" s="20"/>
      <c r="K526" s="13"/>
      <c r="L526" s="14"/>
    </row>
    <row r="527">
      <c r="A527" s="20"/>
      <c r="K527" s="13"/>
      <c r="L527" s="14"/>
    </row>
    <row r="528">
      <c r="A528" s="20"/>
      <c r="K528" s="13"/>
      <c r="L528" s="14"/>
    </row>
    <row r="529">
      <c r="A529" s="20"/>
      <c r="K529" s="13"/>
      <c r="L529" s="14"/>
    </row>
    <row r="530">
      <c r="A530" s="20"/>
      <c r="K530" s="13"/>
      <c r="L530" s="14"/>
    </row>
    <row r="531">
      <c r="A531" s="20"/>
      <c r="K531" s="13"/>
      <c r="L531" s="14"/>
    </row>
    <row r="532">
      <c r="A532" s="20"/>
      <c r="K532" s="13"/>
      <c r="L532" s="14"/>
    </row>
    <row r="533">
      <c r="A533" s="20"/>
      <c r="K533" s="13"/>
      <c r="L533" s="14"/>
    </row>
    <row r="534">
      <c r="A534" s="20"/>
      <c r="K534" s="13"/>
      <c r="L534" s="14"/>
    </row>
    <row r="535">
      <c r="A535" s="20"/>
      <c r="K535" s="13"/>
      <c r="L535" s="14"/>
    </row>
    <row r="536">
      <c r="A536" s="20"/>
      <c r="K536" s="13"/>
      <c r="L536" s="14"/>
    </row>
    <row r="537">
      <c r="A537" s="20"/>
      <c r="K537" s="13"/>
      <c r="L537" s="14"/>
    </row>
    <row r="538">
      <c r="A538" s="20"/>
      <c r="K538" s="13"/>
      <c r="L538" s="14"/>
    </row>
    <row r="539">
      <c r="A539" s="20"/>
      <c r="K539" s="13"/>
      <c r="L539" s="14"/>
    </row>
    <row r="540">
      <c r="A540" s="20"/>
      <c r="K540" s="13"/>
      <c r="L540" s="14"/>
    </row>
    <row r="541">
      <c r="A541" s="20"/>
      <c r="K541" s="13"/>
      <c r="L541" s="14"/>
    </row>
    <row r="542">
      <c r="A542" s="20"/>
      <c r="K542" s="13"/>
      <c r="L542" s="14"/>
    </row>
    <row r="543">
      <c r="A543" s="20"/>
      <c r="K543" s="13"/>
      <c r="L543" s="14"/>
    </row>
    <row r="544">
      <c r="A544" s="20"/>
      <c r="K544" s="13"/>
      <c r="L544" s="14"/>
    </row>
    <row r="545">
      <c r="A545" s="20"/>
      <c r="K545" s="13"/>
      <c r="L545" s="14"/>
    </row>
    <row r="546">
      <c r="A546" s="20"/>
      <c r="K546" s="13"/>
      <c r="L546" s="14"/>
    </row>
    <row r="547">
      <c r="A547" s="20"/>
      <c r="K547" s="13"/>
      <c r="L547" s="14"/>
    </row>
    <row r="548">
      <c r="A548" s="20"/>
      <c r="K548" s="13"/>
      <c r="L548" s="14"/>
    </row>
    <row r="549">
      <c r="A549" s="20"/>
      <c r="K549" s="13"/>
      <c r="L549" s="14"/>
    </row>
    <row r="550">
      <c r="A550" s="20"/>
      <c r="K550" s="13"/>
      <c r="L550" s="14"/>
    </row>
    <row r="551">
      <c r="A551" s="20"/>
      <c r="K551" s="13"/>
      <c r="L551" s="14"/>
    </row>
    <row r="552">
      <c r="A552" s="20"/>
      <c r="K552" s="13"/>
      <c r="L552" s="14"/>
    </row>
    <row r="553">
      <c r="A553" s="20"/>
      <c r="K553" s="13"/>
      <c r="L553" s="14"/>
    </row>
    <row r="554">
      <c r="A554" s="20"/>
      <c r="K554" s="13"/>
      <c r="L554" s="14"/>
    </row>
    <row r="555">
      <c r="A555" s="20"/>
      <c r="K555" s="13"/>
      <c r="L555" s="14"/>
    </row>
    <row r="556">
      <c r="A556" s="20"/>
      <c r="K556" s="13"/>
      <c r="L556" s="14"/>
    </row>
    <row r="557">
      <c r="A557" s="20"/>
      <c r="K557" s="13"/>
      <c r="L557" s="14"/>
    </row>
    <row r="558">
      <c r="A558" s="20"/>
      <c r="K558" s="13"/>
      <c r="L558" s="14"/>
    </row>
    <row r="559">
      <c r="A559" s="20"/>
      <c r="K559" s="13"/>
      <c r="L559" s="14"/>
    </row>
    <row r="560">
      <c r="A560" s="20"/>
      <c r="K560" s="13"/>
      <c r="L560" s="14"/>
    </row>
    <row r="561">
      <c r="A561" s="20"/>
      <c r="K561" s="13"/>
      <c r="L561" s="14"/>
    </row>
    <row r="562">
      <c r="A562" s="20"/>
      <c r="K562" s="13"/>
      <c r="L562" s="14"/>
    </row>
    <row r="563">
      <c r="A563" s="20"/>
      <c r="K563" s="13"/>
      <c r="L563" s="14"/>
    </row>
    <row r="564">
      <c r="A564" s="20"/>
      <c r="K564" s="13"/>
      <c r="L564" s="14"/>
    </row>
    <row r="565">
      <c r="A565" s="20"/>
      <c r="K565" s="13"/>
      <c r="L565" s="14"/>
    </row>
    <row r="566">
      <c r="A566" s="20"/>
      <c r="K566" s="13"/>
      <c r="L566" s="14"/>
    </row>
    <row r="567">
      <c r="A567" s="20"/>
      <c r="K567" s="13"/>
      <c r="L567" s="14"/>
    </row>
    <row r="568">
      <c r="A568" s="20"/>
      <c r="K568" s="13"/>
      <c r="L568" s="14"/>
    </row>
    <row r="569">
      <c r="A569" s="20"/>
      <c r="K569" s="13"/>
      <c r="L569" s="14"/>
    </row>
    <row r="570">
      <c r="A570" s="20"/>
      <c r="K570" s="13"/>
      <c r="L570" s="14"/>
    </row>
    <row r="571">
      <c r="A571" s="20"/>
      <c r="K571" s="13"/>
      <c r="L571" s="14"/>
    </row>
    <row r="572">
      <c r="A572" s="20"/>
      <c r="K572" s="13"/>
      <c r="L572" s="14"/>
    </row>
    <row r="573">
      <c r="A573" s="20"/>
      <c r="K573" s="13"/>
      <c r="L573" s="14"/>
    </row>
    <row r="574">
      <c r="A574" s="20"/>
      <c r="K574" s="13"/>
      <c r="L574" s="14"/>
    </row>
    <row r="575">
      <c r="A575" s="20"/>
      <c r="K575" s="13"/>
      <c r="L575" s="14"/>
    </row>
    <row r="576">
      <c r="A576" s="20"/>
      <c r="K576" s="13"/>
      <c r="L576" s="14"/>
    </row>
    <row r="577">
      <c r="A577" s="20"/>
      <c r="K577" s="13"/>
      <c r="L577" s="14"/>
    </row>
    <row r="578">
      <c r="A578" s="20"/>
      <c r="K578" s="13"/>
      <c r="L578" s="14"/>
    </row>
    <row r="579">
      <c r="A579" s="20"/>
      <c r="K579" s="13"/>
      <c r="L579" s="14"/>
    </row>
    <row r="580">
      <c r="A580" s="20"/>
      <c r="K580" s="13"/>
      <c r="L580" s="14"/>
    </row>
    <row r="581">
      <c r="A581" s="20"/>
      <c r="K581" s="13"/>
      <c r="L581" s="14"/>
    </row>
    <row r="582">
      <c r="A582" s="20"/>
      <c r="K582" s="13"/>
      <c r="L582" s="14"/>
    </row>
    <row r="583">
      <c r="A583" s="20"/>
      <c r="K583" s="13"/>
      <c r="L583" s="14"/>
    </row>
    <row r="584">
      <c r="A584" s="20"/>
      <c r="K584" s="13"/>
      <c r="L584" s="14"/>
    </row>
    <row r="585">
      <c r="A585" s="20"/>
      <c r="K585" s="13"/>
      <c r="L585" s="14"/>
    </row>
    <row r="586">
      <c r="A586" s="20"/>
      <c r="K586" s="13"/>
      <c r="L586" s="14"/>
    </row>
    <row r="587">
      <c r="A587" s="20"/>
      <c r="K587" s="13"/>
      <c r="L587" s="14"/>
    </row>
    <row r="588">
      <c r="A588" s="20"/>
      <c r="K588" s="13"/>
      <c r="L588" s="14"/>
    </row>
    <row r="589">
      <c r="A589" s="20"/>
      <c r="K589" s="13"/>
      <c r="L589" s="14"/>
    </row>
    <row r="590">
      <c r="A590" s="20"/>
      <c r="K590" s="13"/>
      <c r="L590" s="14"/>
    </row>
    <row r="591">
      <c r="A591" s="20"/>
      <c r="K591" s="13"/>
      <c r="L591" s="14"/>
    </row>
    <row r="592">
      <c r="A592" s="20"/>
      <c r="K592" s="13"/>
      <c r="L592" s="14"/>
    </row>
    <row r="593">
      <c r="A593" s="20"/>
      <c r="K593" s="13"/>
      <c r="L593" s="14"/>
    </row>
    <row r="594">
      <c r="A594" s="20"/>
      <c r="K594" s="13"/>
      <c r="L594" s="14"/>
    </row>
    <row r="595">
      <c r="A595" s="20"/>
      <c r="K595" s="13"/>
      <c r="L595" s="14"/>
    </row>
    <row r="596">
      <c r="A596" s="20"/>
      <c r="K596" s="13"/>
      <c r="L596" s="14"/>
    </row>
    <row r="597">
      <c r="A597" s="20"/>
      <c r="K597" s="13"/>
      <c r="L597" s="14"/>
    </row>
    <row r="598">
      <c r="A598" s="20"/>
      <c r="K598" s="13"/>
      <c r="L598" s="14"/>
    </row>
    <row r="599">
      <c r="A599" s="20"/>
      <c r="K599" s="13"/>
      <c r="L599" s="14"/>
    </row>
    <row r="600">
      <c r="A600" s="20"/>
      <c r="K600" s="13"/>
      <c r="L600" s="14"/>
    </row>
    <row r="601">
      <c r="A601" s="20"/>
      <c r="K601" s="13"/>
      <c r="L601" s="14"/>
    </row>
    <row r="602">
      <c r="A602" s="20"/>
      <c r="K602" s="13"/>
      <c r="L602" s="14"/>
    </row>
    <row r="603">
      <c r="A603" s="20"/>
      <c r="K603" s="13"/>
      <c r="L603" s="14"/>
    </row>
    <row r="604">
      <c r="A604" s="20"/>
      <c r="K604" s="13"/>
      <c r="L604" s="14"/>
    </row>
    <row r="605">
      <c r="A605" s="20"/>
      <c r="K605" s="13"/>
      <c r="L605" s="14"/>
    </row>
    <row r="606">
      <c r="A606" s="20"/>
      <c r="K606" s="13"/>
      <c r="L606" s="14"/>
    </row>
    <row r="607">
      <c r="A607" s="20"/>
      <c r="K607" s="13"/>
      <c r="L607" s="14"/>
    </row>
    <row r="608">
      <c r="A608" s="20"/>
      <c r="K608" s="13"/>
      <c r="L608" s="14"/>
    </row>
    <row r="609">
      <c r="A609" s="20"/>
      <c r="K609" s="13"/>
      <c r="L609" s="14"/>
    </row>
    <row r="610">
      <c r="A610" s="20"/>
      <c r="K610" s="13"/>
      <c r="L610" s="14"/>
    </row>
    <row r="611">
      <c r="A611" s="20"/>
      <c r="K611" s="13"/>
      <c r="L611" s="14"/>
    </row>
    <row r="612">
      <c r="A612" s="20"/>
      <c r="K612" s="13"/>
      <c r="L612" s="14"/>
    </row>
    <row r="613">
      <c r="A613" s="20"/>
      <c r="K613" s="13"/>
      <c r="L613" s="14"/>
    </row>
    <row r="614">
      <c r="A614" s="20"/>
      <c r="K614" s="13"/>
      <c r="L614" s="14"/>
    </row>
    <row r="615">
      <c r="A615" s="20"/>
      <c r="K615" s="13"/>
      <c r="L615" s="14"/>
    </row>
    <row r="616">
      <c r="A616" s="20"/>
      <c r="K616" s="13"/>
      <c r="L616" s="14"/>
    </row>
    <row r="617">
      <c r="A617" s="20"/>
      <c r="K617" s="13"/>
      <c r="L617" s="14"/>
    </row>
    <row r="618">
      <c r="A618" s="20"/>
      <c r="K618" s="13"/>
      <c r="L618" s="14"/>
    </row>
    <row r="619">
      <c r="A619" s="20"/>
      <c r="K619" s="13"/>
      <c r="L619" s="14"/>
    </row>
    <row r="620">
      <c r="A620" s="20"/>
      <c r="K620" s="13"/>
      <c r="L620" s="14"/>
    </row>
    <row r="621">
      <c r="A621" s="20"/>
      <c r="K621" s="13"/>
      <c r="L621" s="14"/>
    </row>
    <row r="622">
      <c r="A622" s="20"/>
      <c r="K622" s="13"/>
      <c r="L622" s="14"/>
    </row>
    <row r="623">
      <c r="A623" s="20"/>
      <c r="K623" s="13"/>
      <c r="L623" s="14"/>
    </row>
    <row r="624">
      <c r="A624" s="20"/>
      <c r="K624" s="13"/>
      <c r="L624" s="14"/>
    </row>
    <row r="625">
      <c r="A625" s="20"/>
      <c r="K625" s="13"/>
      <c r="L625" s="14"/>
    </row>
    <row r="626">
      <c r="A626" s="20"/>
      <c r="K626" s="13"/>
      <c r="L626" s="14"/>
    </row>
    <row r="627">
      <c r="A627" s="20"/>
      <c r="K627" s="13"/>
      <c r="L627" s="14"/>
    </row>
    <row r="628">
      <c r="A628" s="20"/>
      <c r="K628" s="13"/>
      <c r="L628" s="14"/>
    </row>
    <row r="629">
      <c r="A629" s="20"/>
      <c r="K629" s="13"/>
      <c r="L629" s="14"/>
    </row>
    <row r="630">
      <c r="A630" s="20"/>
      <c r="K630" s="13"/>
      <c r="L630" s="14"/>
    </row>
    <row r="631">
      <c r="A631" s="20"/>
      <c r="K631" s="13"/>
      <c r="L631" s="14"/>
    </row>
    <row r="632">
      <c r="A632" s="20"/>
      <c r="K632" s="13"/>
      <c r="L632" s="14"/>
    </row>
    <row r="633">
      <c r="A633" s="20"/>
      <c r="K633" s="13"/>
      <c r="L633" s="14"/>
    </row>
    <row r="634">
      <c r="A634" s="20"/>
      <c r="K634" s="13"/>
      <c r="L634" s="14"/>
    </row>
    <row r="635">
      <c r="A635" s="20"/>
      <c r="K635" s="13"/>
      <c r="L635" s="14"/>
    </row>
    <row r="636">
      <c r="A636" s="20"/>
      <c r="K636" s="13"/>
      <c r="L636" s="14"/>
    </row>
    <row r="637">
      <c r="A637" s="20"/>
      <c r="K637" s="13"/>
      <c r="L637" s="14"/>
    </row>
    <row r="638">
      <c r="A638" s="20"/>
      <c r="K638" s="13"/>
      <c r="L638" s="14"/>
    </row>
    <row r="639">
      <c r="A639" s="20"/>
      <c r="K639" s="13"/>
      <c r="L639" s="14"/>
    </row>
    <row r="640">
      <c r="A640" s="20"/>
      <c r="K640" s="13"/>
      <c r="L640" s="14"/>
    </row>
    <row r="641">
      <c r="A641" s="20"/>
      <c r="K641" s="13"/>
      <c r="L641" s="14"/>
    </row>
    <row r="642">
      <c r="A642" s="20"/>
      <c r="K642" s="13"/>
      <c r="L642" s="14"/>
    </row>
    <row r="643">
      <c r="A643" s="20"/>
      <c r="K643" s="13"/>
      <c r="L643" s="14"/>
    </row>
    <row r="644">
      <c r="A644" s="20"/>
      <c r="K644" s="13"/>
      <c r="L644" s="14"/>
    </row>
    <row r="645">
      <c r="A645" s="20"/>
      <c r="K645" s="13"/>
      <c r="L645" s="14"/>
    </row>
    <row r="646">
      <c r="A646" s="20"/>
      <c r="K646" s="13"/>
      <c r="L646" s="14"/>
    </row>
    <row r="647">
      <c r="A647" s="20"/>
      <c r="K647" s="13"/>
      <c r="L647" s="14"/>
    </row>
    <row r="648">
      <c r="A648" s="20"/>
      <c r="K648" s="13"/>
      <c r="L648" s="14"/>
    </row>
    <row r="649">
      <c r="A649" s="20"/>
      <c r="K649" s="13"/>
      <c r="L649" s="14"/>
    </row>
    <row r="650">
      <c r="A650" s="20"/>
      <c r="K650" s="13"/>
      <c r="L650" s="14"/>
    </row>
    <row r="651">
      <c r="A651" s="20"/>
      <c r="K651" s="13"/>
      <c r="L651" s="14"/>
    </row>
    <row r="652">
      <c r="A652" s="20"/>
      <c r="K652" s="13"/>
      <c r="L652" s="14"/>
    </row>
    <row r="653">
      <c r="A653" s="20"/>
      <c r="K653" s="13"/>
      <c r="L653" s="14"/>
    </row>
    <row r="654">
      <c r="A654" s="20"/>
      <c r="K654" s="13"/>
      <c r="L654" s="14"/>
    </row>
    <row r="655">
      <c r="A655" s="20"/>
      <c r="K655" s="13"/>
      <c r="L655" s="14"/>
    </row>
    <row r="656">
      <c r="A656" s="20"/>
      <c r="K656" s="13"/>
      <c r="L656" s="14"/>
    </row>
    <row r="657">
      <c r="A657" s="20"/>
      <c r="K657" s="13"/>
      <c r="L657" s="14"/>
    </row>
    <row r="658">
      <c r="A658" s="20"/>
      <c r="K658" s="13"/>
      <c r="L658" s="14"/>
    </row>
    <row r="659">
      <c r="A659" s="20"/>
      <c r="K659" s="13"/>
      <c r="L659" s="14"/>
    </row>
    <row r="660">
      <c r="A660" s="20"/>
      <c r="K660" s="13"/>
      <c r="L660" s="14"/>
    </row>
    <row r="661">
      <c r="A661" s="20"/>
      <c r="K661" s="13"/>
      <c r="L661" s="14"/>
    </row>
    <row r="662">
      <c r="A662" s="20"/>
      <c r="K662" s="13"/>
      <c r="L662" s="14"/>
    </row>
    <row r="663">
      <c r="A663" s="20"/>
      <c r="K663" s="13"/>
      <c r="L663" s="14"/>
    </row>
    <row r="664">
      <c r="A664" s="20"/>
      <c r="K664" s="13"/>
      <c r="L664" s="14"/>
    </row>
    <row r="665">
      <c r="A665" s="20"/>
      <c r="K665" s="13"/>
      <c r="L665" s="14"/>
    </row>
    <row r="666">
      <c r="A666" s="20"/>
      <c r="K666" s="13"/>
      <c r="L666" s="14"/>
    </row>
    <row r="667">
      <c r="A667" s="20"/>
      <c r="K667" s="13"/>
      <c r="L667" s="14"/>
    </row>
    <row r="668">
      <c r="A668" s="20"/>
      <c r="K668" s="13"/>
      <c r="L668" s="14"/>
    </row>
    <row r="669">
      <c r="A669" s="20"/>
      <c r="K669" s="13"/>
      <c r="L669" s="14"/>
    </row>
    <row r="670">
      <c r="A670" s="20"/>
      <c r="K670" s="13"/>
      <c r="L670" s="14"/>
    </row>
    <row r="671">
      <c r="A671" s="20"/>
      <c r="K671" s="13"/>
      <c r="L671" s="14"/>
    </row>
    <row r="672">
      <c r="A672" s="20"/>
      <c r="K672" s="13"/>
      <c r="L672" s="14"/>
    </row>
    <row r="673">
      <c r="A673" s="20"/>
      <c r="K673" s="13"/>
      <c r="L673" s="14"/>
    </row>
    <row r="674">
      <c r="A674" s="20"/>
      <c r="K674" s="13"/>
      <c r="L674" s="14"/>
    </row>
    <row r="675">
      <c r="A675" s="20"/>
      <c r="K675" s="13"/>
      <c r="L675" s="14"/>
    </row>
    <row r="676">
      <c r="A676" s="20"/>
      <c r="K676" s="13"/>
      <c r="L676" s="14"/>
    </row>
    <row r="677">
      <c r="A677" s="20"/>
      <c r="K677" s="13"/>
      <c r="L677" s="14"/>
    </row>
    <row r="678">
      <c r="A678" s="20"/>
      <c r="K678" s="13"/>
      <c r="L678" s="14"/>
    </row>
    <row r="679">
      <c r="A679" s="20"/>
      <c r="K679" s="13"/>
      <c r="L679" s="14"/>
    </row>
    <row r="680">
      <c r="A680" s="20"/>
      <c r="K680" s="13"/>
      <c r="L680" s="14"/>
    </row>
    <row r="681">
      <c r="A681" s="20"/>
      <c r="K681" s="13"/>
      <c r="L681" s="14"/>
    </row>
    <row r="682">
      <c r="A682" s="20"/>
      <c r="K682" s="13"/>
      <c r="L682" s="14"/>
    </row>
    <row r="683">
      <c r="A683" s="20"/>
      <c r="K683" s="13"/>
      <c r="L683" s="14"/>
    </row>
    <row r="684">
      <c r="A684" s="20"/>
      <c r="K684" s="13"/>
      <c r="L684" s="14"/>
    </row>
    <row r="685">
      <c r="A685" s="20"/>
      <c r="K685" s="13"/>
      <c r="L685" s="14"/>
    </row>
    <row r="686">
      <c r="A686" s="20"/>
      <c r="K686" s="13"/>
      <c r="L686" s="14"/>
    </row>
    <row r="687">
      <c r="A687" s="20"/>
      <c r="K687" s="13"/>
      <c r="L687" s="14"/>
    </row>
    <row r="688">
      <c r="A688" s="20"/>
      <c r="K688" s="13"/>
      <c r="L688" s="14"/>
    </row>
    <row r="689">
      <c r="A689" s="20"/>
      <c r="K689" s="13"/>
      <c r="L689" s="14"/>
    </row>
    <row r="690">
      <c r="A690" s="20"/>
      <c r="K690" s="13"/>
      <c r="L690" s="14"/>
    </row>
    <row r="691">
      <c r="A691" s="20"/>
      <c r="K691" s="13"/>
      <c r="L691" s="14"/>
    </row>
    <row r="692">
      <c r="A692" s="20"/>
      <c r="K692" s="13"/>
      <c r="L692" s="14"/>
    </row>
    <row r="693">
      <c r="A693" s="20"/>
      <c r="K693" s="13"/>
      <c r="L693" s="14"/>
    </row>
    <row r="694">
      <c r="A694" s="20"/>
      <c r="K694" s="13"/>
      <c r="L694" s="14"/>
    </row>
    <row r="695">
      <c r="A695" s="20"/>
      <c r="K695" s="13"/>
      <c r="L695" s="14"/>
    </row>
    <row r="696">
      <c r="A696" s="20"/>
      <c r="K696" s="13"/>
      <c r="L696" s="14"/>
    </row>
    <row r="697">
      <c r="A697" s="20"/>
      <c r="K697" s="13"/>
      <c r="L697" s="14"/>
    </row>
    <row r="698">
      <c r="A698" s="20"/>
      <c r="K698" s="13"/>
      <c r="L698" s="14"/>
    </row>
    <row r="699">
      <c r="A699" s="20"/>
      <c r="K699" s="13"/>
      <c r="L699" s="14"/>
    </row>
    <row r="700">
      <c r="A700" s="20"/>
      <c r="K700" s="13"/>
      <c r="L700" s="14"/>
    </row>
    <row r="701">
      <c r="A701" s="20"/>
      <c r="K701" s="13"/>
      <c r="L701" s="14"/>
    </row>
    <row r="702">
      <c r="A702" s="20"/>
      <c r="K702" s="13"/>
      <c r="L702" s="14"/>
    </row>
    <row r="703">
      <c r="A703" s="20"/>
      <c r="K703" s="13"/>
      <c r="L703" s="14"/>
    </row>
    <row r="704">
      <c r="A704" s="20"/>
      <c r="K704" s="13"/>
      <c r="L704" s="14"/>
    </row>
    <row r="705">
      <c r="A705" s="20"/>
      <c r="K705" s="13"/>
      <c r="L705" s="14"/>
    </row>
    <row r="706">
      <c r="A706" s="20"/>
      <c r="K706" s="13"/>
      <c r="L706" s="14"/>
    </row>
    <row r="707">
      <c r="A707" s="20"/>
      <c r="K707" s="13"/>
      <c r="L707" s="14"/>
    </row>
    <row r="708">
      <c r="A708" s="20"/>
      <c r="K708" s="13"/>
      <c r="L708" s="14"/>
    </row>
    <row r="709">
      <c r="A709" s="20"/>
      <c r="K709" s="13"/>
      <c r="L709" s="14"/>
    </row>
    <row r="710">
      <c r="A710" s="20"/>
      <c r="K710" s="13"/>
      <c r="L710" s="14"/>
    </row>
    <row r="711">
      <c r="A711" s="20"/>
      <c r="K711" s="13"/>
      <c r="L711" s="14"/>
    </row>
    <row r="712">
      <c r="A712" s="20"/>
      <c r="K712" s="13"/>
      <c r="L712" s="14"/>
    </row>
    <row r="713">
      <c r="A713" s="20"/>
      <c r="K713" s="13"/>
      <c r="L713" s="14"/>
    </row>
    <row r="714">
      <c r="A714" s="20"/>
      <c r="K714" s="13"/>
      <c r="L714" s="14"/>
    </row>
    <row r="715">
      <c r="A715" s="20"/>
      <c r="K715" s="13"/>
      <c r="L715" s="14"/>
    </row>
    <row r="716">
      <c r="A716" s="20"/>
      <c r="K716" s="13"/>
      <c r="L716" s="14"/>
    </row>
    <row r="717">
      <c r="A717" s="20"/>
      <c r="K717" s="13"/>
      <c r="L717" s="14"/>
    </row>
    <row r="718">
      <c r="A718" s="20"/>
      <c r="K718" s="13"/>
      <c r="L718" s="14"/>
    </row>
    <row r="719">
      <c r="A719" s="20"/>
      <c r="K719" s="13"/>
      <c r="L719" s="14"/>
    </row>
    <row r="720">
      <c r="A720" s="20"/>
      <c r="K720" s="13"/>
      <c r="L720" s="14"/>
    </row>
    <row r="721">
      <c r="A721" s="20"/>
      <c r="K721" s="13"/>
      <c r="L721" s="14"/>
    </row>
    <row r="722">
      <c r="A722" s="20"/>
      <c r="K722" s="13"/>
      <c r="L722" s="14"/>
    </row>
    <row r="723">
      <c r="A723" s="20"/>
      <c r="K723" s="13"/>
      <c r="L723" s="14"/>
    </row>
    <row r="724">
      <c r="A724" s="20"/>
      <c r="K724" s="13"/>
      <c r="L724" s="14"/>
    </row>
    <row r="725">
      <c r="A725" s="20"/>
      <c r="K725" s="13"/>
      <c r="L725" s="14"/>
    </row>
    <row r="726">
      <c r="A726" s="20"/>
      <c r="K726" s="13"/>
      <c r="L726" s="14"/>
    </row>
    <row r="727">
      <c r="A727" s="20"/>
      <c r="K727" s="13"/>
      <c r="L727" s="14"/>
    </row>
    <row r="728">
      <c r="A728" s="20"/>
      <c r="K728" s="13"/>
      <c r="L728" s="14"/>
    </row>
    <row r="729">
      <c r="A729" s="20"/>
      <c r="K729" s="13"/>
      <c r="L729" s="14"/>
    </row>
    <row r="730">
      <c r="A730" s="20"/>
      <c r="K730" s="13"/>
      <c r="L730" s="14"/>
    </row>
    <row r="731">
      <c r="A731" s="20"/>
      <c r="K731" s="13"/>
      <c r="L731" s="14"/>
    </row>
    <row r="732">
      <c r="A732" s="20"/>
      <c r="K732" s="13"/>
      <c r="L732" s="14"/>
    </row>
    <row r="733">
      <c r="A733" s="20"/>
      <c r="K733" s="13"/>
      <c r="L733" s="14"/>
    </row>
    <row r="734">
      <c r="A734" s="20"/>
      <c r="K734" s="13"/>
      <c r="L734" s="14"/>
    </row>
    <row r="735">
      <c r="A735" s="20"/>
      <c r="K735" s="13"/>
      <c r="L735" s="14"/>
    </row>
    <row r="736">
      <c r="A736" s="20"/>
      <c r="K736" s="13"/>
      <c r="L736" s="14"/>
    </row>
    <row r="737">
      <c r="A737" s="20"/>
      <c r="K737" s="13"/>
      <c r="L737" s="14"/>
    </row>
    <row r="738">
      <c r="A738" s="20"/>
      <c r="K738" s="13"/>
      <c r="L738" s="14"/>
    </row>
    <row r="739">
      <c r="A739" s="20"/>
      <c r="K739" s="13"/>
      <c r="L739" s="14"/>
    </row>
    <row r="740">
      <c r="A740" s="20"/>
      <c r="K740" s="13"/>
      <c r="L740" s="14"/>
    </row>
    <row r="741">
      <c r="A741" s="20"/>
      <c r="K741" s="13"/>
      <c r="L741" s="14"/>
    </row>
    <row r="742">
      <c r="A742" s="20"/>
      <c r="K742" s="13"/>
      <c r="L742" s="14"/>
    </row>
    <row r="743">
      <c r="A743" s="20"/>
      <c r="K743" s="13"/>
      <c r="L743" s="14"/>
    </row>
    <row r="744">
      <c r="A744" s="20"/>
      <c r="K744" s="13"/>
      <c r="L744" s="14"/>
    </row>
    <row r="745">
      <c r="A745" s="20"/>
      <c r="K745" s="13"/>
      <c r="L745" s="14"/>
    </row>
    <row r="746">
      <c r="A746" s="20"/>
      <c r="K746" s="13"/>
      <c r="L746" s="14"/>
    </row>
    <row r="747">
      <c r="A747" s="20"/>
      <c r="K747" s="13"/>
      <c r="L747" s="14"/>
    </row>
    <row r="748">
      <c r="A748" s="20"/>
      <c r="K748" s="13"/>
      <c r="L748" s="14"/>
    </row>
    <row r="749">
      <c r="A749" s="20"/>
      <c r="K749" s="13"/>
      <c r="L749" s="14"/>
    </row>
    <row r="750">
      <c r="A750" s="20"/>
      <c r="K750" s="13"/>
      <c r="L750" s="14"/>
    </row>
    <row r="751">
      <c r="A751" s="20"/>
      <c r="K751" s="13"/>
      <c r="L751" s="14"/>
    </row>
    <row r="752">
      <c r="A752" s="20"/>
      <c r="K752" s="13"/>
      <c r="L752" s="14"/>
    </row>
    <row r="753">
      <c r="A753" s="20"/>
      <c r="K753" s="13"/>
      <c r="L753" s="14"/>
    </row>
    <row r="754">
      <c r="A754" s="20"/>
      <c r="K754" s="13"/>
      <c r="L754" s="14"/>
    </row>
    <row r="755">
      <c r="A755" s="20"/>
      <c r="K755" s="13"/>
      <c r="L755" s="14"/>
    </row>
    <row r="756">
      <c r="A756" s="20"/>
      <c r="K756" s="13"/>
      <c r="L756" s="14"/>
    </row>
    <row r="757">
      <c r="A757" s="20"/>
      <c r="K757" s="13"/>
      <c r="L757" s="14"/>
    </row>
    <row r="758">
      <c r="A758" s="20"/>
      <c r="K758" s="13"/>
      <c r="L758" s="14"/>
    </row>
    <row r="759">
      <c r="A759" s="20"/>
      <c r="K759" s="13"/>
      <c r="L759" s="14"/>
    </row>
    <row r="760">
      <c r="A760" s="20"/>
      <c r="K760" s="13"/>
      <c r="L760" s="14"/>
    </row>
    <row r="761">
      <c r="A761" s="20"/>
      <c r="K761" s="13"/>
      <c r="L761" s="14"/>
    </row>
    <row r="762">
      <c r="A762" s="20"/>
      <c r="K762" s="13"/>
      <c r="L762" s="14"/>
    </row>
    <row r="763">
      <c r="A763" s="20"/>
      <c r="K763" s="13"/>
      <c r="L763" s="14"/>
    </row>
    <row r="764">
      <c r="A764" s="20"/>
      <c r="K764" s="13"/>
      <c r="L764" s="14"/>
    </row>
    <row r="765">
      <c r="A765" s="20"/>
      <c r="K765" s="13"/>
      <c r="L765" s="14"/>
    </row>
    <row r="766">
      <c r="A766" s="20"/>
      <c r="K766" s="13"/>
      <c r="L766" s="14"/>
    </row>
    <row r="767">
      <c r="A767" s="20"/>
      <c r="K767" s="13"/>
      <c r="L767" s="14"/>
    </row>
    <row r="768">
      <c r="A768" s="20"/>
      <c r="K768" s="13"/>
      <c r="L768" s="14"/>
    </row>
    <row r="769">
      <c r="A769" s="20"/>
      <c r="K769" s="13"/>
      <c r="L769" s="14"/>
    </row>
    <row r="770">
      <c r="A770" s="20"/>
      <c r="K770" s="13"/>
      <c r="L770" s="14"/>
    </row>
    <row r="771">
      <c r="A771" s="20"/>
      <c r="K771" s="13"/>
      <c r="L771" s="14"/>
    </row>
    <row r="772">
      <c r="A772" s="20"/>
      <c r="K772" s="13"/>
      <c r="L772" s="14"/>
    </row>
    <row r="773">
      <c r="A773" s="20"/>
      <c r="K773" s="13"/>
      <c r="L773" s="14"/>
    </row>
    <row r="774">
      <c r="A774" s="20"/>
      <c r="K774" s="13"/>
      <c r="L774" s="14"/>
    </row>
    <row r="775">
      <c r="A775" s="20"/>
      <c r="K775" s="13"/>
      <c r="L775" s="14"/>
    </row>
    <row r="776">
      <c r="A776" s="20"/>
      <c r="K776" s="13"/>
      <c r="L776" s="14"/>
    </row>
    <row r="777">
      <c r="A777" s="20"/>
      <c r="K777" s="13"/>
      <c r="L777" s="14"/>
    </row>
    <row r="778">
      <c r="A778" s="20"/>
      <c r="K778" s="13"/>
      <c r="L778" s="14"/>
    </row>
    <row r="779">
      <c r="A779" s="20"/>
      <c r="K779" s="13"/>
      <c r="L779" s="14"/>
    </row>
    <row r="780">
      <c r="A780" s="20"/>
      <c r="K780" s="13"/>
      <c r="L780" s="14"/>
    </row>
    <row r="781">
      <c r="A781" s="20"/>
      <c r="K781" s="13"/>
      <c r="L781" s="14"/>
    </row>
    <row r="782">
      <c r="A782" s="20"/>
      <c r="K782" s="13"/>
      <c r="L782" s="14"/>
    </row>
    <row r="783">
      <c r="A783" s="20"/>
      <c r="K783" s="13"/>
      <c r="L783" s="14"/>
    </row>
    <row r="784">
      <c r="A784" s="20"/>
      <c r="K784" s="13"/>
      <c r="L784" s="14"/>
    </row>
    <row r="785">
      <c r="A785" s="20"/>
      <c r="K785" s="13"/>
      <c r="L785" s="14"/>
    </row>
    <row r="786">
      <c r="A786" s="20"/>
      <c r="K786" s="13"/>
      <c r="L786" s="14"/>
    </row>
    <row r="787">
      <c r="A787" s="20"/>
      <c r="K787" s="13"/>
      <c r="L787" s="14"/>
    </row>
    <row r="788">
      <c r="A788" s="20"/>
      <c r="K788" s="13"/>
      <c r="L788" s="14"/>
    </row>
    <row r="789">
      <c r="A789" s="20"/>
      <c r="K789" s="13"/>
      <c r="L789" s="14"/>
    </row>
    <row r="790">
      <c r="A790" s="20"/>
      <c r="K790" s="13"/>
      <c r="L790" s="14"/>
    </row>
    <row r="791">
      <c r="A791" s="20"/>
      <c r="K791" s="13"/>
      <c r="L791" s="14"/>
    </row>
    <row r="792">
      <c r="A792" s="20"/>
      <c r="K792" s="13"/>
      <c r="L792" s="14"/>
    </row>
    <row r="793">
      <c r="A793" s="20"/>
      <c r="K793" s="13"/>
      <c r="L793" s="14"/>
    </row>
    <row r="794">
      <c r="A794" s="20"/>
      <c r="K794" s="13"/>
      <c r="L794" s="14"/>
    </row>
    <row r="795">
      <c r="A795" s="20"/>
      <c r="K795" s="13"/>
      <c r="L795" s="14"/>
    </row>
    <row r="796">
      <c r="A796" s="20"/>
      <c r="K796" s="13"/>
      <c r="L796" s="14"/>
    </row>
    <row r="797">
      <c r="A797" s="20"/>
      <c r="K797" s="13"/>
      <c r="L797" s="14"/>
    </row>
    <row r="798">
      <c r="A798" s="20"/>
      <c r="K798" s="13"/>
      <c r="L798" s="14"/>
    </row>
    <row r="799">
      <c r="A799" s="20"/>
      <c r="K799" s="13"/>
      <c r="L799" s="14"/>
    </row>
    <row r="800">
      <c r="A800" s="20"/>
      <c r="K800" s="13"/>
      <c r="L800" s="14"/>
    </row>
    <row r="801">
      <c r="A801" s="20"/>
      <c r="K801" s="13"/>
      <c r="L801" s="14"/>
    </row>
    <row r="802">
      <c r="A802" s="20"/>
      <c r="K802" s="13"/>
      <c r="L802" s="14"/>
    </row>
    <row r="803">
      <c r="A803" s="20"/>
      <c r="K803" s="13"/>
      <c r="L803" s="14"/>
    </row>
    <row r="804">
      <c r="A804" s="20"/>
      <c r="K804" s="13"/>
      <c r="L804" s="14"/>
    </row>
    <row r="805">
      <c r="A805" s="20"/>
      <c r="K805" s="13"/>
      <c r="L805" s="14"/>
    </row>
    <row r="806">
      <c r="A806" s="20"/>
      <c r="K806" s="13"/>
      <c r="L806" s="14"/>
    </row>
    <row r="807">
      <c r="A807" s="20"/>
      <c r="K807" s="13"/>
      <c r="L807" s="14"/>
    </row>
    <row r="808">
      <c r="A808" s="20"/>
      <c r="K808" s="13"/>
      <c r="L808" s="14"/>
    </row>
    <row r="809">
      <c r="A809" s="20"/>
      <c r="K809" s="13"/>
      <c r="L809" s="14"/>
    </row>
    <row r="810">
      <c r="A810" s="20"/>
      <c r="K810" s="13"/>
      <c r="L810" s="14"/>
    </row>
    <row r="811">
      <c r="A811" s="20"/>
      <c r="K811" s="13"/>
      <c r="L811" s="14"/>
    </row>
    <row r="812">
      <c r="A812" s="20"/>
      <c r="K812" s="13"/>
      <c r="L812" s="14"/>
    </row>
    <row r="813">
      <c r="A813" s="20"/>
      <c r="K813" s="13"/>
      <c r="L813" s="14"/>
    </row>
    <row r="814">
      <c r="A814" s="20"/>
      <c r="K814" s="13"/>
      <c r="L814" s="14"/>
    </row>
    <row r="815">
      <c r="A815" s="20"/>
      <c r="K815" s="13"/>
      <c r="L815" s="14"/>
    </row>
    <row r="816">
      <c r="A816" s="20"/>
      <c r="K816" s="13"/>
      <c r="L816" s="14"/>
    </row>
    <row r="817">
      <c r="A817" s="20"/>
      <c r="K817" s="13"/>
      <c r="L817" s="14"/>
    </row>
    <row r="818">
      <c r="A818" s="20"/>
      <c r="K818" s="13"/>
      <c r="L818" s="14"/>
    </row>
    <row r="819">
      <c r="A819" s="20"/>
      <c r="K819" s="13"/>
      <c r="L819" s="14"/>
    </row>
    <row r="820">
      <c r="A820" s="20"/>
      <c r="K820" s="13"/>
      <c r="L820" s="14"/>
    </row>
    <row r="821">
      <c r="A821" s="20"/>
      <c r="K821" s="13"/>
      <c r="L821" s="14"/>
    </row>
    <row r="822">
      <c r="A822" s="20"/>
      <c r="K822" s="13"/>
      <c r="L822" s="14"/>
    </row>
    <row r="823">
      <c r="A823" s="20"/>
      <c r="K823" s="13"/>
      <c r="L823" s="14"/>
    </row>
    <row r="824">
      <c r="A824" s="20"/>
      <c r="K824" s="13"/>
      <c r="L824" s="14"/>
    </row>
    <row r="825">
      <c r="A825" s="20"/>
      <c r="K825" s="13"/>
      <c r="L825" s="14"/>
    </row>
    <row r="826">
      <c r="A826" s="20"/>
      <c r="K826" s="13"/>
      <c r="L826" s="14"/>
    </row>
    <row r="827">
      <c r="A827" s="20"/>
      <c r="K827" s="13"/>
      <c r="L827" s="14"/>
    </row>
    <row r="828">
      <c r="A828" s="20"/>
      <c r="K828" s="13"/>
      <c r="L828" s="14"/>
    </row>
    <row r="829">
      <c r="A829" s="20"/>
      <c r="K829" s="13"/>
      <c r="L829" s="14"/>
    </row>
    <row r="830">
      <c r="A830" s="20"/>
      <c r="K830" s="13"/>
      <c r="L830" s="14"/>
    </row>
    <row r="831">
      <c r="A831" s="20"/>
      <c r="K831" s="13"/>
      <c r="L831" s="14"/>
    </row>
    <row r="832">
      <c r="A832" s="20"/>
      <c r="K832" s="13"/>
      <c r="L832" s="14"/>
    </row>
    <row r="833">
      <c r="A833" s="20"/>
      <c r="K833" s="13"/>
      <c r="L833" s="14"/>
    </row>
    <row r="834">
      <c r="A834" s="20"/>
      <c r="K834" s="13"/>
      <c r="L834" s="14"/>
    </row>
    <row r="835">
      <c r="A835" s="20"/>
      <c r="K835" s="13"/>
      <c r="L835" s="14"/>
    </row>
    <row r="836">
      <c r="A836" s="20"/>
      <c r="K836" s="13"/>
      <c r="L836" s="14"/>
    </row>
    <row r="837">
      <c r="A837" s="20"/>
      <c r="K837" s="13"/>
      <c r="L837" s="14"/>
    </row>
    <row r="838">
      <c r="A838" s="20"/>
      <c r="K838" s="13"/>
      <c r="L838" s="14"/>
    </row>
    <row r="839">
      <c r="A839" s="20"/>
      <c r="K839" s="13"/>
      <c r="L839" s="14"/>
    </row>
    <row r="840">
      <c r="A840" s="20"/>
      <c r="K840" s="13"/>
      <c r="L840" s="14"/>
    </row>
    <row r="841">
      <c r="A841" s="20"/>
      <c r="K841" s="13"/>
      <c r="L841" s="14"/>
    </row>
    <row r="842">
      <c r="A842" s="20"/>
      <c r="K842" s="13"/>
      <c r="L842" s="14"/>
    </row>
    <row r="843">
      <c r="A843" s="20"/>
      <c r="K843" s="13"/>
      <c r="L843" s="14"/>
    </row>
    <row r="844">
      <c r="A844" s="20"/>
      <c r="K844" s="13"/>
      <c r="L844" s="14"/>
    </row>
    <row r="845">
      <c r="A845" s="20"/>
      <c r="K845" s="13"/>
      <c r="L845" s="14"/>
    </row>
    <row r="846">
      <c r="A846" s="20"/>
      <c r="K846" s="13"/>
      <c r="L846" s="14"/>
    </row>
    <row r="847">
      <c r="A847" s="20"/>
      <c r="K847" s="13"/>
      <c r="L847" s="14"/>
    </row>
    <row r="848">
      <c r="A848" s="20"/>
      <c r="K848" s="13"/>
      <c r="L848" s="14"/>
    </row>
    <row r="849">
      <c r="A849" s="20"/>
      <c r="K849" s="13"/>
      <c r="L849" s="14"/>
    </row>
    <row r="850">
      <c r="A850" s="20"/>
      <c r="K850" s="13"/>
      <c r="L850" s="14"/>
    </row>
    <row r="851">
      <c r="A851" s="20"/>
      <c r="K851" s="13"/>
      <c r="L851" s="14"/>
    </row>
    <row r="852">
      <c r="A852" s="20"/>
      <c r="K852" s="13"/>
      <c r="L852" s="14"/>
    </row>
    <row r="853">
      <c r="A853" s="20"/>
      <c r="K853" s="13"/>
      <c r="L853" s="14"/>
    </row>
    <row r="854">
      <c r="A854" s="20"/>
      <c r="K854" s="13"/>
      <c r="L854" s="14"/>
    </row>
    <row r="855">
      <c r="A855" s="20"/>
      <c r="K855" s="13"/>
      <c r="L855" s="14"/>
    </row>
    <row r="856">
      <c r="A856" s="20"/>
      <c r="K856" s="13"/>
      <c r="L856" s="14"/>
    </row>
    <row r="857">
      <c r="A857" s="20"/>
      <c r="K857" s="13"/>
      <c r="L857" s="14"/>
    </row>
    <row r="858">
      <c r="A858" s="20"/>
      <c r="K858" s="13"/>
      <c r="L858" s="14"/>
    </row>
    <row r="859">
      <c r="A859" s="20"/>
      <c r="K859" s="13"/>
      <c r="L859" s="14"/>
    </row>
    <row r="860">
      <c r="A860" s="20"/>
      <c r="K860" s="13"/>
      <c r="L860" s="14"/>
    </row>
    <row r="861">
      <c r="A861" s="20"/>
      <c r="K861" s="13"/>
      <c r="L861" s="14"/>
    </row>
    <row r="862">
      <c r="A862" s="20"/>
      <c r="K862" s="13"/>
      <c r="L862" s="14"/>
    </row>
    <row r="863">
      <c r="A863" s="20"/>
      <c r="K863" s="13"/>
      <c r="L863" s="14"/>
    </row>
    <row r="864">
      <c r="A864" s="20"/>
      <c r="K864" s="13"/>
      <c r="L864" s="14"/>
    </row>
    <row r="865">
      <c r="A865" s="20"/>
      <c r="K865" s="13"/>
      <c r="L865" s="14"/>
    </row>
    <row r="866">
      <c r="A866" s="20"/>
      <c r="K866" s="13"/>
      <c r="L866" s="14"/>
    </row>
    <row r="867">
      <c r="A867" s="20"/>
      <c r="K867" s="13"/>
      <c r="L867" s="14"/>
    </row>
    <row r="868">
      <c r="A868" s="20"/>
      <c r="K868" s="13"/>
      <c r="L868" s="14"/>
    </row>
    <row r="869">
      <c r="A869" s="20"/>
      <c r="K869" s="13"/>
      <c r="L869" s="14"/>
    </row>
    <row r="870">
      <c r="A870" s="20"/>
      <c r="K870" s="13"/>
      <c r="L870" s="14"/>
    </row>
    <row r="871">
      <c r="A871" s="20"/>
      <c r="K871" s="13"/>
      <c r="L871" s="14"/>
    </row>
    <row r="872">
      <c r="A872" s="20"/>
      <c r="K872" s="13"/>
      <c r="L872" s="14"/>
    </row>
    <row r="873">
      <c r="A873" s="20"/>
      <c r="K873" s="13"/>
      <c r="L873" s="14"/>
    </row>
    <row r="874">
      <c r="A874" s="20"/>
      <c r="K874" s="13"/>
      <c r="L874" s="14"/>
    </row>
    <row r="875">
      <c r="A875" s="20"/>
      <c r="K875" s="13"/>
      <c r="L875" s="14"/>
    </row>
    <row r="876">
      <c r="A876" s="20"/>
      <c r="K876" s="13"/>
      <c r="L876" s="14"/>
    </row>
    <row r="877">
      <c r="A877" s="20"/>
      <c r="K877" s="13"/>
      <c r="L877" s="14"/>
    </row>
    <row r="878">
      <c r="A878" s="20"/>
      <c r="K878" s="13"/>
      <c r="L878" s="14"/>
    </row>
    <row r="879">
      <c r="A879" s="20"/>
      <c r="K879" s="13"/>
      <c r="L879" s="14"/>
    </row>
    <row r="880">
      <c r="A880" s="20"/>
      <c r="K880" s="13"/>
      <c r="L880" s="14"/>
    </row>
    <row r="881">
      <c r="A881" s="20"/>
      <c r="K881" s="13"/>
      <c r="L881" s="14"/>
    </row>
    <row r="882">
      <c r="A882" s="20"/>
      <c r="K882" s="13"/>
      <c r="L882" s="14"/>
    </row>
    <row r="883">
      <c r="A883" s="20"/>
      <c r="K883" s="13"/>
      <c r="L883" s="14"/>
    </row>
    <row r="884">
      <c r="A884" s="20"/>
      <c r="K884" s="13"/>
      <c r="L884" s="14"/>
    </row>
    <row r="885">
      <c r="A885" s="20"/>
      <c r="K885" s="13"/>
      <c r="L885" s="14"/>
    </row>
    <row r="886">
      <c r="A886" s="20"/>
      <c r="K886" s="13"/>
      <c r="L886" s="14"/>
    </row>
    <row r="887">
      <c r="A887" s="20"/>
      <c r="K887" s="13"/>
      <c r="L887" s="14"/>
    </row>
    <row r="888">
      <c r="A888" s="20"/>
      <c r="K888" s="13"/>
      <c r="L888" s="14"/>
    </row>
    <row r="889">
      <c r="A889" s="20"/>
      <c r="K889" s="13"/>
      <c r="L889" s="14"/>
    </row>
    <row r="890">
      <c r="A890" s="20"/>
      <c r="K890" s="13"/>
      <c r="L890" s="14"/>
    </row>
    <row r="891">
      <c r="A891" s="20"/>
      <c r="K891" s="13"/>
      <c r="L891" s="14"/>
    </row>
    <row r="892">
      <c r="A892" s="20"/>
      <c r="K892" s="13"/>
      <c r="L892" s="14"/>
    </row>
    <row r="893">
      <c r="A893" s="20"/>
      <c r="K893" s="13"/>
      <c r="L893" s="14"/>
    </row>
    <row r="894">
      <c r="A894" s="20"/>
      <c r="K894" s="13"/>
      <c r="L894" s="14"/>
    </row>
    <row r="895">
      <c r="A895" s="20"/>
      <c r="K895" s="13"/>
      <c r="L895" s="14"/>
    </row>
    <row r="896">
      <c r="A896" s="20"/>
      <c r="K896" s="13"/>
      <c r="L896" s="14"/>
    </row>
    <row r="897">
      <c r="A897" s="20"/>
      <c r="K897" s="13"/>
      <c r="L897" s="14"/>
    </row>
    <row r="898">
      <c r="A898" s="20"/>
      <c r="K898" s="13"/>
      <c r="L898" s="14"/>
    </row>
    <row r="899">
      <c r="A899" s="20"/>
      <c r="K899" s="13"/>
      <c r="L899" s="14"/>
    </row>
    <row r="900">
      <c r="A900" s="20"/>
      <c r="K900" s="13"/>
      <c r="L900" s="14"/>
    </row>
    <row r="901">
      <c r="A901" s="20"/>
      <c r="K901" s="13"/>
      <c r="L901" s="14"/>
    </row>
    <row r="902">
      <c r="A902" s="20"/>
      <c r="K902" s="13"/>
      <c r="L902" s="14"/>
    </row>
    <row r="903">
      <c r="A903" s="20"/>
      <c r="K903" s="13"/>
      <c r="L903" s="14"/>
    </row>
    <row r="904">
      <c r="A904" s="20"/>
      <c r="K904" s="13"/>
      <c r="L904" s="14"/>
    </row>
    <row r="905">
      <c r="A905" s="20"/>
      <c r="K905" s="13"/>
      <c r="L905" s="14"/>
    </row>
    <row r="906">
      <c r="A906" s="20"/>
      <c r="K906" s="13"/>
      <c r="L906" s="14"/>
    </row>
    <row r="907">
      <c r="A907" s="20"/>
      <c r="K907" s="13"/>
      <c r="L907" s="14"/>
    </row>
    <row r="908">
      <c r="A908" s="20"/>
      <c r="K908" s="13"/>
      <c r="L908" s="14"/>
    </row>
    <row r="909">
      <c r="A909" s="20"/>
      <c r="K909" s="13"/>
      <c r="L909" s="14"/>
    </row>
    <row r="910">
      <c r="A910" s="20"/>
      <c r="K910" s="13"/>
      <c r="L910" s="14"/>
    </row>
    <row r="911">
      <c r="A911" s="20"/>
      <c r="K911" s="13"/>
      <c r="L911" s="14"/>
    </row>
    <row r="912">
      <c r="A912" s="20"/>
      <c r="K912" s="13"/>
      <c r="L912" s="14"/>
    </row>
    <row r="913">
      <c r="A913" s="20"/>
      <c r="K913" s="13"/>
      <c r="L913" s="14"/>
    </row>
    <row r="914">
      <c r="A914" s="20"/>
      <c r="K914" s="13"/>
      <c r="L914" s="14"/>
    </row>
    <row r="915">
      <c r="A915" s="20"/>
      <c r="K915" s="13"/>
      <c r="L915" s="14"/>
    </row>
    <row r="916">
      <c r="A916" s="20"/>
      <c r="K916" s="13"/>
      <c r="L916" s="14"/>
    </row>
    <row r="917">
      <c r="A917" s="20"/>
      <c r="K917" s="13"/>
      <c r="L917" s="14"/>
    </row>
    <row r="918">
      <c r="A918" s="20"/>
      <c r="K918" s="13"/>
      <c r="L918" s="14"/>
    </row>
    <row r="919">
      <c r="A919" s="20"/>
      <c r="K919" s="13"/>
      <c r="L919" s="14"/>
    </row>
    <row r="920">
      <c r="A920" s="20"/>
      <c r="K920" s="13"/>
      <c r="L920" s="14"/>
    </row>
    <row r="921">
      <c r="A921" s="20"/>
      <c r="K921" s="13"/>
      <c r="L921" s="14"/>
    </row>
    <row r="922">
      <c r="A922" s="20"/>
      <c r="K922" s="13"/>
      <c r="L922" s="14"/>
    </row>
    <row r="923">
      <c r="A923" s="20"/>
      <c r="K923" s="13"/>
      <c r="L923" s="14"/>
    </row>
    <row r="924">
      <c r="A924" s="20"/>
      <c r="K924" s="13"/>
      <c r="L924" s="14"/>
    </row>
    <row r="925">
      <c r="A925" s="20"/>
      <c r="K925" s="13"/>
      <c r="L925" s="14"/>
    </row>
    <row r="926">
      <c r="A926" s="20"/>
      <c r="K926" s="13"/>
      <c r="L926" s="14"/>
    </row>
    <row r="927">
      <c r="A927" s="20"/>
      <c r="K927" s="13"/>
      <c r="L927" s="14"/>
    </row>
    <row r="928">
      <c r="A928" s="20"/>
      <c r="K928" s="13"/>
      <c r="L928" s="14"/>
    </row>
    <row r="929">
      <c r="A929" s="20"/>
      <c r="K929" s="13"/>
      <c r="L929" s="14"/>
    </row>
    <row r="930">
      <c r="A930" s="20"/>
      <c r="K930" s="13"/>
      <c r="L930" s="14"/>
    </row>
    <row r="931">
      <c r="A931" s="20"/>
      <c r="K931" s="13"/>
      <c r="L931" s="14"/>
    </row>
    <row r="932">
      <c r="A932" s="20"/>
      <c r="K932" s="13"/>
      <c r="L932" s="14"/>
    </row>
    <row r="933">
      <c r="A933" s="20"/>
      <c r="K933" s="13"/>
      <c r="L933" s="14"/>
    </row>
    <row r="934">
      <c r="A934" s="20"/>
      <c r="K934" s="13"/>
      <c r="L934" s="14"/>
    </row>
    <row r="935">
      <c r="A935" s="20"/>
      <c r="K935" s="13"/>
      <c r="L935" s="14"/>
    </row>
    <row r="936">
      <c r="A936" s="20"/>
      <c r="K936" s="13"/>
      <c r="L936" s="14"/>
    </row>
    <row r="937">
      <c r="A937" s="20"/>
      <c r="K937" s="13"/>
      <c r="L937" s="14"/>
    </row>
    <row r="938">
      <c r="A938" s="20"/>
      <c r="K938" s="13"/>
      <c r="L938" s="14"/>
    </row>
    <row r="939">
      <c r="A939" s="20"/>
      <c r="K939" s="13"/>
      <c r="L939" s="14"/>
    </row>
    <row r="940">
      <c r="A940" s="20"/>
      <c r="K940" s="13"/>
      <c r="L940" s="14"/>
    </row>
    <row r="941">
      <c r="A941" s="20"/>
      <c r="K941" s="13"/>
      <c r="L941" s="14"/>
    </row>
    <row r="942">
      <c r="A942" s="20"/>
      <c r="K942" s="13"/>
      <c r="L942" s="14"/>
    </row>
    <row r="943">
      <c r="A943" s="20"/>
      <c r="K943" s="13"/>
      <c r="L943" s="14"/>
    </row>
    <row r="944">
      <c r="A944" s="20"/>
      <c r="K944" s="13"/>
      <c r="L944" s="14"/>
    </row>
    <row r="945">
      <c r="A945" s="20"/>
      <c r="K945" s="13"/>
      <c r="L945" s="14"/>
    </row>
    <row r="946">
      <c r="A946" s="20"/>
      <c r="K946" s="13"/>
      <c r="L946" s="14"/>
    </row>
    <row r="947">
      <c r="A947" s="20"/>
      <c r="K947" s="13"/>
      <c r="L947" s="14"/>
    </row>
    <row r="948">
      <c r="A948" s="20"/>
      <c r="K948" s="13"/>
      <c r="L948" s="14"/>
    </row>
    <row r="949">
      <c r="A949" s="20"/>
      <c r="K949" s="13"/>
      <c r="L949" s="14"/>
    </row>
    <row r="950">
      <c r="A950" s="20"/>
      <c r="K950" s="13"/>
      <c r="L950" s="14"/>
    </row>
    <row r="951">
      <c r="A951" s="20"/>
      <c r="K951" s="13"/>
      <c r="L951" s="14"/>
    </row>
    <row r="952">
      <c r="A952" s="20"/>
      <c r="K952" s="13"/>
      <c r="L952" s="14"/>
    </row>
    <row r="953">
      <c r="A953" s="20"/>
      <c r="K953" s="13"/>
      <c r="L953" s="14"/>
    </row>
    <row r="954">
      <c r="A954" s="20"/>
      <c r="K954" s="13"/>
      <c r="L954" s="14"/>
    </row>
    <row r="955">
      <c r="A955" s="20"/>
      <c r="K955" s="13"/>
      <c r="L955" s="14"/>
    </row>
    <row r="956">
      <c r="A956" s="20"/>
      <c r="K956" s="13"/>
      <c r="L956" s="14"/>
    </row>
    <row r="957">
      <c r="A957" s="20"/>
      <c r="K957" s="13"/>
      <c r="L957" s="14"/>
    </row>
    <row r="958">
      <c r="A958" s="20"/>
      <c r="K958" s="13"/>
      <c r="L958" s="14"/>
    </row>
    <row r="959">
      <c r="A959" s="20"/>
      <c r="K959" s="13"/>
      <c r="L959" s="14"/>
    </row>
    <row r="960">
      <c r="A960" s="20"/>
      <c r="K960" s="13"/>
      <c r="L960" s="14"/>
    </row>
    <row r="961">
      <c r="A961" s="20"/>
      <c r="K961" s="13"/>
      <c r="L961" s="14"/>
    </row>
    <row r="962">
      <c r="A962" s="20"/>
      <c r="K962" s="13"/>
      <c r="L962" s="14"/>
    </row>
    <row r="963">
      <c r="A963" s="20"/>
      <c r="K963" s="13"/>
      <c r="L963" s="14"/>
    </row>
    <row r="964">
      <c r="A964" s="20"/>
      <c r="K964" s="13"/>
      <c r="L964" s="14"/>
    </row>
    <row r="965">
      <c r="A965" s="20"/>
      <c r="K965" s="13"/>
      <c r="L965" s="14"/>
    </row>
    <row r="966">
      <c r="A966" s="20"/>
      <c r="K966" s="13"/>
      <c r="L966" s="14"/>
    </row>
    <row r="967">
      <c r="A967" s="20"/>
      <c r="K967" s="13"/>
      <c r="L967" s="14"/>
    </row>
    <row r="968">
      <c r="A968" s="20"/>
      <c r="K968" s="13"/>
      <c r="L968" s="14"/>
    </row>
    <row r="969">
      <c r="A969" s="20"/>
      <c r="K969" s="13"/>
      <c r="L969" s="14"/>
    </row>
    <row r="970">
      <c r="A970" s="20"/>
      <c r="K970" s="13"/>
      <c r="L970" s="14"/>
    </row>
    <row r="971">
      <c r="A971" s="20"/>
      <c r="K971" s="13"/>
      <c r="L971" s="14"/>
    </row>
    <row r="972">
      <c r="A972" s="20"/>
      <c r="K972" s="13"/>
      <c r="L972" s="14"/>
    </row>
    <row r="973">
      <c r="A973" s="20"/>
      <c r="K973" s="13"/>
      <c r="L973" s="14"/>
    </row>
    <row r="974">
      <c r="A974" s="20"/>
      <c r="K974" s="13"/>
      <c r="L974" s="14"/>
    </row>
    <row r="975">
      <c r="A975" s="20"/>
      <c r="K975" s="13"/>
      <c r="L975" s="14"/>
    </row>
    <row r="976">
      <c r="A976" s="20"/>
      <c r="K976" s="13"/>
      <c r="L976" s="14"/>
    </row>
    <row r="977">
      <c r="A977" s="20"/>
      <c r="K977" s="13"/>
      <c r="L977" s="14"/>
    </row>
    <row r="978">
      <c r="A978" s="20"/>
      <c r="K978" s="13"/>
      <c r="L978" s="14"/>
    </row>
    <row r="979">
      <c r="A979" s="20"/>
      <c r="K979" s="13"/>
      <c r="L979" s="14"/>
    </row>
    <row r="980">
      <c r="A980" s="20"/>
      <c r="K980" s="13"/>
      <c r="L980" s="14"/>
    </row>
    <row r="981">
      <c r="A981" s="20"/>
      <c r="K981" s="13"/>
      <c r="L981" s="14"/>
    </row>
    <row r="982">
      <c r="A982" s="20"/>
      <c r="K982" s="13"/>
      <c r="L982" s="14"/>
    </row>
    <row r="983">
      <c r="A983" s="20"/>
      <c r="K983" s="13"/>
      <c r="L983" s="14"/>
    </row>
    <row r="984">
      <c r="A984" s="20"/>
      <c r="K984" s="13"/>
      <c r="L984" s="14"/>
    </row>
    <row r="985">
      <c r="A985" s="20"/>
      <c r="K985" s="13"/>
      <c r="L985" s="14"/>
    </row>
    <row r="986">
      <c r="A986" s="20"/>
      <c r="K986" s="13"/>
      <c r="L986" s="14"/>
    </row>
    <row r="987">
      <c r="A987" s="20"/>
      <c r="K987" s="13"/>
      <c r="L987" s="14"/>
    </row>
    <row r="988">
      <c r="A988" s="20"/>
      <c r="K988" s="13"/>
      <c r="L988" s="14"/>
    </row>
    <row r="989">
      <c r="A989" s="20"/>
      <c r="K989" s="13"/>
      <c r="L989" s="14"/>
    </row>
    <row r="990">
      <c r="A990" s="20"/>
      <c r="K990" s="13"/>
      <c r="L990" s="14"/>
    </row>
    <row r="991">
      <c r="A991" s="20"/>
      <c r="K991" s="13"/>
      <c r="L991" s="14"/>
    </row>
    <row r="992">
      <c r="A992" s="20"/>
      <c r="K992" s="13"/>
      <c r="L992" s="14"/>
    </row>
    <row r="993">
      <c r="A993" s="20"/>
      <c r="K993" s="13"/>
      <c r="L993" s="14"/>
    </row>
    <row r="994">
      <c r="A994" s="20"/>
      <c r="K994" s="13"/>
      <c r="L994" s="14"/>
    </row>
    <row r="995">
      <c r="A995" s="20"/>
      <c r="K995" s="13"/>
      <c r="L995" s="14"/>
    </row>
    <row r="996">
      <c r="A996" s="20"/>
      <c r="K996" s="13"/>
      <c r="L996" s="14"/>
    </row>
    <row r="997">
      <c r="A997" s="20"/>
      <c r="K997" s="13"/>
      <c r="L997" s="14"/>
    </row>
    <row r="998">
      <c r="A998" s="20"/>
      <c r="K998" s="13"/>
      <c r="L998" s="14"/>
    </row>
    <row r="999">
      <c r="A999" s="20"/>
      <c r="K999" s="13"/>
      <c r="L999" s="14"/>
    </row>
    <row r="1000">
      <c r="A1000" s="20"/>
      <c r="K1000" s="13"/>
      <c r="L1000" s="14"/>
    </row>
    <row r="1001">
      <c r="A1001" s="20"/>
      <c r="K1001" s="13"/>
      <c r="L1001" s="14"/>
    </row>
    <row r="1002">
      <c r="A1002" s="20"/>
      <c r="K1002" s="13"/>
      <c r="L1002" s="14"/>
    </row>
    <row r="1003">
      <c r="A1003" s="20"/>
      <c r="K1003" s="13"/>
      <c r="L1003" s="14"/>
    </row>
    <row r="1004">
      <c r="A1004" s="20"/>
      <c r="K1004" s="13"/>
      <c r="L1004" s="14"/>
    </row>
    <row r="1005">
      <c r="A1005" s="20"/>
      <c r="K1005" s="13"/>
      <c r="L1005" s="14"/>
    </row>
    <row r="1006">
      <c r="A1006" s="20"/>
      <c r="K1006" s="13"/>
      <c r="L1006" s="14"/>
    </row>
    <row r="1007">
      <c r="A1007" s="20"/>
      <c r="K1007" s="13"/>
      <c r="L1007" s="14"/>
    </row>
    <row r="1008">
      <c r="A1008" s="20"/>
      <c r="K1008" s="13"/>
      <c r="L1008" s="14"/>
    </row>
    <row r="1009">
      <c r="A1009" s="20"/>
      <c r="K1009" s="13"/>
      <c r="L1009" s="14"/>
    </row>
    <row r="1010">
      <c r="A1010" s="20"/>
      <c r="K1010" s="13"/>
      <c r="L1010" s="14"/>
    </row>
    <row r="1011">
      <c r="A1011" s="20"/>
      <c r="K1011" s="13"/>
      <c r="L1011" s="14"/>
    </row>
    <row r="1012">
      <c r="A1012" s="20"/>
      <c r="K1012" s="13"/>
      <c r="L1012" s="14"/>
    </row>
    <row r="1013">
      <c r="A1013" s="20"/>
      <c r="K1013" s="13"/>
      <c r="L1013" s="14"/>
    </row>
    <row r="1014">
      <c r="A1014" s="20"/>
      <c r="K1014" s="13"/>
      <c r="L1014" s="14"/>
    </row>
    <row r="1015">
      <c r="A1015" s="20"/>
      <c r="K1015" s="13"/>
      <c r="L1015" s="14"/>
    </row>
    <row r="1016">
      <c r="A1016" s="20"/>
      <c r="K1016" s="13"/>
      <c r="L1016" s="14"/>
    </row>
    <row r="1017">
      <c r="A1017" s="20"/>
      <c r="K1017" s="13"/>
      <c r="L1017" s="14"/>
    </row>
    <row r="1018">
      <c r="A1018" s="20"/>
      <c r="K1018" s="13"/>
      <c r="L1018" s="14"/>
    </row>
    <row r="1019">
      <c r="A1019" s="20"/>
      <c r="K1019" s="13"/>
      <c r="L1019" s="14"/>
    </row>
    <row r="1020">
      <c r="A1020" s="20"/>
      <c r="K1020" s="13"/>
      <c r="L1020" s="14"/>
    </row>
    <row r="1021">
      <c r="A1021" s="20"/>
      <c r="K1021" s="13"/>
      <c r="L1021" s="14"/>
    </row>
    <row r="1022">
      <c r="A1022" s="20"/>
      <c r="K1022" s="13"/>
      <c r="L1022" s="14"/>
    </row>
    <row r="1023">
      <c r="A1023" s="20"/>
      <c r="K1023" s="13"/>
      <c r="L1023" s="14"/>
    </row>
    <row r="1024">
      <c r="A1024" s="20"/>
      <c r="K1024" s="13"/>
      <c r="L1024" s="14"/>
    </row>
    <row r="1025">
      <c r="A1025" s="20"/>
      <c r="K1025" s="13"/>
      <c r="L1025" s="14"/>
    </row>
    <row r="1026">
      <c r="A1026" s="20"/>
      <c r="K1026" s="13"/>
      <c r="L1026" s="14"/>
    </row>
    <row r="1027">
      <c r="A1027" s="20"/>
      <c r="K1027" s="13"/>
      <c r="L1027" s="14"/>
    </row>
    <row r="1028">
      <c r="A1028" s="20"/>
      <c r="K1028" s="13"/>
      <c r="L1028" s="14"/>
    </row>
    <row r="1029">
      <c r="A1029" s="20"/>
      <c r="K1029" s="13"/>
      <c r="L1029" s="14"/>
    </row>
    <row r="1030">
      <c r="A1030" s="20"/>
      <c r="K1030" s="13"/>
      <c r="L1030" s="14"/>
    </row>
    <row r="1031">
      <c r="A1031" s="20"/>
      <c r="K1031" s="13"/>
      <c r="L1031" s="14"/>
    </row>
    <row r="1032">
      <c r="A1032" s="20"/>
      <c r="K1032" s="13"/>
      <c r="L1032" s="14"/>
    </row>
    <row r="1033">
      <c r="A1033" s="20"/>
      <c r="K1033" s="13"/>
      <c r="L1033" s="14"/>
    </row>
    <row r="1034">
      <c r="A1034" s="20"/>
      <c r="K1034" s="13"/>
      <c r="L1034" s="14"/>
    </row>
    <row r="1035">
      <c r="A1035" s="20"/>
      <c r="K1035" s="13"/>
      <c r="L1035" s="14"/>
    </row>
    <row r="1036">
      <c r="A1036" s="20"/>
      <c r="K1036" s="13"/>
      <c r="L1036" s="14"/>
    </row>
    <row r="1037">
      <c r="A1037" s="20"/>
      <c r="K1037" s="13"/>
      <c r="L1037" s="14"/>
    </row>
    <row r="1038">
      <c r="A1038" s="20"/>
      <c r="K1038" s="13"/>
      <c r="L1038" s="14"/>
    </row>
    <row r="1039">
      <c r="A1039" s="20"/>
      <c r="K1039" s="13"/>
      <c r="L1039" s="14"/>
    </row>
    <row r="1040">
      <c r="A1040" s="20"/>
      <c r="K1040" s="13"/>
      <c r="L1040" s="14"/>
    </row>
    <row r="1041">
      <c r="A1041" s="20"/>
      <c r="K1041" s="13"/>
      <c r="L1041" s="14"/>
    </row>
    <row r="1042">
      <c r="A1042" s="20"/>
      <c r="K1042" s="13"/>
      <c r="L1042" s="14"/>
    </row>
    <row r="1043">
      <c r="A1043" s="20"/>
      <c r="K1043" s="13"/>
      <c r="L1043" s="14"/>
    </row>
    <row r="1044">
      <c r="A1044" s="20"/>
      <c r="K1044" s="13"/>
      <c r="L1044" s="14"/>
    </row>
    <row r="1045">
      <c r="A1045" s="20"/>
      <c r="K1045" s="13"/>
      <c r="L1045" s="14"/>
    </row>
    <row r="1046">
      <c r="A1046" s="20"/>
      <c r="K1046" s="13"/>
      <c r="L1046" s="14"/>
    </row>
    <row r="1047">
      <c r="A1047" s="20"/>
      <c r="K1047" s="13"/>
      <c r="L1047" s="14"/>
    </row>
  </sheetData>
  <autoFilter ref="$A$6:$M$81">
    <filterColumn colId="3">
      <filters>
        <filter val="Ewing, NJ"/>
        <filter val="Saint Louis, MO"/>
        <filter val="Iowa City, IA"/>
        <filter val="Lewisburg, PA"/>
        <filter val="New York, US"/>
        <filter val="Towson, MD"/>
        <filter val="Tacoma, WA"/>
        <filter val="Wilwaukee, WI"/>
        <filter val="Washington, DC"/>
        <filter val="Middlebury, VT"/>
        <filter val="West Long Branch, NJ"/>
        <filter val="Northampton, MA"/>
        <filter val="Queens, NY"/>
        <filter val="California"/>
        <filter val="San Francisco, CA"/>
        <filter val="Texas, US"/>
        <filter val="Nebraska, US"/>
        <filter val="Bloomington, IN"/>
        <filter val="La Jolla, CA"/>
        <filter val="Palo Alto, CA"/>
        <filter val="Glassboro, NJ"/>
        <filter val="Syracuse, NY"/>
        <filter val="California, US"/>
        <filter val="Cambridge, MA"/>
        <filter val="Newark, NJ"/>
        <filter val="Columbus, Ohio"/>
        <filter val="Amherst, MA"/>
        <filter val="Washington"/>
        <filter val="Saratoga Springs, NY"/>
        <filter val="West Chester, PA"/>
        <filter val="Camden, NJ"/>
        <filter val="Fairfield, CT"/>
        <filter val="West Haven, CT"/>
        <filter val="South Orange, NJ"/>
        <filter val="Hoboken, NJ"/>
        <filter val="New York, NY"/>
        <filter val="New Brunswick, NJ"/>
        <filter val="Bronx, NY"/>
        <filter val="Berea, KY"/>
        <filter val="Princeton, NJ"/>
        <filter val="Ames, IA"/>
        <filter val="Los Angeles, CA"/>
        <filter val="Nashville, TN, USA"/>
        <filter val="Washington, US"/>
        <filter val="Cedar Falls, IA"/>
        <filter val="Grinnell, IA"/>
      </filters>
    </filterColumn>
    <sortState ref="A6:M81">
      <sortCondition ref="B6:B81"/>
      <sortCondition ref="F6:F81"/>
      <sortCondition ref="D6:D81"/>
      <sortCondition descending="1" ref="C6:C81"/>
      <sortCondition ref="A6:A81"/>
    </sortState>
  </autoFilter>
  <hyperlinks>
    <hyperlink r:id="rId2" ref="M7"/>
    <hyperlink r:id="rId3" ref="M10"/>
    <hyperlink r:id="rId4" ref="M11"/>
    <hyperlink r:id="rId5" ref="L12"/>
    <hyperlink r:id="rId6" ref="L16"/>
    <hyperlink r:id="rId7" ref="M17"/>
    <hyperlink r:id="rId8" ref="M21"/>
    <hyperlink r:id="rId9" ref="M22"/>
    <hyperlink r:id="rId10" ref="M24"/>
    <hyperlink r:id="rId11" ref="M26"/>
    <hyperlink r:id="rId12" ref="M27"/>
    <hyperlink r:id="rId13" ref="M29"/>
    <hyperlink r:id="rId14" ref="M31"/>
    <hyperlink r:id="rId15" ref="M32"/>
    <hyperlink r:id="rId16" ref="L33"/>
    <hyperlink r:id="rId17" ref="M35"/>
    <hyperlink r:id="rId18" ref="M36"/>
    <hyperlink r:id="rId19" location="nyc" ref="M37"/>
    <hyperlink r:id="rId20" ref="L39"/>
    <hyperlink r:id="rId21" ref="M39"/>
    <hyperlink r:id="rId22" ref="M40"/>
    <hyperlink r:id="rId23" ref="M41"/>
    <hyperlink r:id="rId24" ref="M42"/>
    <hyperlink r:id="rId25" ref="M43"/>
    <hyperlink r:id="rId26" ref="M46"/>
    <hyperlink r:id="rId27" ref="M47"/>
    <hyperlink r:id="rId28" ref="M48"/>
    <hyperlink r:id="rId29" ref="M49"/>
    <hyperlink r:id="rId30" ref="M53"/>
    <hyperlink r:id="rId31" ref="M55"/>
    <hyperlink r:id="rId32" ref="M58"/>
    <hyperlink r:id="rId33" ref="M59"/>
    <hyperlink r:id="rId34" ref="M60"/>
    <hyperlink r:id="rId35" ref="M62"/>
    <hyperlink r:id="rId36" ref="M64"/>
    <hyperlink r:id="rId37" ref="M65"/>
    <hyperlink r:id="rId38" ref="M66"/>
    <hyperlink r:id="rId39" ref="M68"/>
    <hyperlink r:id="rId40" ref="M69"/>
    <hyperlink r:id="rId41" ref="M70"/>
    <hyperlink r:id="rId42" ref="M71"/>
    <hyperlink r:id="rId43" ref="M72"/>
    <hyperlink r:id="rId44" ref="M73"/>
    <hyperlink r:id="rId45" ref="M74"/>
    <hyperlink r:id="rId46" ref="M77"/>
    <hyperlink r:id="rId47" ref="M78"/>
    <hyperlink r:id="rId48" ref="M79"/>
    <hyperlink r:id="rId49" ref="M80"/>
    <hyperlink r:id="rId50" ref="M81"/>
  </hyperlinks>
  <printOptions gridLines="1" horizontalCentered="1"/>
  <pageMargins bottom="0.75" footer="0.0" header="0.0" left="0.25" right="0.25" top="0.75"/>
  <pageSetup paperSize="8" cellComments="atEnd" orientation="landscape" pageOrder="overThenDown"/>
  <drawing r:id="rId51"/>
  <legacyDrawing r:id="rId52"/>
</worksheet>
</file>