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Coder" sheetId="1" state="visible" r:id="rId1"/>
    <sheet name="Llama-2" sheetId="2" state="visible" r:id="rId2"/>
    <sheet name="Qwen" sheetId="3" state="visible" r:id="rId3"/>
    <sheet name="LLa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8" customWidth="1" min="4" max="4"/>
    <col width="16" customWidth="1" min="5" max="5"/>
    <col width="24" customWidth="1" min="6" max="6"/>
    <col width="18" customWidth="1" min="7" max="7"/>
    <col width="10" customWidth="1" min="8" max="8"/>
    <col width="14" customWidth="1" min="9" max="9"/>
    <col width="16" customWidth="1" min="10" max="10"/>
  </cols>
  <sheetData>
    <row r="1">
      <c r="A1" s="1" t="inlineStr">
        <is>
          <t>StarCoder - Fix-1 (nosso subconjunto de 100 arquivos)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" t="inlineStr">
        <is>
          <t>dataset</t>
        </is>
      </c>
      <c r="B2" s="1" t="inlineStr">
        <is>
          <t>source</t>
        </is>
      </c>
      <c r="C2" s="1" t="inlineStr">
        <is>
          <t>target</t>
        </is>
      </c>
      <c r="D2" s="1" t="inlineStr">
        <is>
          <t>verified accuracy %</t>
        </is>
      </c>
      <c r="E2" s="1" t="inlineStr">
        <is>
          <t>script accuracy %</t>
        </is>
      </c>
      <c r="F2" s="1" t="inlineStr">
        <is>
          <t>original + fix-1 accuracy %</t>
        </is>
      </c>
      <c r="G2" s="1" t="inlineStr">
        <is>
          <t>fix-1 improvement %</t>
        </is>
      </c>
      <c r="H2" s="1" t="inlineStr">
        <is>
          <t>n (subset)</t>
        </is>
      </c>
      <c r="I2" s="1" t="inlineStr">
        <is>
          <t>correct (orig)</t>
        </is>
      </c>
      <c r="J2" s="1" t="inlineStr">
        <is>
          <t>resolved by fix-1</t>
        </is>
      </c>
    </row>
    <row r="3">
      <c r="A3" s="3" t="inlineStr">
        <is>
          <t>codenet</t>
        </is>
      </c>
      <c r="B3" s="4" t="inlineStr">
        <is>
          <t>python</t>
        </is>
      </c>
      <c r="C3" t="inlineStr">
        <is>
          <t>java</t>
        </is>
      </c>
      <c r="D3" t="n">
        <v>56</v>
      </c>
      <c r="E3" t="n">
        <v>56</v>
      </c>
      <c r="F3" t="n">
        <v>58</v>
      </c>
      <c r="G3" t="n">
        <v>2</v>
      </c>
      <c r="H3" t="n">
        <v>100</v>
      </c>
      <c r="I3" t="n">
        <v>56</v>
      </c>
      <c r="J3" t="n">
        <v>2</v>
      </c>
    </row>
    <row r="4">
      <c r="B4" s="4" t="inlineStr">
        <is>
          <t>java</t>
        </is>
      </c>
      <c r="C4" t="inlineStr">
        <is>
          <t>python</t>
        </is>
      </c>
      <c r="D4" t="n">
        <v>21.43</v>
      </c>
      <c r="E4" t="n">
        <v>21.43</v>
      </c>
      <c r="F4" t="n">
        <v>23.47</v>
      </c>
      <c r="G4" t="n">
        <v>2.04</v>
      </c>
      <c r="H4" t="n">
        <v>98</v>
      </c>
      <c r="I4" t="n">
        <v>21</v>
      </c>
      <c r="J4" t="n">
        <v>2</v>
      </c>
    </row>
    <row r="5">
      <c r="A5" s="3" t="inlineStr">
        <is>
          <t>avatar</t>
        </is>
      </c>
      <c r="B5" s="4" t="inlineStr">
        <is>
          <t>python</t>
        </is>
      </c>
      <c r="C5" t="inlineStr">
        <is>
          <t>java</t>
        </is>
      </c>
      <c r="D5" t="n">
        <v>29</v>
      </c>
      <c r="E5" t="n">
        <v>29</v>
      </c>
      <c r="F5" t="n">
        <v>29</v>
      </c>
      <c r="G5" t="n">
        <v>0</v>
      </c>
      <c r="H5" t="n">
        <v>100</v>
      </c>
      <c r="I5" t="n">
        <v>29</v>
      </c>
      <c r="J5" t="n">
        <v>0</v>
      </c>
    </row>
    <row r="6">
      <c r="B6" s="4" t="inlineStr">
        <is>
          <t>java</t>
        </is>
      </c>
      <c r="C6" t="inlineStr">
        <is>
          <t>python</t>
        </is>
      </c>
      <c r="D6" t="n">
        <v>20</v>
      </c>
      <c r="E6" t="n">
        <v>20</v>
      </c>
      <c r="F6" t="n">
        <v>21</v>
      </c>
      <c r="G6" t="n">
        <v>1</v>
      </c>
      <c r="H6" t="n">
        <v>100</v>
      </c>
      <c r="I6" t="n">
        <v>20</v>
      </c>
      <c r="J6" t="n">
        <v>1</v>
      </c>
    </row>
    <row r="7">
      <c r="A7" s="1" t="inlineStr">
        <is>
          <t>Total/Average (100-file subset)</t>
        </is>
      </c>
      <c r="D7">
        <f>ROUND(AVERAGE(D3:D6),2)</f>
        <v/>
      </c>
      <c r="E7">
        <f>ROUND(AVERAGE(E3:E6),2)</f>
        <v/>
      </c>
      <c r="F7">
        <f>ROUND(AVERAGE(F3:F6),2)</f>
        <v/>
      </c>
      <c r="G7">
        <f>ROUND(AVERAGE(G3:G6),2)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8" customWidth="1" min="4" max="4"/>
    <col width="16" customWidth="1" min="5" max="5"/>
    <col width="24" customWidth="1" min="6" max="6"/>
    <col width="18" customWidth="1" min="7" max="7"/>
    <col width="10" customWidth="1" min="8" max="8"/>
    <col width="14" customWidth="1" min="9" max="9"/>
    <col width="16" customWidth="1" min="10" max="10"/>
  </cols>
  <sheetData>
    <row r="1">
      <c r="A1" s="1" t="inlineStr">
        <is>
          <t>Llama-2 - Fix-1 (nosso subconjunto de 100 arquivos)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1" t="inlineStr">
        <is>
          <t>dataset</t>
        </is>
      </c>
      <c r="B2" s="1" t="inlineStr">
        <is>
          <t>source</t>
        </is>
      </c>
      <c r="C2" s="1" t="inlineStr">
        <is>
          <t>target</t>
        </is>
      </c>
      <c r="D2" s="1" t="inlineStr">
        <is>
          <t>verified accuracy %</t>
        </is>
      </c>
      <c r="E2" s="1" t="inlineStr">
        <is>
          <t>script accuracy %</t>
        </is>
      </c>
      <c r="F2" s="1" t="inlineStr">
        <is>
          <t>original + fix-1 accuracy %</t>
        </is>
      </c>
      <c r="G2" s="1" t="inlineStr">
        <is>
          <t>fix-1 improvement %</t>
        </is>
      </c>
      <c r="H2" s="1" t="inlineStr">
        <is>
          <t>n (subset)</t>
        </is>
      </c>
      <c r="I2" s="1" t="inlineStr">
        <is>
          <t>correct (orig)</t>
        </is>
      </c>
      <c r="J2" s="1" t="inlineStr">
        <is>
          <t>resolved by fix-1</t>
        </is>
      </c>
    </row>
    <row r="3">
      <c r="A3" s="3" t="inlineStr">
        <is>
          <t>codenet</t>
        </is>
      </c>
      <c r="B3" s="4" t="inlineStr">
        <is>
          <t>python</t>
        </is>
      </c>
      <c r="C3" t="inlineStr">
        <is>
          <t>java</t>
        </is>
      </c>
      <c r="D3" t="n">
        <v>6</v>
      </c>
      <c r="E3" t="n">
        <v>6</v>
      </c>
      <c r="F3" t="n">
        <v>7</v>
      </c>
      <c r="G3" t="n">
        <v>1</v>
      </c>
      <c r="H3" t="n">
        <v>100</v>
      </c>
      <c r="I3" t="n">
        <v>6</v>
      </c>
      <c r="J3" t="n">
        <v>1</v>
      </c>
    </row>
    <row r="4">
      <c r="B4" s="4" t="inlineStr">
        <is>
          <t>java</t>
        </is>
      </c>
      <c r="C4" t="inlineStr">
        <is>
          <t>python</t>
        </is>
      </c>
      <c r="D4" t="n">
        <v>0</v>
      </c>
      <c r="E4" t="n">
        <v>0</v>
      </c>
      <c r="F4" t="n">
        <v>0</v>
      </c>
      <c r="G4" t="n">
        <v>0</v>
      </c>
      <c r="H4" t="n">
        <v>100</v>
      </c>
      <c r="I4" t="n">
        <v>0</v>
      </c>
      <c r="J4" t="n">
        <v>0</v>
      </c>
    </row>
    <row r="5">
      <c r="A5" s="3" t="inlineStr">
        <is>
          <t>avatar</t>
        </is>
      </c>
      <c r="B5" s="4" t="inlineStr">
        <is>
          <t>python</t>
        </is>
      </c>
      <c r="C5" t="inlineStr">
        <is>
          <t>java</t>
        </is>
      </c>
      <c r="D5" t="n">
        <v>12</v>
      </c>
      <c r="E5" t="n">
        <v>12</v>
      </c>
      <c r="F5" t="n">
        <v>14</v>
      </c>
      <c r="G5" t="n">
        <v>2</v>
      </c>
      <c r="H5" t="n">
        <v>100</v>
      </c>
      <c r="I5" t="n">
        <v>12</v>
      </c>
      <c r="J5" t="n">
        <v>2</v>
      </c>
    </row>
    <row r="6">
      <c r="B6" s="4" t="inlineStr">
        <is>
          <t>java</t>
        </is>
      </c>
      <c r="C6" t="inlineStr">
        <is>
          <t>python</t>
        </is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n">
        <v>0</v>
      </c>
      <c r="J6" t="n">
        <v>0</v>
      </c>
    </row>
    <row r="7">
      <c r="A7" s="1" t="inlineStr">
        <is>
          <t>Total/Average (100-file subset)</t>
        </is>
      </c>
      <c r="D7">
        <f>ROUND(AVERAGE(D3:D6),2)</f>
        <v/>
      </c>
      <c r="E7">
        <f>ROUND(AVERAGE(E3:E6),2)</f>
        <v/>
      </c>
      <c r="F7">
        <f>ROUND(AVERAGE(F3:F6),2)</f>
        <v/>
      </c>
      <c r="G7">
        <f>ROUND(AVERAGE(G3:G6),2)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8" customWidth="1" min="4" max="4"/>
    <col width="16" customWidth="1" min="5" max="5"/>
    <col width="24" customWidth="1" min="6" max="6"/>
    <col width="18" customWidth="1" min="7" max="7"/>
    <col width="10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Qwen (nosso modelo) - Fix-1 (nosso subconjunto de 100 arquivos)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" t="inlineStr">
        <is>
          <t>dataset</t>
        </is>
      </c>
      <c r="B2" s="1" t="inlineStr">
        <is>
          <t>source</t>
        </is>
      </c>
      <c r="C2" s="1" t="inlineStr">
        <is>
          <t>target</t>
        </is>
      </c>
      <c r="D2" s="1" t="inlineStr">
        <is>
          <t>verified accuracy %</t>
        </is>
      </c>
      <c r="E2" s="1" t="inlineStr">
        <is>
          <t>script accuracy %</t>
        </is>
      </c>
      <c r="F2" s="1" t="inlineStr">
        <is>
          <t>original + fix-1 accuracy %</t>
        </is>
      </c>
      <c r="G2" s="1" t="inlineStr">
        <is>
          <t>fix-1 improvement %</t>
        </is>
      </c>
      <c r="H2" s="1" t="inlineStr">
        <is>
          <t>n (subset)</t>
        </is>
      </c>
      <c r="I2" s="1" t="inlineStr">
        <is>
          <t>correct (orig)</t>
        </is>
      </c>
      <c r="J2" s="1" t="inlineStr">
        <is>
          <t>resolved by fix-1</t>
        </is>
      </c>
      <c r="K2" s="1" t="inlineStr">
        <is>
          <t>failures repaired (total)</t>
        </is>
      </c>
    </row>
    <row r="3">
      <c r="A3" s="3" t="inlineStr">
        <is>
          <t>codenet</t>
        </is>
      </c>
      <c r="B3" s="4" t="inlineStr">
        <is>
          <t>python</t>
        </is>
      </c>
      <c r="C3" t="inlineStr">
        <is>
          <t>java</t>
        </is>
      </c>
      <c r="D3" t="n">
        <v>70</v>
      </c>
      <c r="E3" t="n">
        <v>70</v>
      </c>
      <c r="F3" t="n">
        <v>78</v>
      </c>
      <c r="G3" t="n">
        <v>8</v>
      </c>
      <c r="H3" t="n">
        <v>100</v>
      </c>
      <c r="I3" t="n">
        <v>70</v>
      </c>
      <c r="J3" t="n">
        <v>8</v>
      </c>
      <c r="K3" t="n">
        <v>30</v>
      </c>
    </row>
    <row r="4">
      <c r="B4" s="4" t="inlineStr">
        <is>
          <t>java</t>
        </is>
      </c>
      <c r="C4" t="inlineStr">
        <is>
          <t>python</t>
        </is>
      </c>
      <c r="D4" t="n">
        <v>38</v>
      </c>
      <c r="E4" t="n">
        <v>38</v>
      </c>
      <c r="F4" t="n">
        <v>54</v>
      </c>
      <c r="G4" t="n">
        <v>16</v>
      </c>
      <c r="H4" t="n">
        <v>100</v>
      </c>
      <c r="I4" t="n">
        <v>38</v>
      </c>
      <c r="J4" t="n">
        <v>16</v>
      </c>
      <c r="K4" t="n">
        <v>62</v>
      </c>
    </row>
    <row r="5">
      <c r="A5" s="3" t="inlineStr">
        <is>
          <t>avatar</t>
        </is>
      </c>
      <c r="B5" s="4" t="inlineStr">
        <is>
          <t>python</t>
        </is>
      </c>
      <c r="C5" t="inlineStr">
        <is>
          <t>java</t>
        </is>
      </c>
      <c r="D5" t="n">
        <v>39</v>
      </c>
      <c r="E5" t="n">
        <v>39</v>
      </c>
      <c r="F5" t="n">
        <v>50</v>
      </c>
      <c r="G5" t="n">
        <v>11</v>
      </c>
      <c r="H5" t="n">
        <v>100</v>
      </c>
      <c r="I5" t="n">
        <v>39</v>
      </c>
      <c r="J5" t="n">
        <v>11</v>
      </c>
      <c r="K5" t="n">
        <v>61</v>
      </c>
    </row>
    <row r="6">
      <c r="B6" s="4" t="inlineStr">
        <is>
          <t>java</t>
        </is>
      </c>
      <c r="C6" t="inlineStr">
        <is>
          <t>python</t>
        </is>
      </c>
      <c r="D6" t="n">
        <v>34</v>
      </c>
      <c r="E6" t="n">
        <v>34</v>
      </c>
      <c r="F6" t="n">
        <v>50</v>
      </c>
      <c r="G6" t="n">
        <v>16</v>
      </c>
      <c r="H6" t="n">
        <v>100</v>
      </c>
      <c r="I6" t="n">
        <v>34</v>
      </c>
      <c r="J6" t="n">
        <v>16</v>
      </c>
      <c r="K6" t="n">
        <v>66</v>
      </c>
    </row>
    <row r="7">
      <c r="A7" s="1" t="inlineStr">
        <is>
          <t>Total/Average (100-file subset)</t>
        </is>
      </c>
      <c r="D7">
        <f>ROUND(AVERAGE(D3:D6),2)</f>
        <v/>
      </c>
      <c r="E7">
        <f>ROUND(AVERAGE(E3:E6),2)</f>
        <v/>
      </c>
      <c r="F7">
        <f>ROUND(AVERAGE(F3:F6),2)</f>
        <v/>
      </c>
      <c r="G7">
        <f>ROUND(AVERAGE(G3:G6),2)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8" customWidth="1" min="4" max="4"/>
    <col width="16" customWidth="1" min="5" max="5"/>
    <col width="24" customWidth="1" min="6" max="6"/>
    <col width="18" customWidth="1" min="7" max="7"/>
    <col width="10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LLaMa (nosso modelo) - Fix-1 (nosso subconjunto de 100 arquivos)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" t="inlineStr">
        <is>
          <t>dataset</t>
        </is>
      </c>
      <c r="B2" s="1" t="inlineStr">
        <is>
          <t>source</t>
        </is>
      </c>
      <c r="C2" s="1" t="inlineStr">
        <is>
          <t>target</t>
        </is>
      </c>
      <c r="D2" s="1" t="inlineStr">
        <is>
          <t>verified accuracy %</t>
        </is>
      </c>
      <c r="E2" s="1" t="inlineStr">
        <is>
          <t>script accuracy %</t>
        </is>
      </c>
      <c r="F2" s="1" t="inlineStr">
        <is>
          <t>original + fix-1 accuracy %</t>
        </is>
      </c>
      <c r="G2" s="1" t="inlineStr">
        <is>
          <t>fix-1 improvement %</t>
        </is>
      </c>
      <c r="H2" s="1" t="inlineStr">
        <is>
          <t>n (subset)</t>
        </is>
      </c>
      <c r="I2" s="1" t="inlineStr">
        <is>
          <t>correct (orig)</t>
        </is>
      </c>
      <c r="J2" s="1" t="inlineStr">
        <is>
          <t>resolved by fix-1</t>
        </is>
      </c>
      <c r="K2" s="1" t="inlineStr">
        <is>
          <t>failures repaired (total)</t>
        </is>
      </c>
    </row>
    <row r="3">
      <c r="A3" s="3" t="inlineStr">
        <is>
          <t>codenet</t>
        </is>
      </c>
      <c r="B3" s="4" t="inlineStr">
        <is>
          <t>python</t>
        </is>
      </c>
      <c r="C3" t="inlineStr">
        <is>
          <t>java</t>
        </is>
      </c>
      <c r="D3" t="n">
        <v>54</v>
      </c>
      <c r="E3" t="n">
        <v>54</v>
      </c>
      <c r="F3" t="n">
        <v>68</v>
      </c>
      <c r="G3" t="n">
        <v>14</v>
      </c>
      <c r="H3" t="n">
        <v>100</v>
      </c>
      <c r="I3" t="n">
        <v>54</v>
      </c>
      <c r="J3" t="n">
        <v>14</v>
      </c>
      <c r="K3" t="n">
        <v>46</v>
      </c>
    </row>
    <row r="4">
      <c r="B4" s="4" t="inlineStr">
        <is>
          <t>java</t>
        </is>
      </c>
      <c r="C4" t="inlineStr">
        <is>
          <t>python</t>
        </is>
      </c>
      <c r="D4" t="n">
        <v>33</v>
      </c>
      <c r="E4" t="n">
        <v>33</v>
      </c>
      <c r="F4" t="n">
        <v>47</v>
      </c>
      <c r="G4" t="n">
        <v>14</v>
      </c>
      <c r="H4" t="n">
        <v>100</v>
      </c>
      <c r="I4" t="n">
        <v>33</v>
      </c>
      <c r="J4" t="n">
        <v>14</v>
      </c>
      <c r="K4" t="n">
        <v>67</v>
      </c>
    </row>
    <row r="5">
      <c r="A5" s="3" t="inlineStr">
        <is>
          <t>avatar</t>
        </is>
      </c>
      <c r="B5" s="4" t="inlineStr">
        <is>
          <t>python</t>
        </is>
      </c>
      <c r="C5" t="inlineStr">
        <is>
          <t>java</t>
        </is>
      </c>
      <c r="D5" t="n">
        <v>31</v>
      </c>
      <c r="E5" t="n">
        <v>31</v>
      </c>
      <c r="F5" t="n">
        <v>40</v>
      </c>
      <c r="G5" t="n">
        <v>9</v>
      </c>
      <c r="H5" t="n">
        <v>100</v>
      </c>
      <c r="I5" t="n">
        <v>31</v>
      </c>
      <c r="J5" t="n">
        <v>9</v>
      </c>
      <c r="K5" t="n">
        <v>69</v>
      </c>
    </row>
    <row r="6">
      <c r="B6" s="4" t="inlineStr">
        <is>
          <t>java</t>
        </is>
      </c>
      <c r="C6" t="inlineStr">
        <is>
          <t>python</t>
        </is>
      </c>
      <c r="D6" t="n">
        <v>35</v>
      </c>
      <c r="E6" t="n">
        <v>35</v>
      </c>
      <c r="F6" t="n">
        <v>53</v>
      </c>
      <c r="G6" t="n">
        <v>18</v>
      </c>
      <c r="H6" t="n">
        <v>100</v>
      </c>
      <c r="I6" t="n">
        <v>35</v>
      </c>
      <c r="J6" t="n">
        <v>18</v>
      </c>
      <c r="K6" t="n">
        <v>66</v>
      </c>
    </row>
    <row r="7">
      <c r="A7" s="1" t="inlineStr">
        <is>
          <t>Total/Average (100-file subset)</t>
        </is>
      </c>
      <c r="D7">
        <f>ROUND(AVERAGE(D3:D6),2)</f>
        <v/>
      </c>
      <c r="E7">
        <f>ROUND(AVERAGE(E3:E6),2)</f>
        <v/>
      </c>
      <c r="F7">
        <f>ROUND(AVERAGE(F3:F6),2)</f>
        <v/>
      </c>
      <c r="G7">
        <f>ROUND(AVERAGE(G3:G6),2)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2026-06-15T01:50:08Z</dcterms:created>
  <dcterms:modified xsi:type="dcterms:W3CDTF">2026-06-15T02:51:34Z</dcterms:modified>
</cp:coreProperties>
</file>