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tran/GitHup/systems/evtol-scheduling/program_1/paths/"/>
    </mc:Choice>
  </mc:AlternateContent>
  <xr:revisionPtr revIDLastSave="0" documentId="8_{71F0137D-714D-7445-BB12-B628B2C738DB}" xr6:coauthVersionLast="47" xr6:coauthVersionMax="47" xr10:uidLastSave="{00000000-0000-0000-0000-000000000000}"/>
  <bookViews>
    <workbookView xWindow="5180" yWindow="1880" windowWidth="28040" windowHeight="17180" xr2:uid="{A223CF58-06F9-0A4D-BFB4-4BF0EFBD48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" i="1" l="1"/>
  <c r="B113" i="1"/>
  <c r="B103" i="1"/>
  <c r="B118" i="1"/>
  <c r="B96" i="1"/>
  <c r="B107" i="1"/>
  <c r="B117" i="1"/>
  <c r="B79" i="1"/>
  <c r="B97" i="1"/>
  <c r="B64" i="1"/>
  <c r="B105" i="1"/>
  <c r="B91" i="1"/>
  <c r="B99" i="1"/>
  <c r="B55" i="1"/>
  <c r="B108" i="1"/>
  <c r="B57" i="1"/>
  <c r="B78" i="1"/>
  <c r="B85" i="1"/>
  <c r="B77" i="1"/>
  <c r="B86" i="1"/>
  <c r="B104" i="1"/>
  <c r="B60" i="1"/>
  <c r="B49" i="1"/>
  <c r="B31" i="1"/>
  <c r="B81" i="1"/>
  <c r="B34" i="1"/>
  <c r="B23" i="1"/>
  <c r="B52" i="1"/>
  <c r="B83" i="1"/>
  <c r="B87" i="1"/>
  <c r="B73" i="1"/>
  <c r="B61" i="1"/>
  <c r="B56" i="1"/>
  <c r="B84" i="1"/>
  <c r="B69" i="1"/>
  <c r="B67" i="1"/>
  <c r="B25" i="1"/>
  <c r="B39" i="1"/>
  <c r="B51" i="1"/>
  <c r="B48" i="1"/>
  <c r="B24" i="1"/>
  <c r="B33" i="1"/>
  <c r="B44" i="1"/>
  <c r="B40" i="1"/>
  <c r="B50" i="1"/>
  <c r="B9" i="1"/>
  <c r="B27" i="1"/>
  <c r="B18" i="1"/>
  <c r="B36" i="1"/>
  <c r="B26" i="1"/>
  <c r="B15" i="1"/>
  <c r="B22" i="1"/>
  <c r="B7" i="1"/>
  <c r="B116" i="1"/>
  <c r="B115" i="1"/>
  <c r="B106" i="1"/>
  <c r="B120" i="1"/>
  <c r="B102" i="1"/>
  <c r="B111" i="1"/>
  <c r="B119" i="1"/>
  <c r="B88" i="1"/>
  <c r="B100" i="1"/>
  <c r="B72" i="1"/>
  <c r="B109" i="1"/>
  <c r="B98" i="1"/>
  <c r="B101" i="1"/>
  <c r="B65" i="1"/>
  <c r="B112" i="1"/>
  <c r="B68" i="1"/>
  <c r="B80" i="1"/>
  <c r="B94" i="1"/>
  <c r="B82" i="1"/>
  <c r="B89" i="1"/>
  <c r="B110" i="1"/>
  <c r="B70" i="1"/>
  <c r="B59" i="1"/>
  <c r="B41" i="1"/>
  <c r="B90" i="1"/>
  <c r="B42" i="1"/>
  <c r="B30" i="1"/>
  <c r="B58" i="1"/>
  <c r="B92" i="1"/>
  <c r="B93" i="1"/>
  <c r="B75" i="1"/>
  <c r="B71" i="1"/>
  <c r="B66" i="1"/>
  <c r="B95" i="1"/>
  <c r="B76" i="1"/>
  <c r="B74" i="1"/>
  <c r="B37" i="1"/>
  <c r="B46" i="1"/>
  <c r="B63" i="1"/>
  <c r="B53" i="1"/>
  <c r="B28" i="1"/>
  <c r="B43" i="1"/>
  <c r="B54" i="1"/>
  <c r="B47" i="1"/>
  <c r="B62" i="1"/>
  <c r="B16" i="1"/>
  <c r="B35" i="1"/>
  <c r="B29" i="1"/>
  <c r="B45" i="1"/>
  <c r="B38" i="1"/>
  <c r="B19" i="1"/>
  <c r="B32" i="1"/>
  <c r="B11" i="1"/>
  <c r="B8" i="1"/>
  <c r="B10" i="1"/>
  <c r="B14" i="1"/>
  <c r="B13" i="1"/>
  <c r="B21" i="1"/>
  <c r="B20" i="1"/>
  <c r="B12" i="1"/>
  <c r="B17" i="1"/>
  <c r="B6" i="1"/>
  <c r="B5" i="1"/>
  <c r="B4" i="1"/>
  <c r="B3" i="1"/>
  <c r="B2" i="1"/>
  <c r="B1" i="1"/>
  <c r="C114" i="1" l="1"/>
  <c r="D114" i="1" s="1"/>
  <c r="E114" i="1"/>
  <c r="C113" i="1"/>
  <c r="D113" i="1" s="1"/>
  <c r="E113" i="1"/>
  <c r="C103" i="1"/>
  <c r="D103" i="1" s="1"/>
  <c r="E103" i="1"/>
  <c r="C118" i="1"/>
  <c r="D118" i="1" s="1"/>
  <c r="E118" i="1"/>
  <c r="C96" i="1"/>
  <c r="D96" i="1" s="1"/>
  <c r="E96" i="1"/>
  <c r="C107" i="1"/>
  <c r="D107" i="1" s="1"/>
  <c r="E107" i="1"/>
  <c r="C117" i="1"/>
  <c r="D117" i="1" s="1"/>
  <c r="E117" i="1"/>
  <c r="C79" i="1"/>
  <c r="D79" i="1" s="1"/>
  <c r="E79" i="1"/>
  <c r="C97" i="1"/>
  <c r="D97" i="1" s="1"/>
  <c r="E97" i="1"/>
  <c r="C64" i="1"/>
  <c r="D64" i="1" s="1"/>
  <c r="E64" i="1"/>
  <c r="C105" i="1"/>
  <c r="D105" i="1" s="1"/>
  <c r="E105" i="1"/>
  <c r="C91" i="1"/>
  <c r="D91" i="1" s="1"/>
  <c r="E91" i="1"/>
  <c r="C99" i="1"/>
  <c r="D99" i="1" s="1"/>
  <c r="E99" i="1"/>
  <c r="C55" i="1"/>
  <c r="D55" i="1" s="1"/>
  <c r="E55" i="1"/>
  <c r="C108" i="1"/>
  <c r="D108" i="1" s="1"/>
  <c r="E108" i="1"/>
  <c r="C57" i="1"/>
  <c r="D57" i="1" s="1"/>
  <c r="E57" i="1"/>
  <c r="C78" i="1"/>
  <c r="D78" i="1" s="1"/>
  <c r="E78" i="1"/>
  <c r="C85" i="1"/>
  <c r="D85" i="1" s="1"/>
  <c r="E85" i="1"/>
  <c r="C77" i="1"/>
  <c r="D77" i="1" s="1"/>
  <c r="E77" i="1"/>
  <c r="C86" i="1"/>
  <c r="D86" i="1" s="1"/>
  <c r="E86" i="1"/>
  <c r="C104" i="1"/>
  <c r="D104" i="1" s="1"/>
  <c r="E104" i="1"/>
  <c r="C60" i="1"/>
  <c r="D60" i="1" s="1"/>
  <c r="E60" i="1"/>
  <c r="C49" i="1"/>
  <c r="D49" i="1" s="1"/>
  <c r="E49" i="1"/>
  <c r="C31" i="1"/>
  <c r="D31" i="1" s="1"/>
  <c r="E31" i="1"/>
  <c r="C81" i="1"/>
  <c r="D81" i="1" s="1"/>
  <c r="E81" i="1"/>
  <c r="C34" i="1"/>
  <c r="D34" i="1" s="1"/>
  <c r="E34" i="1"/>
  <c r="C23" i="1"/>
  <c r="D23" i="1" s="1"/>
  <c r="E23" i="1"/>
  <c r="C52" i="1"/>
  <c r="D52" i="1" s="1"/>
  <c r="E52" i="1"/>
  <c r="C83" i="1"/>
  <c r="D83" i="1" s="1"/>
  <c r="E83" i="1"/>
  <c r="C87" i="1"/>
  <c r="D87" i="1" s="1"/>
  <c r="E87" i="1"/>
  <c r="C73" i="1"/>
  <c r="D73" i="1" s="1"/>
  <c r="E73" i="1"/>
  <c r="C61" i="1"/>
  <c r="D61" i="1" s="1"/>
  <c r="E61" i="1"/>
  <c r="C56" i="1"/>
  <c r="D56" i="1" s="1"/>
  <c r="E56" i="1"/>
  <c r="C84" i="1"/>
  <c r="D84" i="1" s="1"/>
  <c r="E84" i="1"/>
  <c r="C69" i="1"/>
  <c r="D69" i="1" s="1"/>
  <c r="E69" i="1"/>
  <c r="C67" i="1"/>
  <c r="D67" i="1" s="1"/>
  <c r="E67" i="1"/>
  <c r="C25" i="1"/>
  <c r="D25" i="1" s="1"/>
  <c r="E25" i="1"/>
  <c r="C39" i="1"/>
  <c r="D39" i="1" s="1"/>
  <c r="E39" i="1"/>
  <c r="C51" i="1"/>
  <c r="D51" i="1" s="1"/>
  <c r="E51" i="1"/>
  <c r="C48" i="1"/>
  <c r="D48" i="1" s="1"/>
  <c r="E48" i="1"/>
  <c r="C24" i="1"/>
  <c r="D24" i="1" s="1"/>
  <c r="E24" i="1"/>
  <c r="C33" i="1"/>
  <c r="D33" i="1" s="1"/>
  <c r="E33" i="1"/>
  <c r="C44" i="1"/>
  <c r="D44" i="1" s="1"/>
  <c r="E44" i="1"/>
  <c r="C40" i="1"/>
  <c r="D40" i="1" s="1"/>
  <c r="E40" i="1"/>
  <c r="C50" i="1"/>
  <c r="D50" i="1" s="1"/>
  <c r="E50" i="1"/>
  <c r="C9" i="1"/>
  <c r="D9" i="1" s="1"/>
  <c r="E9" i="1"/>
  <c r="C27" i="1"/>
  <c r="D27" i="1" s="1"/>
  <c r="E27" i="1"/>
  <c r="C18" i="1"/>
  <c r="D18" i="1" s="1"/>
  <c r="E18" i="1"/>
  <c r="C36" i="1"/>
  <c r="D36" i="1" s="1"/>
  <c r="E36" i="1"/>
  <c r="C26" i="1"/>
  <c r="D26" i="1" s="1"/>
  <c r="E26" i="1"/>
  <c r="C15" i="1"/>
  <c r="D15" i="1" s="1"/>
  <c r="E15" i="1"/>
  <c r="C22" i="1"/>
  <c r="D22" i="1" s="1"/>
  <c r="E22" i="1"/>
  <c r="C7" i="1"/>
  <c r="D7" i="1" s="1"/>
  <c r="E7" i="1"/>
  <c r="C116" i="1"/>
  <c r="D116" i="1" s="1"/>
  <c r="E116" i="1"/>
  <c r="C115" i="1"/>
  <c r="D115" i="1" s="1"/>
  <c r="E115" i="1"/>
  <c r="C106" i="1"/>
  <c r="D106" i="1" s="1"/>
  <c r="E106" i="1"/>
  <c r="C120" i="1"/>
  <c r="D120" i="1" s="1"/>
  <c r="E120" i="1"/>
  <c r="C102" i="1"/>
  <c r="D102" i="1" s="1"/>
  <c r="E102" i="1"/>
  <c r="C111" i="1"/>
  <c r="D111" i="1" s="1"/>
  <c r="E111" i="1"/>
  <c r="C119" i="1"/>
  <c r="D119" i="1" s="1"/>
  <c r="E119" i="1"/>
  <c r="C88" i="1"/>
  <c r="D88" i="1" s="1"/>
  <c r="E88" i="1"/>
  <c r="C100" i="1"/>
  <c r="D100" i="1" s="1"/>
  <c r="E100" i="1"/>
  <c r="C72" i="1"/>
  <c r="D72" i="1" s="1"/>
  <c r="E72" i="1"/>
  <c r="C109" i="1"/>
  <c r="D109" i="1" s="1"/>
  <c r="E109" i="1"/>
  <c r="C98" i="1"/>
  <c r="D98" i="1" s="1"/>
  <c r="E98" i="1"/>
  <c r="C101" i="1"/>
  <c r="D101" i="1" s="1"/>
  <c r="E101" i="1"/>
  <c r="C65" i="1"/>
  <c r="D65" i="1" s="1"/>
  <c r="E65" i="1"/>
  <c r="C112" i="1"/>
  <c r="D112" i="1" s="1"/>
  <c r="E112" i="1"/>
  <c r="C68" i="1"/>
  <c r="D68" i="1" s="1"/>
  <c r="E68" i="1"/>
  <c r="C80" i="1"/>
  <c r="D80" i="1" s="1"/>
  <c r="E80" i="1"/>
  <c r="C94" i="1"/>
  <c r="D94" i="1" s="1"/>
  <c r="E94" i="1"/>
  <c r="C82" i="1"/>
  <c r="D82" i="1" s="1"/>
  <c r="E82" i="1"/>
  <c r="C89" i="1"/>
  <c r="D89" i="1" s="1"/>
  <c r="E89" i="1"/>
  <c r="C110" i="1"/>
  <c r="D110" i="1" s="1"/>
  <c r="E110" i="1"/>
  <c r="C70" i="1"/>
  <c r="D70" i="1" s="1"/>
  <c r="E70" i="1"/>
  <c r="C59" i="1"/>
  <c r="D59" i="1" s="1"/>
  <c r="E59" i="1"/>
  <c r="C41" i="1"/>
  <c r="D41" i="1" s="1"/>
  <c r="E41" i="1"/>
  <c r="C90" i="1"/>
  <c r="D90" i="1" s="1"/>
  <c r="E90" i="1"/>
  <c r="C42" i="1"/>
  <c r="D42" i="1" s="1"/>
  <c r="E42" i="1"/>
  <c r="C30" i="1"/>
  <c r="D30" i="1" s="1"/>
  <c r="E30" i="1"/>
  <c r="C58" i="1"/>
  <c r="D58" i="1" s="1"/>
  <c r="E58" i="1"/>
  <c r="C92" i="1"/>
  <c r="D92" i="1" s="1"/>
  <c r="E92" i="1"/>
  <c r="C93" i="1"/>
  <c r="D93" i="1" s="1"/>
  <c r="E93" i="1"/>
  <c r="C75" i="1"/>
  <c r="D75" i="1" s="1"/>
  <c r="E75" i="1"/>
  <c r="C71" i="1"/>
  <c r="D71" i="1" s="1"/>
  <c r="E71" i="1"/>
  <c r="C66" i="1"/>
  <c r="D66" i="1" s="1"/>
  <c r="E66" i="1"/>
  <c r="C95" i="1"/>
  <c r="D95" i="1" s="1"/>
  <c r="E95" i="1"/>
  <c r="C76" i="1"/>
  <c r="D76" i="1" s="1"/>
  <c r="E76" i="1"/>
  <c r="C74" i="1"/>
  <c r="D74" i="1" s="1"/>
  <c r="E74" i="1"/>
  <c r="C37" i="1"/>
  <c r="D37" i="1" s="1"/>
  <c r="E37" i="1"/>
  <c r="C46" i="1"/>
  <c r="D46" i="1" s="1"/>
  <c r="E46" i="1"/>
  <c r="C63" i="1"/>
  <c r="D63" i="1" s="1"/>
  <c r="E63" i="1"/>
  <c r="C53" i="1"/>
  <c r="D53" i="1" s="1"/>
  <c r="E53" i="1"/>
  <c r="C28" i="1"/>
  <c r="D28" i="1" s="1"/>
  <c r="E28" i="1"/>
  <c r="C43" i="1"/>
  <c r="D43" i="1" s="1"/>
  <c r="E43" i="1"/>
  <c r="C54" i="1"/>
  <c r="D54" i="1" s="1"/>
  <c r="E54" i="1"/>
  <c r="C47" i="1"/>
  <c r="D47" i="1" s="1"/>
  <c r="E47" i="1"/>
  <c r="C62" i="1"/>
  <c r="D62" i="1" s="1"/>
  <c r="E62" i="1"/>
  <c r="C16" i="1"/>
  <c r="D16" i="1" s="1"/>
  <c r="E16" i="1"/>
  <c r="C35" i="1"/>
  <c r="D35" i="1" s="1"/>
  <c r="E35" i="1"/>
  <c r="C29" i="1"/>
  <c r="D29" i="1" s="1"/>
  <c r="E29" i="1"/>
  <c r="C45" i="1"/>
  <c r="D45" i="1" s="1"/>
  <c r="E45" i="1"/>
  <c r="C38" i="1"/>
  <c r="D38" i="1" s="1"/>
  <c r="E38" i="1"/>
  <c r="C19" i="1"/>
  <c r="D19" i="1" s="1"/>
  <c r="E19" i="1"/>
  <c r="C32" i="1"/>
  <c r="D32" i="1" s="1"/>
  <c r="E32" i="1"/>
  <c r="C11" i="1"/>
  <c r="D11" i="1" s="1"/>
  <c r="E11" i="1"/>
  <c r="C8" i="1"/>
  <c r="D8" i="1" s="1"/>
  <c r="E8" i="1"/>
  <c r="C10" i="1"/>
  <c r="D10" i="1" s="1"/>
  <c r="E10" i="1"/>
  <c r="C14" i="1"/>
  <c r="D14" i="1" s="1"/>
  <c r="E14" i="1"/>
  <c r="C13" i="1"/>
  <c r="D13" i="1" s="1"/>
  <c r="E13" i="1"/>
  <c r="C21" i="1"/>
  <c r="D21" i="1" s="1"/>
  <c r="E21" i="1"/>
  <c r="C20" i="1"/>
  <c r="D20" i="1" s="1"/>
  <c r="E20" i="1"/>
  <c r="C12" i="1"/>
  <c r="D12" i="1" s="1"/>
  <c r="E12" i="1"/>
  <c r="C17" i="1"/>
  <c r="D17" i="1" s="1"/>
  <c r="E17" i="1"/>
  <c r="C6" i="1"/>
  <c r="D6" i="1" s="1"/>
  <c r="E6" i="1"/>
  <c r="C5" i="1"/>
  <c r="D5" i="1" s="1"/>
  <c r="E5" i="1"/>
  <c r="C4" i="1"/>
  <c r="D4" i="1" s="1"/>
  <c r="E4" i="1"/>
  <c r="C3" i="1"/>
  <c r="D3" i="1" s="1"/>
  <c r="E3" i="1"/>
  <c r="C2" i="1"/>
  <c r="D2" i="1" s="1"/>
  <c r="E2" i="1"/>
  <c r="C1" i="1"/>
  <c r="D1" i="1" s="1"/>
  <c r="E1" i="1"/>
</calcChain>
</file>

<file path=xl/sharedStrings.xml><?xml version="1.0" encoding="utf-8"?>
<sst xmlns="http://schemas.openxmlformats.org/spreadsheetml/2006/main" count="120" uniqueCount="120">
  <si>
    <t>timeLine(jfk,(5,0))</t>
  </si>
  <si>
    <t>timeLine(jfk,(7,0))</t>
  </si>
  <si>
    <t>timeLine(jfk,(16,0))</t>
  </si>
  <si>
    <t>timeLine(jfk,(18,0))</t>
  </si>
  <si>
    <t>timeLine(jfk,(22,0))</t>
  </si>
  <si>
    <t>timeLine(jfk,(28,0))</t>
  </si>
  <si>
    <t>timeLine(jfk,(30,21))</t>
  </si>
  <si>
    <t>timeLine(jfk,(31,9))</t>
  </si>
  <si>
    <t>timeLine(jfk,(6,29))</t>
  </si>
  <si>
    <t>timeLine(jfk,(10,29))</t>
  </si>
  <si>
    <t>timeLine(jfk,(6,11))</t>
  </si>
  <si>
    <t>timeLine(jfk,(10,11))</t>
  </si>
  <si>
    <t>timeLine(jfk,(30,8))</t>
  </si>
  <si>
    <t>timeLine(jfk,(31,3))</t>
  </si>
  <si>
    <t>timeLine(jfk,(21,9))</t>
  </si>
  <si>
    <t>timeLine(jfk,(29,47))</t>
  </si>
  <si>
    <t>timeLine(jfk,(32,26))</t>
  </si>
  <si>
    <t>timeLine(jfk,(1,54))</t>
  </si>
  <si>
    <t>timeLine(jfk,(23,71))</t>
  </si>
  <si>
    <t>timeLine(jfk,(25,42))</t>
  </si>
  <si>
    <t>timeLine(jfk,(12,51))</t>
  </si>
  <si>
    <t>timeLine(jfk,(33,16))</t>
  </si>
  <si>
    <t>timeLine(jfk,(6,99))</t>
  </si>
  <si>
    <t>timeLine(jfk,(22,76))</t>
  </si>
  <si>
    <t>timeLine(jfk,(28,86))</t>
  </si>
  <si>
    <t>timeLine(jfk,(7,68))</t>
  </si>
  <si>
    <t>timeLine(jfk,(4,40))</t>
  </si>
  <si>
    <t>timeLine(jfk,(14,85))</t>
  </si>
  <si>
    <t>timeLine(jfk,(25,100))</t>
  </si>
  <si>
    <t>timeLine(jfk,(2,73))</t>
  </si>
  <si>
    <t>timeLine(jfk,(19,53))</t>
  </si>
  <si>
    <t>timeLine(jfk,(29,129))</t>
  </si>
  <si>
    <t>timeLine(jfk,(0,134))</t>
  </si>
  <si>
    <t>timeLine(jfk,(6,167))</t>
  </si>
  <si>
    <t>timeLine(jfk,(16,110))</t>
  </si>
  <si>
    <t>timeLine(jfk,(30,116))</t>
  </si>
  <si>
    <t>timeLine(jfk,(10,131))</t>
  </si>
  <si>
    <t>timeLine(jfk,(0,166))</t>
  </si>
  <si>
    <t>timeLine(jfk,(8,164))</t>
  </si>
  <si>
    <t>timeLine(jfk,(31,96))</t>
  </si>
  <si>
    <t>timeLine(jfk,(15,45))</t>
  </si>
  <si>
    <t>timeLine(jfk,(21,67))</t>
  </si>
  <si>
    <t>timeLine(jfk,(11,161))</t>
  </si>
  <si>
    <t>timeLine(jfk,(18,65))</t>
  </si>
  <si>
    <t>timeLine(jfk,(20,97))</t>
  </si>
  <si>
    <t>timeLine(jfk,(24,115))</t>
  </si>
  <si>
    <t>timeLine(jfk,(29,217))</t>
  </si>
  <si>
    <t>timeLine(jfk,(1,161))</t>
  </si>
  <si>
    <t>timeLine(jfk,(2,144))</t>
  </si>
  <si>
    <t>timeLine(jfk,(25,166))</t>
  </si>
  <si>
    <t>timeLine(jfk,(13,142))</t>
  </si>
  <si>
    <t>timeLine(jfk,(19,111))</t>
  </si>
  <si>
    <t>timeLine(jfk,(0,232))</t>
  </si>
  <si>
    <t>timeLine(jfk,(15,108))</t>
  </si>
  <si>
    <t>timeLine(jfk,(31,189))</t>
  </si>
  <si>
    <t>timeLine(jfk,(9,182))</t>
  </si>
  <si>
    <t>timeLine(jfk,(28,213))</t>
  </si>
  <si>
    <t>timeLine(jfk,(4,125))</t>
  </si>
  <si>
    <t>timeLine(jfk,(25,184))</t>
  </si>
  <si>
    <t>timeLine(jfk,(33,157))</t>
  </si>
  <si>
    <t>timeLine(jfk,(10,326))</t>
  </si>
  <si>
    <t>timeLine(jfk,(22,222))</t>
  </si>
  <si>
    <t>timeLine(jfk,(2,191))</t>
  </si>
  <si>
    <t>timeLine(jfk,(29,329))</t>
  </si>
  <si>
    <t>timeLine(jfk,(32,205))</t>
  </si>
  <si>
    <t>timeLine(jfk,(3,250))</t>
  </si>
  <si>
    <t>timeLine(jfk,(11,263))</t>
  </si>
  <si>
    <t>timeLine(jfk,(21,3))</t>
  </si>
  <si>
    <t>timeLine(jfk,(29,29))</t>
  </si>
  <si>
    <t>timeLine(jfk,(32,16))</t>
  </si>
  <si>
    <t>timeLine(jfk,(1,36))</t>
  </si>
  <si>
    <t>timeLine(jfk,(23,52))</t>
  </si>
  <si>
    <t>timeLine(jfk,(25,24))</t>
  </si>
  <si>
    <t>timeLine(jfk,(12,38))</t>
  </si>
  <si>
    <t>timeLine(jfk,(33,6))</t>
  </si>
  <si>
    <t>timeLine(jfk,(6,81))</t>
  </si>
  <si>
    <t>timeLine(jfk,(22,58))</t>
  </si>
  <si>
    <t>timeLine(jfk,(28,68))</t>
  </si>
  <si>
    <t>timeLine(jfk,(7,49))</t>
  </si>
  <si>
    <t>timeLine(jfk,(4,34))</t>
  </si>
  <si>
    <t>timeLine(jfk,(14,79))</t>
  </si>
  <si>
    <t>timeLine(jfk,(25,82))</t>
  </si>
  <si>
    <t>timeLine(jfk,(2,54))</t>
  </si>
  <si>
    <t>timeLine(jfk,(19,34))</t>
  </si>
  <si>
    <t>timeLine(jfk,(29,110))</t>
  </si>
  <si>
    <t>timeLine(jfk,(0,115))</t>
  </si>
  <si>
    <t>timeLine(jfk,(6,148))</t>
  </si>
  <si>
    <t>timeLine(jfk,(16,92))</t>
  </si>
  <si>
    <t>timeLine(jfk,(30,98))</t>
  </si>
  <si>
    <t>timeLine(jfk,(10,125))</t>
  </si>
  <si>
    <t>timeLine(jfk,(0,156))</t>
  </si>
  <si>
    <t>timeLine(jfk,(8,146))</t>
  </si>
  <si>
    <t>timeLine(jfk,(31,83))</t>
  </si>
  <si>
    <t>timeLine(jfk,(15,32))</t>
  </si>
  <si>
    <t>timeLine(jfk,(21,49))</t>
  </si>
  <si>
    <t>timeLine(jfk,(11,143))</t>
  </si>
  <si>
    <t>timeLine(jfk,(18,46))</t>
  </si>
  <si>
    <t>timeLine(jfk,(20,79))</t>
  </si>
  <si>
    <t>timeLine(jfk,(24,97))</t>
  </si>
  <si>
    <t>timeLine(jfk,(29,198))</t>
  </si>
  <si>
    <t>timeLine(jfk,(1,151))</t>
  </si>
  <si>
    <t>timeLine(jfk,(2,134))</t>
  </si>
  <si>
    <t>timeLine(jfk,(25,148))</t>
  </si>
  <si>
    <t>timeLine(jfk,(13,136))</t>
  </si>
  <si>
    <t>timeLine(jfk,(19,93))</t>
  </si>
  <si>
    <t>timeLine(jfk,(0,213))</t>
  </si>
  <si>
    <t>timeLine(jfk,(15,90))</t>
  </si>
  <si>
    <t>timeLine(jfk,(31,183))</t>
  </si>
  <si>
    <t>timeLine(jfk,(9,163))</t>
  </si>
  <si>
    <t>timeLine(jfk,(28,200))</t>
  </si>
  <si>
    <t>timeLine(jfk,(4,106))</t>
  </si>
  <si>
    <t>timeLine(jfk,(25,178))</t>
  </si>
  <si>
    <t>timeLine(jfk,(33,138))</t>
  </si>
  <si>
    <t>timeLine(jfk,(10,308))</t>
  </si>
  <si>
    <t>timeLine(jfk,(22,209))</t>
  </si>
  <si>
    <t>timeLine(jfk,(2,178))</t>
  </si>
  <si>
    <t>timeLine(jfk,(29,310))</t>
  </si>
  <si>
    <t>timeLine(jfk,(32,195))</t>
  </si>
  <si>
    <t>timeLine(jfk,(3,232))</t>
  </si>
  <si>
    <t>timeLine(jfk,(11,244))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</si>
</sst>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E3CE-E09F-1E4F-8792-476F79331FE6}">
  <dimension ref="A1:E120"/>
  <sheetViews>
    <sheetView tabSelected="1" topLeftCell="A11" workbookViewId="0">
      <selection activeCell="E9" sqref="E9"/>
    </sheetView>
  </sheetViews>
  <sheetFormatPr baseColWidth="10" defaultRowHeight="16" x14ac:dyDescent="0.2"/>
  <cols>
    <col min="1" max="1" width="28.83203125" customWidth="1"/>
  </cols>
  <sheetData>
    <row r="1" spans="1:5" x14ac:dyDescent="0.2">
      <c r="A1" t="s">
        <v>0</v>
      </c>
      <c r="B1" t="str">
        <f>RIGHT(A1, LEN(A1) - FIND(",", A1)-1)</f>
        <v>5,0))</v>
      </c>
      <c r="C1" t="str">
        <f>RIGHT(B1, LEN(B1) - FIND(",", B1))</f>
        <v>0))</v>
      </c>
      <c r="D1" t="str">
        <f>LEFT(C1, LEN(C1) - FIND(")", C1))</f>
        <v>0</v>
      </c>
      <c r="E1" t="str">
        <f>LEFT(B1, FIND(",", B1)-1)</f>
        <v>5</v>
      </c>
    </row>
    <row r="2" spans="1:5" x14ac:dyDescent="0.2">
      <c r="A2" t="s">
        <v>1</v>
      </c>
      <c r="B2" t="str">
        <f>RIGHT(A2, LEN(A2) - FIND(",", A2)-1)</f>
        <v>7,0))</v>
      </c>
      <c r="C2" t="str">
        <f>RIGHT(B2, LEN(B2) - FIND(",", B2))</f>
        <v>0))</v>
      </c>
      <c r="D2" t="str">
        <f>LEFT(C2,LEN(C2)-2)</f>
        <v>0</v>
      </c>
      <c r="E2" t="str">
        <f>LEFT(B2, FIND(",", B2)-1)</f>
        <v>7</v>
      </c>
    </row>
    <row r="3" spans="1:5" x14ac:dyDescent="0.2">
      <c r="A3" t="s">
        <v>2</v>
      </c>
      <c r="B3" t="str">
        <f>RIGHT(A3, LEN(A3) - FIND(",", A3)-1)</f>
        <v>16,0))</v>
      </c>
      <c r="C3" t="str">
        <f>RIGHT(B3, LEN(B3) - FIND(",", B3))</f>
        <v>0))</v>
      </c>
      <c r="D3" t="str">
        <f>LEFT(C3,LEN(C3)-2)</f>
        <v>0</v>
      </c>
      <c r="E3" t="str">
        <f>LEFT(B3, FIND(",", B3)-1)</f>
        <v>16</v>
      </c>
    </row>
    <row r="4" spans="1:5" x14ac:dyDescent="0.2">
      <c r="A4" t="s">
        <v>3</v>
      </c>
      <c r="B4" t="str">
        <f>RIGHT(A4, LEN(A4) - FIND(",", A4)-1)</f>
        <v>18,0))</v>
      </c>
      <c r="C4" t="str">
        <f>RIGHT(B4, LEN(B4) - FIND(",", B4))</f>
        <v>0))</v>
      </c>
      <c r="D4" t="str">
        <f>LEFT(C4,LEN(C4)-2)</f>
        <v>0</v>
      </c>
      <c r="E4" t="str">
        <f>LEFT(B4, FIND(",", B4)-1)</f>
        <v>18</v>
      </c>
    </row>
    <row r="5" spans="1:5" x14ac:dyDescent="0.2">
      <c r="A5" t="s">
        <v>4</v>
      </c>
      <c r="B5" t="str">
        <f>RIGHT(A5, LEN(A5) - FIND(",", A5)-1)</f>
        <v>22,0))</v>
      </c>
      <c r="C5" t="str">
        <f>RIGHT(B5, LEN(B5) - FIND(",", B5))</f>
        <v>0))</v>
      </c>
      <c r="D5" t="str">
        <f>LEFT(C5,LEN(C5)-2)</f>
        <v>0</v>
      </c>
      <c r="E5" t="str">
        <f>LEFT(B5, FIND(",", B5)-1)</f>
        <v>22</v>
      </c>
    </row>
    <row r="6" spans="1:5" x14ac:dyDescent="0.2">
      <c r="A6" t="s">
        <v>5</v>
      </c>
      <c r="B6" t="str">
        <f>RIGHT(A6, LEN(A6) - FIND(",", A6)-1)</f>
        <v>28,0))</v>
      </c>
      <c r="C6" t="str">
        <f>RIGHT(B6, LEN(B6) - FIND(",", B6))</f>
        <v>0))</v>
      </c>
      <c r="D6" t="str">
        <f>LEFT(C6,LEN(C6)-2)</f>
        <v>0</v>
      </c>
      <c r="E6" t="str">
        <f>LEFT(B6, FIND(",", B6)-1)</f>
        <v>28</v>
      </c>
    </row>
    <row r="7" spans="1:5" x14ac:dyDescent="0.2">
      <c r="A7" t="s">
        <v>67</v>
      </c>
      <c r="B7" t="str">
        <f>RIGHT(A7, LEN(A7) - FIND(",", A7)-1)</f>
        <v>21,3))</v>
      </c>
      <c r="C7" t="str">
        <f>RIGHT(B7, LEN(B7) - FIND(",", B7))</f>
        <v>3))</v>
      </c>
      <c r="D7" t="str">
        <f>LEFT(C7,LEN(C7)-2)</f>
        <v>3</v>
      </c>
      <c r="E7" t="str">
        <f>LEFT(B7, FIND(",", B7)-1)</f>
        <v>21</v>
      </c>
    </row>
    <row r="8" spans="1:5" x14ac:dyDescent="0.2">
      <c r="A8" t="s">
        <v>13</v>
      </c>
      <c r="B8" t="str">
        <f>RIGHT(A8, LEN(A8) - FIND(",", A8)-1)</f>
        <v>31,3))</v>
      </c>
      <c r="C8" t="str">
        <f>RIGHT(B8, LEN(B8) - FIND(",", B8))</f>
        <v>3))</v>
      </c>
      <c r="D8" t="str">
        <f>LEFT(C8,LEN(C8)-2)</f>
        <v>3</v>
      </c>
      <c r="E8" t="str">
        <f>LEFT(B8, FIND(",", B8)-1)</f>
        <v>31</v>
      </c>
    </row>
    <row r="9" spans="1:5" x14ac:dyDescent="0.2">
      <c r="A9" t="s">
        <v>74</v>
      </c>
      <c r="B9" t="str">
        <f>RIGHT(A9, LEN(A9) - FIND(",", A9)-1)</f>
        <v>33,6))</v>
      </c>
      <c r="C9" t="str">
        <f>RIGHT(B9, LEN(B9) - FIND(",", B9))</f>
        <v>6))</v>
      </c>
      <c r="D9" t="str">
        <f>LEFT(C9,LEN(C9)-2)</f>
        <v>6</v>
      </c>
      <c r="E9" t="str">
        <f>LEFT(B9, FIND(",", B9)-1)</f>
        <v>33</v>
      </c>
    </row>
    <row r="10" spans="1:5" x14ac:dyDescent="0.2">
      <c r="A10" t="s">
        <v>12</v>
      </c>
      <c r="B10" t="str">
        <f>RIGHT(A10, LEN(A10) - FIND(",", A10)-1)</f>
        <v>30,8))</v>
      </c>
      <c r="C10" t="str">
        <f>RIGHT(B10, LEN(B10) - FIND(",", B10))</f>
        <v>8))</v>
      </c>
      <c r="D10" t="str">
        <f>LEFT(C10,LEN(C10)-2)</f>
        <v>8</v>
      </c>
      <c r="E10" t="str">
        <f>LEFT(B10, FIND(",", B10)-1)</f>
        <v>30</v>
      </c>
    </row>
    <row r="11" spans="1:5" x14ac:dyDescent="0.2">
      <c r="A11" t="s">
        <v>14</v>
      </c>
      <c r="B11" t="str">
        <f>RIGHT(A11, LEN(A11) - FIND(",", A11)-1)</f>
        <v>21,9))</v>
      </c>
      <c r="C11" t="str">
        <f>RIGHT(B11, LEN(B11) - FIND(",", B11))</f>
        <v>9))</v>
      </c>
      <c r="D11" t="str">
        <f>LEFT(C11,LEN(C11)-2)</f>
        <v>9</v>
      </c>
      <c r="E11" t="str">
        <f>LEFT(B11, FIND(",", B11)-1)</f>
        <v>21</v>
      </c>
    </row>
    <row r="12" spans="1:5" x14ac:dyDescent="0.2">
      <c r="A12" t="s">
        <v>7</v>
      </c>
      <c r="B12" t="str">
        <f>RIGHT(A12, LEN(A12) - FIND(",", A12)-1)</f>
        <v>31,9))</v>
      </c>
      <c r="C12" t="str">
        <f>RIGHT(B12, LEN(B12) - FIND(",", B12))</f>
        <v>9))</v>
      </c>
      <c r="D12" t="str">
        <f>LEFT(C12,LEN(C12)-2)</f>
        <v>9</v>
      </c>
      <c r="E12" t="str">
        <f>LEFT(B12, FIND(",", B12)-1)</f>
        <v>31</v>
      </c>
    </row>
    <row r="13" spans="1:5" x14ac:dyDescent="0.2">
      <c r="A13" t="s">
        <v>10</v>
      </c>
      <c r="B13" t="str">
        <f>RIGHT(A13, LEN(A13) - FIND(",", A13)-1)</f>
        <v>6,11))</v>
      </c>
      <c r="C13" t="str">
        <f>RIGHT(B13, LEN(B13) - FIND(",", B13))</f>
        <v>11))</v>
      </c>
      <c r="D13" t="str">
        <f>LEFT(C13,LEN(C13)-2)</f>
        <v>11</v>
      </c>
      <c r="E13" t="str">
        <f>LEFT(B13, FIND(",", B13)-1)</f>
        <v>6</v>
      </c>
    </row>
    <row r="14" spans="1:5" x14ac:dyDescent="0.2">
      <c r="A14" t="s">
        <v>11</v>
      </c>
      <c r="B14" t="str">
        <f>RIGHT(A14, LEN(A14) - FIND(",", A14)-1)</f>
        <v>10,11))</v>
      </c>
      <c r="C14" t="str">
        <f>RIGHT(B14, LEN(B14) - FIND(",", B14))</f>
        <v>11))</v>
      </c>
      <c r="D14" t="str">
        <f>LEFT(C14,LEN(C14)-2)</f>
        <v>11</v>
      </c>
      <c r="E14" t="str">
        <f>LEFT(B14, FIND(",", B14)-1)</f>
        <v>10</v>
      </c>
    </row>
    <row r="15" spans="1:5" x14ac:dyDescent="0.2">
      <c r="A15" t="s">
        <v>69</v>
      </c>
      <c r="B15" t="str">
        <f>RIGHT(A15, LEN(A15) - FIND(",", A15)-1)</f>
        <v>32,16))</v>
      </c>
      <c r="C15" t="str">
        <f>RIGHT(B15, LEN(B15) - FIND(",", B15))</f>
        <v>16))</v>
      </c>
      <c r="D15" t="str">
        <f>LEFT(C15,LEN(C15)-2)</f>
        <v>16</v>
      </c>
      <c r="E15" t="str">
        <f>LEFT(B15, FIND(",", B15)-1)</f>
        <v>32</v>
      </c>
    </row>
    <row r="16" spans="1:5" x14ac:dyDescent="0.2">
      <c r="A16" t="s">
        <v>21</v>
      </c>
      <c r="B16" t="str">
        <f>RIGHT(A16, LEN(A16) - FIND(",", A16)-1)</f>
        <v>33,16))</v>
      </c>
      <c r="C16" t="str">
        <f>RIGHT(B16, LEN(B16) - FIND(",", B16))</f>
        <v>16))</v>
      </c>
      <c r="D16" t="str">
        <f>LEFT(C16,LEN(C16)-2)</f>
        <v>16</v>
      </c>
      <c r="E16" t="str">
        <f>LEFT(B16, FIND(",", B16)-1)</f>
        <v>33</v>
      </c>
    </row>
    <row r="17" spans="1:5" x14ac:dyDescent="0.2">
      <c r="A17" t="s">
        <v>6</v>
      </c>
      <c r="B17" t="str">
        <f>RIGHT(A17, LEN(A17) - FIND(",", A17)-1)</f>
        <v>30,21))</v>
      </c>
      <c r="C17" t="str">
        <f>RIGHT(B17, LEN(B17) - FIND(",", B17))</f>
        <v>21))</v>
      </c>
      <c r="D17" t="str">
        <f>LEFT(C17,LEN(C17)-2)</f>
        <v>21</v>
      </c>
      <c r="E17" t="str">
        <f>LEFT(B17, FIND(",", B17)-1)</f>
        <v>30</v>
      </c>
    </row>
    <row r="18" spans="1:5" x14ac:dyDescent="0.2">
      <c r="A18" t="s">
        <v>72</v>
      </c>
      <c r="B18" t="str">
        <f>RIGHT(A18, LEN(A18) - FIND(",", A18)-1)</f>
        <v>25,24))</v>
      </c>
      <c r="C18" t="str">
        <f>RIGHT(B18, LEN(B18) - FIND(",", B18))</f>
        <v>24))</v>
      </c>
      <c r="D18" t="str">
        <f>LEFT(C18,LEN(C18)-2)</f>
        <v>24</v>
      </c>
      <c r="E18" t="str">
        <f>LEFT(B18, FIND(",", B18)-1)</f>
        <v>25</v>
      </c>
    </row>
    <row r="19" spans="1:5" x14ac:dyDescent="0.2">
      <c r="A19" t="s">
        <v>16</v>
      </c>
      <c r="B19" t="str">
        <f>RIGHT(A19, LEN(A19) - FIND(",", A19)-1)</f>
        <v>32,26))</v>
      </c>
      <c r="C19" t="str">
        <f>RIGHT(B19, LEN(B19) - FIND(",", B19))</f>
        <v>26))</v>
      </c>
      <c r="D19" t="str">
        <f>LEFT(C19,LEN(C19)-2)</f>
        <v>26</v>
      </c>
      <c r="E19" t="str">
        <f>LEFT(B19, FIND(",", B19)-1)</f>
        <v>32</v>
      </c>
    </row>
    <row r="20" spans="1:5" x14ac:dyDescent="0.2">
      <c r="A20" t="s">
        <v>8</v>
      </c>
      <c r="B20" t="str">
        <f>RIGHT(A20, LEN(A20) - FIND(",", A20)-1)</f>
        <v>6,29))</v>
      </c>
      <c r="C20" t="str">
        <f>RIGHT(B20, LEN(B20) - FIND(",", B20))</f>
        <v>29))</v>
      </c>
      <c r="D20" t="str">
        <f>LEFT(C20,LEN(C20)-2)</f>
        <v>29</v>
      </c>
      <c r="E20" t="str">
        <f>LEFT(B20, FIND(",", B20)-1)</f>
        <v>6</v>
      </c>
    </row>
    <row r="21" spans="1:5" x14ac:dyDescent="0.2">
      <c r="A21" t="s">
        <v>9</v>
      </c>
      <c r="B21" t="str">
        <f>RIGHT(A21, LEN(A21) - FIND(",", A21)-1)</f>
        <v>10,29))</v>
      </c>
      <c r="C21" t="str">
        <f>RIGHT(B21, LEN(B21) - FIND(",", B21))</f>
        <v>29))</v>
      </c>
      <c r="D21" t="str">
        <f>LEFT(C21,LEN(C21)-2)</f>
        <v>29</v>
      </c>
      <c r="E21" t="str">
        <f>LEFT(B21, FIND(",", B21)-1)</f>
        <v>10</v>
      </c>
    </row>
    <row r="22" spans="1:5" x14ac:dyDescent="0.2">
      <c r="A22" t="s">
        <v>68</v>
      </c>
      <c r="B22" t="str">
        <f>RIGHT(A22, LEN(A22) - FIND(",", A22)-1)</f>
        <v>29,29))</v>
      </c>
      <c r="C22" t="str">
        <f>RIGHT(B22, LEN(B22) - FIND(",", B22))</f>
        <v>29))</v>
      </c>
      <c r="D22" t="str">
        <f>LEFT(C22,LEN(C22)-2)</f>
        <v>29</v>
      </c>
      <c r="E22" t="str">
        <f>LEFT(B22, FIND(",", B22)-1)</f>
        <v>29</v>
      </c>
    </row>
    <row r="23" spans="1:5" x14ac:dyDescent="0.2">
      <c r="A23" t="s">
        <v>93</v>
      </c>
      <c r="B23" t="str">
        <f>RIGHT(A23, LEN(A23) - FIND(",", A23)-1)</f>
        <v>15,32))</v>
      </c>
      <c r="C23" t="str">
        <f>RIGHT(B23, LEN(B23) - FIND(",", B23))</f>
        <v>32))</v>
      </c>
      <c r="D23" t="str">
        <f>LEFT(C23,LEN(C23)-2)</f>
        <v>32</v>
      </c>
      <c r="E23" t="str">
        <f>LEFT(B23, FIND(",", B23)-1)</f>
        <v>15</v>
      </c>
    </row>
    <row r="24" spans="1:5" x14ac:dyDescent="0.2">
      <c r="A24" t="s">
        <v>79</v>
      </c>
      <c r="B24" t="str">
        <f>RIGHT(A24, LEN(A24) - FIND(",", A24)-1)</f>
        <v>4,34))</v>
      </c>
      <c r="C24" t="str">
        <f>RIGHT(B24, LEN(B24) - FIND(",", B24))</f>
        <v>34))</v>
      </c>
      <c r="D24" t="str">
        <f>LEFT(C24,LEN(C24)-2)</f>
        <v>34</v>
      </c>
      <c r="E24" t="str">
        <f>LEFT(B24, FIND(",", B24)-1)</f>
        <v>4</v>
      </c>
    </row>
    <row r="25" spans="1:5" x14ac:dyDescent="0.2">
      <c r="A25" t="s">
        <v>83</v>
      </c>
      <c r="B25" t="str">
        <f>RIGHT(A25, LEN(A25) - FIND(",", A25)-1)</f>
        <v>19,34))</v>
      </c>
      <c r="C25" t="str">
        <f>RIGHT(B25, LEN(B25) - FIND(",", B25))</f>
        <v>34))</v>
      </c>
      <c r="D25" t="str">
        <f>LEFT(C25,LEN(C25)-2)</f>
        <v>34</v>
      </c>
      <c r="E25" t="str">
        <f>LEFT(B25, FIND(",", B25)-1)</f>
        <v>19</v>
      </c>
    </row>
    <row r="26" spans="1:5" x14ac:dyDescent="0.2">
      <c r="A26" t="s">
        <v>70</v>
      </c>
      <c r="B26" t="str">
        <f>RIGHT(A26, LEN(A26) - FIND(",", A26)-1)</f>
        <v>1,36))</v>
      </c>
      <c r="C26" t="str">
        <f>RIGHT(B26, LEN(B26) - FIND(",", B26))</f>
        <v>36))</v>
      </c>
      <c r="D26" t="str">
        <f>LEFT(C26,LEN(C26)-2)</f>
        <v>36</v>
      </c>
      <c r="E26" t="str">
        <f>LEFT(B26, FIND(",", B26)-1)</f>
        <v>1</v>
      </c>
    </row>
    <row r="27" spans="1:5" x14ac:dyDescent="0.2">
      <c r="A27" t="s">
        <v>73</v>
      </c>
      <c r="B27" t="str">
        <f>RIGHT(A27, LEN(A27) - FIND(",", A27)-1)</f>
        <v>12,38))</v>
      </c>
      <c r="C27" t="str">
        <f>RIGHT(B27, LEN(B27) - FIND(",", B27))</f>
        <v>38))</v>
      </c>
      <c r="D27" t="str">
        <f>LEFT(C27,LEN(C27)-2)</f>
        <v>38</v>
      </c>
      <c r="E27" t="str">
        <f>LEFT(B27, FIND(",", B27)-1)</f>
        <v>12</v>
      </c>
    </row>
    <row r="28" spans="1:5" x14ac:dyDescent="0.2">
      <c r="A28" t="s">
        <v>26</v>
      </c>
      <c r="B28" t="str">
        <f>RIGHT(A28, LEN(A28) - FIND(",", A28)-1)</f>
        <v>4,40))</v>
      </c>
      <c r="C28" t="str">
        <f>RIGHT(B28, LEN(B28) - FIND(",", B28))</f>
        <v>40))</v>
      </c>
      <c r="D28" t="str">
        <f>LEFT(C28,LEN(C28)-2)</f>
        <v>40</v>
      </c>
      <c r="E28" t="str">
        <f>LEFT(B28, FIND(",", B28)-1)</f>
        <v>4</v>
      </c>
    </row>
    <row r="29" spans="1:5" x14ac:dyDescent="0.2">
      <c r="A29" t="s">
        <v>19</v>
      </c>
      <c r="B29" t="str">
        <f>RIGHT(A29, LEN(A29) - FIND(",", A29)-1)</f>
        <v>25,42))</v>
      </c>
      <c r="C29" t="str">
        <f>RIGHT(B29, LEN(B29) - FIND(",", B29))</f>
        <v>42))</v>
      </c>
      <c r="D29" t="str">
        <f>LEFT(C29,LEN(C29)-2)</f>
        <v>42</v>
      </c>
      <c r="E29" t="str">
        <f>LEFT(B29, FIND(",", B29)-1)</f>
        <v>25</v>
      </c>
    </row>
    <row r="30" spans="1:5" x14ac:dyDescent="0.2">
      <c r="A30" t="s">
        <v>40</v>
      </c>
      <c r="B30" t="str">
        <f>RIGHT(A30, LEN(A30) - FIND(",", A30)-1)</f>
        <v>15,45))</v>
      </c>
      <c r="C30" t="str">
        <f>RIGHT(B30, LEN(B30) - FIND(",", B30))</f>
        <v>45))</v>
      </c>
      <c r="D30" t="str">
        <f>LEFT(C30,LEN(C30)-2)</f>
        <v>45</v>
      </c>
      <c r="E30" t="str">
        <f>LEFT(B30, FIND(",", B30)-1)</f>
        <v>15</v>
      </c>
    </row>
    <row r="31" spans="1:5" x14ac:dyDescent="0.2">
      <c r="A31" t="s">
        <v>96</v>
      </c>
      <c r="B31" t="str">
        <f>RIGHT(A31, LEN(A31) - FIND(",", A31)-1)</f>
        <v>18,46))</v>
      </c>
      <c r="C31" t="str">
        <f>RIGHT(B31, LEN(B31) - FIND(",", B31))</f>
        <v>46))</v>
      </c>
      <c r="D31" t="str">
        <f>LEFT(C31,LEN(C31)-2)</f>
        <v>46</v>
      </c>
      <c r="E31" t="str">
        <f>LEFT(B31, FIND(",", B31)-1)</f>
        <v>18</v>
      </c>
    </row>
    <row r="32" spans="1:5" x14ac:dyDescent="0.2">
      <c r="A32" t="s">
        <v>15</v>
      </c>
      <c r="B32" t="str">
        <f>RIGHT(A32, LEN(A32) - FIND(",", A32)-1)</f>
        <v>29,47))</v>
      </c>
      <c r="C32" t="str">
        <f>RIGHT(B32, LEN(B32) - FIND(",", B32))</f>
        <v>47))</v>
      </c>
      <c r="D32" t="str">
        <f>LEFT(C32,LEN(C32)-2)</f>
        <v>47</v>
      </c>
      <c r="E32" t="str">
        <f>LEFT(B32, FIND(",", B32)-1)</f>
        <v>29</v>
      </c>
    </row>
    <row r="33" spans="1:5" x14ac:dyDescent="0.2">
      <c r="A33" t="s">
        <v>78</v>
      </c>
      <c r="B33" t="str">
        <f>RIGHT(A33, LEN(A33) - FIND(",", A33)-1)</f>
        <v>7,49))</v>
      </c>
      <c r="C33" t="str">
        <f>RIGHT(B33, LEN(B33) - FIND(",", B33))</f>
        <v>49))</v>
      </c>
      <c r="D33" t="str">
        <f>LEFT(C33,LEN(C33)-2)</f>
        <v>49</v>
      </c>
      <c r="E33" t="str">
        <f>LEFT(B33, FIND(",", B33)-1)</f>
        <v>7</v>
      </c>
    </row>
    <row r="34" spans="1:5" x14ac:dyDescent="0.2">
      <c r="A34" t="s">
        <v>94</v>
      </c>
      <c r="B34" t="str">
        <f>RIGHT(A34, LEN(A34) - FIND(",", A34)-1)</f>
        <v>21,49))</v>
      </c>
      <c r="C34" t="str">
        <f>RIGHT(B34, LEN(B34) - FIND(",", B34))</f>
        <v>49))</v>
      </c>
      <c r="D34" t="str">
        <f>LEFT(C34,LEN(C34)-2)</f>
        <v>49</v>
      </c>
      <c r="E34" t="str">
        <f>LEFT(B34, FIND(",", B34)-1)</f>
        <v>21</v>
      </c>
    </row>
    <row r="35" spans="1:5" x14ac:dyDescent="0.2">
      <c r="A35" t="s">
        <v>20</v>
      </c>
      <c r="B35" t="str">
        <f>RIGHT(A35, LEN(A35) - FIND(",", A35)-1)</f>
        <v>12,51))</v>
      </c>
      <c r="C35" t="str">
        <f>RIGHT(B35, LEN(B35) - FIND(",", B35))</f>
        <v>51))</v>
      </c>
      <c r="D35" t="str">
        <f>LEFT(C35,LEN(C35)-2)</f>
        <v>51</v>
      </c>
      <c r="E35" t="str">
        <f>LEFT(B35, FIND(",", B35)-1)</f>
        <v>12</v>
      </c>
    </row>
    <row r="36" spans="1:5" x14ac:dyDescent="0.2">
      <c r="A36" t="s">
        <v>71</v>
      </c>
      <c r="B36" t="str">
        <f>RIGHT(A36, LEN(A36) - FIND(",", A36)-1)</f>
        <v>23,52))</v>
      </c>
      <c r="C36" t="str">
        <f>RIGHT(B36, LEN(B36) - FIND(",", B36))</f>
        <v>52))</v>
      </c>
      <c r="D36" t="str">
        <f>LEFT(C36,LEN(C36)-2)</f>
        <v>52</v>
      </c>
      <c r="E36" t="str">
        <f>LEFT(B36, FIND(",", B36)-1)</f>
        <v>23</v>
      </c>
    </row>
    <row r="37" spans="1:5" x14ac:dyDescent="0.2">
      <c r="A37" t="s">
        <v>30</v>
      </c>
      <c r="B37" t="str">
        <f>RIGHT(A37, LEN(A37) - FIND(",", A37)-1)</f>
        <v>19,53))</v>
      </c>
      <c r="C37" t="str">
        <f>RIGHT(B37, LEN(B37) - FIND(",", B37))</f>
        <v>53))</v>
      </c>
      <c r="D37" t="str">
        <f>LEFT(C37,LEN(C37)-2)</f>
        <v>53</v>
      </c>
      <c r="E37" t="str">
        <f>LEFT(B37, FIND(",", B37)-1)</f>
        <v>19</v>
      </c>
    </row>
    <row r="38" spans="1:5" x14ac:dyDescent="0.2">
      <c r="A38" t="s">
        <v>17</v>
      </c>
      <c r="B38" t="str">
        <f>RIGHT(A38, LEN(A38) - FIND(",", A38)-1)</f>
        <v>1,54))</v>
      </c>
      <c r="C38" t="str">
        <f>RIGHT(B38, LEN(B38) - FIND(",", B38))</f>
        <v>54))</v>
      </c>
      <c r="D38" t="str">
        <f>LEFT(C38,LEN(C38)-2)</f>
        <v>54</v>
      </c>
      <c r="E38" t="str">
        <f>LEFT(B38, FIND(",", B38)-1)</f>
        <v>1</v>
      </c>
    </row>
    <row r="39" spans="1:5" x14ac:dyDescent="0.2">
      <c r="A39" t="s">
        <v>82</v>
      </c>
      <c r="B39" t="str">
        <f>RIGHT(A39, LEN(A39) - FIND(",", A39)-1)</f>
        <v>2,54))</v>
      </c>
      <c r="C39" t="str">
        <f>RIGHT(B39, LEN(B39) - FIND(",", B39))</f>
        <v>54))</v>
      </c>
      <c r="D39" t="str">
        <f>LEFT(C39,LEN(C39)-2)</f>
        <v>54</v>
      </c>
      <c r="E39" t="str">
        <f>LEFT(B39, FIND(",", B39)-1)</f>
        <v>2</v>
      </c>
    </row>
    <row r="40" spans="1:5" x14ac:dyDescent="0.2">
      <c r="A40" t="s">
        <v>76</v>
      </c>
      <c r="B40" t="str">
        <f>RIGHT(A40, LEN(A40) - FIND(",", A40)-1)</f>
        <v>22,58))</v>
      </c>
      <c r="C40" t="str">
        <f>RIGHT(B40, LEN(B40) - FIND(",", B40))</f>
        <v>58))</v>
      </c>
      <c r="D40" t="str">
        <f>LEFT(C40,LEN(C40)-2)</f>
        <v>58</v>
      </c>
      <c r="E40" t="str">
        <f>LEFT(B40, FIND(",", B40)-1)</f>
        <v>22</v>
      </c>
    </row>
    <row r="41" spans="1:5" x14ac:dyDescent="0.2">
      <c r="A41" t="s">
        <v>43</v>
      </c>
      <c r="B41" t="str">
        <f>RIGHT(A41, LEN(A41) - FIND(",", A41)-1)</f>
        <v>18,65))</v>
      </c>
      <c r="C41" t="str">
        <f>RIGHT(B41, LEN(B41) - FIND(",", B41))</f>
        <v>65))</v>
      </c>
      <c r="D41" t="str">
        <f>LEFT(C41,LEN(C41)-2)</f>
        <v>65</v>
      </c>
      <c r="E41" t="str">
        <f>LEFT(B41, FIND(",", B41)-1)</f>
        <v>18</v>
      </c>
    </row>
    <row r="42" spans="1:5" x14ac:dyDescent="0.2">
      <c r="A42" t="s">
        <v>41</v>
      </c>
      <c r="B42" t="str">
        <f>RIGHT(A42, LEN(A42) - FIND(",", A42)-1)</f>
        <v>21,67))</v>
      </c>
      <c r="C42" t="str">
        <f>RIGHT(B42, LEN(B42) - FIND(",", B42))</f>
        <v>67))</v>
      </c>
      <c r="D42" t="str">
        <f>LEFT(C42,LEN(C42)-2)</f>
        <v>67</v>
      </c>
      <c r="E42" t="str">
        <f>LEFT(B42, FIND(",", B42)-1)</f>
        <v>21</v>
      </c>
    </row>
    <row r="43" spans="1:5" x14ac:dyDescent="0.2">
      <c r="A43" t="s">
        <v>25</v>
      </c>
      <c r="B43" t="str">
        <f>RIGHT(A43, LEN(A43) - FIND(",", A43)-1)</f>
        <v>7,68))</v>
      </c>
      <c r="C43" t="str">
        <f>RIGHT(B43, LEN(B43) - FIND(",", B43))</f>
        <v>68))</v>
      </c>
      <c r="D43" t="str">
        <f>LEFT(C43,LEN(C43)-2)</f>
        <v>68</v>
      </c>
      <c r="E43" t="str">
        <f>LEFT(B43, FIND(",", B43)-1)</f>
        <v>7</v>
      </c>
    </row>
    <row r="44" spans="1:5" x14ac:dyDescent="0.2">
      <c r="A44" t="s">
        <v>77</v>
      </c>
      <c r="B44" t="str">
        <f>RIGHT(A44, LEN(A44) - FIND(",", A44)-1)</f>
        <v>28,68))</v>
      </c>
      <c r="C44" t="str">
        <f>RIGHT(B44, LEN(B44) - FIND(",", B44))</f>
        <v>68))</v>
      </c>
      <c r="D44" t="str">
        <f>LEFT(C44,LEN(C44)-2)</f>
        <v>68</v>
      </c>
      <c r="E44" t="str">
        <f>LEFT(B44, FIND(",", B44)-1)</f>
        <v>28</v>
      </c>
    </row>
    <row r="45" spans="1:5" x14ac:dyDescent="0.2">
      <c r="A45" t="s">
        <v>18</v>
      </c>
      <c r="B45" t="str">
        <f>RIGHT(A45, LEN(A45) - FIND(",", A45)-1)</f>
        <v>23,71))</v>
      </c>
      <c r="C45" t="str">
        <f>RIGHT(B45, LEN(B45) - FIND(",", B45))</f>
        <v>71))</v>
      </c>
      <c r="D45" t="str">
        <f>LEFT(C45,LEN(C45)-2)</f>
        <v>71</v>
      </c>
      <c r="E45" t="str">
        <f>LEFT(B45, FIND(",", B45)-1)</f>
        <v>23</v>
      </c>
    </row>
    <row r="46" spans="1:5" x14ac:dyDescent="0.2">
      <c r="A46" t="s">
        <v>29</v>
      </c>
      <c r="B46" t="str">
        <f>RIGHT(A46, LEN(A46) - FIND(",", A46)-1)</f>
        <v>2,73))</v>
      </c>
      <c r="C46" t="str">
        <f>RIGHT(B46, LEN(B46) - FIND(",", B46))</f>
        <v>73))</v>
      </c>
      <c r="D46" t="str">
        <f>LEFT(C46,LEN(C46)-2)</f>
        <v>73</v>
      </c>
      <c r="E46" t="str">
        <f>LEFT(B46, FIND(",", B46)-1)</f>
        <v>2</v>
      </c>
    </row>
    <row r="47" spans="1:5" x14ac:dyDescent="0.2">
      <c r="A47" t="s">
        <v>23</v>
      </c>
      <c r="B47" t="str">
        <f>RIGHT(A47, LEN(A47) - FIND(",", A47)-1)</f>
        <v>22,76))</v>
      </c>
      <c r="C47" t="str">
        <f>RIGHT(B47, LEN(B47) - FIND(",", B47))</f>
        <v>76))</v>
      </c>
      <c r="D47" t="str">
        <f>LEFT(C47,LEN(C47)-2)</f>
        <v>76</v>
      </c>
      <c r="E47" t="str">
        <f>LEFT(B47, FIND(",", B47)-1)</f>
        <v>22</v>
      </c>
    </row>
    <row r="48" spans="1:5" x14ac:dyDescent="0.2">
      <c r="A48" t="s">
        <v>80</v>
      </c>
      <c r="B48" t="str">
        <f>RIGHT(A48, LEN(A48) - FIND(",", A48)-1)</f>
        <v>14,79))</v>
      </c>
      <c r="C48" t="str">
        <f>RIGHT(B48, LEN(B48) - FIND(",", B48))</f>
        <v>79))</v>
      </c>
      <c r="D48" t="str">
        <f>LEFT(C48,LEN(C48)-2)</f>
        <v>79</v>
      </c>
      <c r="E48" t="str">
        <f>LEFT(B48, FIND(",", B48)-1)</f>
        <v>14</v>
      </c>
    </row>
    <row r="49" spans="1:5" x14ac:dyDescent="0.2">
      <c r="A49" t="s">
        <v>97</v>
      </c>
      <c r="B49" t="str">
        <f>RIGHT(A49, LEN(A49) - FIND(",", A49)-1)</f>
        <v>20,79))</v>
      </c>
      <c r="C49" t="str">
        <f>RIGHT(B49, LEN(B49) - FIND(",", B49))</f>
        <v>79))</v>
      </c>
      <c r="D49" t="str">
        <f>LEFT(C49,LEN(C49)-2)</f>
        <v>79</v>
      </c>
      <c r="E49" t="str">
        <f>LEFT(B49, FIND(",", B49)-1)</f>
        <v>20</v>
      </c>
    </row>
    <row r="50" spans="1:5" x14ac:dyDescent="0.2">
      <c r="A50" t="s">
        <v>75</v>
      </c>
      <c r="B50" t="str">
        <f>RIGHT(A50, LEN(A50) - FIND(",", A50)-1)</f>
        <v>6,81))</v>
      </c>
      <c r="C50" t="str">
        <f>RIGHT(B50, LEN(B50) - FIND(",", B50))</f>
        <v>81))</v>
      </c>
      <c r="D50" t="str">
        <f>LEFT(C50,LEN(C50)-2)</f>
        <v>81</v>
      </c>
      <c r="E50" t="str">
        <f>LEFT(B50, FIND(",", B50)-1)</f>
        <v>6</v>
      </c>
    </row>
    <row r="51" spans="1:5" x14ac:dyDescent="0.2">
      <c r="A51" t="s">
        <v>81</v>
      </c>
      <c r="B51" t="str">
        <f>RIGHT(A51, LEN(A51) - FIND(",", A51)-1)</f>
        <v>25,82))</v>
      </c>
      <c r="C51" t="str">
        <f>RIGHT(B51, LEN(B51) - FIND(",", B51))</f>
        <v>82))</v>
      </c>
      <c r="D51" t="str">
        <f>LEFT(C51,LEN(C51)-2)</f>
        <v>82</v>
      </c>
      <c r="E51" t="str">
        <f>LEFT(B51, FIND(",", B51)-1)</f>
        <v>25</v>
      </c>
    </row>
    <row r="52" spans="1:5" x14ac:dyDescent="0.2">
      <c r="A52" t="s">
        <v>92</v>
      </c>
      <c r="B52" t="str">
        <f>RIGHT(A52, LEN(A52) - FIND(",", A52)-1)</f>
        <v>31,83))</v>
      </c>
      <c r="C52" t="str">
        <f>RIGHT(B52, LEN(B52) - FIND(",", B52))</f>
        <v>83))</v>
      </c>
      <c r="D52" t="str">
        <f>LEFT(C52,LEN(C52)-2)</f>
        <v>83</v>
      </c>
      <c r="E52" t="str">
        <f>LEFT(B52, FIND(",", B52)-1)</f>
        <v>31</v>
      </c>
    </row>
    <row r="53" spans="1:5" x14ac:dyDescent="0.2">
      <c r="A53" t="s">
        <v>27</v>
      </c>
      <c r="B53" t="str">
        <f>RIGHT(A53, LEN(A53) - FIND(",", A53)-1)</f>
        <v>14,85))</v>
      </c>
      <c r="C53" t="str">
        <f>RIGHT(B53, LEN(B53) - FIND(",", B53))</f>
        <v>85))</v>
      </c>
      <c r="D53" t="str">
        <f>LEFT(C53,LEN(C53)-2)</f>
        <v>85</v>
      </c>
      <c r="E53" t="str">
        <f>LEFT(B53, FIND(",", B53)-1)</f>
        <v>14</v>
      </c>
    </row>
    <row r="54" spans="1:5" x14ac:dyDescent="0.2">
      <c r="A54" t="s">
        <v>24</v>
      </c>
      <c r="B54" t="str">
        <f>RIGHT(A54, LEN(A54) - FIND(",", A54)-1)</f>
        <v>28,86))</v>
      </c>
      <c r="C54" t="str">
        <f>RIGHT(B54, LEN(B54) - FIND(",", B54))</f>
        <v>86))</v>
      </c>
      <c r="D54" t="str">
        <f>LEFT(C54,LEN(C54)-2)</f>
        <v>86</v>
      </c>
      <c r="E54" t="str">
        <f>LEFT(B54, FIND(",", B54)-1)</f>
        <v>28</v>
      </c>
    </row>
    <row r="55" spans="1:5" x14ac:dyDescent="0.2">
      <c r="A55" t="s">
        <v>106</v>
      </c>
      <c r="B55" t="str">
        <f>RIGHT(A55, LEN(A55) - FIND(",", A55)-1)</f>
        <v>15,90))</v>
      </c>
      <c r="C55" t="str">
        <f>RIGHT(B55, LEN(B55) - FIND(",", B55))</f>
        <v>90))</v>
      </c>
      <c r="D55" t="str">
        <f>LEFT(C55,LEN(C55)-2)</f>
        <v>90</v>
      </c>
      <c r="E55" t="str">
        <f>LEFT(B55, FIND(",", B55)-1)</f>
        <v>15</v>
      </c>
    </row>
    <row r="56" spans="1:5" x14ac:dyDescent="0.2">
      <c r="A56" t="s">
        <v>87</v>
      </c>
      <c r="B56" t="str">
        <f>RIGHT(A56, LEN(A56) - FIND(",", A56)-1)</f>
        <v>16,92))</v>
      </c>
      <c r="C56" t="str">
        <f>RIGHT(B56, LEN(B56) - FIND(",", B56))</f>
        <v>92))</v>
      </c>
      <c r="D56" t="str">
        <f>LEFT(C56,LEN(C56)-2)</f>
        <v>92</v>
      </c>
      <c r="E56" t="str">
        <f>LEFT(B56, FIND(",", B56)-1)</f>
        <v>16</v>
      </c>
    </row>
    <row r="57" spans="1:5" x14ac:dyDescent="0.2">
      <c r="A57" t="s">
        <v>104</v>
      </c>
      <c r="B57" t="str">
        <f>RIGHT(A57, LEN(A57) - FIND(",", A57)-1)</f>
        <v>19,93))</v>
      </c>
      <c r="C57" t="str">
        <f>RIGHT(B57, LEN(B57) - FIND(",", B57))</f>
        <v>93))</v>
      </c>
      <c r="D57" t="str">
        <f>LEFT(C57,LEN(C57)-2)</f>
        <v>93</v>
      </c>
      <c r="E57" t="str">
        <f>LEFT(B57, FIND(",", B57)-1)</f>
        <v>19</v>
      </c>
    </row>
    <row r="58" spans="1:5" x14ac:dyDescent="0.2">
      <c r="A58" t="s">
        <v>39</v>
      </c>
      <c r="B58" t="str">
        <f>RIGHT(A58, LEN(A58) - FIND(",", A58)-1)</f>
        <v>31,96))</v>
      </c>
      <c r="C58" t="str">
        <f>RIGHT(B58, LEN(B58) - FIND(",", B58))</f>
        <v>96))</v>
      </c>
      <c r="D58" t="str">
        <f>LEFT(C58,LEN(C58)-2)</f>
        <v>96</v>
      </c>
      <c r="E58" t="str">
        <f>LEFT(B58, FIND(",", B58)-1)</f>
        <v>31</v>
      </c>
    </row>
    <row r="59" spans="1:5" x14ac:dyDescent="0.2">
      <c r="A59" t="s">
        <v>44</v>
      </c>
      <c r="B59" t="str">
        <f>RIGHT(A59, LEN(A59) - FIND(",", A59)-1)</f>
        <v>20,97))</v>
      </c>
      <c r="C59" t="str">
        <f>RIGHT(B59, LEN(B59) - FIND(",", B59))</f>
        <v>97))</v>
      </c>
      <c r="D59" t="str">
        <f>LEFT(C59,LEN(C59)-2)</f>
        <v>97</v>
      </c>
      <c r="E59" t="str">
        <f>LEFT(B59, FIND(",", B59)-1)</f>
        <v>20</v>
      </c>
    </row>
    <row r="60" spans="1:5" x14ac:dyDescent="0.2">
      <c r="A60" t="s">
        <v>98</v>
      </c>
      <c r="B60" t="str">
        <f>RIGHT(A60, LEN(A60) - FIND(",", A60)-1)</f>
        <v>24,97))</v>
      </c>
      <c r="C60" t="str">
        <f>RIGHT(B60, LEN(B60) - FIND(",", B60))</f>
        <v>97))</v>
      </c>
      <c r="D60" t="str">
        <f>LEFT(C60,LEN(C60)-2)</f>
        <v>97</v>
      </c>
      <c r="E60" t="str">
        <f>LEFT(B60, FIND(",", B60)-1)</f>
        <v>24</v>
      </c>
    </row>
    <row r="61" spans="1:5" x14ac:dyDescent="0.2">
      <c r="A61" t="s">
        <v>88</v>
      </c>
      <c r="B61" t="str">
        <f>RIGHT(A61, LEN(A61) - FIND(",", A61)-1)</f>
        <v>30,98))</v>
      </c>
      <c r="C61" t="str">
        <f>RIGHT(B61, LEN(B61) - FIND(",", B61))</f>
        <v>98))</v>
      </c>
      <c r="D61" t="str">
        <f>LEFT(C61,LEN(C61)-2)</f>
        <v>98</v>
      </c>
      <c r="E61" t="str">
        <f>LEFT(B61, FIND(",", B61)-1)</f>
        <v>30</v>
      </c>
    </row>
    <row r="62" spans="1:5" x14ac:dyDescent="0.2">
      <c r="A62" t="s">
        <v>22</v>
      </c>
      <c r="B62" t="str">
        <f>RIGHT(A62, LEN(A62) - FIND(",", A62)-1)</f>
        <v>6,99))</v>
      </c>
      <c r="C62" t="str">
        <f>RIGHT(B62, LEN(B62) - FIND(",", B62))</f>
        <v>99))</v>
      </c>
      <c r="D62" t="str">
        <f>LEFT(C62,LEN(C62)-2)</f>
        <v>99</v>
      </c>
      <c r="E62" t="str">
        <f>LEFT(B62, FIND(",", B62)-1)</f>
        <v>6</v>
      </c>
    </row>
    <row r="63" spans="1:5" x14ac:dyDescent="0.2">
      <c r="A63" t="s">
        <v>28</v>
      </c>
      <c r="B63" t="str">
        <f>RIGHT(A63, LEN(A63) - FIND(",", A63)-1)</f>
        <v>25,100))</v>
      </c>
      <c r="C63" t="str">
        <f>RIGHT(B63, LEN(B63) - FIND(",", B63))</f>
        <v>100))</v>
      </c>
      <c r="D63" t="str">
        <f>LEFT(C63,LEN(C63)-2)</f>
        <v>100</v>
      </c>
      <c r="E63" t="str">
        <f>LEFT(B63, FIND(",", B63)-1)</f>
        <v>25</v>
      </c>
    </row>
    <row r="64" spans="1:5" x14ac:dyDescent="0.2">
      <c r="A64" t="s">
        <v>110</v>
      </c>
      <c r="B64" t="str">
        <f>RIGHT(A64, LEN(A64) - FIND(",", A64)-1)</f>
        <v>4,106))</v>
      </c>
      <c r="C64" t="str">
        <f>RIGHT(B64, LEN(B64) - FIND(",", B64))</f>
        <v>106))</v>
      </c>
      <c r="D64" t="str">
        <f>LEFT(C64,LEN(C64)-2)</f>
        <v>106</v>
      </c>
      <c r="E64" t="str">
        <f>LEFT(B64, FIND(",", B64)-1)</f>
        <v>4</v>
      </c>
    </row>
    <row r="65" spans="1:5" x14ac:dyDescent="0.2">
      <c r="A65" t="s">
        <v>53</v>
      </c>
      <c r="B65" t="str">
        <f>RIGHT(A65, LEN(A65) - FIND(",", A65)-1)</f>
        <v>15,108))</v>
      </c>
      <c r="C65" t="str">
        <f>RIGHT(B65, LEN(B65) - FIND(",", B65))</f>
        <v>108))</v>
      </c>
      <c r="D65" t="str">
        <f>LEFT(C65,LEN(C65)-2)</f>
        <v>108</v>
      </c>
      <c r="E65" t="str">
        <f>LEFT(B65, FIND(",", B65)-1)</f>
        <v>15</v>
      </c>
    </row>
    <row r="66" spans="1:5" x14ac:dyDescent="0.2">
      <c r="A66" t="s">
        <v>34</v>
      </c>
      <c r="B66" t="str">
        <f>RIGHT(A66, LEN(A66) - FIND(",", A66)-1)</f>
        <v>16,110))</v>
      </c>
      <c r="C66" t="str">
        <f>RIGHT(B66, LEN(B66) - FIND(",", B66))</f>
        <v>110))</v>
      </c>
      <c r="D66" t="str">
        <f>LEFT(C66,LEN(C66)-2)</f>
        <v>110</v>
      </c>
      <c r="E66" t="str">
        <f>LEFT(B66, FIND(",", B66)-1)</f>
        <v>16</v>
      </c>
    </row>
    <row r="67" spans="1:5" x14ac:dyDescent="0.2">
      <c r="A67" t="s">
        <v>84</v>
      </c>
      <c r="B67" t="str">
        <f>RIGHT(A67, LEN(A67) - FIND(",", A67)-1)</f>
        <v>29,110))</v>
      </c>
      <c r="C67" t="str">
        <f>RIGHT(B67, LEN(B67) - FIND(",", B67))</f>
        <v>110))</v>
      </c>
      <c r="D67" t="str">
        <f>LEFT(C67,LEN(C67)-2)</f>
        <v>110</v>
      </c>
      <c r="E67" t="str">
        <f>LEFT(B67, FIND(",", B67)-1)</f>
        <v>29</v>
      </c>
    </row>
    <row r="68" spans="1:5" x14ac:dyDescent="0.2">
      <c r="A68" t="s">
        <v>51</v>
      </c>
      <c r="B68" t="str">
        <f>RIGHT(A68, LEN(A68) - FIND(",", A68)-1)</f>
        <v>19,111))</v>
      </c>
      <c r="C68" t="str">
        <f>RIGHT(B68, LEN(B68) - FIND(",", B68))</f>
        <v>111))</v>
      </c>
      <c r="D68" t="str">
        <f>LEFT(C68,LEN(C68)-2)</f>
        <v>111</v>
      </c>
      <c r="E68" t="str">
        <f>LEFT(B68, FIND(",", B68)-1)</f>
        <v>19</v>
      </c>
    </row>
    <row r="69" spans="1:5" x14ac:dyDescent="0.2">
      <c r="A69" t="s">
        <v>85</v>
      </c>
      <c r="B69" t="str">
        <f>RIGHT(A69, LEN(A69) - FIND(",", A69)-1)</f>
        <v>0,115))</v>
      </c>
      <c r="C69" t="str">
        <f>RIGHT(B69, LEN(B69) - FIND(",", B69))</f>
        <v>115))</v>
      </c>
      <c r="D69" t="str">
        <f>LEFT(C69,LEN(C69)-2)</f>
        <v>115</v>
      </c>
      <c r="E69" t="str">
        <f>LEFT(B69, FIND(",", B69)-1)</f>
        <v>0</v>
      </c>
    </row>
    <row r="70" spans="1:5" x14ac:dyDescent="0.2">
      <c r="A70" t="s">
        <v>45</v>
      </c>
      <c r="B70" t="str">
        <f>RIGHT(A70, LEN(A70) - FIND(",", A70)-1)</f>
        <v>24,115))</v>
      </c>
      <c r="C70" t="str">
        <f>RIGHT(B70, LEN(B70) - FIND(",", B70))</f>
        <v>115))</v>
      </c>
      <c r="D70" t="str">
        <f>LEFT(C70,LEN(C70)-2)</f>
        <v>115</v>
      </c>
      <c r="E70" t="str">
        <f>LEFT(B70, FIND(",", B70)-1)</f>
        <v>24</v>
      </c>
    </row>
    <row r="71" spans="1:5" x14ac:dyDescent="0.2">
      <c r="A71" t="s">
        <v>35</v>
      </c>
      <c r="B71" t="str">
        <f>RIGHT(A71, LEN(A71) - FIND(",", A71)-1)</f>
        <v>30,116))</v>
      </c>
      <c r="C71" t="str">
        <f>RIGHT(B71, LEN(B71) - FIND(",", B71))</f>
        <v>116))</v>
      </c>
      <c r="D71" t="str">
        <f>LEFT(C71,LEN(C71)-2)</f>
        <v>116</v>
      </c>
      <c r="E71" t="str">
        <f>LEFT(B71, FIND(",", B71)-1)</f>
        <v>30</v>
      </c>
    </row>
    <row r="72" spans="1:5" x14ac:dyDescent="0.2">
      <c r="A72" t="s">
        <v>57</v>
      </c>
      <c r="B72" t="str">
        <f>RIGHT(A72, LEN(A72) - FIND(",", A72)-1)</f>
        <v>4,125))</v>
      </c>
      <c r="C72" t="str">
        <f>RIGHT(B72, LEN(B72) - FIND(",", B72))</f>
        <v>125))</v>
      </c>
      <c r="D72" t="str">
        <f>LEFT(C72,LEN(C72)-2)</f>
        <v>125</v>
      </c>
      <c r="E72" t="str">
        <f>LEFT(B72, FIND(",", B72)-1)</f>
        <v>4</v>
      </c>
    </row>
    <row r="73" spans="1:5" x14ac:dyDescent="0.2">
      <c r="A73" t="s">
        <v>89</v>
      </c>
      <c r="B73" t="str">
        <f>RIGHT(A73, LEN(A73) - FIND(",", A73)-1)</f>
        <v>10,125))</v>
      </c>
      <c r="C73" t="str">
        <f>RIGHT(B73, LEN(B73) - FIND(",", B73))</f>
        <v>125))</v>
      </c>
      <c r="D73" t="str">
        <f>LEFT(C73,LEN(C73)-2)</f>
        <v>125</v>
      </c>
      <c r="E73" t="str">
        <f>LEFT(B73, FIND(",", B73)-1)</f>
        <v>10</v>
      </c>
    </row>
    <row r="74" spans="1:5" x14ac:dyDescent="0.2">
      <c r="A74" t="s">
        <v>31</v>
      </c>
      <c r="B74" t="str">
        <f>RIGHT(A74, LEN(A74) - FIND(",", A74)-1)</f>
        <v>29,129))</v>
      </c>
      <c r="C74" t="str">
        <f>RIGHT(B74, LEN(B74) - FIND(",", B74))</f>
        <v>129))</v>
      </c>
      <c r="D74" t="str">
        <f>LEFT(C74,LEN(C74)-2)</f>
        <v>129</v>
      </c>
      <c r="E74" t="str">
        <f>LEFT(B74, FIND(",", B74)-1)</f>
        <v>29</v>
      </c>
    </row>
    <row r="75" spans="1:5" x14ac:dyDescent="0.2">
      <c r="A75" t="s">
        <v>36</v>
      </c>
      <c r="B75" t="str">
        <f>RIGHT(A75, LEN(A75) - FIND(",", A75)-1)</f>
        <v>10,131))</v>
      </c>
      <c r="C75" t="str">
        <f>RIGHT(B75, LEN(B75) - FIND(",", B75))</f>
        <v>131))</v>
      </c>
      <c r="D75" t="str">
        <f>LEFT(C75,LEN(C75)-2)</f>
        <v>131</v>
      </c>
      <c r="E75" t="str">
        <f>LEFT(B75, FIND(",", B75)-1)</f>
        <v>10</v>
      </c>
    </row>
    <row r="76" spans="1:5" x14ac:dyDescent="0.2">
      <c r="A76" t="s">
        <v>32</v>
      </c>
      <c r="B76" t="str">
        <f>RIGHT(A76, LEN(A76) - FIND(",", A76)-1)</f>
        <v>0,134))</v>
      </c>
      <c r="C76" t="str">
        <f>RIGHT(B76, LEN(B76) - FIND(",", B76))</f>
        <v>134))</v>
      </c>
      <c r="D76" t="str">
        <f>LEFT(C76,LEN(C76)-2)</f>
        <v>134</v>
      </c>
      <c r="E76" t="str">
        <f>LEFT(B76, FIND(",", B76)-1)</f>
        <v>0</v>
      </c>
    </row>
    <row r="77" spans="1:5" x14ac:dyDescent="0.2">
      <c r="A77" t="s">
        <v>101</v>
      </c>
      <c r="B77" t="str">
        <f>RIGHT(A77, LEN(A77) - FIND(",", A77)-1)</f>
        <v>2,134))</v>
      </c>
      <c r="C77" t="str">
        <f>RIGHT(B77, LEN(B77) - FIND(",", B77))</f>
        <v>134))</v>
      </c>
      <c r="D77" t="str">
        <f>LEFT(C77,LEN(C77)-2)</f>
        <v>134</v>
      </c>
      <c r="E77" t="str">
        <f>LEFT(B77, FIND(",", B77)-1)</f>
        <v>2</v>
      </c>
    </row>
    <row r="78" spans="1:5" x14ac:dyDescent="0.2">
      <c r="A78" t="s">
        <v>103</v>
      </c>
      <c r="B78" t="str">
        <f>RIGHT(A78, LEN(A78) - FIND(",", A78)-1)</f>
        <v>13,136))</v>
      </c>
      <c r="C78" t="str">
        <f>RIGHT(B78, LEN(B78) - FIND(",", B78))</f>
        <v>136))</v>
      </c>
      <c r="D78" t="str">
        <f>LEFT(C78,LEN(C78)-2)</f>
        <v>136</v>
      </c>
      <c r="E78" t="str">
        <f>LEFT(B78, FIND(",", B78)-1)</f>
        <v>13</v>
      </c>
    </row>
    <row r="79" spans="1:5" x14ac:dyDescent="0.2">
      <c r="A79" t="s">
        <v>112</v>
      </c>
      <c r="B79" t="str">
        <f>RIGHT(A79, LEN(A79) - FIND(",", A79)-1)</f>
        <v>33,138))</v>
      </c>
      <c r="C79" t="str">
        <f>RIGHT(B79, LEN(B79) - FIND(",", B79))</f>
        <v>138))</v>
      </c>
      <c r="D79" t="str">
        <f>LEFT(C79,LEN(C79)-2)</f>
        <v>138</v>
      </c>
      <c r="E79" t="str">
        <f>LEFT(B79, FIND(",", B79)-1)</f>
        <v>33</v>
      </c>
    </row>
    <row r="80" spans="1:5" x14ac:dyDescent="0.2">
      <c r="A80" t="s">
        <v>50</v>
      </c>
      <c r="B80" t="str">
        <f>RIGHT(A80, LEN(A80) - FIND(",", A80)-1)</f>
        <v>13,142))</v>
      </c>
      <c r="C80" t="str">
        <f>RIGHT(B80, LEN(B80) - FIND(",", B80))</f>
        <v>142))</v>
      </c>
      <c r="D80" t="str">
        <f>LEFT(C80,LEN(C80)-2)</f>
        <v>142</v>
      </c>
      <c r="E80" t="str">
        <f>LEFT(B80, FIND(",", B80)-1)</f>
        <v>13</v>
      </c>
    </row>
    <row r="81" spans="1:5" x14ac:dyDescent="0.2">
      <c r="A81" t="s">
        <v>95</v>
      </c>
      <c r="B81" t="str">
        <f>RIGHT(A81, LEN(A81) - FIND(",", A81)-1)</f>
        <v>11,143))</v>
      </c>
      <c r="C81" t="str">
        <f>RIGHT(B81, LEN(B81) - FIND(",", B81))</f>
        <v>143))</v>
      </c>
      <c r="D81" t="str">
        <f>LEFT(C81,LEN(C81)-2)</f>
        <v>143</v>
      </c>
      <c r="E81" t="str">
        <f>LEFT(B81, FIND(",", B81)-1)</f>
        <v>11</v>
      </c>
    </row>
    <row r="82" spans="1:5" x14ac:dyDescent="0.2">
      <c r="A82" t="s">
        <v>48</v>
      </c>
      <c r="B82" t="str">
        <f>RIGHT(A82, LEN(A82) - FIND(",", A82)-1)</f>
        <v>2,144))</v>
      </c>
      <c r="C82" t="str">
        <f>RIGHT(B82, LEN(B82) - FIND(",", B82))</f>
        <v>144))</v>
      </c>
      <c r="D82" t="str">
        <f>LEFT(C82,LEN(C82)-2)</f>
        <v>144</v>
      </c>
      <c r="E82" t="str">
        <f>LEFT(B82, FIND(",", B82)-1)</f>
        <v>2</v>
      </c>
    </row>
    <row r="83" spans="1:5" x14ac:dyDescent="0.2">
      <c r="A83" t="s">
        <v>91</v>
      </c>
      <c r="B83" t="str">
        <f>RIGHT(A83, LEN(A83) - FIND(",", A83)-1)</f>
        <v>8,146))</v>
      </c>
      <c r="C83" t="str">
        <f>RIGHT(B83, LEN(B83) - FIND(",", B83))</f>
        <v>146))</v>
      </c>
      <c r="D83" t="str">
        <f>LEFT(C83,LEN(C83)-2)</f>
        <v>146</v>
      </c>
      <c r="E83" t="str">
        <f>LEFT(B83, FIND(",", B83)-1)</f>
        <v>8</v>
      </c>
    </row>
    <row r="84" spans="1:5" x14ac:dyDescent="0.2">
      <c r="A84" t="s">
        <v>86</v>
      </c>
      <c r="B84" t="str">
        <f>RIGHT(A84, LEN(A84) - FIND(",", A84)-1)</f>
        <v>6,148))</v>
      </c>
      <c r="C84" t="str">
        <f>RIGHT(B84, LEN(B84) - FIND(",", B84))</f>
        <v>148))</v>
      </c>
      <c r="D84" t="str">
        <f>LEFT(C84,LEN(C84)-2)</f>
        <v>148</v>
      </c>
      <c r="E84" t="str">
        <f>LEFT(B84, FIND(",", B84)-1)</f>
        <v>6</v>
      </c>
    </row>
    <row r="85" spans="1:5" x14ac:dyDescent="0.2">
      <c r="A85" t="s">
        <v>102</v>
      </c>
      <c r="B85" t="str">
        <f>RIGHT(A85, LEN(A85) - FIND(",", A85)-1)</f>
        <v>25,148))</v>
      </c>
      <c r="C85" t="str">
        <f>RIGHT(B85, LEN(B85) - FIND(",", B85))</f>
        <v>148))</v>
      </c>
      <c r="D85" t="str">
        <f>LEFT(C85,LEN(C85)-2)</f>
        <v>148</v>
      </c>
      <c r="E85" t="str">
        <f>LEFT(B85, FIND(",", B85)-1)</f>
        <v>25</v>
      </c>
    </row>
    <row r="86" spans="1:5" x14ac:dyDescent="0.2">
      <c r="A86" t="s">
        <v>100</v>
      </c>
      <c r="B86" t="str">
        <f>RIGHT(A86, LEN(A86) - FIND(",", A86)-1)</f>
        <v>1,151))</v>
      </c>
      <c r="C86" t="str">
        <f>RIGHT(B86, LEN(B86) - FIND(",", B86))</f>
        <v>151))</v>
      </c>
      <c r="D86" t="str">
        <f>LEFT(C86,LEN(C86)-2)</f>
        <v>151</v>
      </c>
      <c r="E86" t="str">
        <f>LEFT(B86, FIND(",", B86)-1)</f>
        <v>1</v>
      </c>
    </row>
    <row r="87" spans="1:5" x14ac:dyDescent="0.2">
      <c r="A87" t="s">
        <v>90</v>
      </c>
      <c r="B87" t="str">
        <f>RIGHT(A87, LEN(A87) - FIND(",", A87)-1)</f>
        <v>0,156))</v>
      </c>
      <c r="C87" t="str">
        <f>RIGHT(B87, LEN(B87) - FIND(",", B87))</f>
        <v>156))</v>
      </c>
      <c r="D87" t="str">
        <f>LEFT(C87,LEN(C87)-2)</f>
        <v>156</v>
      </c>
      <c r="E87" t="str">
        <f>LEFT(B87, FIND(",", B87)-1)</f>
        <v>0</v>
      </c>
    </row>
    <row r="88" spans="1:5" x14ac:dyDescent="0.2">
      <c r="A88" t="s">
        <v>59</v>
      </c>
      <c r="B88" t="str">
        <f>RIGHT(A88, LEN(A88) - FIND(",", A88)-1)</f>
        <v>33,157))</v>
      </c>
      <c r="C88" t="str">
        <f>RIGHT(B88, LEN(B88) - FIND(",", B88))</f>
        <v>157))</v>
      </c>
      <c r="D88" t="str">
        <f>LEFT(C88,LEN(C88)-2)</f>
        <v>157</v>
      </c>
      <c r="E88" t="str">
        <f>LEFT(B88, FIND(",", B88)-1)</f>
        <v>33</v>
      </c>
    </row>
    <row r="89" spans="1:5" x14ac:dyDescent="0.2">
      <c r="A89" t="s">
        <v>47</v>
      </c>
      <c r="B89" t="str">
        <f>RIGHT(A89, LEN(A89) - FIND(",", A89)-1)</f>
        <v>1,161))</v>
      </c>
      <c r="C89" t="str">
        <f>RIGHT(B89, LEN(B89) - FIND(",", B89))</f>
        <v>161))</v>
      </c>
      <c r="D89" t="str">
        <f>LEFT(C89,LEN(C89)-2)</f>
        <v>161</v>
      </c>
      <c r="E89" t="str">
        <f>LEFT(B89, FIND(",", B89)-1)</f>
        <v>1</v>
      </c>
    </row>
    <row r="90" spans="1:5" x14ac:dyDescent="0.2">
      <c r="A90" t="s">
        <v>42</v>
      </c>
      <c r="B90" t="str">
        <f>RIGHT(A90, LEN(A90) - FIND(",", A90)-1)</f>
        <v>11,161))</v>
      </c>
      <c r="C90" t="str">
        <f>RIGHT(B90, LEN(B90) - FIND(",", B90))</f>
        <v>161))</v>
      </c>
      <c r="D90" t="str">
        <f>LEFT(C90,LEN(C90)-2)</f>
        <v>161</v>
      </c>
      <c r="E90" t="str">
        <f>LEFT(B90, FIND(",", B90)-1)</f>
        <v>11</v>
      </c>
    </row>
    <row r="91" spans="1:5" x14ac:dyDescent="0.2">
      <c r="A91" t="s">
        <v>108</v>
      </c>
      <c r="B91" t="str">
        <f>RIGHT(A91, LEN(A91) - FIND(",", A91)-1)</f>
        <v>9,163))</v>
      </c>
      <c r="C91" t="str">
        <f>RIGHT(B91, LEN(B91) - FIND(",", B91))</f>
        <v>163))</v>
      </c>
      <c r="D91" t="str">
        <f>LEFT(C91,LEN(C91)-2)</f>
        <v>163</v>
      </c>
      <c r="E91" t="str">
        <f>LEFT(B91, FIND(",", B91)-1)</f>
        <v>9</v>
      </c>
    </row>
    <row r="92" spans="1:5" x14ac:dyDescent="0.2">
      <c r="A92" t="s">
        <v>38</v>
      </c>
      <c r="B92" t="str">
        <f>RIGHT(A92, LEN(A92) - FIND(",", A92)-1)</f>
        <v>8,164))</v>
      </c>
      <c r="C92" t="str">
        <f>RIGHT(B92, LEN(B92) - FIND(",", B92))</f>
        <v>164))</v>
      </c>
      <c r="D92" t="str">
        <f>LEFT(C92,LEN(C92)-2)</f>
        <v>164</v>
      </c>
      <c r="E92" t="str">
        <f>LEFT(B92, FIND(",", B92)-1)</f>
        <v>8</v>
      </c>
    </row>
    <row r="93" spans="1:5" x14ac:dyDescent="0.2">
      <c r="A93" t="s">
        <v>37</v>
      </c>
      <c r="B93" t="str">
        <f>RIGHT(A93, LEN(A93) - FIND(",", A93)-1)</f>
        <v>0,166))</v>
      </c>
      <c r="C93" t="str">
        <f>RIGHT(B93, LEN(B93) - FIND(",", B93))</f>
        <v>166))</v>
      </c>
      <c r="D93" t="str">
        <f>LEFT(C93,LEN(C93)-2)</f>
        <v>166</v>
      </c>
      <c r="E93" t="str">
        <f>LEFT(B93, FIND(",", B93)-1)</f>
        <v>0</v>
      </c>
    </row>
    <row r="94" spans="1:5" x14ac:dyDescent="0.2">
      <c r="A94" t="s">
        <v>49</v>
      </c>
      <c r="B94" t="str">
        <f>RIGHT(A94, LEN(A94) - FIND(",", A94)-1)</f>
        <v>25,166))</v>
      </c>
      <c r="C94" t="str">
        <f>RIGHT(B94, LEN(B94) - FIND(",", B94))</f>
        <v>166))</v>
      </c>
      <c r="D94" t="str">
        <f>LEFT(C94,LEN(C94)-2)</f>
        <v>166</v>
      </c>
      <c r="E94" t="str">
        <f>LEFT(B94, FIND(",", B94)-1)</f>
        <v>25</v>
      </c>
    </row>
    <row r="95" spans="1:5" x14ac:dyDescent="0.2">
      <c r="A95" t="s">
        <v>33</v>
      </c>
      <c r="B95" t="str">
        <f>RIGHT(A95, LEN(A95) - FIND(",", A95)-1)</f>
        <v>6,167))</v>
      </c>
      <c r="C95" t="str">
        <f>RIGHT(B95, LEN(B95) - FIND(",", B95))</f>
        <v>167))</v>
      </c>
      <c r="D95" t="str">
        <f>LEFT(C95,LEN(C95)-2)</f>
        <v>167</v>
      </c>
      <c r="E95" t="str">
        <f>LEFT(B95, FIND(",", B95)-1)</f>
        <v>6</v>
      </c>
    </row>
    <row r="96" spans="1:5" x14ac:dyDescent="0.2">
      <c r="A96" t="s">
        <v>115</v>
      </c>
      <c r="B96" t="str">
        <f>RIGHT(A96, LEN(A96) - FIND(",", A96)-1)</f>
        <v>2,178))</v>
      </c>
      <c r="C96" t="str">
        <f>RIGHT(B96, LEN(B96) - FIND(",", B96))</f>
        <v>178))</v>
      </c>
      <c r="D96" t="str">
        <f>LEFT(C96,LEN(C96)-2)</f>
        <v>178</v>
      </c>
      <c r="E96" t="str">
        <f>LEFT(B96, FIND(",", B96)-1)</f>
        <v>2</v>
      </c>
    </row>
    <row r="97" spans="1:5" x14ac:dyDescent="0.2">
      <c r="A97" t="s">
        <v>111</v>
      </c>
      <c r="B97" t="str">
        <f>RIGHT(A97, LEN(A97) - FIND(",", A97)-1)</f>
        <v>25,178))</v>
      </c>
      <c r="C97" t="str">
        <f>RIGHT(B97, LEN(B97) - FIND(",", B97))</f>
        <v>178))</v>
      </c>
      <c r="D97" t="str">
        <f>LEFT(C97,LEN(C97)-2)</f>
        <v>178</v>
      </c>
      <c r="E97" t="str">
        <f>LEFT(B97, FIND(",", B97)-1)</f>
        <v>25</v>
      </c>
    </row>
    <row r="98" spans="1:5" x14ac:dyDescent="0.2">
      <c r="A98" t="s">
        <v>55</v>
      </c>
      <c r="B98" t="str">
        <f>RIGHT(A98, LEN(A98) - FIND(",", A98)-1)</f>
        <v>9,182))</v>
      </c>
      <c r="C98" t="str">
        <f>RIGHT(B98, LEN(B98) - FIND(",", B98))</f>
        <v>182))</v>
      </c>
      <c r="D98" t="str">
        <f>LEFT(C98,LEN(C98)-2)</f>
        <v>182</v>
      </c>
      <c r="E98" t="str">
        <f>LEFT(B98, FIND(",", B98)-1)</f>
        <v>9</v>
      </c>
    </row>
    <row r="99" spans="1:5" x14ac:dyDescent="0.2">
      <c r="A99" t="s">
        <v>107</v>
      </c>
      <c r="B99" t="str">
        <f>RIGHT(A99, LEN(A99) - FIND(",", A99)-1)</f>
        <v>31,183))</v>
      </c>
      <c r="C99" t="str">
        <f>RIGHT(B99, LEN(B99) - FIND(",", B99))</f>
        <v>183))</v>
      </c>
      <c r="D99" t="str">
        <f>LEFT(C99,LEN(C99)-2)</f>
        <v>183</v>
      </c>
      <c r="E99" t="str">
        <f>LEFT(B99, FIND(",", B99)-1)</f>
        <v>31</v>
      </c>
    </row>
    <row r="100" spans="1:5" x14ac:dyDescent="0.2">
      <c r="A100" t="s">
        <v>58</v>
      </c>
      <c r="B100" t="str">
        <f>RIGHT(A100, LEN(A100) - FIND(",", A100)-1)</f>
        <v>25,184))</v>
      </c>
      <c r="C100" t="str">
        <f>RIGHT(B100, LEN(B100) - FIND(",", B100))</f>
        <v>184))</v>
      </c>
      <c r="D100" t="str">
        <f>LEFT(C100,LEN(C100)-2)</f>
        <v>184</v>
      </c>
      <c r="E100" t="str">
        <f>LEFT(B100, FIND(",", B100)-1)</f>
        <v>25</v>
      </c>
    </row>
    <row r="101" spans="1:5" x14ac:dyDescent="0.2">
      <c r="A101" t="s">
        <v>54</v>
      </c>
      <c r="B101" t="str">
        <f>RIGHT(A101, LEN(A101) - FIND(",", A101)-1)</f>
        <v>31,189))</v>
      </c>
      <c r="C101" t="str">
        <f>RIGHT(B101, LEN(B101) - FIND(",", B101))</f>
        <v>189))</v>
      </c>
      <c r="D101" t="str">
        <f>LEFT(C101,LEN(C101)-2)</f>
        <v>189</v>
      </c>
      <c r="E101" t="str">
        <f>LEFT(B101, FIND(",", B101)-1)</f>
        <v>31</v>
      </c>
    </row>
    <row r="102" spans="1:5" x14ac:dyDescent="0.2">
      <c r="A102" t="s">
        <v>62</v>
      </c>
      <c r="B102" t="str">
        <f>RIGHT(A102, LEN(A102) - FIND(",", A102)-1)</f>
        <v>2,191))</v>
      </c>
      <c r="C102" t="str">
        <f>RIGHT(B102, LEN(B102) - FIND(",", B102))</f>
        <v>191))</v>
      </c>
      <c r="D102" t="str">
        <f>LEFT(C102,LEN(C102)-2)</f>
        <v>191</v>
      </c>
      <c r="E102" t="str">
        <f>LEFT(B102, FIND(",", B102)-1)</f>
        <v>2</v>
      </c>
    </row>
    <row r="103" spans="1:5" x14ac:dyDescent="0.2">
      <c r="A103" t="s">
        <v>117</v>
      </c>
      <c r="B103" t="str">
        <f>RIGHT(A103, LEN(A103) - FIND(",", A103)-1)</f>
        <v>32,195))</v>
      </c>
      <c r="C103" t="str">
        <f>RIGHT(B103, LEN(B103) - FIND(",", B103))</f>
        <v>195))</v>
      </c>
      <c r="D103" t="str">
        <f>LEFT(C103,LEN(C103)-2)</f>
        <v>195</v>
      </c>
      <c r="E103" t="str">
        <f>LEFT(B103, FIND(",", B103)-1)</f>
        <v>32</v>
      </c>
    </row>
    <row r="104" spans="1:5" x14ac:dyDescent="0.2">
      <c r="A104" t="s">
        <v>99</v>
      </c>
      <c r="B104" t="str">
        <f>RIGHT(A104, LEN(A104) - FIND(",", A104)-1)</f>
        <v>29,198))</v>
      </c>
      <c r="C104" t="str">
        <f>RIGHT(B104, LEN(B104) - FIND(",", B104))</f>
        <v>198))</v>
      </c>
      <c r="D104" t="str">
        <f>LEFT(C104,LEN(C104)-2)</f>
        <v>198</v>
      </c>
      <c r="E104" t="str">
        <f>LEFT(B104, FIND(",", B104)-1)</f>
        <v>29</v>
      </c>
    </row>
    <row r="105" spans="1:5" x14ac:dyDescent="0.2">
      <c r="A105" t="s">
        <v>109</v>
      </c>
      <c r="B105" t="str">
        <f>RIGHT(A105, LEN(A105) - FIND(",", A105)-1)</f>
        <v>28,200))</v>
      </c>
      <c r="C105" t="str">
        <f>RIGHT(B105, LEN(B105) - FIND(",", B105))</f>
        <v>200))</v>
      </c>
      <c r="D105" t="str">
        <f>LEFT(C105,LEN(C105)-2)</f>
        <v>200</v>
      </c>
      <c r="E105" t="str">
        <f>LEFT(B105, FIND(",", B105)-1)</f>
        <v>28</v>
      </c>
    </row>
    <row r="106" spans="1:5" x14ac:dyDescent="0.2">
      <c r="A106" t="s">
        <v>64</v>
      </c>
      <c r="B106" t="str">
        <f>RIGHT(A106, LEN(A106) - FIND(",", A106)-1)</f>
        <v>32,205))</v>
      </c>
      <c r="C106" t="str">
        <f>RIGHT(B106, LEN(B106) - FIND(",", B106))</f>
        <v>205))</v>
      </c>
      <c r="D106" t="str">
        <f>LEFT(C106,LEN(C106)-2)</f>
        <v>205</v>
      </c>
      <c r="E106" t="str">
        <f>LEFT(B106, FIND(",", B106)-1)</f>
        <v>32</v>
      </c>
    </row>
    <row r="107" spans="1:5" x14ac:dyDescent="0.2">
      <c r="A107" t="s">
        <v>114</v>
      </c>
      <c r="B107" t="str">
        <f>RIGHT(A107, LEN(A107) - FIND(",", A107)-1)</f>
        <v>22,209))</v>
      </c>
      <c r="C107" t="str">
        <f>RIGHT(B107, LEN(B107) - FIND(",", B107))</f>
        <v>209))</v>
      </c>
      <c r="D107" t="str">
        <f>LEFT(C107,LEN(C107)-2)</f>
        <v>209</v>
      </c>
      <c r="E107" t="str">
        <f>LEFT(B107, FIND(",", B107)-1)</f>
        <v>22</v>
      </c>
    </row>
    <row r="108" spans="1:5" x14ac:dyDescent="0.2">
      <c r="A108" t="s">
        <v>105</v>
      </c>
      <c r="B108" t="str">
        <f>RIGHT(A108, LEN(A108) - FIND(",", A108)-1)</f>
        <v>0,213))</v>
      </c>
      <c r="C108" t="str">
        <f>RIGHT(B108, LEN(B108) - FIND(",", B108))</f>
        <v>213))</v>
      </c>
      <c r="D108" t="str">
        <f>LEFT(C108,LEN(C108)-2)</f>
        <v>213</v>
      </c>
      <c r="E108" t="str">
        <f>LEFT(B108, FIND(",", B108)-1)</f>
        <v>0</v>
      </c>
    </row>
    <row r="109" spans="1:5" x14ac:dyDescent="0.2">
      <c r="A109" t="s">
        <v>56</v>
      </c>
      <c r="B109" t="str">
        <f>RIGHT(A109, LEN(A109) - FIND(",", A109)-1)</f>
        <v>28,213))</v>
      </c>
      <c r="C109" t="str">
        <f>RIGHT(B109, LEN(B109) - FIND(",", B109))</f>
        <v>213))</v>
      </c>
      <c r="D109" t="str">
        <f>LEFT(C109,LEN(C109)-2)</f>
        <v>213</v>
      </c>
      <c r="E109" t="str">
        <f>LEFT(B109, FIND(",", B109)-1)</f>
        <v>28</v>
      </c>
    </row>
    <row r="110" spans="1:5" x14ac:dyDescent="0.2">
      <c r="A110" t="s">
        <v>46</v>
      </c>
      <c r="B110" t="str">
        <f>RIGHT(A110, LEN(A110) - FIND(",", A110)-1)</f>
        <v>29,217))</v>
      </c>
      <c r="C110" t="str">
        <f>RIGHT(B110, LEN(B110) - FIND(",", B110))</f>
        <v>217))</v>
      </c>
      <c r="D110" t="str">
        <f>LEFT(C110,LEN(C110)-2)</f>
        <v>217</v>
      </c>
      <c r="E110" t="str">
        <f>LEFT(B110, FIND(",", B110)-1)</f>
        <v>29</v>
      </c>
    </row>
    <row r="111" spans="1:5" x14ac:dyDescent="0.2">
      <c r="A111" t="s">
        <v>61</v>
      </c>
      <c r="B111" t="str">
        <f>RIGHT(A111, LEN(A111) - FIND(",", A111)-1)</f>
        <v>22,222))</v>
      </c>
      <c r="C111" t="str">
        <f>RIGHT(B111, LEN(B111) - FIND(",", B111))</f>
        <v>222))</v>
      </c>
      <c r="D111" t="str">
        <f>LEFT(C111,LEN(C111)-2)</f>
        <v>222</v>
      </c>
      <c r="E111" t="str">
        <f>LEFT(B111, FIND(",", B111)-1)</f>
        <v>22</v>
      </c>
    </row>
    <row r="112" spans="1:5" x14ac:dyDescent="0.2">
      <c r="A112" t="s">
        <v>52</v>
      </c>
      <c r="B112" t="str">
        <f>RIGHT(A112, LEN(A112) - FIND(",", A112)-1)</f>
        <v>0,232))</v>
      </c>
      <c r="C112" t="str">
        <f>RIGHT(B112, LEN(B112) - FIND(",", B112))</f>
        <v>232))</v>
      </c>
      <c r="D112" t="str">
        <f>LEFT(C112,LEN(C112)-2)</f>
        <v>232</v>
      </c>
      <c r="E112" t="str">
        <f>LEFT(B112, FIND(",", B112)-1)</f>
        <v>0</v>
      </c>
    </row>
    <row r="113" spans="1:5" x14ac:dyDescent="0.2">
      <c r="A113" t="s">
        <v>118</v>
      </c>
      <c r="B113" t="str">
        <f>RIGHT(A113, LEN(A113) - FIND(",", A113)-1)</f>
        <v>3,232))</v>
      </c>
      <c r="C113" t="str">
        <f>RIGHT(B113, LEN(B113) - FIND(",", B113))</f>
        <v>232))</v>
      </c>
      <c r="D113" t="str">
        <f>LEFT(C113,LEN(C113)-2)</f>
        <v>232</v>
      </c>
      <c r="E113" t="str">
        <f>LEFT(B113, FIND(",", B113)-1)</f>
        <v>3</v>
      </c>
    </row>
    <row r="114" spans="1:5" x14ac:dyDescent="0.2">
      <c r="A114" t="s">
        <v>119</v>
      </c>
      <c r="B114" t="str">
        <f>RIGHT(A114, LEN(A114) - FIND(",", A114)-1)</f>
        <v>11,244))</v>
      </c>
      <c r="C114" t="str">
        <f>RIGHT(B114, LEN(B114) - FIND(",", B114))</f>
        <v>244))</v>
      </c>
      <c r="D114" t="str">
        <f>LEFT(C114,LEN(C114)-2)</f>
        <v>244</v>
      </c>
      <c r="E114" t="str">
        <f>LEFT(B114, FIND(",", B114)-1)</f>
        <v>11</v>
      </c>
    </row>
    <row r="115" spans="1:5" x14ac:dyDescent="0.2">
      <c r="A115" t="s">
        <v>65</v>
      </c>
      <c r="B115" t="str">
        <f>RIGHT(A115, LEN(A115) - FIND(",", A115)-1)</f>
        <v>3,250))</v>
      </c>
      <c r="C115" t="str">
        <f>RIGHT(B115, LEN(B115) - FIND(",", B115))</f>
        <v>250))</v>
      </c>
      <c r="D115" t="str">
        <f>LEFT(C115,LEN(C115)-2)</f>
        <v>250</v>
      </c>
      <c r="E115" t="str">
        <f>LEFT(B115, FIND(",", B115)-1)</f>
        <v>3</v>
      </c>
    </row>
    <row r="116" spans="1:5" x14ac:dyDescent="0.2">
      <c r="A116" t="s">
        <v>66</v>
      </c>
      <c r="B116" t="str">
        <f>RIGHT(A116, LEN(A116) - FIND(",", A116)-1)</f>
        <v>11,263))</v>
      </c>
      <c r="C116" t="str">
        <f>RIGHT(B116, LEN(B116) - FIND(",", B116))</f>
        <v>263))</v>
      </c>
      <c r="D116" t="str">
        <f>LEFT(C116,LEN(C116)-2)</f>
        <v>263</v>
      </c>
      <c r="E116" t="str">
        <f>LEFT(B116, FIND(",", B116)-1)</f>
        <v>11</v>
      </c>
    </row>
    <row r="117" spans="1:5" x14ac:dyDescent="0.2">
      <c r="A117" t="s">
        <v>113</v>
      </c>
      <c r="B117" t="str">
        <f>RIGHT(A117, LEN(A117) - FIND(",", A117)-1)</f>
        <v>10,308))</v>
      </c>
      <c r="C117" t="str">
        <f>RIGHT(B117, LEN(B117) - FIND(",", B117))</f>
        <v>308))</v>
      </c>
      <c r="D117" t="str">
        <f>LEFT(C117,LEN(C117)-2)</f>
        <v>308</v>
      </c>
      <c r="E117" t="str">
        <f>LEFT(B117, FIND(",", B117)-1)</f>
        <v>10</v>
      </c>
    </row>
    <row r="118" spans="1:5" x14ac:dyDescent="0.2">
      <c r="A118" t="s">
        <v>116</v>
      </c>
      <c r="B118" t="str">
        <f>RIGHT(A118, LEN(A118) - FIND(",", A118)-1)</f>
        <v>29,310))</v>
      </c>
      <c r="C118" t="str">
        <f>RIGHT(B118, LEN(B118) - FIND(",", B118))</f>
        <v>310))</v>
      </c>
      <c r="D118" t="str">
        <f>LEFT(C118,LEN(C118)-2)</f>
        <v>310</v>
      </c>
      <c r="E118" t="str">
        <f>LEFT(B118, FIND(",", B118)-1)</f>
        <v>29</v>
      </c>
    </row>
    <row r="119" spans="1:5" x14ac:dyDescent="0.2">
      <c r="A119" t="s">
        <v>60</v>
      </c>
      <c r="B119" t="str">
        <f>RIGHT(A119, LEN(A119) - FIND(",", A119)-1)</f>
        <v>10,326))</v>
      </c>
      <c r="C119" t="str">
        <f>RIGHT(B119, LEN(B119) - FIND(",", B119))</f>
        <v>326))</v>
      </c>
      <c r="D119" t="str">
        <f>LEFT(C119,LEN(C119)-2)</f>
        <v>326</v>
      </c>
      <c r="E119" t="str">
        <f>LEFT(B119, FIND(",", B119)-1)</f>
        <v>10</v>
      </c>
    </row>
    <row r="120" spans="1:5" x14ac:dyDescent="0.2">
      <c r="A120" t="s">
        <v>63</v>
      </c>
      <c r="B120" t="str">
        <f>RIGHT(A120, LEN(A120) - FIND(",", A120)-1)</f>
        <v>29,329))</v>
      </c>
      <c r="C120" t="str">
        <f>RIGHT(B120, LEN(B120) - FIND(",", B120))</f>
        <v>329))</v>
      </c>
      <c r="D120" t="str">
        <f>LEFT(C120,LEN(C120)-2)</f>
        <v>329</v>
      </c>
      <c r="E120" t="str">
        <f>LEFT(B120, FIND(",", B120)-1)</f>
        <v>29</v>
      </c>
    </row>
  </sheetData>
  <sortState xmlns:xlrd2="http://schemas.microsoft.com/office/spreadsheetml/2017/richdata2" ref="A1:E122">
    <sortCondition ref="D1:D122"/>
    <sortCondition ref="E1:E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Cao Tran</dc:creator>
  <cp:lastModifiedBy>Son Cao Tran</cp:lastModifiedBy>
  <dcterms:created xsi:type="dcterms:W3CDTF">2026-05-21T13:05:41Z</dcterms:created>
  <dcterms:modified xsi:type="dcterms:W3CDTF">2026-05-21T14:07:59Z</dcterms:modified>
</cp:coreProperties>
</file>