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1" autoFilterDateGrouping="1" firstSheet="0" minimized="0" showHorizontalScroll="1" showSheetTabs="1" showVerticalScroll="1" tabRatio="600" visibility="visible"/>
  </bookViews>
  <sheets>
    <sheet name="0110" sheetId="1" r:id="rId4"/>
    <sheet name="0210" sheetId="2" r:id="rId5"/>
    <sheet name="0510" sheetId="3" r:id="rId6"/>
    <sheet name="0610" sheetId="4" r:id="rId7"/>
    <sheet name="0710" sheetId="5" r:id="rId8"/>
    <sheet name="0810" sheetId="6" r:id="rId9"/>
    <sheet name="0910" sheetId="7" r:id="rId10"/>
    <sheet name="1210" sheetId="8" r:id="rId11"/>
    <sheet name="1310" sheetId="9" r:id="rId12"/>
    <sheet name="1410" sheetId="10" r:id="rId13"/>
    <sheet name="1510" sheetId="11" r:id="rId14"/>
    <sheet name="1610" sheetId="12" r:id="rId15"/>
    <sheet name="1910" sheetId="13" r:id="rId16"/>
    <sheet name="2010" sheetId="14" r:id="rId17"/>
    <sheet name="2110" sheetId="15" r:id="rId18"/>
    <sheet name="2210" sheetId="16" r:id="rId19"/>
    <sheet name="2310" sheetId="17" r:id="rId20"/>
    <sheet name="2610" sheetId="18" r:id="rId21"/>
    <sheet name="2710" sheetId="19" r:id="rId22"/>
    <sheet name="2810" sheetId="20" r:id="rId23"/>
    <sheet name="2910" sheetId="21" r:id="rId24"/>
    <sheet name="3010" sheetId="22" r:id="rId2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<sst xmlns="http://schemas.openxmlformats.org/spreadsheetml/2006/main" uniqueCount="32">
  <si>
    <t>1 Week</t>
  </si>
  <si>
    <t>2 Weeks</t>
  </si>
  <si>
    <t>1 Month</t>
  </si>
  <si>
    <t>2 Months</t>
  </si>
  <si>
    <t>3 Months</t>
  </si>
  <si>
    <t>6 Months</t>
  </si>
  <si>
    <t>9 Months</t>
  </si>
  <si>
    <t>12 Months</t>
  </si>
  <si>
    <t>BNP-Paribas</t>
  </si>
  <si>
    <t>Banca Monte Dei Paschi Di Siena</t>
  </si>
  <si>
    <t>Banco Bilbao Vizcaya Argentaria</t>
  </si>
  <si>
    <t>Banco Santander</t>
  </si>
  <si>
    <t>Bank of Tokyo Mitsubishi (London)</t>
  </si>
  <si>
    <t>Banque et Caisse d'Épargne de l'État</t>
  </si>
  <si>
    <t>Barclays Bank</t>
  </si>
  <si>
    <t>Belfius</t>
  </si>
  <si>
    <t>CECABANK</t>
  </si>
  <si>
    <t>Caixa Geral De Depósitos</t>
  </si>
  <si>
    <t>CaixaBank S.A.</t>
  </si>
  <si>
    <t>Crédit Agricole s.a.</t>
  </si>
  <si>
    <t>DZ Bank</t>
  </si>
  <si>
    <t>Deutsche Bank</t>
  </si>
  <si>
    <t>HSBC France</t>
  </si>
  <si>
    <t>ING Bank</t>
  </si>
  <si>
    <t>Intesa Sanpaolo</t>
  </si>
  <si>
    <t>JP Morgan Chase Bank N.A (London)</t>
  </si>
  <si>
    <t>National Bank of Greece</t>
  </si>
  <si>
    <t>Natixis</t>
  </si>
  <si>
    <t>Nordea</t>
  </si>
  <si>
    <t>Pohjola</t>
  </si>
  <si>
    <t>Société Générale</t>
  </si>
  <si>
    <t>UniCredit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</si>
</sst>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20.xml.rels><?xml version="1.0" encoding="UTF-8" standalone="yes"?>
<Relationships xmlns="http://schemas.openxmlformats.org/package/2006/relationships"/>
</file>

<file path=xl/worksheets/_rels/sheet21.xml.rels><?xml version="1.0" encoding="UTF-8" standalone="yes"?>
<Relationships xmlns="http://schemas.openxmlformats.org/package/2006/relationships"/>
</file>

<file path=xl/worksheets/_rels/sheet2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42278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ROUND(-0.04,10)</f>
        <v>-0.04</v>
      </c>
      <c r="H2" s="4">
        <f>ROUND(0.02,10)</f>
        <v>0.02</v>
      </c>
      <c r="I2" s="4">
        <f>ROUND(0.11,10)</f>
        <v>0.11</v>
      </c>
    </row>
    <row r="3" spans="1:9">
      <c r="A3" s="2" t="s">
        <v>9</v>
      </c>
      <c r="B3" s="4">
        <f>ROUND(-0.14,10)</f>
        <v>-0.14</v>
      </c>
      <c r="C3" s="4">
        <f>ROUND(-0.14,10)</f>
        <v>-0.14</v>
      </c>
      <c r="D3" s="4">
        <f>ROUND(-0.12,10)</f>
        <v>-0.12</v>
      </c>
      <c r="E3" s="4">
        <f>ROUND(-0.07,10)</f>
        <v>-0.07000000000000001</v>
      </c>
      <c r="F3" s="4">
        <f>ROUND(-0.04,10)</f>
        <v>-0.04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ROUND(-0.01,10)</f>
        <v>-0.01</v>
      </c>
      <c r="E4" s="4">
        <f>ROUND(-0.02,10)</f>
        <v>-0.02</v>
      </c>
      <c r="F4" s="4">
        <f>ROUND(-0.04,10)</f>
        <v>-0.04</v>
      </c>
      <c r="G4" s="4">
        <f>ROUND(0.03,10)</f>
        <v>0.03</v>
      </c>
      <c r="H4" s="4">
        <f>ROUND(0.08,10)</f>
        <v>0.08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ROUND(0.14,10)</f>
        <v>0.14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ROUND(-0.09,10)</f>
        <v>-0.09</v>
      </c>
      <c r="F8" s="4">
        <f>ROUND(-0.05,10)</f>
        <v>-0.05</v>
      </c>
      <c r="G8" s="4">
        <f>ROUND(0,10)</f>
        <v>0</v>
      </c>
      <c r="H8" s="4">
        <f>ROUND(0.04,10)</f>
        <v>0.04</v>
      </c>
      <c r="I8" s="4">
        <f>ROUND(0.08,10)</f>
        <v>0.08</v>
      </c>
    </row>
    <row r="9" spans="1:9">
      <c r="A9" s="2" t="s">
        <v>15</v>
      </c>
      <c r="B9" s="4">
        <f>ROUND(-0.16,10)</f>
        <v>-0.16</v>
      </c>
      <c r="C9" s="4">
        <f>ROUND(-0.16,10)</f>
        <v>-0.16</v>
      </c>
      <c r="D9" s="4">
        <f>ROUND(-0.13,10)</f>
        <v>-0.13</v>
      </c>
      <c r="E9" s="4">
        <f>ROUND(-0.08,10)</f>
        <v>-0.08</v>
      </c>
      <c r="F9" s="4">
        <f>ROUND(-0.05,10)</f>
        <v>-0.05</v>
      </c>
      <c r="G9" s="4">
        <f>ROUND(0.03,10)</f>
        <v>0.03</v>
      </c>
      <c r="H9" s="4">
        <f>ROUND(0.09,10)</f>
        <v>0.09</v>
      </c>
      <c r="I9" s="4">
        <f>ROUND(0.14,10)</f>
        <v>0.14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ROUND(-0.04,10)</f>
        <v>-0.04</v>
      </c>
      <c r="G10" s="4">
        <f>ROUND(0.03,10)</f>
        <v>0.03</v>
      </c>
      <c r="H10" s="4">
        <f>ROUND(0.08,10)</f>
        <v>0.08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ROUND(-0.04,10)</f>
        <v>-0.04</v>
      </c>
      <c r="G12" s="4">
        <f>ROUND(0.03,10)</f>
        <v>0.03</v>
      </c>
      <c r="H12" s="4">
        <f>ROUND(0.08,10)</f>
        <v>0.08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ROUND(-0.07,10)</f>
        <v>-0.07000000000000001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ROUND(0.13,10)</f>
        <v>0.13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ROUND(0.08,10)</f>
        <v>0.08</v>
      </c>
      <c r="I14" s="4">
        <f>ROUND(0.15,10)</f>
        <v>0.15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ROUND(0.09,10)</f>
        <v>0.09</v>
      </c>
      <c r="I18" s="4">
        <f>ROUND(0.15,10)</f>
        <v>0.15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ROUND(-0.1,10)</f>
        <v>-0.1</v>
      </c>
      <c r="E19" s="4">
        <f>ROUND(-0.07,10)</f>
        <v>-0.07000000000000001</v>
      </c>
      <c r="F19" s="4">
        <f>ROUND(-0.04,10)</f>
        <v>-0.04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ROUND(-0.08,10)</f>
        <v>-0.08</v>
      </c>
      <c r="E20" s="4">
        <f>ROUND(-0.04,10)</f>
        <v>-0.04</v>
      </c>
      <c r="F20" s="4">
        <f>ROUND(-0.02,10)</f>
        <v>-0.02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ROUND(-0.14,10)</f>
        <v>-0.14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ROUND(-0.04,10)</f>
        <v>-0.04</v>
      </c>
      <c r="G21" s="4">
        <f>ROUND(0.03,10)</f>
        <v>0.03</v>
      </c>
      <c r="H21" s="4">
        <f>ROUND(0.08,10)</f>
        <v>0.08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ROUND(0.07,10)</f>
        <v>0.07000000000000001</v>
      </c>
      <c r="I22" s="4">
        <f>ROUND(0.13,10)</f>
        <v>0.13</v>
      </c>
    </row>
    <row r="23" spans="1:9">
      <c r="A23" s="2" t="s">
        <v>29</v>
      </c>
      <c r="B23" s="4">
        <f>ROUND(-0.14,10)</f>
        <v>-0.14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ROUND(-0.04,10)</f>
        <v>-0.04</v>
      </c>
      <c r="G23" s="4">
        <f>ROUND(0.03,10)</f>
        <v>0.03</v>
      </c>
      <c r="H23" s="4">
        <f>ROUND(0.08,10)</f>
        <v>0.08</v>
      </c>
      <c r="I23" s="4">
        <f>ROUND(0.14,10)</f>
        <v>0.14</v>
      </c>
    </row>
    <row r="24" spans="1:9">
      <c r="A24" s="2" t="s">
        <v>30</v>
      </c>
      <c r="B24" s="4">
        <f>ROUND(-0.14,10)</f>
        <v>-0.14</v>
      </c>
      <c r="C24" s="4">
        <f>ROUND(-0.14,10)</f>
        <v>-0.14</v>
      </c>
      <c r="D24" s="4">
        <f>ROUND(-0.15,10)</f>
        <v>-0.15</v>
      </c>
      <c r="E24" s="4">
        <f>ROUND(0.01,10)</f>
        <v>0.01</v>
      </c>
      <c r="F24" s="4">
        <f>ROUND(0.07,10)</f>
        <v>0.07000000000000001</v>
      </c>
      <c r="G24" s="4">
        <f>ROUND(0.15,10)</f>
        <v>0.15</v>
      </c>
      <c r="H24" s="4">
        <f>ROUND(0.19,10)</f>
        <v>0.19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ROUND(-0.03,10)</f>
        <v>-0.03</v>
      </c>
      <c r="G25" s="4">
        <f>ROUND(0.04,10)</f>
        <v>0.04</v>
      </c>
      <c r="H25" s="4">
        <f>ROUND(0.09,10)</f>
        <v>0.09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42291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ROUND(0.11,10)</f>
        <v>0.11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ROUND(-0.11,10)</f>
        <v>-0.11</v>
      </c>
      <c r="E9" s="4">
        <f>ROUND(-0.08,10)</f>
        <v>-0.08</v>
      </c>
      <c r="F9" s="4">
        <f>ROUND(-0.05,10)</f>
        <v>-0.05</v>
      </c>
      <c r="G9" s="4">
        <f>ROUND(0.04,10)</f>
        <v>0.04</v>
      </c>
      <c r="H9" s="4">
        <f>ROUND(0.07,10)</f>
        <v>0.07000000000000001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ROUND(0.14,10)</f>
        <v>0.14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ROUND(-0.05,10)</f>
        <v>-0.05</v>
      </c>
      <c r="G18" s="4">
        <f>ROUND(0.03,10)</f>
        <v>0.03</v>
      </c>
      <c r="H18" s="4">
        <f>ROUND(0.08,10)</f>
        <v>0.08</v>
      </c>
      <c r="I18" s="4">
        <f>ROUND(0.13,10)</f>
        <v>0.13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ROUND(-0.14,10)</f>
        <v>-0.14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ROUND(-0.11,10)</f>
        <v>-0.11</v>
      </c>
      <c r="C24" s="4">
        <f>ROUND(-0.12,10)</f>
        <v>-0.12</v>
      </c>
      <c r="D24" s="4">
        <f>ROUND(-0.13,10)</f>
        <v>-0.13</v>
      </c>
      <c r="E24" s="4">
        <f>ROUND(0.03,10)</f>
        <v>0.03</v>
      </c>
      <c r="F24" s="4">
        <f>ROUND(0.04,10)</f>
        <v>0.04</v>
      </c>
      <c r="G24" s="4">
        <f>ROUND(0.15,10)</f>
        <v>0.15</v>
      </c>
      <c r="H24" s="4">
        <f>ROUND(0.11,10)</f>
        <v>0.11</v>
      </c>
      <c r="I24" s="4">
        <f>ROUND(0.16,10)</f>
        <v>0.16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ROUND(0.1,10)</f>
        <v>0.1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ROUND(-0.09,10)</f>
        <v>-0.09</v>
      </c>
      <c r="F9" s="4">
        <f>ROUND(-0.06,10)</f>
        <v>-0.06</v>
      </c>
      <c r="G9" s="4">
        <f>ROUND(0.01,10)</f>
        <v>0.01</v>
      </c>
      <c r="H9" s="4">
        <f>ROUND(0.06,10)</f>
        <v>0.06</v>
      </c>
      <c r="I9" s="4">
        <f>ROUND(0.12,10)</f>
        <v>0.12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ROUND(-0.12,10)</f>
        <v>-0.12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ROUND(-0.06,10)</f>
        <v>-0.06</v>
      </c>
      <c r="G13" s="4">
        <f>ROUND(-0.01,10)</f>
        <v>-0.01</v>
      </c>
      <c r="H13" s="4">
        <f>ROUND(0.06,10)</f>
        <v>0.06</v>
      </c>
      <c r="I13" s="4">
        <f>ROUND(0.13,10)</f>
        <v>0.13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ROUND(-0.16,10)</f>
        <v>-0.16</v>
      </c>
      <c r="C19" s="4">
        <f>ROUND(-0.13,10)</f>
        <v>-0.13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ROUND(0.03,10)</f>
        <v>0.03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ROUND(0.02,10)</f>
        <v>0.02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ROUND(-0.12,10)</f>
        <v>-0.12</v>
      </c>
      <c r="C24" s="4">
        <f>ROUND(-0.12,10)</f>
        <v>-0.12</v>
      </c>
      <c r="D24" s="4">
        <f>ROUND(-0.13,10)</f>
        <v>-0.13</v>
      </c>
      <c r="E24" s="4">
        <f>ROUND(-0.05,10)</f>
        <v>-0.05</v>
      </c>
      <c r="F24" s="4">
        <f>ROUND(-0.01,10)</f>
        <v>-0.01</v>
      </c>
      <c r="G24" s="4">
        <f>ROUND(0.14,10)</f>
        <v>0.14</v>
      </c>
      <c r="H24" s="4">
        <f>ROUND(0.09,10)</f>
        <v>0.09</v>
      </c>
      <c r="I24" s="4">
        <f>ROUND(0.16,10)</f>
        <v>0.16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ROUND(0.02,10)</f>
        <v>0.02</v>
      </c>
      <c r="H3" s="4">
        <f>ROUND(0.07,10)</f>
        <v>0.07000000000000001</v>
      </c>
      <c r="I3" s="4">
        <f>ROUND(0.13,10)</f>
        <v>0.13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ROUND(-0.12,10)</f>
        <v>-0.12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ROUND(0.13,10)</f>
        <v>0.13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ROUND(-0.03,10)</f>
        <v>-0.03</v>
      </c>
      <c r="G7" s="4">
        <f>ROUND(0.02,10)</f>
        <v>0.02</v>
      </c>
      <c r="H7" s="4">
        <f>ROUND(0.06,10)</f>
        <v>0.06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ROUND(0.1,10)</f>
        <v>0.1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ROUND(-0.06,10)</f>
        <v>-0.06</v>
      </c>
      <c r="G9" s="4">
        <f>ROUND(0.03,10)</f>
        <v>0.03</v>
      </c>
      <c r="H9" s="4">
        <f>ROUND(0.07,10)</f>
        <v>0.07000000000000001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ROUND(-0.12,10)</f>
        <v>-0.12</v>
      </c>
      <c r="E10" s="4">
        <f>ROUND(-0.07,10)</f>
        <v>-0.07000000000000001</v>
      </c>
      <c r="F10" s="4">
        <f>ROUND(-0.05,10)</f>
        <v>-0.05</v>
      </c>
      <c r="G10" s="4">
        <f>ROUND(0.02,10)</f>
        <v>0.02</v>
      </c>
      <c r="H10" s="4">
        <f>ROUND(0.07,10)</f>
        <v>0.07000000000000001</v>
      </c>
      <c r="I10" s="4">
        <f>ROUND(0.13,10)</f>
        <v>0.13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ROUND(0.09,10)</f>
        <v>0.09</v>
      </c>
      <c r="I11" s="4">
        <f>ROUND(0.16,10)</f>
        <v>0.16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ROUND(-0.07,10)</f>
        <v>-0.07000000000000001</v>
      </c>
      <c r="G13" s="4">
        <f>ROUND(-0.01,10)</f>
        <v>-0.01</v>
      </c>
      <c r="H13" s="4">
        <f>ROUND(0.06,10)</f>
        <v>0.06</v>
      </c>
      <c r="I13" s="4">
        <f>ROUND(0.13,10)</f>
        <v>0.13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ROUND(0.02,10)</f>
        <v>0.02</v>
      </c>
      <c r="H16" s="4">
        <f>ROUND(0.06,10)</f>
        <v>0.06</v>
      </c>
      <c r="I16" s="4">
        <f>ROUND(0.13,10)</f>
        <v>0.13</v>
      </c>
    </row>
    <row r="17" spans="1:9">
      <c r="A17" s="2" t="s">
        <v>23</v>
      </c>
      <c r="B17" s="4">
        <f>ROUND(-0.15,10)</f>
        <v>-0.15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ROUND(0.1,10)</f>
        <v>0.1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ROUND(-0.12,10)</f>
        <v>-0.12</v>
      </c>
      <c r="E21" s="4">
        <f>ROUND(-0.08,10)</f>
        <v>-0.08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ROUND(0.13,10)</f>
        <v>0.13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ROUND(0.01,10)</f>
        <v>0.01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ROUND(0.07,10)</f>
        <v>0.07000000000000001</v>
      </c>
      <c r="I23" s="4">
        <f>ROUND(0.13,10)</f>
        <v>0.13</v>
      </c>
    </row>
    <row r="24" spans="1:9">
      <c r="A24" s="2" t="s">
        <v>30</v>
      </c>
      <c r="B24" s="4">
        <f>ROUND(-0.15,10)</f>
        <v>-0.15</v>
      </c>
      <c r="C24" s="4">
        <f>ROUND(-0.16,10)</f>
        <v>-0.16</v>
      </c>
      <c r="D24" s="4">
        <f>ROUND(-0.17,10)</f>
        <v>-0.17</v>
      </c>
      <c r="E24" s="4">
        <f>ROUND(-0.06,10)</f>
        <v>-0.06</v>
      </c>
      <c r="F24" s="4">
        <f>ROUND(0,10)</f>
        <v>0</v>
      </c>
      <c r="G24" s="4">
        <f>ROUND(0.14,10)</f>
        <v>0.14</v>
      </c>
      <c r="H24" s="4">
        <f>ROUND(0.1,10)</f>
        <v>0.1</v>
      </c>
      <c r="I24" s="4">
        <f>ROUND(0.15,10)</f>
        <v>0.15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ROUND(-0.06,10)</f>
        <v>-0.06</v>
      </c>
      <c r="G3" s="4">
        <f>ROUND(0.02,10)</f>
        <v>0.02</v>
      </c>
      <c r="H3" s="4">
        <f>ROUND(0.06,10)</f>
        <v>0.06</v>
      </c>
      <c r="I3" s="4">
        <f>ROUND(0.12,10)</f>
        <v>0.12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ROUND(-0.05,10)</f>
        <v>-0.05</v>
      </c>
      <c r="G4" s="4">
        <f>ROUND(0.02,10)</f>
        <v>0.02</v>
      </c>
      <c r="H4" s="4">
        <f>ROUND(0.07,10)</f>
        <v>0.07000000000000001</v>
      </c>
      <c r="I4" s="4">
        <f>ROUND(0.13,10)</f>
        <v>0.13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ROUND(-0.06,10)</f>
        <v>-0.06</v>
      </c>
      <c r="G7" s="4">
        <f>ROUND(0.02,10)</f>
        <v>0.02</v>
      </c>
      <c r="H7" s="4">
        <f>ROUND(0.06,10)</f>
        <v>0.06</v>
      </c>
      <c r="I7" s="4">
        <f>ROUND(0.12,10)</f>
        <v>0.12</v>
      </c>
    </row>
    <row r="8" spans="1:9">
      <c r="A8" s="2" t="s">
        <v>14</v>
      </c>
      <c r="B8" s="4">
        <f>ROUND(-0.19,10)</f>
        <v>-0.19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ROUND(0.1,10)</f>
        <v>0.1</v>
      </c>
    </row>
    <row r="9" spans="1:9">
      <c r="A9" s="2" t="s">
        <v>15</v>
      </c>
      <c r="B9" s="4">
        <f>ROUND(-0.17,10)</f>
        <v>-0.17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ROUND(-0.06,10)</f>
        <v>-0.06</v>
      </c>
      <c r="G9" s="4">
        <f>ROUND(0.03,10)</f>
        <v>0.03</v>
      </c>
      <c r="H9" s="4">
        <f>ROUND(0.07,10)</f>
        <v>0.07000000000000001</v>
      </c>
      <c r="I9" s="4">
        <f>ROUND(0.12,10)</f>
        <v>0.12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ROUND(-0.08,10)</f>
        <v>-0.08</v>
      </c>
      <c r="F10" s="4">
        <f>ROUND(-0.05,10)</f>
        <v>-0.05</v>
      </c>
      <c r="G10" s="4">
        <f>ROUND(0.02,10)</f>
        <v>0.02</v>
      </c>
      <c r="H10" s="4">
        <f>ROUND(0.07,10)</f>
        <v>0.07000000000000001</v>
      </c>
      <c r="I10" s="4">
        <f>ROUND(0.13,10)</f>
        <v>0.13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ROUND(0.09,10)</f>
        <v>0.09</v>
      </c>
      <c r="I11" s="4">
        <f>ROUND(0.16,10)</f>
        <v>0.16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ROUND(0.02,10)</f>
        <v>0.02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ROUND(-0.07,10)</f>
        <v>-0.07000000000000001</v>
      </c>
      <c r="G13" s="4">
        <f>ROUND(0,10)</f>
        <v>0</v>
      </c>
      <c r="H13" s="4">
        <f>ROUND(0.07,10)</f>
        <v>0.07000000000000001</v>
      </c>
      <c r="I13" s="4">
        <f>ROUND(0.14,10)</f>
        <v>0.14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ROUND(0.02,10)</f>
        <v>0.02</v>
      </c>
      <c r="H16" s="4">
        <f>ROUND(0.06,10)</f>
        <v>0.06</v>
      </c>
      <c r="I16" s="4">
        <f>ROUND(0.13,10)</f>
        <v>0.13</v>
      </c>
    </row>
    <row r="17" spans="1:9">
      <c r="A17" s="2" t="s">
        <v>23</v>
      </c>
      <c r="B17" s="4">
        <f>ROUND(-0.15,10)</f>
        <v>-0.15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ROUND(-0.17,10)</f>
        <v>-0.17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ROUND(0.05,10)</f>
        <v>0.05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ROUND(0.13,10)</f>
        <v>0.13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ROUND(0.01,10)</f>
        <v>0.01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ROUND(0.07,10)</f>
        <v>0.07000000000000001</v>
      </c>
      <c r="I23" s="4">
        <f>ROUND(0.13,10)</f>
        <v>0.13</v>
      </c>
    </row>
    <row r="24" spans="1:9">
      <c r="A24" s="2" t="s">
        <v>30</v>
      </c>
      <c r="B24" s="4">
        <f>ROUND(-0.14,10)</f>
        <v>-0.14</v>
      </c>
      <c r="C24" s="4">
        <f>ROUND(-0.14,10)</f>
        <v>-0.14</v>
      </c>
      <c r="D24" s="4">
        <f>ROUND(-0.13,10)</f>
        <v>-0.13</v>
      </c>
      <c r="E24" s="4">
        <f>ROUND(-0.06,10)</f>
        <v>-0.06</v>
      </c>
      <c r="F24" s="4">
        <f>ROUND(0.01,10)</f>
        <v>0.01</v>
      </c>
      <c r="G24" s="4">
        <f>ROUND(0.14,10)</f>
        <v>0.14</v>
      </c>
      <c r="H24" s="4">
        <f>ROUND(0.1,10)</f>
        <v>0.1</v>
      </c>
      <c r="I24" s="4">
        <f>ROUND(0.15,10)</f>
        <v>0.15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ROUND(-0.06,10)</f>
        <v>-0.06</v>
      </c>
      <c r="G3" s="4">
        <f>ROUND(0.02,10)</f>
        <v>0.02</v>
      </c>
      <c r="H3" s="4">
        <f>ROUND(0.06,10)</f>
        <v>0.06</v>
      </c>
      <c r="I3" s="4">
        <f>ROUND(0.12,10)</f>
        <v>0.12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ROUND(-0.05,10)</f>
        <v>-0.05</v>
      </c>
      <c r="G4" s="4">
        <f>ROUND(0.02,10)</f>
        <v>0.02</v>
      </c>
      <c r="H4" s="4">
        <f>ROUND(0.07,10)</f>
        <v>0.07000000000000001</v>
      </c>
      <c r="I4" s="4">
        <f>ROUND(0.13,10)</f>
        <v>0.13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ROUND(-0.06,10)</f>
        <v>-0.06</v>
      </c>
      <c r="G7" s="4">
        <f>ROUND(0.01,10)</f>
        <v>0.01</v>
      </c>
      <c r="H7" s="4">
        <f>ROUND(0.06,10)</f>
        <v>0.06</v>
      </c>
      <c r="I7" s="4">
        <f>ROUND(0.12,10)</f>
        <v>0.12</v>
      </c>
    </row>
    <row r="8" spans="1:9">
      <c r="A8" s="2" t="s">
        <v>14</v>
      </c>
      <c r="B8" s="4">
        <f>ROUND(-0.19,10)</f>
        <v>-0.19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ROUND(0.1,10)</f>
        <v>0.1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ROUND(-0.07,10)</f>
        <v>-0.07000000000000001</v>
      </c>
      <c r="F9" s="4">
        <f>ROUND(-0.05,10)</f>
        <v>-0.05</v>
      </c>
      <c r="G9" s="4">
        <f>ROUND(0.02,10)</f>
        <v>0.02</v>
      </c>
      <c r="H9" s="4">
        <f>ROUND(0.07,10)</f>
        <v>0.07000000000000001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ROUND(-0.08,10)</f>
        <v>-0.08</v>
      </c>
      <c r="F10" s="4">
        <f>ROUND(-0.05,10)</f>
        <v>-0.05</v>
      </c>
      <c r="G10" s="4">
        <f>ROUND(0.02,10)</f>
        <v>0.02</v>
      </c>
      <c r="H10" s="4">
        <f>ROUND(0.07,10)</f>
        <v>0.07000000000000001</v>
      </c>
      <c r="I10" s="4">
        <f>ROUND(0.13,10)</f>
        <v>0.13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ROUND(-0.03,10)</f>
        <v>-0.03</v>
      </c>
      <c r="G11" s="4">
        <f>ROUND(0.05,10)</f>
        <v>0.05</v>
      </c>
      <c r="H11" s="4">
        <f>ROUND(0.09,10)</f>
        <v>0.09</v>
      </c>
      <c r="I11" s="4">
        <f>ROUND(0.16,10)</f>
        <v>0.16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ROUND(-0.05,10)</f>
        <v>-0.05</v>
      </c>
      <c r="G12" s="4">
        <f>ROUND(0.02,10)</f>
        <v>0.02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ROUND(-0.07,10)</f>
        <v>-0.07000000000000001</v>
      </c>
      <c r="G13" s="4">
        <f>ROUND(0,10)</f>
        <v>0</v>
      </c>
      <c r="H13" s="4">
        <f>ROUND(0.08,10)</f>
        <v>0.08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ROUND(0.02,10)</f>
        <v>0.02</v>
      </c>
      <c r="H16" s="4">
        <f>ROUND(0.06,10)</f>
        <v>0.06</v>
      </c>
      <c r="I16" s="4">
        <f>ROUND(0.13,10)</f>
        <v>0.13</v>
      </c>
    </row>
    <row r="17" spans="1:9">
      <c r="A17" s="2" t="s">
        <v>23</v>
      </c>
      <c r="B17" s="4">
        <f>ROUND(-0.15,10)</f>
        <v>-0.15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ROUND(-0.17,10)</f>
        <v>-0.17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ROUND(0.05,10)</f>
        <v>0.05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ROUND(-0.05,10)</f>
        <v>-0.05</v>
      </c>
      <c r="G21" s="4">
        <f>ROUND(0.02,10)</f>
        <v>0.02</v>
      </c>
      <c r="H21" s="4">
        <f>ROUND(0.06,10)</f>
        <v>0.06</v>
      </c>
      <c r="I21" s="4">
        <f>ROUND(0.12,10)</f>
        <v>0.12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ROUND(0.01,10)</f>
        <v>0.01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ROUND(0.07,10)</f>
        <v>0.07000000000000001</v>
      </c>
      <c r="I23" s="4">
        <f>ROUND(0.13,10)</f>
        <v>0.13</v>
      </c>
    </row>
    <row r="24" spans="1:9">
      <c r="A24" s="2" t="s">
        <v>30</v>
      </c>
      <c r="B24" s="4">
        <f>ROUND(-0.13,10)</f>
        <v>-0.13</v>
      </c>
      <c r="C24" s="4">
        <f>ROUND(-0.12,10)</f>
        <v>-0.12</v>
      </c>
      <c r="D24" s="4">
        <f>ROUND(-0.11,10)</f>
        <v>-0.11</v>
      </c>
      <c r="E24" s="4">
        <f>ROUND(-0.05,10)</f>
        <v>-0.05</v>
      </c>
      <c r="F24" s="4">
        <f>ROUND(0.04,10)</f>
        <v>0.04</v>
      </c>
      <c r="G24" s="4">
        <f>ROUND(0.14,10)</f>
        <v>0.14</v>
      </c>
      <c r="H24" s="4">
        <f>ROUND(0.1,10)</f>
        <v>0.1</v>
      </c>
      <c r="I24" s="4">
        <f>ROUND(0.15,10)</f>
        <v>0.15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ROUND(-0.05,10)</f>
        <v>-0.05</v>
      </c>
      <c r="G3" s="4">
        <f>ROUND(0.02,10)</f>
        <v>0.02</v>
      </c>
      <c r="H3" s="4">
        <f>ROUND(0.06,10)</f>
        <v>0.06</v>
      </c>
      <c r="I3" s="4">
        <f>ROUND(0.13,10)</f>
        <v>0.13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ROUND(-0.12,10)</f>
        <v>-0.12</v>
      </c>
      <c r="E4" s="4">
        <f>ROUND(-0.08,10)</f>
        <v>-0.08</v>
      </c>
      <c r="F4" s="4">
        <f>ROUND(-0.05,10)</f>
        <v>-0.05</v>
      </c>
      <c r="G4" s="4">
        <f>ROUND(0.02,10)</f>
        <v>0.02</v>
      </c>
      <c r="H4" s="4">
        <f>ROUND(0.07,10)</f>
        <v>0.07000000000000001</v>
      </c>
      <c r="I4" s="4">
        <f>ROUND(0.13,10)</f>
        <v>0.13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ROUND(-0.06,10)</f>
        <v>-0.06</v>
      </c>
      <c r="G7" s="4">
        <f>ROUND(0.01,10)</f>
        <v>0.01</v>
      </c>
      <c r="H7" s="4">
        <f>ROUND(0.06,10)</f>
        <v>0.06</v>
      </c>
      <c r="I7" s="4">
        <f>ROUND(0.12,10)</f>
        <v>0.12</v>
      </c>
    </row>
    <row r="8" spans="1:9">
      <c r="A8" s="2" t="s">
        <v>14</v>
      </c>
      <c r="B8" s="4">
        <f>ROUND(-0.19,10)</f>
        <v>-0.19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ROUND(-0.05,10)</f>
        <v>-0.05</v>
      </c>
      <c r="G8" s="4">
        <f>ROUND(0.02,10)</f>
        <v>0.02</v>
      </c>
      <c r="H8" s="4">
        <f>ROUND(0.06,10)</f>
        <v>0.06</v>
      </c>
      <c r="I8" s="4">
        <f>ROUND(0.11,10)</f>
        <v>0.11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ROUND(-0.07,10)</f>
        <v>-0.07000000000000001</v>
      </c>
      <c r="G9" s="4">
        <f>ROUND(0.02,10)</f>
        <v>0.02</v>
      </c>
      <c r="H9" s="4">
        <f>ROUND(0.07,10)</f>
        <v>0.07000000000000001</v>
      </c>
      <c r="I9" s="4">
        <f>ROUND(0.14,10)</f>
        <v>0.14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ROUND(-0.08,10)</f>
        <v>-0.08</v>
      </c>
      <c r="F10" s="4">
        <f>ROUND(-0.05,10)</f>
        <v>-0.05</v>
      </c>
      <c r="G10" s="4">
        <f>ROUND(0.02,10)</f>
        <v>0.02</v>
      </c>
      <c r="H10" s="4">
        <f>ROUND(0.06,10)</f>
        <v>0.06</v>
      </c>
      <c r="I10" s="4">
        <f>ROUND(0.13,10)</f>
        <v>0.13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ROUND(-0.03,10)</f>
        <v>-0.03</v>
      </c>
      <c r="G11" s="4">
        <f>ROUND(0.05,10)</f>
        <v>0.05</v>
      </c>
      <c r="H11" s="4">
        <f>ROUND(0.09,10)</f>
        <v>0.09</v>
      </c>
      <c r="I11" s="4">
        <f>ROUND(0.16,10)</f>
        <v>0.16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ROUND(-0.05,10)</f>
        <v>-0.05</v>
      </c>
      <c r="G12" s="4">
        <f>ROUND(0.02,10)</f>
        <v>0.02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ROUND(-0.07,10)</f>
        <v>-0.07000000000000001</v>
      </c>
      <c r="G13" s="4">
        <f>ROUND(0.01,10)</f>
        <v>0.01</v>
      </c>
      <c r="H13" s="4">
        <f>ROUND(0.08,10)</f>
        <v>0.08</v>
      </c>
      <c r="I13" s="4">
        <f>ROUND(0.14,10)</f>
        <v>0.14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ROUND(0.02,10)</f>
        <v>0.02</v>
      </c>
      <c r="H16" s="4">
        <f>ROUND(0.06,10)</f>
        <v>0.06</v>
      </c>
      <c r="I16" s="4">
        <f>ROUND(0.13,10)</f>
        <v>0.13</v>
      </c>
    </row>
    <row r="17" spans="1:9">
      <c r="A17" s="2" t="s">
        <v>23</v>
      </c>
      <c r="B17" s="4">
        <f>ROUND(-0.15,10)</f>
        <v>-0.15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ROUND(-0.16,10)</f>
        <v>-0.16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ROUND(0,10)</f>
        <v>0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ROUND(0.04,10)</f>
        <v>0.04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ROUND(-0.12,10)</f>
        <v>-0.12</v>
      </c>
      <c r="E21" s="4">
        <f>ROUND(-0.08,10)</f>
        <v>-0.08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ROUND(0.13,10)</f>
        <v>0.13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ROUND(-0.06,10)</f>
        <v>-0.06</v>
      </c>
      <c r="G22" s="4">
        <f>ROUND(0.01,10)</f>
        <v>0.01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ROUND(0.06,10)</f>
        <v>0.06</v>
      </c>
      <c r="I23" s="4">
        <f>ROUND(0.13,10)</f>
        <v>0.13</v>
      </c>
    </row>
    <row r="24" spans="1:9">
      <c r="A24" s="2" t="s">
        <v>30</v>
      </c>
      <c r="B24" s="4">
        <f>ROUND(-0.11,10)</f>
        <v>-0.11</v>
      </c>
      <c r="C24" s="4">
        <f>ROUND(-0.11,10)</f>
        <v>-0.11</v>
      </c>
      <c r="D24" s="4">
        <f>ROUND(-0.11,10)</f>
        <v>-0.11</v>
      </c>
      <c r="E24" s="4">
        <f>ROUND(-0.05,10)</f>
        <v>-0.05</v>
      </c>
      <c r="F24" s="4">
        <f>ROUND(0.05,10)</f>
        <v>0.05</v>
      </c>
      <c r="G24" s="4">
        <f>ROUND(0.14,10)</f>
        <v>0.14</v>
      </c>
      <c r="H24" s="4">
        <f>ROUND(0.07,10)</f>
        <v>0.07000000000000001</v>
      </c>
      <c r="I24" s="4">
        <f>ROUND(0.18,10)</f>
        <v>0.18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ROUND(-0.11,10)</f>
        <v>-0.11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ROUND(-0.05,10)</f>
        <v>-0.05</v>
      </c>
      <c r="G3" s="4">
        <f>ROUND(0.02,10)</f>
        <v>0.02</v>
      </c>
      <c r="H3" s="4">
        <f>ROUND(0.06,10)</f>
        <v>0.06</v>
      </c>
      <c r="I3" s="4">
        <f>ROUND(0.13,10)</f>
        <v>0.13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ROUND(-0.05,10)</f>
        <v>-0.05</v>
      </c>
      <c r="G4" s="4">
        <f>ROUND(0.02,10)</f>
        <v>0.02</v>
      </c>
      <c r="H4" s="4">
        <f>ROUND(0.07,10)</f>
        <v>0.07000000000000001</v>
      </c>
      <c r="I4" s="4">
        <f>ROUND(0.13,10)</f>
        <v>0.13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ROUND(-0.05,10)</f>
        <v>-0.05</v>
      </c>
      <c r="G5" s="4">
        <f>ROUND(0.02,10)</f>
        <v>0.02</v>
      </c>
      <c r="H5" s="4">
        <f>ROUND(0.06,10)</f>
        <v>0.06</v>
      </c>
      <c r="I5" s="4">
        <f>ROUND(0.13,10)</f>
        <v>0.13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ROUND(0.06,10)</f>
        <v>0.06</v>
      </c>
      <c r="I6" s="4">
        <f>ROUND(0.12,10)</f>
        <v>0.12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ROUND(-0.06,10)</f>
        <v>-0.06</v>
      </c>
      <c r="G7" s="4">
        <f>ROUND(0.01,10)</f>
        <v>0.01</v>
      </c>
      <c r="H7" s="4">
        <f>ROUND(0.06,10)</f>
        <v>0.06</v>
      </c>
      <c r="I7" s="4">
        <f>ROUND(0.12,10)</f>
        <v>0.12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ROUND(-0.12,10)</f>
        <v>-0.12</v>
      </c>
      <c r="F8" s="4">
        <f>ROUND(-0.05,10)</f>
        <v>-0.05</v>
      </c>
      <c r="G8" s="4">
        <f>ROUND(0.02,10)</f>
        <v>0.02</v>
      </c>
      <c r="H8" s="4">
        <f>ROUND(0.05,10)</f>
        <v>0.05</v>
      </c>
      <c r="I8" s="4">
        <f>ROUND(0.1,10)</f>
        <v>0.1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ROUND(-0.07,10)</f>
        <v>-0.07000000000000001</v>
      </c>
      <c r="F9" s="4">
        <f>ROUND(-0.06,10)</f>
        <v>-0.06</v>
      </c>
      <c r="G9" s="4">
        <f>ROUND(0.03,10)</f>
        <v>0.03</v>
      </c>
      <c r="H9" s="4">
        <f>ROUND(0.06,10)</f>
        <v>0.06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ROUND(-0.12,10)</f>
        <v>-0.12</v>
      </c>
      <c r="E10" s="4">
        <f>ROUND(-0.08,10)</f>
        <v>-0.08</v>
      </c>
      <c r="F10" s="4">
        <f>ROUND(-0.05,10)</f>
        <v>-0.05</v>
      </c>
      <c r="G10" s="4">
        <f>ROUND(0.02,10)</f>
        <v>0.02</v>
      </c>
      <c r="H10" s="4">
        <f>ROUND(0.07,10)</f>
        <v>0.07000000000000001</v>
      </c>
      <c r="I10" s="4">
        <f>ROUND(0.13,10)</f>
        <v>0.13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ROUND(-0.03,10)</f>
        <v>-0.03</v>
      </c>
      <c r="G11" s="4">
        <f>ROUND(0.05,10)</f>
        <v>0.05</v>
      </c>
      <c r="H11" s="4">
        <f>ROUND(0.09,10)</f>
        <v>0.09</v>
      </c>
      <c r="I11" s="4">
        <f>ROUND(0.16,10)</f>
        <v>0.16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ROUND(-0.05,10)</f>
        <v>-0.05</v>
      </c>
      <c r="G12" s="4">
        <f>ROUND(0.02,10)</f>
        <v>0.02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ROUND(-0.07,10)</f>
        <v>-0.07000000000000001</v>
      </c>
      <c r="G13" s="4">
        <f>ROUND(0.01,10)</f>
        <v>0.01</v>
      </c>
      <c r="H13" s="4">
        <f>ROUND(0.09,10)</f>
        <v>0.09</v>
      </c>
      <c r="I13" s="4">
        <f>ROUND(0.14,10)</f>
        <v>0.14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ROUND(-0.06,10)</f>
        <v>-0.06</v>
      </c>
      <c r="G14" s="4">
        <f>ROUND(0.01,10)</f>
        <v>0.01</v>
      </c>
      <c r="H14" s="4">
        <f>ROUND(0.06,10)</f>
        <v>0.06</v>
      </c>
      <c r="I14" s="4">
        <f>ROUND(0.12,10)</f>
        <v>0.12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ROUND(0.15,10)</f>
        <v>0.15</v>
      </c>
      <c r="H15" s="4">
        <f>ROUND(0.21,10)</f>
        <v>0.21</v>
      </c>
      <c r="I15" s="4">
        <f>ROUND(0.23,10)</f>
        <v>0.23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ROUND(0.02,10)</f>
        <v>0.02</v>
      </c>
      <c r="H16" s="4">
        <f>ROUND(0.06,10)</f>
        <v>0.06</v>
      </c>
      <c r="I16" s="4">
        <f>ROUND(0.13,10)</f>
        <v>0.13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ROUND(0.05,10)</f>
        <v>0.05</v>
      </c>
      <c r="I17" s="4">
        <f>ROUND(0.12,10)</f>
        <v>0.12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ROUND(-0.05,10)</f>
        <v>-0.05</v>
      </c>
      <c r="G18" s="4">
        <f>ROUND(0.02,10)</f>
        <v>0.02</v>
      </c>
      <c r="H18" s="4">
        <f>ROUND(0.07,10)</f>
        <v>0.07000000000000001</v>
      </c>
      <c r="I18" s="4">
        <f>ROUND(0.13,10)</f>
        <v>0.13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ROUND(0,10)</f>
        <v>0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ROUND(0.04,10)</f>
        <v>0.04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ROUND(-0.06,10)</f>
        <v>-0.06</v>
      </c>
      <c r="G21" s="4">
        <f>ROUND(0.02,10)</f>
        <v>0.02</v>
      </c>
      <c r="H21" s="4">
        <f>ROUND(0.06,10)</f>
        <v>0.06</v>
      </c>
      <c r="I21" s="4">
        <f>ROUND(0.13,10)</f>
        <v>0.13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ROUND(-0.06,10)</f>
        <v>-0.06</v>
      </c>
      <c r="G22" s="4">
        <f>ROUND(0.01,10)</f>
        <v>0.01</v>
      </c>
      <c r="H22" s="4">
        <f>ROUND(0.06,10)</f>
        <v>0.06</v>
      </c>
      <c r="I22" s="4">
        <f>ROUND(0.12,10)</f>
        <v>0.12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ROUND(-0.12,10)</f>
        <v>-0.12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ROUND(0.07,10)</f>
        <v>0.07000000000000001</v>
      </c>
      <c r="I23" s="4">
        <f>ROUND(0.13,10)</f>
        <v>0.13</v>
      </c>
    </row>
    <row r="24" spans="1:9">
      <c r="A24" s="2" t="s">
        <v>30</v>
      </c>
      <c r="B24" s="4">
        <f>ROUND(-0.13,10)</f>
        <v>-0.13</v>
      </c>
      <c r="C24" s="4">
        <f>ROUND(-0.12,10)</f>
        <v>-0.12</v>
      </c>
      <c r="D24" s="4">
        <f>ROUND(-0.1,10)</f>
        <v>-0.1</v>
      </c>
      <c r="E24" s="4">
        <f>ROUND(-0.05,10)</f>
        <v>-0.05</v>
      </c>
      <c r="F24" s="4">
        <f>ROUND(0.06,10)</f>
        <v>0.06</v>
      </c>
      <c r="G24" s="4">
        <f>ROUND(0.13,10)</f>
        <v>0.13</v>
      </c>
      <c r="H24" s="4">
        <f>ROUND(0.05,10)</f>
        <v>0.05</v>
      </c>
      <c r="I24" s="4">
        <f>ROUND(0.18,10)</f>
        <v>0.18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ROUND(-0.1,10)</f>
        <v>-0.1</v>
      </c>
      <c r="G2" s="4">
        <f>ROUND(-0.06,10)</f>
        <v>-0.06</v>
      </c>
      <c r="H2" s="4">
        <f>ROUND(0.01,10)</f>
        <v>0.01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ROUND(-0.06,10)</f>
        <v>-0.06</v>
      </c>
      <c r="G3" s="4">
        <f>ROUND(0.01,10)</f>
        <v>0.01</v>
      </c>
      <c r="H3" s="4">
        <f>ROUND(0.06,10)</f>
        <v>0.06</v>
      </c>
      <c r="I3" s="4">
        <f>ROUND(0.12,10)</f>
        <v>0.12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ROUND(-0.12,10)</f>
        <v>-0.12</v>
      </c>
      <c r="E4" s="4">
        <f>ROUND(-0.08,10)</f>
        <v>-0.08</v>
      </c>
      <c r="F4" s="4">
        <f>ROUND(-0.06,10)</f>
        <v>-0.06</v>
      </c>
      <c r="G4" s="4">
        <f>ROUND(0.01,10)</f>
        <v>0.01</v>
      </c>
      <c r="H4" s="4">
        <f>ROUND(0.05,10)</f>
        <v>0.05</v>
      </c>
      <c r="I4" s="4">
        <f>ROUND(0.11,10)</f>
        <v>0.11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ROUND(0.05,10)</f>
        <v>0.05</v>
      </c>
      <c r="I6" s="4">
        <f>ROUND(0.1,10)</f>
        <v>0.1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ROUND(-0.06,10)</f>
        <v>-0.06</v>
      </c>
      <c r="G7" s="4">
        <f>ROUND(0.01,10)</f>
        <v>0.01</v>
      </c>
      <c r="H7" s="4">
        <f>ROUND(0.06,10)</f>
        <v>0.06</v>
      </c>
      <c r="I7" s="4">
        <f>ROUND(0.12,10)</f>
        <v>0.12</v>
      </c>
    </row>
    <row r="8" spans="1:9">
      <c r="A8" s="2" t="s">
        <v>14</v>
      </c>
      <c r="B8" s="4">
        <f>ROUND(-0.17,10)</f>
        <v>-0.17</v>
      </c>
      <c r="C8" s="4">
        <f>ROUND(-0.17,10)</f>
        <v>-0.17</v>
      </c>
      <c r="D8" s="4">
        <f>ROUND(-0.15,10)</f>
        <v>-0.15</v>
      </c>
      <c r="E8" s="4">
        <f>ROUND(-0.13,10)</f>
        <v>-0.13</v>
      </c>
      <c r="F8" s="4">
        <f>ROUND(-0.07,10)</f>
        <v>-0.07000000000000001</v>
      </c>
      <c r="G8" s="4">
        <f>ROUND(0.01,10)</f>
        <v>0.01</v>
      </c>
      <c r="H8" s="4">
        <f>ROUND(0.04,10)</f>
        <v>0.04</v>
      </c>
      <c r="I8" s="4">
        <f>ROUND(0.08,10)</f>
        <v>0.08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ROUND(-0.1,10)</f>
        <v>-0.1</v>
      </c>
      <c r="F9" s="4">
        <f>ROUND(-0.07,10)</f>
        <v>-0.07000000000000001</v>
      </c>
      <c r="G9" s="4">
        <f>ROUND(0,10)</f>
        <v>0</v>
      </c>
      <c r="H9" s="4">
        <f>ROUND(0.04,10)</f>
        <v>0.04</v>
      </c>
      <c r="I9" s="4">
        <f>ROUND(0.1,10)</f>
        <v>0.1</v>
      </c>
    </row>
    <row r="10" spans="1:9">
      <c r="A10" s="2" t="s">
        <v>16</v>
      </c>
      <c r="B10" s="4">
        <f>ROUND(-0.16,10)</f>
        <v>-0.16</v>
      </c>
      <c r="C10" s="4">
        <f>ROUND(-0.16,10)</f>
        <v>-0.16</v>
      </c>
      <c r="D10" s="4">
        <f>ROUND(-0.13,10)</f>
        <v>-0.13</v>
      </c>
      <c r="E10" s="4">
        <f>ROUND(-0.1,10)</f>
        <v>-0.1</v>
      </c>
      <c r="F10" s="4">
        <f>ROUND(-0.07,10)</f>
        <v>-0.07000000000000001</v>
      </c>
      <c r="G10" s="4">
        <f>ROUND(0.01,10)</f>
        <v>0.01</v>
      </c>
      <c r="H10" s="4">
        <f>ROUND(0.05,10)</f>
        <v>0.05</v>
      </c>
      <c r="I10" s="4">
        <f>ROUND(0.11,10)</f>
        <v>0.11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ROUND(-0.06,10)</f>
        <v>-0.06</v>
      </c>
      <c r="F11" s="4">
        <f>ROUND(-0.04,10)</f>
        <v>-0.04</v>
      </c>
      <c r="G11" s="4">
        <f>ROUND(0.03,10)</f>
        <v>0.03</v>
      </c>
      <c r="H11" s="4">
        <f>ROUND(0.08,10)</f>
        <v>0.08</v>
      </c>
      <c r="I11" s="4">
        <f>ROUND(0.14,10)</f>
        <v>0.14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ROUND(-0.05,10)</f>
        <v>-0.05</v>
      </c>
      <c r="G12" s="4">
        <f>ROUND(0.02,10)</f>
        <v>0.02</v>
      </c>
      <c r="H12" s="4">
        <f>ROUND(0.07,10)</f>
        <v>0.07000000000000001</v>
      </c>
      <c r="I12" s="4">
        <f>ROUND(0.13,10)</f>
        <v>0.13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ROUND(-0.09,10)</f>
        <v>-0.09</v>
      </c>
      <c r="F13" s="4">
        <f>ROUND(-0.08,10)</f>
        <v>-0.08</v>
      </c>
      <c r="G13" s="4">
        <f>ROUND(-0.03,10)</f>
        <v>-0.03</v>
      </c>
      <c r="H13" s="4">
        <f>ROUND(0.03,10)</f>
        <v>0.03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ROUND(-0.09,10)</f>
        <v>-0.09</v>
      </c>
      <c r="F14" s="4">
        <f>ROUND(-0.07,10)</f>
        <v>-0.07000000000000001</v>
      </c>
      <c r="G14" s="4">
        <f>ROUND(0,10)</f>
        <v>0</v>
      </c>
      <c r="H14" s="4">
        <f>ROUND(0.05,10)</f>
        <v>0.05</v>
      </c>
      <c r="I14" s="4">
        <f>ROUND(0.11,10)</f>
        <v>0.11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ROUND(0.17,10)</f>
        <v>0.17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ROUND(0.01,10)</f>
        <v>0.01</v>
      </c>
      <c r="H18" s="4">
        <f>ROUND(0.05,10)</f>
        <v>0.05</v>
      </c>
      <c r="I18" s="4">
        <f>ROUND(0.11,10)</f>
        <v>0.11</v>
      </c>
    </row>
    <row r="19" spans="1:9">
      <c r="A19" s="2" t="s">
        <v>25</v>
      </c>
      <c r="B19" s="4">
        <f>ROUND(-0.14,10)</f>
        <v>-0.14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ROUND(-0.07,10)</f>
        <v>-0.07000000000000001</v>
      </c>
      <c r="G19" s="4">
        <f>ROUND(-0.01,10)</f>
        <v>-0.01</v>
      </c>
      <c r="H19" s="4">
        <f>ROUND(0.06,10)</f>
        <v>0.06</v>
      </c>
      <c r="I19" s="4">
        <f>ROUND(0.12,10)</f>
        <v>0.12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ROUND(0.04,10)</f>
        <v>0.04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ROUND(-0.12,10)</f>
        <v>-0.12</v>
      </c>
      <c r="E21" s="4">
        <f>ROUND(-0.08,10)</f>
        <v>-0.08</v>
      </c>
      <c r="F21" s="4">
        <f>ROUND(-0.06,10)</f>
        <v>-0.06</v>
      </c>
      <c r="G21" s="4">
        <f>ROUND(0.01,10)</f>
        <v>0.01</v>
      </c>
      <c r="H21" s="4">
        <f>ROUND(0.06,10)</f>
        <v>0.06</v>
      </c>
      <c r="I21" s="4">
        <f>ROUND(0.12,10)</f>
        <v>0.12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ROUND(-0.05,10)</f>
        <v>-0.05</v>
      </c>
      <c r="G23" s="4">
        <f>ROUND(0.02,10)</f>
        <v>0.02</v>
      </c>
      <c r="H23" s="4">
        <f>ROUND(0.06,10)</f>
        <v>0.06</v>
      </c>
      <c r="I23" s="4">
        <f>ROUND(0.13,10)</f>
        <v>0.13</v>
      </c>
    </row>
    <row r="24" spans="1:9">
      <c r="A24" s="2" t="s">
        <v>30</v>
      </c>
      <c r="B24" s="4">
        <f>ROUND(-0.06,10)</f>
        <v>-0.06</v>
      </c>
      <c r="C24" s="4">
        <f>ROUND(-0.08,10)</f>
        <v>-0.08</v>
      </c>
      <c r="D24" s="4">
        <f>ROUND(-0.1,10)</f>
        <v>-0.1</v>
      </c>
      <c r="E24" s="4">
        <f>ROUND(-0.06,10)</f>
        <v>-0.06</v>
      </c>
      <c r="F24" s="4">
        <f>ROUND(0.01,10)</f>
        <v>0.01</v>
      </c>
      <c r="G24" s="4">
        <f>ROUND(0.11,10)</f>
        <v>0.11</v>
      </c>
      <c r="H24" s="4">
        <f>ROUND(0.04,10)</f>
        <v>0.04</v>
      </c>
      <c r="I24" s="4">
        <f>ROUND(0.13,10)</f>
        <v>0.13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ROUND(-0.11,10)</f>
        <v>-0.11</v>
      </c>
      <c r="E25" s="4">
        <f>ROUND(-0.07,10)</f>
        <v>-0.07000000000000001</v>
      </c>
      <c r="F25" s="4">
        <f>ROUND(-0.05,10)</f>
        <v>-0.05</v>
      </c>
      <c r="G25" s="4">
        <f>ROUND(0.03,10)</f>
        <v>0.03</v>
      </c>
      <c r="H25" s="4">
        <f>ROUND(0.07,10)</f>
        <v>0.07000000000000001</v>
      </c>
      <c r="I25" s="4">
        <f>ROUND(0.14,10)</f>
        <v>0.14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ROUND(-0.1,10)</f>
        <v>-0.1</v>
      </c>
      <c r="G2" s="4">
        <f>ROUND(-0.06,10)</f>
        <v>-0.06</v>
      </c>
      <c r="H2" s="4">
        <f>ROUND(0.01,10)</f>
        <v>0.01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ROUND(-0.06,10)</f>
        <v>-0.06</v>
      </c>
      <c r="G3" s="4">
        <f>ROUND(0.01,10)</f>
        <v>0.01</v>
      </c>
      <c r="H3" s="4">
        <f>ROUND(0.05,10)</f>
        <v>0.05</v>
      </c>
      <c r="I3" s="4">
        <f>ROUND(0.11,10)</f>
        <v>0.11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ROUND(-0.12,10)</f>
        <v>-0.12</v>
      </c>
      <c r="E4" s="4">
        <f>ROUND(-0.08,10)</f>
        <v>-0.08</v>
      </c>
      <c r="F4" s="4">
        <f>ROUND(-0.06,10)</f>
        <v>-0.06</v>
      </c>
      <c r="G4" s="4">
        <f>ROUND(0.01,10)</f>
        <v>0.01</v>
      </c>
      <c r="H4" s="4">
        <f>ROUND(0.05,10)</f>
        <v>0.05</v>
      </c>
      <c r="I4" s="4">
        <f>ROUND(0.11,10)</f>
        <v>0.11</v>
      </c>
    </row>
    <row r="5" spans="1:9">
      <c r="A5" s="2" t="s">
        <v>11</v>
      </c>
      <c r="B5" s="4">
        <f>ROUND(-0.14,10)</f>
        <v>-0.14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ROUND(0.05,10)</f>
        <v>0.05</v>
      </c>
      <c r="I6" s="4">
        <f>ROUND(0.1,10)</f>
        <v>0.1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ROUND(0.11,10)</f>
        <v>0.11</v>
      </c>
    </row>
    <row r="8" spans="1:9">
      <c r="A8" s="2" t="s">
        <v>14</v>
      </c>
      <c r="B8" s="4">
        <f>ROUND(-0.17,10)</f>
        <v>-0.17</v>
      </c>
      <c r="C8" s="4">
        <f>ROUND(-0.16,10)</f>
        <v>-0.16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ROUND(0.08,10)</f>
        <v>0.08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ROUND(-0.1,10)</f>
        <v>-0.1</v>
      </c>
      <c r="F9" s="4">
        <f>ROUND(-0.07,10)</f>
        <v>-0.07000000000000001</v>
      </c>
      <c r="G9" s="4">
        <f>ROUND(0.02,10)</f>
        <v>0.02</v>
      </c>
      <c r="H9" s="4">
        <f>ROUND(0.05,10)</f>
        <v>0.05</v>
      </c>
      <c r="I9" s="4">
        <f>ROUND(0.11,10)</f>
        <v>0.11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ROUND(0.01,10)</f>
        <v>0.01</v>
      </c>
      <c r="H10" s="4">
        <f>ROUND(0.05,10)</f>
        <v>0.05</v>
      </c>
      <c r="I10" s="4">
        <f>ROUND(0.11,10)</f>
        <v>0.11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ROUND(-0.06,10)</f>
        <v>-0.06</v>
      </c>
      <c r="F11" s="4">
        <f>ROUND(-0.04,10)</f>
        <v>-0.04</v>
      </c>
      <c r="G11" s="4">
        <f>ROUND(0.03,10)</f>
        <v>0.03</v>
      </c>
      <c r="H11" s="4">
        <f>ROUND(0.08,10)</f>
        <v>0.08</v>
      </c>
      <c r="I11" s="4">
        <f>ROUND(0.14,10)</f>
        <v>0.14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ROUND(-0.06,10)</f>
        <v>-0.06</v>
      </c>
      <c r="G12" s="4">
        <f>ROUND(0.01,10)</f>
        <v>0.01</v>
      </c>
      <c r="H12" s="4">
        <f>ROUND(0.05,10)</f>
        <v>0.05</v>
      </c>
      <c r="I12" s="4">
        <f>ROUND(0.11,10)</f>
        <v>0.11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ROUND(-0.09,10)</f>
        <v>-0.09</v>
      </c>
      <c r="F13" s="4">
        <f>ROUND(-0.08,10)</f>
        <v>-0.08</v>
      </c>
      <c r="G13" s="4">
        <f>ROUND(-0.04,10)</f>
        <v>-0.04</v>
      </c>
      <c r="H13" s="4">
        <f>ROUND(0.02,10)</f>
        <v>0.02</v>
      </c>
      <c r="I13" s="4">
        <f>ROUND(0.08,10)</f>
        <v>0.08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ROUND(-0.01,10)</f>
        <v>-0.01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ROUND(0.17,10)</f>
        <v>0.17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ROUND(0.01,10)</f>
        <v>0.01</v>
      </c>
      <c r="H18" s="4">
        <f>ROUND(0.05,10)</f>
        <v>0.05</v>
      </c>
      <c r="I18" s="4">
        <f>ROUND(0.11,10)</f>
        <v>0.11</v>
      </c>
    </row>
    <row r="19" spans="1:9">
      <c r="A19" s="2" t="s">
        <v>25</v>
      </c>
      <c r="B19" s="4">
        <f>ROUND(-0.14,10)</f>
        <v>-0.14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ROUND(-0.07,10)</f>
        <v>-0.07000000000000001</v>
      </c>
      <c r="G19" s="4">
        <f>ROUND(-0.01,10)</f>
        <v>-0.01</v>
      </c>
      <c r="H19" s="4">
        <f>ROUND(0.06,10)</f>
        <v>0.06</v>
      </c>
      <c r="I19" s="4">
        <f>ROUND(0.12,10)</f>
        <v>0.12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ROUND(0.04,10)</f>
        <v>0.04</v>
      </c>
      <c r="H20" s="4">
        <f>ROUND(0.09,10)</f>
        <v>0.09</v>
      </c>
      <c r="I20" s="4">
        <f>ROUND(0.16,10)</f>
        <v>0.16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ROUND(-0.12,10)</f>
        <v>-0.12</v>
      </c>
      <c r="E21" s="4">
        <f>ROUND(-0.08,10)</f>
        <v>-0.08</v>
      </c>
      <c r="F21" s="4">
        <f>ROUND(-0.06,10)</f>
        <v>-0.06</v>
      </c>
      <c r="G21" s="4">
        <f>ROUND(0.01,10)</f>
        <v>0.01</v>
      </c>
      <c r="H21" s="4">
        <f>ROUND(0.05,10)</f>
        <v>0.05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ROUND(-0.08,10)</f>
        <v>-0.08</v>
      </c>
      <c r="F23" s="4">
        <f>ROUND(-0.06,10)</f>
        <v>-0.06</v>
      </c>
      <c r="G23" s="4">
        <f>ROUND(0.01,10)</f>
        <v>0.01</v>
      </c>
      <c r="H23" s="4">
        <f>ROUND(0.05,10)</f>
        <v>0.05</v>
      </c>
      <c r="I23" s="4">
        <f>ROUND(0.11,10)</f>
        <v>0.11</v>
      </c>
    </row>
    <row r="24" spans="1:9">
      <c r="A24" s="2" t="s">
        <v>30</v>
      </c>
      <c r="B24" s="4">
        <f>ROUND(-0.07,10)</f>
        <v>-0.07000000000000001</v>
      </c>
      <c r="C24" s="4">
        <f>ROUND(-0.09,10)</f>
        <v>-0.09</v>
      </c>
      <c r="D24" s="4">
        <f>ROUND(-0.1,10)</f>
        <v>-0.1</v>
      </c>
      <c r="E24" s="4">
        <f>ROUND(-0.05,10)</f>
        <v>-0.05</v>
      </c>
      <c r="F24" s="4">
        <f>ROUND(0.01,10)</f>
        <v>0.01</v>
      </c>
      <c r="G24" s="4">
        <f>ROUND(0.12,10)</f>
        <v>0.12</v>
      </c>
      <c r="H24" s="4">
        <f>ROUND(0.06,10)</f>
        <v>0.06</v>
      </c>
      <c r="I24" s="4">
        <f>ROUND(0.13,10)</f>
        <v>0.13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ROUND(-0.1,10)</f>
        <v>-0.1</v>
      </c>
      <c r="G2" s="4">
        <f>ROUND(-0.06,10)</f>
        <v>-0.06</v>
      </c>
      <c r="H2" s="4">
        <f>ROUND(0.01,10)</f>
        <v>0.01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ROUND(-0.06,10)</f>
        <v>-0.06</v>
      </c>
      <c r="G3" s="4">
        <f>ROUND(0.01,10)</f>
        <v>0.01</v>
      </c>
      <c r="H3" s="4">
        <f>ROUND(0.05,10)</f>
        <v>0.05</v>
      </c>
      <c r="I3" s="4">
        <f>ROUND(0.11,10)</f>
        <v>0.11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ROUND(-0.09,10)</f>
        <v>-0.09</v>
      </c>
      <c r="F4" s="4">
        <f>ROUND(-0.07,10)</f>
        <v>-0.07000000000000001</v>
      </c>
      <c r="G4" s="4">
        <f>ROUND(0.01,10)</f>
        <v>0.01</v>
      </c>
      <c r="H4" s="4">
        <f>ROUND(0.05,10)</f>
        <v>0.05</v>
      </c>
      <c r="I4" s="4">
        <f>ROUND(0.11,10)</f>
        <v>0.11</v>
      </c>
    </row>
    <row r="5" spans="1:9">
      <c r="A5" s="2" t="s">
        <v>11</v>
      </c>
      <c r="B5" s="4">
        <f>ROUND(-0.14,10)</f>
        <v>-0.14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ROUND(-0.16,10)</f>
        <v>-0.16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ROUND(0.04,10)</f>
        <v>0.04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ROUND(-0.12,10)</f>
        <v>-0.12</v>
      </c>
      <c r="E9" s="4">
        <f>ROUND(-0.09,10)</f>
        <v>-0.09</v>
      </c>
      <c r="F9" s="4">
        <f>ROUND(-0.07,10)</f>
        <v>-0.07000000000000001</v>
      </c>
      <c r="G9" s="4">
        <f>ROUND(0.01,10)</f>
        <v>0.01</v>
      </c>
      <c r="H9" s="4">
        <f>ROUND(0.06,10)</f>
        <v>0.06</v>
      </c>
      <c r="I9" s="4">
        <f>ROUND(0.12,10)</f>
        <v>0.12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ROUND(-0.08,10)</f>
        <v>-0.08</v>
      </c>
      <c r="F10" s="4">
        <f>ROUND(-0.06,10)</f>
        <v>-0.06</v>
      </c>
      <c r="G10" s="4">
        <f>ROUND(0.01,10)</f>
        <v>0.01</v>
      </c>
      <c r="H10" s="4">
        <f>ROUND(0.05,10)</f>
        <v>0.05</v>
      </c>
      <c r="I10" s="4">
        <f>ROUND(0.11,10)</f>
        <v>0.11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ROUND(-0.06,10)</f>
        <v>-0.06</v>
      </c>
      <c r="F11" s="4">
        <f>ROUND(-0.04,10)</f>
        <v>-0.04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ROUND(-0.06,10)</f>
        <v>-0.06</v>
      </c>
      <c r="G12" s="4">
        <f>ROUND(0.01,10)</f>
        <v>0.01</v>
      </c>
      <c r="H12" s="4">
        <f>ROUND(0.05,10)</f>
        <v>0.05</v>
      </c>
      <c r="I12" s="4">
        <f>ROUND(0.11,10)</f>
        <v>0.11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ROUND(-0.1,10)</f>
        <v>-0.1</v>
      </c>
      <c r="F13" s="4">
        <f>ROUND(-0.08,10)</f>
        <v>-0.08</v>
      </c>
      <c r="G13" s="4">
        <f>ROUND(-0.03,10)</f>
        <v>-0.03</v>
      </c>
      <c r="H13" s="4">
        <f>ROUND(0.02,10)</f>
        <v>0.02</v>
      </c>
      <c r="I13" s="4">
        <f>ROUND(0.08,10)</f>
        <v>0.08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ROUND(0.17,10)</f>
        <v>0.17</v>
      </c>
      <c r="I15" s="4">
        <f>ROUND(0.19,10)</f>
        <v>0.19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ROUND(0.01,10)</f>
        <v>0.01</v>
      </c>
      <c r="H18" s="4">
        <f>ROUND(0.05,10)</f>
        <v>0.05</v>
      </c>
      <c r="I18" s="4">
        <f>ROUND(0.1,10)</f>
        <v>0.1</v>
      </c>
    </row>
    <row r="19" spans="1:9">
      <c r="A19" s="2" t="s">
        <v>25</v>
      </c>
      <c r="B19" s="4">
        <f>ROUND(-0.14,10)</f>
        <v>-0.14</v>
      </c>
      <c r="C19" s="4">
        <f>ROUND(-0.14,10)</f>
        <v>-0.14</v>
      </c>
      <c r="D19" s="4">
        <f>ROUND(-0.11,10)</f>
        <v>-0.11</v>
      </c>
      <c r="E19" s="4">
        <f>ROUND(-0.08,10)</f>
        <v>-0.08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ROUND(0.02,10)</f>
        <v>0.02</v>
      </c>
      <c r="H20" s="4">
        <f>ROUND(0.07,10)</f>
        <v>0.07000000000000001</v>
      </c>
      <c r="I20" s="4">
        <f>ROUND(0.14,10)</f>
        <v>0.14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ROUND(0.01,10)</f>
        <v>0.01</v>
      </c>
      <c r="H21" s="4">
        <f>ROUND(0.05,10)</f>
        <v>0.05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ROUND(-0.14,10)</f>
        <v>-0.14</v>
      </c>
      <c r="C23" s="4">
        <f>ROUND(-0.14,10)</f>
        <v>-0.14</v>
      </c>
      <c r="D23" s="4">
        <f>ROUND(-0.12,10)</f>
        <v>-0.12</v>
      </c>
      <c r="E23" s="4">
        <f>ROUND(-0.08,10)</f>
        <v>-0.08</v>
      </c>
      <c r="F23" s="4">
        <f>ROUND(-0.07,10)</f>
        <v>-0.07000000000000001</v>
      </c>
      <c r="G23" s="4">
        <f>ROUND(0.01,10)</f>
        <v>0.01</v>
      </c>
      <c r="H23" s="4">
        <f>ROUND(0.05,10)</f>
        <v>0.05</v>
      </c>
      <c r="I23" s="4">
        <f>ROUND(0.11,10)</f>
        <v>0.11</v>
      </c>
    </row>
    <row r="24" spans="1:9">
      <c r="A24" s="2" t="s">
        <v>30</v>
      </c>
      <c r="B24" s="4">
        <f>ROUND(-0.08,10)</f>
        <v>-0.08</v>
      </c>
      <c r="C24" s="4">
        <f>ROUND(-0.09,10)</f>
        <v>-0.09</v>
      </c>
      <c r="D24" s="4">
        <f>ROUND(-0.1,10)</f>
        <v>-0.1</v>
      </c>
      <c r="E24" s="4">
        <f>ROUND(0.03,10)</f>
        <v>0.03</v>
      </c>
      <c r="F24" s="4">
        <f>ROUND(0.01,10)</f>
        <v>0.01</v>
      </c>
      <c r="G24" s="4">
        <f>ROUND(0.12,10)</f>
        <v>0.12</v>
      </c>
      <c r="H24" s="4">
        <f>ROUND(0.07,10)</f>
        <v>0.07000000000000001</v>
      </c>
      <c r="I24" s="4">
        <f>ROUND(0.12,10)</f>
        <v>0.12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42279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ROUND(-0.04,10)</f>
        <v>-0.04</v>
      </c>
      <c r="H2" s="4">
        <f>ROUND(0.02,10)</f>
        <v>0.02</v>
      </c>
      <c r="I2" s="4">
        <f>ROUND(0.11,10)</f>
        <v>0.11</v>
      </c>
    </row>
    <row r="3" spans="1:9">
      <c r="A3" s="2" t="s">
        <v>9</v>
      </c>
      <c r="B3" s="4">
        <f>ROUND(-0.14,10)</f>
        <v>-0.14</v>
      </c>
      <c r="C3" s="4">
        <f>ROUND(-0.14,10)</f>
        <v>-0.14</v>
      </c>
      <c r="D3" s="4">
        <f>ROUND(-0.12,10)</f>
        <v>-0.12</v>
      </c>
      <c r="E3" s="4">
        <f>ROUND(-0.07,10)</f>
        <v>-0.07000000000000001</v>
      </c>
      <c r="F3" s="4">
        <f>ROUND(-0.05,10)</f>
        <v>-0.05</v>
      </c>
      <c r="G3" s="4">
        <f>ROUND(0.02,10)</f>
        <v>0.02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ROUND(0,10)</f>
        <v>0</v>
      </c>
      <c r="F4" s="4">
        <f>ROUND(-0.04,10)</f>
        <v>-0.04</v>
      </c>
      <c r="G4" s="4">
        <f>ROUND(0.03,10)</f>
        <v>0.03</v>
      </c>
      <c r="H4" s="4">
        <f>ROUND(0.08,10)</f>
        <v>0.08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ROUND(-0.05,10)</f>
        <v>-0.05</v>
      </c>
      <c r="G8" s="4">
        <f>ROUND(0,10)</f>
        <v>0</v>
      </c>
      <c r="H8" s="4">
        <f>ROUND(0.04,10)</f>
        <v>0.04</v>
      </c>
      <c r="I8" s="4">
        <f>ROUND(0.08,10)</f>
        <v>0.08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ROUND(-0.12,10)</f>
        <v>-0.12</v>
      </c>
      <c r="E9" s="4">
        <f>ROUND(-0.08,10)</f>
        <v>-0.08</v>
      </c>
      <c r="F9" s="4">
        <f>ROUND(-0.05,10)</f>
        <v>-0.05</v>
      </c>
      <c r="G9" s="4">
        <f>ROUND(0.03,10)</f>
        <v>0.03</v>
      </c>
      <c r="H9" s="4">
        <f>ROUND(0.08,10)</f>
        <v>0.08</v>
      </c>
      <c r="I9" s="4">
        <f>ROUND(0.15,10)</f>
        <v>0.15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ROUND(-0.04,10)</f>
        <v>-0.04</v>
      </c>
      <c r="G10" s="4">
        <f>ROUND(0.03,10)</f>
        <v>0.03</v>
      </c>
      <c r="H10" s="4">
        <f>ROUND(0.08,10)</f>
        <v>0.08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ROUND(-0.04,10)</f>
        <v>-0.04</v>
      </c>
      <c r="G12" s="4">
        <f>ROUND(0.03,10)</f>
        <v>0.03</v>
      </c>
      <c r="H12" s="4">
        <f>ROUND(0.08,10)</f>
        <v>0.08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ROUND(-0.07,10)</f>
        <v>-0.07000000000000001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ROUND(0.13,10)</f>
        <v>0.13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ROUND(0.14,10)</f>
        <v>0.14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ROUND(-0.1,10)</f>
        <v>-0.1</v>
      </c>
      <c r="E19" s="4">
        <f>ROUND(-0.07,10)</f>
        <v>-0.07000000000000001</v>
      </c>
      <c r="F19" s="4">
        <f>ROUND(-0.04,10)</f>
        <v>-0.04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ROUND(-0.08,10)</f>
        <v>-0.08</v>
      </c>
      <c r="E20" s="4">
        <f>ROUND(-0.04,10)</f>
        <v>-0.04</v>
      </c>
      <c r="F20" s="4">
        <f>ROUND(-0.02,10)</f>
        <v>-0.02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ROUND(-0.04,10)</f>
        <v>-0.04</v>
      </c>
      <c r="G21" s="4">
        <f>ROUND(0.03,10)</f>
        <v>0.03</v>
      </c>
      <c r="H21" s="4">
        <f>ROUND(0.08,10)</f>
        <v>0.08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ROUND(0.07,10)</f>
        <v>0.07000000000000001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ROUND(-0.04,10)</f>
        <v>-0.04</v>
      </c>
      <c r="G23" s="4">
        <f>ROUND(0.02,10)</f>
        <v>0.02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ROUND(-0.13,10)</f>
        <v>-0.13</v>
      </c>
      <c r="C24" s="4">
        <f>ROUND(-0.12,10)</f>
        <v>-0.12</v>
      </c>
      <c r="D24" s="4">
        <f>ROUND(-0.11,10)</f>
        <v>-0.11</v>
      </c>
      <c r="E24" s="4">
        <f>ROUND(0.02,10)</f>
        <v>0.02</v>
      </c>
      <c r="F24" s="4">
        <f>ROUND(0.07,10)</f>
        <v>0.07000000000000001</v>
      </c>
      <c r="G24" s="4">
        <f>ROUND(0.15,10)</f>
        <v>0.15</v>
      </c>
      <c r="H24" s="4">
        <f>ROUND(0.19,10)</f>
        <v>0.19</v>
      </c>
      <c r="I24" s="4">
        <f>ROUND(0.19,10)</f>
        <v>0.19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ROUND(-0.03,10)</f>
        <v>-0.03</v>
      </c>
      <c r="G25" s="4">
        <f>ROUND(0.04,10)</f>
        <v>0.04</v>
      </c>
      <c r="H25" s="4">
        <f>ROUND(0.09,10)</f>
        <v>0.09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ROUND(-0.11,10)</f>
        <v>-0.11</v>
      </c>
      <c r="G2" s="4">
        <f>ROUND(-0.07,10)</f>
        <v>-0.07000000000000001</v>
      </c>
      <c r="H2" s="4">
        <f>ROUND(0,10)</f>
        <v>0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ROUND(-0.07,10)</f>
        <v>-0.07000000000000001</v>
      </c>
      <c r="G3" s="4">
        <f>ROUND(0.01,10)</f>
        <v>0.01</v>
      </c>
      <c r="H3" s="4">
        <f>ROUND(0.05,10)</f>
        <v>0.05</v>
      </c>
      <c r="I3" s="4">
        <f>ROUND(0.11,10)</f>
        <v>0.11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ROUND(-0.09,10)</f>
        <v>-0.09</v>
      </c>
      <c r="F4" s="4">
        <f>ROUND(-0.07,10)</f>
        <v>-0.07000000000000001</v>
      </c>
      <c r="G4" s="4">
        <f>ROUND(0,10)</f>
        <v>0</v>
      </c>
      <c r="H4" s="4">
        <f>ROUND(0.04,10)</f>
        <v>0.04</v>
      </c>
      <c r="I4" s="4">
        <f>ROUND(0.1,10)</f>
        <v>0.1</v>
      </c>
    </row>
    <row r="5" spans="1:9">
      <c r="A5" s="2" t="s">
        <v>11</v>
      </c>
      <c r="B5" s="4">
        <f>ROUND(-0.14,10)</f>
        <v>-0.14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ROUND(-0.16,10)</f>
        <v>-0.16</v>
      </c>
      <c r="D8" s="4">
        <f>ROUND(-0.15,10)</f>
        <v>-0.15</v>
      </c>
      <c r="E8" s="4">
        <f>ROUND(-0.12,10)</f>
        <v>-0.12</v>
      </c>
      <c r="F8" s="4">
        <f>ROUND(-0.07,10)</f>
        <v>-0.07000000000000001</v>
      </c>
      <c r="G8" s="4">
        <f>ROUND(0.01,10)</f>
        <v>0.01</v>
      </c>
      <c r="H8" s="4">
        <f>ROUND(0.04,10)</f>
        <v>0.04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ROUND(-0.09,10)</f>
        <v>-0.09</v>
      </c>
      <c r="F9" s="4">
        <f>ROUND(-0.08,10)</f>
        <v>-0.08</v>
      </c>
      <c r="G9" s="4">
        <f>ROUND(0.01,10)</f>
        <v>0.01</v>
      </c>
      <c r="H9" s="4">
        <f>ROUND(0.04,10)</f>
        <v>0.04</v>
      </c>
      <c r="I9" s="4">
        <f>ROUND(0.11,10)</f>
        <v>0.11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ROUND(-0.06,10)</f>
        <v>-0.06</v>
      </c>
      <c r="F11" s="4">
        <f>ROUND(-0.04,10)</f>
        <v>-0.04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ROUND(-0.08,10)</f>
        <v>-0.08</v>
      </c>
      <c r="F12" s="4">
        <f>ROUND(-0.06,10)</f>
        <v>-0.06</v>
      </c>
      <c r="G12" s="4">
        <f>ROUND(0.01,10)</f>
        <v>0.01</v>
      </c>
      <c r="H12" s="4">
        <f>ROUND(0.05,10)</f>
        <v>0.05</v>
      </c>
      <c r="I12" s="4">
        <f>ROUND(0.11,10)</f>
        <v>0.11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ROUND(-0.11,10)</f>
        <v>-0.11</v>
      </c>
      <c r="F13" s="4">
        <f>ROUND(-0.1,10)</f>
        <v>-0.1</v>
      </c>
      <c r="G13" s="4">
        <f>ROUND(-0.04,10)</f>
        <v>-0.04</v>
      </c>
      <c r="H13" s="4">
        <f>ROUND(0.02,10)</f>
        <v>0.02</v>
      </c>
      <c r="I13" s="4">
        <f>ROUND(0.08,10)</f>
        <v>0.08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ROUND(0.03,10)</f>
        <v>0.03</v>
      </c>
      <c r="I14" s="4">
        <f>ROUND(0.09,10)</f>
        <v>0.09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ROUND(0.18,10)</f>
        <v>0.18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ROUND(-0.14,10)</f>
        <v>-0.14</v>
      </c>
      <c r="C17" s="4">
        <f>ROUND(-0.14,10)</f>
        <v>-0.14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ROUND(-0.09,10)</f>
        <v>-0.09</v>
      </c>
      <c r="F18" s="4">
        <f>ROUND(-0.07,10)</f>
        <v>-0.07000000000000001</v>
      </c>
      <c r="G18" s="4">
        <f>ROUND(0,10)</f>
        <v>0</v>
      </c>
      <c r="H18" s="4">
        <f>ROUND(0.04,10)</f>
        <v>0.04</v>
      </c>
      <c r="I18" s="4">
        <f>ROUND(0.1,10)</f>
        <v>0.1</v>
      </c>
    </row>
    <row r="19" spans="1:9">
      <c r="A19" s="2" t="s">
        <v>25</v>
      </c>
      <c r="B19" s="4">
        <f>ROUND(-0.14,10)</f>
        <v>-0.14</v>
      </c>
      <c r="C19" s="4">
        <f>ROUND(-0.12,10)</f>
        <v>-0.12</v>
      </c>
      <c r="D19" s="4">
        <f>ROUND(-0.11,10)</f>
        <v>-0.11</v>
      </c>
      <c r="E19" s="4">
        <f>ROUND(-0.08,10)</f>
        <v>-0.08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ROUND(0.02,10)</f>
        <v>0.02</v>
      </c>
      <c r="H20" s="4">
        <f>ROUND(0.07,10)</f>
        <v>0.07000000000000001</v>
      </c>
      <c r="I20" s="4">
        <f>ROUND(0.14,10)</f>
        <v>0.14</v>
      </c>
    </row>
    <row r="21" spans="1:9">
      <c r="A21" s="2" t="s">
        <v>27</v>
      </c>
      <c r="B21" s="4">
        <f>ROUND(-0.14,10)</f>
        <v>-0.14</v>
      </c>
      <c r="C21" s="4">
        <f>ROUND(-0.14,10)</f>
        <v>-0.14</v>
      </c>
      <c r="D21" s="4">
        <f>ROUND(-0.12,10)</f>
        <v>-0.12</v>
      </c>
      <c r="E21" s="4">
        <f>ROUND(-0.08,10)</f>
        <v>-0.08</v>
      </c>
      <c r="F21" s="4">
        <f>ROUND(-0.06,10)</f>
        <v>-0.06</v>
      </c>
      <c r="G21" s="4">
        <f>ROUND(0.01,10)</f>
        <v>0.01</v>
      </c>
      <c r="H21" s="4">
        <f>ROUND(0.05,10)</f>
        <v>0.05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ROUND(-0.06,10)</f>
        <v>-0.06</v>
      </c>
      <c r="G23" s="4">
        <f>ROUND(0.01,10)</f>
        <v>0.01</v>
      </c>
      <c r="H23" s="4">
        <f>ROUND(0.05,10)</f>
        <v>0.05</v>
      </c>
      <c r="I23" s="4">
        <f>ROUND(0.11,10)</f>
        <v>0.11</v>
      </c>
    </row>
    <row r="24" spans="1:9">
      <c r="A24" s="2" t="s">
        <v>30</v>
      </c>
      <c r="B24" s="4">
        <f>ROUND(-0.11,10)</f>
        <v>-0.11</v>
      </c>
      <c r="C24" s="4">
        <f>ROUND(-0.09,10)</f>
        <v>-0.09</v>
      </c>
      <c r="D24" s="4">
        <f>ROUND(-0.08,10)</f>
        <v>-0.08</v>
      </c>
      <c r="E24" s="4">
        <f>ROUND(0.02,10)</f>
        <v>0.02</v>
      </c>
      <c r="F24" s="4">
        <f>ROUND(0,10)</f>
        <v>0</v>
      </c>
      <c r="G24" s="4">
        <f>ROUND(0.11,10)</f>
        <v>0.11</v>
      </c>
      <c r="H24" s="4">
        <f>ROUND(0.06,10)</f>
        <v>0.06</v>
      </c>
      <c r="I24" s="4">
        <f>ROUND(0.11,10)</f>
        <v>0.11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ROUND(-0.11,10)</f>
        <v>-0.11</v>
      </c>
      <c r="G2" s="4">
        <f>ROUND(-0.07,10)</f>
        <v>-0.07000000000000001</v>
      </c>
      <c r="H2" s="4">
        <f>ROUND(0,10)</f>
        <v>0</v>
      </c>
      <c r="I2" s="4">
        <f>ROUND(0.09,10)</f>
        <v>0.09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ROUND(-0.09,10)</f>
        <v>-0.09</v>
      </c>
      <c r="F3" s="4">
        <f>ROUND(-0.07,10)</f>
        <v>-0.07000000000000001</v>
      </c>
      <c r="G3" s="4">
        <f>ROUND(0,10)</f>
        <v>0</v>
      </c>
      <c r="H3" s="4">
        <f>ROUND(0.04,10)</f>
        <v>0.04</v>
      </c>
      <c r="I3" s="4">
        <f>ROUND(0.1,10)</f>
        <v>0.1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ROUND(-0.07,10)</f>
        <v>-0.07000000000000001</v>
      </c>
      <c r="G4" s="4">
        <f>ROUND(0.01,10)</f>
        <v>0.01</v>
      </c>
      <c r="H4" s="4">
        <f>ROUND(0.05,10)</f>
        <v>0.05</v>
      </c>
      <c r="I4" s="4">
        <f>ROUND(0.11,10)</f>
        <v>0.11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ROUND(-0.13,10)</f>
        <v>-0.13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ROUND(0.04,10)</f>
        <v>0.04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ROUND(-0.16,10)</f>
        <v>-0.16</v>
      </c>
      <c r="D8" s="4">
        <f>ROUND(-0.15,10)</f>
        <v>-0.15</v>
      </c>
      <c r="E8" s="4">
        <f>ROUND(-0.11,10)</f>
        <v>-0.11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ROUND(-0.07,10)</f>
        <v>-0.07000000000000001</v>
      </c>
      <c r="G9" s="4">
        <f>ROUND(-0.01,10)</f>
        <v>-0.01</v>
      </c>
      <c r="H9" s="4">
        <f>ROUND(0.05,10)</f>
        <v>0.05</v>
      </c>
      <c r="I9" s="4">
        <f>ROUND(0.11,10)</f>
        <v>0.11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ROUND(0.01,10)</f>
        <v>0.01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ROUND(-0.06,10)</f>
        <v>-0.06</v>
      </c>
      <c r="F11" s="4">
        <f>ROUND(-0.04,10)</f>
        <v>-0.04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ROUND(0.01,10)</f>
        <v>0.01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ROUND(-0.11,10)</f>
        <v>-0.11</v>
      </c>
      <c r="F13" s="4">
        <f>ROUND(-0.1,10)</f>
        <v>-0.1</v>
      </c>
      <c r="G13" s="4">
        <f>ROUND(-0.03,10)</f>
        <v>-0.03</v>
      </c>
      <c r="H13" s="4">
        <f>ROUND(0.03,10)</f>
        <v>0.03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ROUND(0.18,10)</f>
        <v>0.18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ROUND(0,10)</f>
        <v>0</v>
      </c>
      <c r="H18" s="4">
        <f>ROUND(0.04,10)</f>
        <v>0.04</v>
      </c>
      <c r="I18" s="4">
        <f>ROUND(0.11,10)</f>
        <v>0.11</v>
      </c>
    </row>
    <row r="19" spans="1:9">
      <c r="A19" s="2" t="s">
        <v>25</v>
      </c>
      <c r="B19" s="4">
        <f>ROUND(-0.14,10)</f>
        <v>-0.14</v>
      </c>
      <c r="C19" s="4">
        <f>ROUND(-0.12,10)</f>
        <v>-0.12</v>
      </c>
      <c r="D19" s="4">
        <f>ROUND(-0.11,10)</f>
        <v>-0.11</v>
      </c>
      <c r="E19" s="4">
        <f>ROUND(-0.08,10)</f>
        <v>-0.08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ROUND(0.02,10)</f>
        <v>0.02</v>
      </c>
      <c r="H20" s="4">
        <f>ROUND(0.07,10)</f>
        <v>0.07000000000000001</v>
      </c>
      <c r="I20" s="4">
        <f>ROUND(0.14,10)</f>
        <v>0.14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ROUND(-0.09,10)</f>
        <v>-0.09</v>
      </c>
      <c r="F21" s="4">
        <f>ROUND(-0.07,10)</f>
        <v>-0.07000000000000001</v>
      </c>
      <c r="G21" s="4">
        <f>ROUND(0,10)</f>
        <v>0</v>
      </c>
      <c r="H21" s="4">
        <f>ROUND(0.04,10)</f>
        <v>0.04</v>
      </c>
      <c r="I21" s="4">
        <f>ROUND(0.1,10)</f>
        <v>0.1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ROUND(-0.07,10)</f>
        <v>-0.07000000000000001</v>
      </c>
      <c r="G23" s="4">
        <f>ROUND(0.01,10)</f>
        <v>0.01</v>
      </c>
      <c r="H23" s="4">
        <f>ROUND(0.04,10)</f>
        <v>0.04</v>
      </c>
      <c r="I23" s="4">
        <f>ROUND(0.1,10)</f>
        <v>0.1</v>
      </c>
    </row>
    <row r="24" spans="1:9">
      <c r="A24" s="2" t="s">
        <v>30</v>
      </c>
      <c r="B24" s="4">
        <f>ROUND(-0.12,10)</f>
        <v>-0.12</v>
      </c>
      <c r="C24" s="4">
        <f>ROUND(-0.11,10)</f>
        <v>-0.11</v>
      </c>
      <c r="D24" s="4">
        <f>ROUND(-0.07,10)</f>
        <v>-0.07000000000000001</v>
      </c>
      <c r="E24" s="4">
        <f>ROUND(-0.03,10)</f>
        <v>-0.03</v>
      </c>
      <c r="F24" s="4">
        <f>ROUND(-0.01,10)</f>
        <v>-0.01</v>
      </c>
      <c r="G24" s="4">
        <f>ROUND(0.1,10)</f>
        <v>0.1</v>
      </c>
      <c r="H24" s="4">
        <f>ROUND(0.03,10)</f>
        <v>0.03</v>
      </c>
      <c r="I24" s="4">
        <f>ROUND(0.12,10)</f>
        <v>0.12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1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42307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ROUND(-0.12,10)</f>
        <v>-0.12</v>
      </c>
      <c r="F2" s="4">
        <f>ROUND(-0.11,10)</f>
        <v>-0.11</v>
      </c>
      <c r="G2" s="4">
        <f>ROUND(-0.07,10)</f>
        <v>-0.07000000000000001</v>
      </c>
      <c r="H2" s="4">
        <f>ROUND(0,10)</f>
        <v>0</v>
      </c>
      <c r="I2" s="4">
        <f>ROUND(0.1,10)</f>
        <v>0.1</v>
      </c>
    </row>
    <row r="3" spans="1:9">
      <c r="A3" s="2" t="s">
        <v>9</v>
      </c>
      <c r="B3" s="4">
        <f>ROUND(-0.15,10)</f>
        <v>-0.15</v>
      </c>
      <c r="C3" s="4">
        <f>ROUND(-0.15,10)</f>
        <v>-0.15</v>
      </c>
      <c r="D3" s="4">
        <f>ROUND(-0.12,10)</f>
        <v>-0.12</v>
      </c>
      <c r="E3" s="4">
        <f>ROUND(-0.08,10)</f>
        <v>-0.08</v>
      </c>
      <c r="F3" s="4">
        <f>ROUND(-0.07,10)</f>
        <v>-0.07000000000000001</v>
      </c>
      <c r="G3" s="4">
        <f>ROUND(0.01,10)</f>
        <v>0.01</v>
      </c>
      <c r="H3" s="4">
        <f>ROUND(0.04,10)</f>
        <v>0.04</v>
      </c>
      <c r="I3" s="4">
        <f>ROUND(0.11,10)</f>
        <v>0.11</v>
      </c>
    </row>
    <row r="4" spans="1:9">
      <c r="A4" s="2" t="s">
        <v>10</v>
      </c>
      <c r="B4" s="4">
        <f>ROUND(-0.15,10)</f>
        <v>-0.15</v>
      </c>
      <c r="C4" s="4">
        <f>ROUND(-0.15,10)</f>
        <v>-0.15</v>
      </c>
      <c r="D4" s="4">
        <f>ROUND(-0.12,10)</f>
        <v>-0.12</v>
      </c>
      <c r="E4" s="4">
        <f>ROUND(-0.08,10)</f>
        <v>-0.08</v>
      </c>
      <c r="F4" s="4">
        <f>ROUND(-0.07,10)</f>
        <v>-0.07000000000000001</v>
      </c>
      <c r="G4" s="4">
        <f>ROUND(0.01,10)</f>
        <v>0.01</v>
      </c>
      <c r="H4" s="4">
        <f>ROUND(0.05,10)</f>
        <v>0.05</v>
      </c>
      <c r="I4" s="4">
        <f>ROUND(0.11,10)</f>
        <v>0.11</v>
      </c>
    </row>
    <row r="5" spans="1:9">
      <c r="A5" s="2" t="s">
        <v>11</v>
      </c>
      <c r="B5" s="4">
        <f>ROUND(-0.15,10)</f>
        <v>-0.15</v>
      </c>
      <c r="C5" s="4">
        <f>ROUND(-0.15,10)</f>
        <v>-0.15</v>
      </c>
      <c r="D5" s="4">
        <f>ROUND(-0.12,10)</f>
        <v>-0.12</v>
      </c>
      <c r="E5" s="4">
        <f>ROUND(-0.08,10)</f>
        <v>-0.08</v>
      </c>
      <c r="F5" s="4">
        <f>ROUND(-0.06,10)</f>
        <v>-0.06</v>
      </c>
      <c r="G5" s="4">
        <f>ROUND(0.01,10)</f>
        <v>0.01</v>
      </c>
      <c r="H5" s="4">
        <f>ROUND(0.04,10)</f>
        <v>0.04</v>
      </c>
      <c r="I5" s="4">
        <f>ROUND(0.11,10)</f>
        <v>0.11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ROUND(-0.06,10)</f>
        <v>-0.06</v>
      </c>
      <c r="G6" s="4">
        <f>ROUND(0.01,10)</f>
        <v>0.01</v>
      </c>
      <c r="H6" s="4">
        <f>ROUND(0.04,10)</f>
        <v>0.04</v>
      </c>
      <c r="I6" s="4">
        <f>ROUND(0.09,10)</f>
        <v>0.09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ROUND(-0.09,10)</f>
        <v>-0.09</v>
      </c>
      <c r="F7" s="4">
        <f>ROUND(-0.07,10)</f>
        <v>-0.07000000000000001</v>
      </c>
      <c r="G7" s="4">
        <f>ROUND(0,10)</f>
        <v>0</v>
      </c>
      <c r="H7" s="4">
        <f>ROUND(0.03,10)</f>
        <v>0.03</v>
      </c>
      <c r="I7" s="4">
        <f>ROUND(0.1,10)</f>
        <v>0.1</v>
      </c>
    </row>
    <row r="8" spans="1:9">
      <c r="A8" s="2" t="s">
        <v>14</v>
      </c>
      <c r="B8" s="4">
        <f>ROUND(-0.17,10)</f>
        <v>-0.17</v>
      </c>
      <c r="C8" s="4">
        <f>ROUND(-0.16,10)</f>
        <v>-0.16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ROUND(0.01,10)</f>
        <v>0.01</v>
      </c>
      <c r="H8" s="4">
        <f>ROUND(0.05,10)</f>
        <v>0.05</v>
      </c>
      <c r="I8" s="4">
        <f>ROUND(0.08,10)</f>
        <v>0.08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ROUND(-0.07,10)</f>
        <v>-0.07000000000000001</v>
      </c>
      <c r="G9" s="4">
        <f>ROUND(0.01,10)</f>
        <v>0.01</v>
      </c>
      <c r="H9" s="4">
        <f>ROUND(0.05,10)</f>
        <v>0.05</v>
      </c>
      <c r="I9" s="4">
        <f>ROUND(0.11,10)</f>
        <v>0.11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ROUND(-0.09,10)</f>
        <v>-0.09</v>
      </c>
      <c r="F10" s="4">
        <f>ROUND(-0.07,10)</f>
        <v>-0.07000000000000001</v>
      </c>
      <c r="G10" s="4">
        <f>ROUND(0,10)</f>
        <v>0</v>
      </c>
      <c r="H10" s="4">
        <f>ROUND(0.04,10)</f>
        <v>0.04</v>
      </c>
      <c r="I10" s="4">
        <f>ROUND(0.1,10)</f>
        <v>0.1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ROUND(-0.1,10)</f>
        <v>-0.1</v>
      </c>
      <c r="E11" s="4">
        <f>ROUND(-0.07,10)</f>
        <v>-0.07000000000000001</v>
      </c>
      <c r="F11" s="4">
        <f>ROUND(-0.05,10)</f>
        <v>-0.05</v>
      </c>
      <c r="G11" s="4">
        <f>ROUND(0.03,10)</f>
        <v>0.03</v>
      </c>
      <c r="H11" s="4">
        <f>ROUND(0.07,10)</f>
        <v>0.07000000000000001</v>
      </c>
      <c r="I11" s="4">
        <f>ROUND(0.13,10)</f>
        <v>0.13</v>
      </c>
    </row>
    <row r="12" spans="1:9">
      <c r="A12" s="2" t="s">
        <v>18</v>
      </c>
      <c r="B12" s="4">
        <f>ROUND(-0.15,10)</f>
        <v>-0.15</v>
      </c>
      <c r="C12" s="4">
        <f>ROUND(-0.15,10)</f>
        <v>-0.15</v>
      </c>
      <c r="D12" s="4">
        <f>ROUND(-0.12,10)</f>
        <v>-0.12</v>
      </c>
      <c r="E12" s="4">
        <f>ROUND(-0.09,10)</f>
        <v>-0.09</v>
      </c>
      <c r="F12" s="4">
        <f>ROUND(-0.07,10)</f>
        <v>-0.07000000000000001</v>
      </c>
      <c r="G12" s="4">
        <f>ROUND(0,10)</f>
        <v>0</v>
      </c>
      <c r="H12" s="4">
        <f>ROUND(0.04,10)</f>
        <v>0.04</v>
      </c>
      <c r="I12" s="4">
        <f>ROUND(0.1,10)</f>
        <v>0.1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ROUND(-0.12,10)</f>
        <v>-0.12</v>
      </c>
      <c r="E13" s="4">
        <f>ROUND(-0.11,10)</f>
        <v>-0.11</v>
      </c>
      <c r="F13" s="4">
        <f>ROUND(-0.09,10)</f>
        <v>-0.09</v>
      </c>
      <c r="G13" s="4">
        <f>ROUND(-0.03,10)</f>
        <v>-0.03</v>
      </c>
      <c r="H13" s="4">
        <f>ROUND(0.05,10)</f>
        <v>0.05</v>
      </c>
      <c r="I13" s="4">
        <f>ROUND(0.09,10)</f>
        <v>0.09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ROUND(-0.13,10)</f>
        <v>-0.13</v>
      </c>
      <c r="E14" s="4">
        <f>ROUND(-0.1,10)</f>
        <v>-0.1</v>
      </c>
      <c r="F14" s="4">
        <f>ROUND(-0.08,10)</f>
        <v>-0.08</v>
      </c>
      <c r="G14" s="4">
        <f>ROUND(-0.02,10)</f>
        <v>-0.02</v>
      </c>
      <c r="H14" s="4">
        <f>ROUND(0.04,10)</f>
        <v>0.04</v>
      </c>
      <c r="I14" s="4">
        <f>ROUND(0.1,10)</f>
        <v>0.1</v>
      </c>
    </row>
    <row r="15" spans="1:9">
      <c r="A15" s="2" t="s">
        <v>21</v>
      </c>
      <c r="B15" s="4">
        <f>ROUND(-0.12,10)</f>
        <v>-0.12</v>
      </c>
      <c r="C15" s="4">
        <f>ROUND(-0.08,10)</f>
        <v>-0.08</v>
      </c>
      <c r="D15" s="4">
        <f>ROUND(-0.04,10)</f>
        <v>-0.04</v>
      </c>
      <c r="E15" s="4">
        <f>ROUND(0.02,10)</f>
        <v>0.02</v>
      </c>
      <c r="F15" s="4">
        <f>ROUND(0.06,10)</f>
        <v>0.06</v>
      </c>
      <c r="G15" s="4">
        <f>ROUND(0.11,10)</f>
        <v>0.11</v>
      </c>
      <c r="H15" s="4">
        <f>ROUND(0.16,10)</f>
        <v>0.16</v>
      </c>
      <c r="I15" s="4">
        <f>ROUND(0.18,10)</f>
        <v>0.18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ROUND(-0.12,10)</f>
        <v>-0.12</v>
      </c>
      <c r="E16" s="4">
        <f>ROUND(-0.08,10)</f>
        <v>-0.08</v>
      </c>
      <c r="F16" s="4">
        <f>ROUND(-0.06,10)</f>
        <v>-0.06</v>
      </c>
      <c r="G16" s="4">
        <f>ROUND(0,10)</f>
        <v>0</v>
      </c>
      <c r="H16" s="4">
        <f>ROUND(0.04,10)</f>
        <v>0.04</v>
      </c>
      <c r="I16" s="4">
        <f>ROUND(0.11,10)</f>
        <v>0.11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ROUND(-0.07,10)</f>
        <v>-0.07000000000000001</v>
      </c>
      <c r="G17" s="4">
        <f>ROUND(0,10)</f>
        <v>0</v>
      </c>
      <c r="H17" s="4">
        <f>ROUND(0.03,10)</f>
        <v>0.03</v>
      </c>
      <c r="I17" s="4">
        <f>ROUND(0.1,10)</f>
        <v>0.1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ROUND(-0.12,10)</f>
        <v>-0.12</v>
      </c>
      <c r="E18" s="4">
        <f>ROUND(-0.08,10)</f>
        <v>-0.08</v>
      </c>
      <c r="F18" s="4">
        <f>ROUND(-0.06,10)</f>
        <v>-0.06</v>
      </c>
      <c r="G18" s="4">
        <f>ROUND(0,10)</f>
        <v>0</v>
      </c>
      <c r="H18" s="4">
        <f>ROUND(0.05,10)</f>
        <v>0.05</v>
      </c>
      <c r="I18" s="4">
        <f>ROUND(0.12,10)</f>
        <v>0.12</v>
      </c>
    </row>
    <row r="19" spans="1:9">
      <c r="A19" s="2" t="s">
        <v>25</v>
      </c>
      <c r="B19" s="4">
        <f>ROUND(-0.14,10)</f>
        <v>-0.14</v>
      </c>
      <c r="C19" s="4">
        <f>ROUND(-0.12,10)</f>
        <v>-0.12</v>
      </c>
      <c r="D19" s="4">
        <f>ROUND(-0.11,10)</f>
        <v>-0.11</v>
      </c>
      <c r="E19" s="4">
        <f>ROUND(-0.08,10)</f>
        <v>-0.08</v>
      </c>
      <c r="F19" s="4">
        <f>ROUND(-0.08,10)</f>
        <v>-0.08</v>
      </c>
      <c r="G19" s="4">
        <f>ROUND(-0.03,10)</f>
        <v>-0.03</v>
      </c>
      <c r="H19" s="4">
        <f>ROUND(0.04,10)</f>
        <v>0.04</v>
      </c>
      <c r="I19" s="4">
        <f>ROUND(0.09,10)</f>
        <v>0.09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ROUND(-0.06,10)</f>
        <v>-0.06</v>
      </c>
      <c r="F20" s="4">
        <f>ROUND(-0.03,10)</f>
        <v>-0.03</v>
      </c>
      <c r="G20" s="4">
        <f>ROUND(0.02,10)</f>
        <v>0.02</v>
      </c>
      <c r="H20" s="4">
        <f>ROUND(0.07,10)</f>
        <v>0.07000000000000001</v>
      </c>
      <c r="I20" s="4">
        <f>ROUND(0.14,10)</f>
        <v>0.14</v>
      </c>
    </row>
    <row r="21" spans="1:9">
      <c r="A21" s="2" t="s">
        <v>27</v>
      </c>
      <c r="B21" s="4">
        <f>ROUND(-0.15,10)</f>
        <v>-0.15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ROUND(-0.07,10)</f>
        <v>-0.07000000000000001</v>
      </c>
      <c r="G21" s="4">
        <f>ROUND(0.01,10)</f>
        <v>0.01</v>
      </c>
      <c r="H21" s="4">
        <f>ROUND(0.04,10)</f>
        <v>0.04</v>
      </c>
      <c r="I21" s="4">
        <f>ROUND(0.11,10)</f>
        <v>0.11</v>
      </c>
    </row>
    <row r="22" spans="1:9">
      <c r="A22" s="2" t="s">
        <v>28</v>
      </c>
      <c r="B22" s="4">
        <f>ROUND(-0.16,10)</f>
        <v>-0.16</v>
      </c>
      <c r="C22" s="4">
        <f>ROUND(-0.16,10)</f>
        <v>-0.16</v>
      </c>
      <c r="D22" s="4">
        <f>ROUND(-0.13,10)</f>
        <v>-0.13</v>
      </c>
      <c r="E22" s="4">
        <f>ROUND(-0.09,10)</f>
        <v>-0.09</v>
      </c>
      <c r="F22" s="4">
        <f>ROUND(-0.08,10)</f>
        <v>-0.08</v>
      </c>
      <c r="G22" s="4">
        <f>ROUND(-0.01,10)</f>
        <v>-0.01</v>
      </c>
      <c r="H22" s="4">
        <f>ROUND(0.04,10)</f>
        <v>0.04</v>
      </c>
      <c r="I22" s="4">
        <f>ROUND(0.1,10)</f>
        <v>0.1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ROUND(-0.12,10)</f>
        <v>-0.12</v>
      </c>
      <c r="E23" s="4">
        <f>ROUND(-0.09,10)</f>
        <v>-0.09</v>
      </c>
      <c r="F23" s="4">
        <f>ROUND(-0.07,10)</f>
        <v>-0.07000000000000001</v>
      </c>
      <c r="G23" s="4">
        <f>ROUND(0.01,10)</f>
        <v>0.01</v>
      </c>
      <c r="H23" s="4">
        <f>ROUND(0.04,10)</f>
        <v>0.04</v>
      </c>
      <c r="I23" s="4">
        <f>ROUND(0.11,10)</f>
        <v>0.11</v>
      </c>
    </row>
    <row r="24" spans="1:9">
      <c r="A24" s="2" t="s">
        <v>30</v>
      </c>
      <c r="B24" s="4">
        <f>ROUND(-0.14,10)</f>
        <v>-0.14</v>
      </c>
      <c r="C24" s="4">
        <f>ROUND(-0.12,10)</f>
        <v>-0.12</v>
      </c>
      <c r="D24" s="4">
        <f>ROUND(-0.07,10)</f>
        <v>-0.07000000000000001</v>
      </c>
      <c r="E24" s="4">
        <f>ROUND(-0.03,10)</f>
        <v>-0.03</v>
      </c>
      <c r="F24" s="4">
        <f>ROUND(-0.05,10)</f>
        <v>-0.05</v>
      </c>
      <c r="G24" s="4">
        <f>ROUND(0.1,10)</f>
        <v>0.1</v>
      </c>
      <c r="H24" s="4">
        <f>ROUND(0.03,10)</f>
        <v>0.03</v>
      </c>
      <c r="I24" s="4">
        <f>ROUND(0.12,10)</f>
        <v>0.12</v>
      </c>
    </row>
    <row r="25" spans="1:9">
      <c r="A25" s="2" t="s">
        <v>31</v>
      </c>
      <c r="B25" s="4">
        <f>ROUND(-0.14,10)</f>
        <v>-0.14</v>
      </c>
      <c r="C25" s="4">
        <f>ROUND(-0.14,10)</f>
        <v>-0.14</v>
      </c>
      <c r="D25" s="4">
        <f>ROUND(-0.12,10)</f>
        <v>-0.12</v>
      </c>
      <c r="E25" s="4">
        <f>ROUND(-0.08,10)</f>
        <v>-0.08</v>
      </c>
      <c r="F25" s="4">
        <f>ROUND(-0.06,10)</f>
        <v>-0.06</v>
      </c>
      <c r="G25" s="4">
        <f>ROUND(0.02,10)</f>
        <v>0.02</v>
      </c>
      <c r="H25" s="4">
        <f>ROUND(0.06,10)</f>
        <v>0.06</v>
      </c>
      <c r="I25" s="4">
        <f>ROUND(0.13,10)</f>
        <v>0.13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ROUND(-0.04,10)</f>
        <v>-0.04</v>
      </c>
      <c r="H2" s="4">
        <f>ROUND(0.02,10)</f>
        <v>0.02</v>
      </c>
      <c r="I2" s="4">
        <f>ROUND(0.11,10)</f>
        <v>0.11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ROUND(-0.04,10)</f>
        <v>-0.04</v>
      </c>
      <c r="G4" s="4">
        <f>ROUND(0.03,10)</f>
        <v>0.03</v>
      </c>
      <c r="H4" s="4">
        <f>ROUND(0.08,10)</f>
        <v>0.08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ROUND(-0.06,10)</f>
        <v>-0.06</v>
      </c>
      <c r="G8" s="4">
        <f>ROUND(0,10)</f>
        <v>0</v>
      </c>
      <c r="H8" s="4">
        <f>ROUND(0.04,10)</f>
        <v>0.04</v>
      </c>
      <c r="I8" s="4">
        <f>ROUND(0.08,10)</f>
        <v>0.08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ROUND(-0.05,10)</f>
        <v>-0.05</v>
      </c>
      <c r="G9" s="4">
        <f>ROUND(0.03,10)</f>
        <v>0.03</v>
      </c>
      <c r="H9" s="4">
        <f>ROUND(0.08,10)</f>
        <v>0.08</v>
      </c>
      <c r="I9" s="4">
        <f>ROUND(0.13,10)</f>
        <v>0.13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ROUND(0.08,10)</f>
        <v>0.08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ROUND(-0.04,10)</f>
        <v>-0.04</v>
      </c>
      <c r="G12" s="4">
        <f>ROUND(0.03,10)</f>
        <v>0.03</v>
      </c>
      <c r="H12" s="4">
        <f>ROUND(0.08,10)</f>
        <v>0.08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ROUND(-0.07,10)</f>
        <v>-0.07000000000000001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ROUND(0.13,10)</f>
        <v>0.13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ROUND(-0.1,10)</f>
        <v>-0.1</v>
      </c>
      <c r="E19" s="4">
        <f>ROUND(-0.07,10)</f>
        <v>-0.07000000000000001</v>
      </c>
      <c r="F19" s="4">
        <f>ROUND(-0.04,10)</f>
        <v>-0.04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ROUND(-0.08,10)</f>
        <v>-0.08</v>
      </c>
      <c r="E20" s="4">
        <f>ROUND(-0.04,10)</f>
        <v>-0.04</v>
      </c>
      <c r="F20" s="4">
        <f>ROUND(-0.02,10)</f>
        <v>-0.02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ROUND(0.07,10)</f>
        <v>0.07000000000000001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ROUND(-0.13,10)</f>
        <v>-0.13</v>
      </c>
      <c r="C24" s="4">
        <f>ROUND(-0.14,10)</f>
        <v>-0.14</v>
      </c>
      <c r="D24" s="4">
        <f>ROUND(-0.16,10)</f>
        <v>-0.16</v>
      </c>
      <c r="E24" s="4">
        <f>ROUND(0.01,10)</f>
        <v>0.01</v>
      </c>
      <c r="F24" s="4">
        <f>ROUND(0.07,10)</f>
        <v>0.07000000000000001</v>
      </c>
      <c r="G24" s="4">
        <f>ROUND(0.15,10)</f>
        <v>0.15</v>
      </c>
      <c r="H24" s="4">
        <f>ROUND(0.18,10)</f>
        <v>0.18</v>
      </c>
      <c r="I24" s="4">
        <f>ROUND(0.18,10)</f>
        <v>0.18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ROUND(-0.03,10)</f>
        <v>-0.03</v>
      </c>
      <c r="G25" s="4">
        <f>ROUND(0.04,10)</f>
        <v>0.04</v>
      </c>
      <c r="H25" s="4">
        <f>ROUND(0.09,10)</f>
        <v>0.09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ROUND(-0.13,10)</f>
        <v>-0.13</v>
      </c>
      <c r="F2" s="4">
        <f>ROUND(-0.09,10)</f>
        <v>-0.09</v>
      </c>
      <c r="G2" s="4">
        <f>ROUND(-0.04,10)</f>
        <v>-0.04</v>
      </c>
      <c r="H2" s="4">
        <f>ROUND(0.02,10)</f>
        <v>0.02</v>
      </c>
      <c r="I2" s="4">
        <f>ROUND(0.11,10)</f>
        <v>0.11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ROUND(0.08,10)</f>
        <v>0.08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ROUND(-0.06,10)</f>
        <v>-0.06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ROUND(-0.14,10)</f>
        <v>-0.14</v>
      </c>
      <c r="D9" s="4">
        <f>ROUND(-0.11,10)</f>
        <v>-0.11</v>
      </c>
      <c r="E9" s="4">
        <f>ROUND(-0.07,10)</f>
        <v>-0.07000000000000001</v>
      </c>
      <c r="F9" s="4">
        <f>ROUND(-0.05,10)</f>
        <v>-0.05</v>
      </c>
      <c r="G9" s="4">
        <f>ROUND(0.03,10)</f>
        <v>0.03</v>
      </c>
      <c r="H9" s="4">
        <f>ROUND(0.08,10)</f>
        <v>0.08</v>
      </c>
      <c r="I9" s="4">
        <f>ROUND(0.15,10)</f>
        <v>0.15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ROUND(0.02,10)</f>
        <v>0.02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ROUND(-0.04,10)</f>
        <v>-0.04</v>
      </c>
      <c r="G12" s="4">
        <f>ROUND(0.03,10)</f>
        <v>0.03</v>
      </c>
      <c r="H12" s="4">
        <f>ROUND(0.08,10)</f>
        <v>0.08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ROUND(0.14,10)</f>
        <v>0.14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ROUND(-0.1,10)</f>
        <v>-0.1</v>
      </c>
      <c r="E19" s="4">
        <f>ROUND(-0.07,10)</f>
        <v>-0.07000000000000001</v>
      </c>
      <c r="F19" s="4">
        <f>ROUND(-0.04,10)</f>
        <v>-0.04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ROUND(-0.08,10)</f>
        <v>-0.08</v>
      </c>
      <c r="E20" s="4">
        <f>ROUND(-0.04,10)</f>
        <v>-0.04</v>
      </c>
      <c r="F20" s="4">
        <f>ROUND(-0.02,10)</f>
        <v>-0.02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ROUND(0.03,10)</f>
        <v>0.03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ROUND(0.07,10)</f>
        <v>0.07000000000000001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ROUND(-0.04,10)</f>
        <v>-0.04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ROUND(-0.17,10)</f>
        <v>-0.17</v>
      </c>
      <c r="C24" s="4">
        <f>ROUND(-0.15,10)</f>
        <v>-0.15</v>
      </c>
      <c r="D24" s="4">
        <f>ROUND(-0.15,10)</f>
        <v>-0.15</v>
      </c>
      <c r="E24" s="4">
        <f>ROUND(0.01,10)</f>
        <v>0.01</v>
      </c>
      <c r="F24" s="4">
        <f>ROUND(0.06,10)</f>
        <v>0.06</v>
      </c>
      <c r="G24" s="4">
        <f>ROUND(0.15,10)</f>
        <v>0.15</v>
      </c>
      <c r="H24" s="4">
        <f>ROUND(0.18,10)</f>
        <v>0.18</v>
      </c>
      <c r="I24" s="4">
        <f>ROUND(0.17,10)</f>
        <v>0.17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ROUND(-0.04,10)</f>
        <v>-0.04</v>
      </c>
      <c r="H2" s="4">
        <f>ROUND(0.02,10)</f>
        <v>0.02</v>
      </c>
      <c r="I2" s="4">
        <f>ROUND(0.11,10)</f>
        <v>0.11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ROUND(0.08,10)</f>
        <v>0.08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ROUND(-0.12,10)</f>
        <v>-0.12</v>
      </c>
      <c r="E9" s="4">
        <f>ROUND(-0.09,10)</f>
        <v>-0.09</v>
      </c>
      <c r="F9" s="4">
        <f>ROUND(-0.05,10)</f>
        <v>-0.05</v>
      </c>
      <c r="G9" s="4">
        <f>ROUND(0.03,10)</f>
        <v>0.03</v>
      </c>
      <c r="H9" s="4">
        <f>ROUND(0.09,10)</f>
        <v>0.09</v>
      </c>
      <c r="I9" s="4">
        <f>ROUND(0.16,10)</f>
        <v>0.16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ROUND(-0.04,10)</f>
        <v>-0.04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ROUND(-0.07,10)</f>
        <v>-0.07000000000000001</v>
      </c>
      <c r="F13" s="4">
        <f>ROUND(-0.05,10)</f>
        <v>-0.05</v>
      </c>
      <c r="G13" s="4">
        <f>ROUND(0.01,10)</f>
        <v>0.01</v>
      </c>
      <c r="H13" s="4">
        <f>ROUND(0.08,10)</f>
        <v>0.08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ROUND(-0.15,10)</f>
        <v>-0.15</v>
      </c>
      <c r="C19" s="4">
        <f>ROUND(-0.14,10)</f>
        <v>-0.14</v>
      </c>
      <c r="D19" s="4">
        <f>ROUND(-0.1,10)</f>
        <v>-0.1</v>
      </c>
      <c r="E19" s="4">
        <f>ROUND(-0.07,10)</f>
        <v>-0.07000000000000001</v>
      </c>
      <c r="F19" s="4">
        <f>ROUND(-0.04,10)</f>
        <v>-0.04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ROUND(-0.04,10)</f>
        <v>-0.04</v>
      </c>
      <c r="G21" s="4">
        <f>ROUND(0.03,10)</f>
        <v>0.03</v>
      </c>
      <c r="H21" s="4">
        <f>ROUND(0.08,10)</f>
        <v>0.08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ROUND(-0.17,10)</f>
        <v>-0.17</v>
      </c>
      <c r="C24" s="4">
        <f>ROUND(-0.16,10)</f>
        <v>-0.16</v>
      </c>
      <c r="D24" s="4">
        <f>ROUND(-0.15,10)</f>
        <v>-0.15</v>
      </c>
      <c r="E24" s="4">
        <f>ROUND(0.01,10)</f>
        <v>0.01</v>
      </c>
      <c r="F24" s="4">
        <f>ROUND(0.06,10)</f>
        <v>0.06</v>
      </c>
      <c r="G24" s="4">
        <f>ROUND(0.15,10)</f>
        <v>0.15</v>
      </c>
      <c r="H24" s="4">
        <f>ROUND(0.14,10)</f>
        <v>0.14</v>
      </c>
      <c r="I24" s="4">
        <f>ROUND(0.17,10)</f>
        <v>0.17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ROUND(-0.05,10)</f>
        <v>-0.05</v>
      </c>
      <c r="G9" s="4">
        <f>ROUND(0.04,10)</f>
        <v>0.04</v>
      </c>
      <c r="H9" s="4">
        <f>ROUND(0.07,10)</f>
        <v>0.07000000000000001</v>
      </c>
      <c r="I9" s="4">
        <f>ROUND(0.14,10)</f>
        <v>0.14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ROUND(0.08,10)</f>
        <v>0.08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ROUND(-0.04,10)</f>
        <v>-0.04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ROUND(-0.11,10)</f>
        <v>-0.11</v>
      </c>
      <c r="E19" s="4">
        <f>ROUND(-0.08,10)</f>
        <v>-0.08</v>
      </c>
      <c r="F19" s="4">
        <f>ROUND(-0.05,10)</f>
        <v>-0.05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ROUND(-0.16,10)</f>
        <v>-0.16</v>
      </c>
      <c r="C21" s="4">
        <f>ROUND(-0.15,10)</f>
        <v>-0.15</v>
      </c>
      <c r="D21" s="4">
        <f>ROUND(-0.12,10)</f>
        <v>-0.12</v>
      </c>
      <c r="E21" s="4">
        <f>ROUND(-0.08,10)</f>
        <v>-0.08</v>
      </c>
      <c r="F21" s="4">
        <f>ROUND(-0.05,10)</f>
        <v>-0.05</v>
      </c>
      <c r="G21" s="4">
        <f>ROUND(0.02,10)</f>
        <v>0.02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ROUND(-0.05,10)</f>
        <v>-0.05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ROUND(-0.04,10)</f>
        <v>-0.04</v>
      </c>
      <c r="G23" s="4">
        <f>ROUND(0.03,10)</f>
        <v>0.03</v>
      </c>
      <c r="H23" s="4">
        <f>ROUND(0.08,10)</f>
        <v>0.08</v>
      </c>
      <c r="I23" s="4">
        <f>ROUND(0.14,10)</f>
        <v>0.14</v>
      </c>
    </row>
    <row r="24" spans="1:9">
      <c r="A24" s="2" t="s">
        <v>30</v>
      </c>
      <c r="B24" s="4">
        <f>ROUND(-0.12,10)</f>
        <v>-0.12</v>
      </c>
      <c r="C24" s="4">
        <f>ROUND(-0.13,10)</f>
        <v>-0.13</v>
      </c>
      <c r="D24" s="4">
        <f>ROUND(-0.15,10)</f>
        <v>-0.15</v>
      </c>
      <c r="E24" s="4">
        <f>ROUND(0.03,10)</f>
        <v>0.03</v>
      </c>
      <c r="F24" s="4">
        <f>ROUND(0.07,10)</f>
        <v>0.07000000000000001</v>
      </c>
      <c r="G24" s="4">
        <f>ROUND(0.15,10)</f>
        <v>0.15</v>
      </c>
      <c r="H24" s="4">
        <f>ROUND(0.12,10)</f>
        <v>0.12</v>
      </c>
      <c r="I24" s="4">
        <f>ROUND(0.17,10)</f>
        <v>0.17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ROUND(-0.16,10)</f>
        <v>-0.16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ROUND(-0.14,10)</f>
        <v>-0.14</v>
      </c>
      <c r="D9" s="4">
        <f>ROUND(-0.11,10)</f>
        <v>-0.11</v>
      </c>
      <c r="E9" s="4">
        <f>ROUND(-0.09,10)</f>
        <v>-0.09</v>
      </c>
      <c r="F9" s="4">
        <f>ROUND(-0.05,10)</f>
        <v>-0.05</v>
      </c>
      <c r="G9" s="4">
        <f>ROUND(0.03,10)</f>
        <v>0.03</v>
      </c>
      <c r="H9" s="4">
        <f>ROUND(0.08,10)</f>
        <v>0.08</v>
      </c>
      <c r="I9" s="4">
        <f>ROUND(0.15,10)</f>
        <v>0.15</v>
      </c>
    </row>
    <row r="10" spans="1:9">
      <c r="A10" s="2" t="s">
        <v>16</v>
      </c>
      <c r="B10" s="4">
        <f>ROUND(-0.15,10)</f>
        <v>-0.15</v>
      </c>
      <c r="C10" s="4">
        <f>ROUND(-0.15,10)</f>
        <v>-0.15</v>
      </c>
      <c r="D10" s="4">
        <f>ROUND(-0.12,10)</f>
        <v>-0.12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ROUND(-0.05,10)</f>
        <v>-0.05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ROUND(-0.11,10)</f>
        <v>-0.11</v>
      </c>
      <c r="E19" s="4">
        <f>ROUND(-0.08,10)</f>
        <v>-0.08</v>
      </c>
      <c r="F19" s="4">
        <f>ROUND(-0.05,10)</f>
        <v>-0.05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ROUND(0.03,10)</f>
        <v>0.03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ROUND(-0.11,10)</f>
        <v>-0.11</v>
      </c>
      <c r="C24" s="4">
        <f>ROUND(-0.12,10)</f>
        <v>-0.12</v>
      </c>
      <c r="D24" s="4">
        <f>ROUND(-0.12,10)</f>
        <v>-0.12</v>
      </c>
      <c r="E24" s="4">
        <f>ROUND(0.04,10)</f>
        <v>0.04</v>
      </c>
      <c r="F24" s="4">
        <f>ROUND(0.07,10)</f>
        <v>0.07000000000000001</v>
      </c>
      <c r="G24" s="4">
        <f>ROUND(0.15,10)</f>
        <v>0.15</v>
      </c>
      <c r="H24" s="4">
        <f>ROUND(0.11,10)</f>
        <v>0.11</v>
      </c>
      <c r="I24" s="4">
        <f>ROUND(0.17,10)</f>
        <v>0.17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42289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ROUND(-0.15,10)</f>
        <v>-0.15</v>
      </c>
      <c r="C2" s="4">
        <f>ROUND(-0.15,10)</f>
        <v>-0.15</v>
      </c>
      <c r="D2" s="4">
        <f>ROUND(-0.15,10)</f>
        <v>-0.15</v>
      </c>
      <c r="E2" s="4">
        <f>ROUND(-0.1,10)</f>
        <v>-0.1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ROUND(0.07,10)</f>
        <v>0.07000000000000001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ROUND(-0.16,10)</f>
        <v>-0.16</v>
      </c>
      <c r="C9" s="4">
        <f>ROUND(-0.16,10)</f>
        <v>-0.16</v>
      </c>
      <c r="D9" s="4">
        <f>ROUND(-0.13,10)</f>
        <v>-0.13</v>
      </c>
      <c r="E9" s="4">
        <f>ROUND(-0.09,10)</f>
        <v>-0.09</v>
      </c>
      <c r="F9" s="4">
        <f>ROUND(-0.07,10)</f>
        <v>-0.07000000000000001</v>
      </c>
      <c r="G9" s="4">
        <f>ROUND(0.02,10)</f>
        <v>0.02</v>
      </c>
      <c r="H9" s="4">
        <f>ROUND(0.07,10)</f>
        <v>0.07000000000000001</v>
      </c>
      <c r="I9" s="4">
        <f>ROUND(0.14,10)</f>
        <v>0.14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ROUND(-0.05,10)</f>
        <v>-0.05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ROUND(-0.11,10)</f>
        <v>-0.11</v>
      </c>
      <c r="E19" s="4">
        <f>ROUND(-0.08,10)</f>
        <v>-0.08</v>
      </c>
      <c r="F19" s="4">
        <f>ROUND(-0.05,10)</f>
        <v>-0.05</v>
      </c>
      <c r="G19" s="4">
        <f>ROUND(0.02,10)</f>
        <v>0.02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ROUND(0.03,10)</f>
        <v>0.03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ROUND(-0.14,10)</f>
        <v>-0.14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ROUND(0.03,10)</f>
        <v>0.03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ROUND(-0.13,10)</f>
        <v>-0.13</v>
      </c>
      <c r="C24" s="4">
        <f>ROUND(-0.11,10)</f>
        <v>-0.11</v>
      </c>
      <c r="D24" s="4">
        <f>ROUND(-0.12,10)</f>
        <v>-0.12</v>
      </c>
      <c r="E24" s="4">
        <f>ROUND(0.04,10)</f>
        <v>0.04</v>
      </c>
      <c r="F24" s="4">
        <f>ROUND(0.07,10)</f>
        <v>0.07000000000000001</v>
      </c>
      <c r="G24" s="4">
        <f>ROUND(0.15,10)</f>
        <v>0.15</v>
      </c>
      <c r="H24" s="4">
        <f>ROUND(0.11,10)</f>
        <v>0.11</v>
      </c>
      <c r="I24" s="4">
        <f>ROUND(0.17,10)</f>
        <v>0.17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25"/>
  <sheetViews>
    <sheetView tabSelected="0" workbookViewId="0" showGridLines="true" showRowColHeaders="1">
      <selection activeCell="I25" sqref="I25"/>
    </sheetView>
  </sheetViews>
  <sheetFormatPr defaultRowHeight="14.4" outlineLevelRow="0" outlineLevelCol="0"/>
  <cols>
    <col min="1" max="1" width="43.560791" bestFit="true" customWidth="true" style="0"/>
    <col min="2" max="2" width="8.140869" bestFit="true" customWidth="true" style="0"/>
    <col min="3" max="3" width="9.283447000000001" bestFit="true" customWidth="true" style="0"/>
    <col min="4" max="4" width="9.283447000000001" bestFit="true" customWidth="true" style="0"/>
    <col min="5" max="5" width="10.568848" bestFit="true" customWidth="true" style="0"/>
    <col min="6" max="6" width="10.568848" bestFit="true" customWidth="true" style="0"/>
    <col min="7" max="7" width="10.568848" bestFit="true" customWidth="true" style="0"/>
    <col min="8" max="8" width="10.568848" bestFit="true" customWidth="true" style="0"/>
    <col min="9" max="9" width="11.711426" bestFit="true" customWidth="true" style="0"/>
  </cols>
  <sheetData>
    <row r="1" spans="1:9" customHeight="1" ht="25">
      <c r="A1" s="1">
        <v>42290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>
      <c r="A2" s="2" t="s">
        <v>8</v>
      </c>
      <c r="B2" s="4">
        <f>ROUND(-0.2,10)</f>
        <v>-0.2</v>
      </c>
      <c r="C2" s="4">
        <f>ROUND(-0.15,10)</f>
        <v>-0.15</v>
      </c>
      <c r="D2" s="4">
        <f>ROUND(-0.2,10)</f>
        <v>-0.2</v>
      </c>
      <c r="E2" s="4">
        <f>ROUND(-0.1,10)</f>
        <v>-0.1</v>
      </c>
      <c r="F2" s="4">
        <f>ROUND(-0.09,10)</f>
        <v>-0.09</v>
      </c>
      <c r="G2" s="4">
        <f>ROUND(-0.03,10)</f>
        <v>-0.03</v>
      </c>
      <c r="H2" s="4">
        <f>ROUND(0.03,10)</f>
        <v>0.03</v>
      </c>
      <c r="I2" s="4">
        <f>ROUND(0.12,10)</f>
        <v>0.12</v>
      </c>
    </row>
    <row r="3" spans="1:9">
      <c r="A3" s="2" t="s">
        <v>9</v>
      </c>
      <c r="B3" s="4">
        <f>ROUND(-0.15,10)</f>
        <v>-0.15</v>
      </c>
      <c r="C3" s="4">
        <f>ROUND(-0.14,10)</f>
        <v>-0.14</v>
      </c>
      <c r="D3" s="4">
        <f>ROUND(-0.11,10)</f>
        <v>-0.11</v>
      </c>
      <c r="E3" s="4">
        <f>ROUND(-0.07,10)</f>
        <v>-0.07000000000000001</v>
      </c>
      <c r="F3" s="4">
        <f>ROUND(-0.05,10)</f>
        <v>-0.05</v>
      </c>
      <c r="G3" s="4">
        <f>ROUND(0.03,10)</f>
        <v>0.03</v>
      </c>
      <c r="H3" s="4">
        <f>ROUND(0.07,10)</f>
        <v>0.07000000000000001</v>
      </c>
      <c r="I3" s="4">
        <f>ROUND(0.14,10)</f>
        <v>0.14</v>
      </c>
    </row>
    <row r="4" spans="1:9">
      <c r="A4" s="2" t="s">
        <v>10</v>
      </c>
      <c r="B4" s="4">
        <f>ROUND(-0.15,10)</f>
        <v>-0.15</v>
      </c>
      <c r="C4" s="4">
        <f>ROUND(-0.14,10)</f>
        <v>-0.14</v>
      </c>
      <c r="D4" s="4">
        <f>ROUND(-0.11,10)</f>
        <v>-0.11</v>
      </c>
      <c r="E4" s="4">
        <f>ROUND(-0.07,10)</f>
        <v>-0.07000000000000001</v>
      </c>
      <c r="F4" s="4">
        <f>ROUND(-0.05,10)</f>
        <v>-0.05</v>
      </c>
      <c r="G4" s="4">
        <f>ROUND(0.03,10)</f>
        <v>0.03</v>
      </c>
      <c r="H4" s="4">
        <f>ROUND(0.07,10)</f>
        <v>0.07000000000000001</v>
      </c>
      <c r="I4" s="4">
        <f>ROUND(0.14,10)</f>
        <v>0.14</v>
      </c>
    </row>
    <row r="5" spans="1:9">
      <c r="A5" s="2" t="s">
        <v>11</v>
      </c>
      <c r="B5" s="4">
        <f>ROUND(-0.14,10)</f>
        <v>-0.14</v>
      </c>
      <c r="C5" s="4">
        <f>ROUND(-0.14,10)</f>
        <v>-0.14</v>
      </c>
      <c r="D5" s="4">
        <f>ROUND(-0.11,10)</f>
        <v>-0.11</v>
      </c>
      <c r="E5" s="4">
        <f>ROUND(-0.07,10)</f>
        <v>-0.07000000000000001</v>
      </c>
      <c r="F5" s="4">
        <f>ROUND(-0.04,10)</f>
        <v>-0.04</v>
      </c>
      <c r="G5" s="4">
        <f>ROUND(0.03,10)</f>
        <v>0.03</v>
      </c>
      <c r="H5" s="4">
        <f>ROUND(0.07,10)</f>
        <v>0.07000000000000001</v>
      </c>
      <c r="I5" s="4">
        <f>ROUND(0.14,10)</f>
        <v>0.14</v>
      </c>
    </row>
    <row r="6" spans="1:9">
      <c r="A6" s="2" t="s">
        <v>12</v>
      </c>
      <c r="B6" s="4">
        <f>ROUND(-0.16,10)</f>
        <v>-0.16</v>
      </c>
      <c r="C6" s="4">
        <f>ROUND(-0.15,10)</f>
        <v>-0.15</v>
      </c>
      <c r="D6" s="4">
        <f>ROUND(-0.11,10)</f>
        <v>-0.11</v>
      </c>
      <c r="E6" s="4">
        <f>ROUND(-0.08,10)</f>
        <v>-0.08</v>
      </c>
      <c r="F6" s="4">
        <f>ROUND(-0.05,10)</f>
        <v>-0.05</v>
      </c>
      <c r="G6" s="4">
        <f>ROUND(0.02,10)</f>
        <v>0.02</v>
      </c>
      <c r="H6" s="4">
        <f>ROUND(0.07,10)</f>
        <v>0.07000000000000001</v>
      </c>
      <c r="I6" s="4">
        <f>ROUND(0.13,10)</f>
        <v>0.13</v>
      </c>
    </row>
    <row r="7" spans="1:9">
      <c r="A7" s="2" t="s">
        <v>13</v>
      </c>
      <c r="B7" s="4">
        <f>ROUND(-0.15,10)</f>
        <v>-0.15</v>
      </c>
      <c r="C7" s="4">
        <f>ROUND(-0.15,10)</f>
        <v>-0.15</v>
      </c>
      <c r="D7" s="4">
        <f>ROUND(-0.12,10)</f>
        <v>-0.12</v>
      </c>
      <c r="E7" s="4">
        <f>ROUND(-0.08,10)</f>
        <v>-0.08</v>
      </c>
      <c r="F7" s="4">
        <f>ROUND(-0.05,10)</f>
        <v>-0.05</v>
      </c>
      <c r="G7" s="4">
        <f>ROUND(0.02,10)</f>
        <v>0.02</v>
      </c>
      <c r="H7" s="4">
        <f>ROUND(0.06,10)</f>
        <v>0.06</v>
      </c>
      <c r="I7" s="4">
        <f>ROUND(0.13,10)</f>
        <v>0.13</v>
      </c>
    </row>
    <row r="8" spans="1:9">
      <c r="A8" s="2" t="s">
        <v>14</v>
      </c>
      <c r="B8" s="4">
        <f>ROUND(-0.18,10)</f>
        <v>-0.18</v>
      </c>
      <c r="C8" s="4">
        <f>ROUND(-0.18,10)</f>
        <v>-0.18</v>
      </c>
      <c r="D8" s="4">
        <f>ROUND(-0.15,10)</f>
        <v>-0.15</v>
      </c>
      <c r="E8" s="4">
        <f>ROUND(-0.1,10)</f>
        <v>-0.1</v>
      </c>
      <c r="F8" s="4">
        <f>ROUND(-0.07,10)</f>
        <v>-0.07000000000000001</v>
      </c>
      <c r="G8" s="4">
        <f>ROUND(0,10)</f>
        <v>0</v>
      </c>
      <c r="H8" s="4">
        <f>ROUND(0.03,10)</f>
        <v>0.03</v>
      </c>
      <c r="I8" s="4">
        <f>ROUND(0.07,10)</f>
        <v>0.07000000000000001</v>
      </c>
    </row>
    <row r="9" spans="1:9">
      <c r="A9" s="2" t="s">
        <v>15</v>
      </c>
      <c r="B9" s="4">
        <f>ROUND(-0.15,10)</f>
        <v>-0.15</v>
      </c>
      <c r="C9" s="4">
        <f>ROUND(-0.15,10)</f>
        <v>-0.15</v>
      </c>
      <c r="D9" s="4">
        <f>ROUND(-0.12,10)</f>
        <v>-0.12</v>
      </c>
      <c r="E9" s="4">
        <f>ROUND(-0.08,10)</f>
        <v>-0.08</v>
      </c>
      <c r="F9" s="4">
        <f>ROUND(-0.05,10)</f>
        <v>-0.05</v>
      </c>
      <c r="G9" s="4">
        <f>ROUND(0.03,10)</f>
        <v>0.03</v>
      </c>
      <c r="H9" s="4">
        <f>ROUND(0.08,10)</f>
        <v>0.08</v>
      </c>
      <c r="I9" s="4">
        <f>ROUND(0.15,10)</f>
        <v>0.15</v>
      </c>
    </row>
    <row r="10" spans="1:9">
      <c r="A10" s="2" t="s">
        <v>16</v>
      </c>
      <c r="B10" s="4">
        <f>ROUND(-0.15,10)</f>
        <v>-0.15</v>
      </c>
      <c r="C10" s="4">
        <f>ROUND(-0.14,10)</f>
        <v>-0.14</v>
      </c>
      <c r="D10" s="4">
        <f>ROUND(-0.11,10)</f>
        <v>-0.11</v>
      </c>
      <c r="E10" s="4">
        <f>ROUND(-0.07,10)</f>
        <v>-0.07000000000000001</v>
      </c>
      <c r="F10" s="4">
        <f>ROUND(-0.05,10)</f>
        <v>-0.05</v>
      </c>
      <c r="G10" s="4">
        <f>ROUND(0.03,10)</f>
        <v>0.03</v>
      </c>
      <c r="H10" s="4">
        <f>ROUND(0.07,10)</f>
        <v>0.07000000000000001</v>
      </c>
      <c r="I10" s="4">
        <f>ROUND(0.14,10)</f>
        <v>0.14</v>
      </c>
    </row>
    <row r="11" spans="1:9">
      <c r="A11" s="2" t="s">
        <v>17</v>
      </c>
      <c r="B11" s="4">
        <f>ROUND(-0.13,10)</f>
        <v>-0.13</v>
      </c>
      <c r="C11" s="4">
        <f>ROUND(-0.13,10)</f>
        <v>-0.13</v>
      </c>
      <c r="D11" s="4">
        <f>ROUND(-0.09,10)</f>
        <v>-0.09</v>
      </c>
      <c r="E11" s="4">
        <f>ROUND(-0.05,10)</f>
        <v>-0.05</v>
      </c>
      <c r="F11" s="4">
        <f>ROUND(-0.02,10)</f>
        <v>-0.02</v>
      </c>
      <c r="G11" s="4">
        <f>ROUND(0.05,10)</f>
        <v>0.05</v>
      </c>
      <c r="H11" s="4">
        <f>ROUND(0.1,10)</f>
        <v>0.1</v>
      </c>
      <c r="I11" s="4">
        <f>ROUND(0.17,10)</f>
        <v>0.17</v>
      </c>
    </row>
    <row r="12" spans="1:9">
      <c r="A12" s="2" t="s">
        <v>18</v>
      </c>
      <c r="B12" s="4">
        <f>ROUND(-0.15,10)</f>
        <v>-0.15</v>
      </c>
      <c r="C12" s="4">
        <f>ROUND(-0.14,10)</f>
        <v>-0.14</v>
      </c>
      <c r="D12" s="4">
        <f>ROUND(-0.11,10)</f>
        <v>-0.11</v>
      </c>
      <c r="E12" s="4">
        <f>ROUND(-0.07,10)</f>
        <v>-0.07000000000000001</v>
      </c>
      <c r="F12" s="4">
        <f>ROUND(-0.05,10)</f>
        <v>-0.05</v>
      </c>
      <c r="G12" s="4">
        <f>ROUND(0.03,10)</f>
        <v>0.03</v>
      </c>
      <c r="H12" s="4">
        <f>ROUND(0.07,10)</f>
        <v>0.07000000000000001</v>
      </c>
      <c r="I12" s="4">
        <f>ROUND(0.14,10)</f>
        <v>0.14</v>
      </c>
    </row>
    <row r="13" spans="1:9">
      <c r="A13" s="2" t="s">
        <v>19</v>
      </c>
      <c r="B13" s="4">
        <f>ROUND(-0.14,10)</f>
        <v>-0.14</v>
      </c>
      <c r="C13" s="4">
        <f>ROUND(-0.15,10)</f>
        <v>-0.15</v>
      </c>
      <c r="D13" s="4">
        <f>ROUND(-0.13,10)</f>
        <v>-0.13</v>
      </c>
      <c r="E13" s="4">
        <f>ROUND(-0.08,10)</f>
        <v>-0.08</v>
      </c>
      <c r="F13" s="4">
        <f>ROUND(-0.05,10)</f>
        <v>-0.05</v>
      </c>
      <c r="G13" s="4">
        <f>ROUND(0.01,10)</f>
        <v>0.01</v>
      </c>
      <c r="H13" s="4">
        <f>ROUND(0.07,10)</f>
        <v>0.07000000000000001</v>
      </c>
      <c r="I13" s="4">
        <f>ROUND(0.15,10)</f>
        <v>0.15</v>
      </c>
    </row>
    <row r="14" spans="1:9">
      <c r="A14" s="2" t="s">
        <v>20</v>
      </c>
      <c r="B14" s="4">
        <f>ROUND(-0.16,10)</f>
        <v>-0.16</v>
      </c>
      <c r="C14" s="4">
        <f>ROUND(-0.16,10)</f>
        <v>-0.16</v>
      </c>
      <c r="D14" s="4">
        <f>ROUND(-0.12,10)</f>
        <v>-0.12</v>
      </c>
      <c r="E14" s="4">
        <f>ROUND(-0.08,10)</f>
        <v>-0.08</v>
      </c>
      <c r="F14" s="4">
        <f>ROUND(-0.05,10)</f>
        <v>-0.05</v>
      </c>
      <c r="G14" s="4">
        <f>ROUND(0.02,10)</f>
        <v>0.02</v>
      </c>
      <c r="H14" s="4">
        <f>ROUND(0.07,10)</f>
        <v>0.07000000000000001</v>
      </c>
      <c r="I14" s="4">
        <f>ROUND(0.13,10)</f>
        <v>0.13</v>
      </c>
    </row>
    <row r="15" spans="1:9">
      <c r="A15" s="2" t="s">
        <v>21</v>
      </c>
      <c r="B15" s="4">
        <f>ROUND(-0.1,10)</f>
        <v>-0.1</v>
      </c>
      <c r="C15" s="4">
        <f>ROUND(-0.06,10)</f>
        <v>-0.06</v>
      </c>
      <c r="D15" s="4">
        <f>ROUND(-0.02,10)</f>
        <v>-0.02</v>
      </c>
      <c r="E15" s="4">
        <f>ROUND(0.04,10)</f>
        <v>0.04</v>
      </c>
      <c r="F15" s="4">
        <f>ROUND(0.09,10)</f>
        <v>0.09</v>
      </c>
      <c r="G15" s="4">
        <f>ROUND(0.16,10)</f>
        <v>0.16</v>
      </c>
      <c r="H15" s="4">
        <f>ROUND(0.22,10)</f>
        <v>0.22</v>
      </c>
      <c r="I15" s="4">
        <f>ROUND(0.24,10)</f>
        <v>0.24</v>
      </c>
    </row>
    <row r="16" spans="1:9">
      <c r="A16" s="2" t="s">
        <v>22</v>
      </c>
      <c r="B16" s="4">
        <f>ROUND(-0.15,10)</f>
        <v>-0.15</v>
      </c>
      <c r="C16" s="4">
        <f>ROUND(-0.15,10)</f>
        <v>-0.15</v>
      </c>
      <c r="D16" s="4">
        <f>ROUND(-0.11,10)</f>
        <v>-0.11</v>
      </c>
      <c r="E16" s="4">
        <f>ROUND(-0.07,10)</f>
        <v>-0.07000000000000001</v>
      </c>
      <c r="F16" s="4">
        <f>ROUND(-0.05,10)</f>
        <v>-0.05</v>
      </c>
      <c r="G16" s="4">
        <f>ROUND(0.03,10)</f>
        <v>0.03</v>
      </c>
      <c r="H16" s="4">
        <f>ROUND(0.07,10)</f>
        <v>0.07000000000000001</v>
      </c>
      <c r="I16" s="4">
        <f>ROUND(0.14,10)</f>
        <v>0.14</v>
      </c>
    </row>
    <row r="17" spans="1:9">
      <c r="A17" s="2" t="s">
        <v>23</v>
      </c>
      <c r="B17" s="4">
        <f>ROUND(-0.15,10)</f>
        <v>-0.15</v>
      </c>
      <c r="C17" s="4">
        <f>ROUND(-0.15,10)</f>
        <v>-0.15</v>
      </c>
      <c r="D17" s="4">
        <f>ROUND(-0.12,10)</f>
        <v>-0.12</v>
      </c>
      <c r="E17" s="4">
        <f>ROUND(-0.09,10)</f>
        <v>-0.09</v>
      </c>
      <c r="F17" s="4">
        <f>ROUND(-0.06,10)</f>
        <v>-0.06</v>
      </c>
      <c r="G17" s="4">
        <f>ROUND(0.01,10)</f>
        <v>0.01</v>
      </c>
      <c r="H17" s="4">
        <f>ROUND(0.06,10)</f>
        <v>0.06</v>
      </c>
      <c r="I17" s="4">
        <f>ROUND(0.13,10)</f>
        <v>0.13</v>
      </c>
    </row>
    <row r="18" spans="1:9">
      <c r="A18" s="2" t="s">
        <v>24</v>
      </c>
      <c r="B18" s="4">
        <f>ROUND(-0.14,10)</f>
        <v>-0.14</v>
      </c>
      <c r="C18" s="4">
        <f>ROUND(-0.14,10)</f>
        <v>-0.14</v>
      </c>
      <c r="D18" s="4">
        <f>ROUND(-0.11,10)</f>
        <v>-0.11</v>
      </c>
      <c r="E18" s="4">
        <f>ROUND(-0.07,10)</f>
        <v>-0.07000000000000001</v>
      </c>
      <c r="F18" s="4">
        <f>ROUND(-0.05,10)</f>
        <v>-0.05</v>
      </c>
      <c r="G18" s="4">
        <f>ROUND(0.03,10)</f>
        <v>0.03</v>
      </c>
      <c r="H18" s="4">
        <f>ROUND(0.08,10)</f>
        <v>0.08</v>
      </c>
      <c r="I18" s="4">
        <f>ROUND(0.14,10)</f>
        <v>0.14</v>
      </c>
    </row>
    <row r="19" spans="1:9">
      <c r="A19" s="2" t="s">
        <v>25</v>
      </c>
      <c r="B19" s="4">
        <f>ROUND(-0.16,10)</f>
        <v>-0.16</v>
      </c>
      <c r="C19" s="4">
        <f>ROUND(-0.15,10)</f>
        <v>-0.15</v>
      </c>
      <c r="D19" s="4">
        <f>ROUND(-0.11,10)</f>
        <v>-0.11</v>
      </c>
      <c r="E19" s="4">
        <f>ROUND(-0.08,10)</f>
        <v>-0.08</v>
      </c>
      <c r="F19" s="4">
        <f>ROUND(-0.06,10)</f>
        <v>-0.06</v>
      </c>
      <c r="G19" s="4">
        <f>ROUND(0.01,10)</f>
        <v>0.01</v>
      </c>
      <c r="H19" s="4">
        <f>ROUND(0.07,10)</f>
        <v>0.07000000000000001</v>
      </c>
      <c r="I19" s="4">
        <f>ROUND(0.13,10)</f>
        <v>0.13</v>
      </c>
    </row>
    <row r="20" spans="1:9">
      <c r="A20" s="2" t="s">
        <v>26</v>
      </c>
      <c r="B20" s="4">
        <f>ROUND(-0.13,10)</f>
        <v>-0.13</v>
      </c>
      <c r="C20" s="4">
        <f>ROUND(-0.12,10)</f>
        <v>-0.12</v>
      </c>
      <c r="D20" s="4">
        <f>ROUND(-0.09,10)</f>
        <v>-0.09</v>
      </c>
      <c r="E20" s="4">
        <f>ROUND(-0.05,10)</f>
        <v>-0.05</v>
      </c>
      <c r="F20" s="4">
        <f>ROUND(-0.03,10)</f>
        <v>-0.03</v>
      </c>
      <c r="G20" s="4">
        <f>ROUND(0.06,10)</f>
        <v>0.06</v>
      </c>
      <c r="H20" s="4">
        <f>ROUND(0.12,10)</f>
        <v>0.12</v>
      </c>
      <c r="I20" s="4">
        <f>ROUND(0.17,10)</f>
        <v>0.17</v>
      </c>
    </row>
    <row r="21" spans="1:9">
      <c r="A21" s="2" t="s">
        <v>27</v>
      </c>
      <c r="B21" s="4">
        <f>ROUND(-0.15,10)</f>
        <v>-0.15</v>
      </c>
      <c r="C21" s="4">
        <f>ROUND(-0.14,10)</f>
        <v>-0.14</v>
      </c>
      <c r="D21" s="4">
        <f>ROUND(-0.11,10)</f>
        <v>-0.11</v>
      </c>
      <c r="E21" s="4">
        <f>ROUND(-0.07,10)</f>
        <v>-0.07000000000000001</v>
      </c>
      <c r="F21" s="4">
        <f>ROUND(-0.05,10)</f>
        <v>-0.05</v>
      </c>
      <c r="G21" s="4">
        <f>ROUND(0.03,10)</f>
        <v>0.03</v>
      </c>
      <c r="H21" s="4">
        <f>ROUND(0.07,10)</f>
        <v>0.07000000000000001</v>
      </c>
      <c r="I21" s="4">
        <f>ROUND(0.14,10)</f>
        <v>0.14</v>
      </c>
    </row>
    <row r="22" spans="1:9">
      <c r="A22" s="2" t="s">
        <v>28</v>
      </c>
      <c r="B22" s="4">
        <f>ROUND(-0.16,10)</f>
        <v>-0.16</v>
      </c>
      <c r="C22" s="4">
        <f>ROUND(-0.15,10)</f>
        <v>-0.15</v>
      </c>
      <c r="D22" s="4">
        <f>ROUND(-0.12,10)</f>
        <v>-0.12</v>
      </c>
      <c r="E22" s="4">
        <f>ROUND(-0.08,10)</f>
        <v>-0.08</v>
      </c>
      <c r="F22" s="4">
        <f>ROUND(-0.06,10)</f>
        <v>-0.06</v>
      </c>
      <c r="G22" s="4">
        <f>ROUND(0.02,10)</f>
        <v>0.02</v>
      </c>
      <c r="H22" s="4">
        <f>ROUND(0.06,10)</f>
        <v>0.06</v>
      </c>
      <c r="I22" s="4">
        <f>ROUND(0.13,10)</f>
        <v>0.13</v>
      </c>
    </row>
    <row r="23" spans="1:9">
      <c r="A23" s="2" t="s">
        <v>29</v>
      </c>
      <c r="B23" s="4">
        <f>ROUND(-0.15,10)</f>
        <v>-0.15</v>
      </c>
      <c r="C23" s="4">
        <f>ROUND(-0.15,10)</f>
        <v>-0.15</v>
      </c>
      <c r="D23" s="4">
        <f>ROUND(-0.11,10)</f>
        <v>-0.11</v>
      </c>
      <c r="E23" s="4">
        <f>ROUND(-0.07,10)</f>
        <v>-0.07000000000000001</v>
      </c>
      <c r="F23" s="4">
        <f>ROUND(-0.05,10)</f>
        <v>-0.05</v>
      </c>
      <c r="G23" s="4">
        <f>ROUND(0.02,10)</f>
        <v>0.02</v>
      </c>
      <c r="H23" s="4">
        <f>ROUND(0.07,10)</f>
        <v>0.07000000000000001</v>
      </c>
      <c r="I23" s="4">
        <f>ROUND(0.14,10)</f>
        <v>0.14</v>
      </c>
    </row>
    <row r="24" spans="1:9">
      <c r="A24" s="2" t="s">
        <v>30</v>
      </c>
      <c r="B24" s="4">
        <f>ROUND(-0.14,10)</f>
        <v>-0.14</v>
      </c>
      <c r="C24" s="4">
        <f>ROUND(-0.11,10)</f>
        <v>-0.11</v>
      </c>
      <c r="D24" s="4">
        <f>ROUND(-0.13,10)</f>
        <v>-0.13</v>
      </c>
      <c r="E24" s="4">
        <f>ROUND(0.03,10)</f>
        <v>0.03</v>
      </c>
      <c r="F24" s="4">
        <f>ROUND(0.06,10)</f>
        <v>0.06</v>
      </c>
      <c r="G24" s="4">
        <f>ROUND(0.15,10)</f>
        <v>0.15</v>
      </c>
      <c r="H24" s="4">
        <f>ROUND(0.12,10)</f>
        <v>0.12</v>
      </c>
      <c r="I24" s="4">
        <f>ROUND(0.16,10)</f>
        <v>0.16</v>
      </c>
    </row>
    <row r="25" spans="1:9">
      <c r="A25" s="2" t="s">
        <v>31</v>
      </c>
      <c r="B25" s="4">
        <f>ROUND(-0.14,10)</f>
        <v>-0.14</v>
      </c>
      <c r="C25" s="4">
        <f>ROUND(-0.13,10)</f>
        <v>-0.13</v>
      </c>
      <c r="D25" s="4">
        <f>ROUND(-0.1,10)</f>
        <v>-0.1</v>
      </c>
      <c r="E25" s="4">
        <f>ROUND(-0.06,10)</f>
        <v>-0.06</v>
      </c>
      <c r="F25" s="4">
        <f>ROUND(-0.04,10)</f>
        <v>-0.04</v>
      </c>
      <c r="G25" s="4">
        <f>ROUND(0.04,10)</f>
        <v>0.04</v>
      </c>
      <c r="H25" s="4">
        <f>ROUND(0.08,10)</f>
        <v>0.08</v>
      </c>
      <c r="I25" s="4">
        <f>ROUND(0.15,10)</f>
        <v>0.15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0110</vt:lpstr>
      <vt:lpstr>0210</vt:lpstr>
      <vt:lpstr>0510</vt:lpstr>
      <vt:lpstr>0610</vt:lpstr>
      <vt:lpstr>0710</vt:lpstr>
      <vt:lpstr>0810</vt:lpstr>
      <vt:lpstr>0910</vt:lpstr>
      <vt:lpstr>1210</vt:lpstr>
      <vt:lpstr>1310</vt:lpstr>
      <vt:lpstr>1410</vt:lpstr>
      <vt:lpstr>1510</vt:lpstr>
      <vt:lpstr>1610</vt:lpstr>
      <vt:lpstr>1910</vt:lpstr>
      <vt:lpstr>2010</vt:lpstr>
      <vt:lpstr>2110</vt:lpstr>
      <vt:lpstr>2210</vt:lpstr>
      <vt:lpstr>2310</vt:lpstr>
      <vt:lpstr>2610</vt:lpstr>
      <vt:lpstr>2710</vt:lpstr>
      <vt:lpstr>2810</vt:lpstr>
      <vt:lpstr>2910</vt:lpstr>
      <vt:lpstr>3010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2015-11-01T19:00:12+01:00</dcterms:created>
  <dcterms:modified xsi:type="dcterms:W3CDTF">2015-11-01T19:00:12+01:00</dcterms:modified>
  <dc:title>Untitled Spreadsheet</dc:title>
  <dc:description/>
  <dc:subject/>
  <cp:keywords/>
  <cp:category/>
</cp:coreProperties>
</file>