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200" yWindow="0" windowWidth="19200" windowHeight="10995" activeTab="1"/>
  </bookViews>
  <sheets>
    <sheet name="CoverPage" sheetId="2" r:id="rId1"/>
    <sheet name="C 07.00|SASTCRASS" sheetId="3" r:id="rId2"/>
    <sheet name="Exposure Class" sheetId="4" state="hidden" r:id="rId3"/>
    <sheet name="C 07.00|SAMULTBANK" r:id="rId8" sheetId="5"/>
    <sheet name="C 07.00|SACGOVBANK" r:id="rId9" sheetId="6"/>
    <sheet name="C 07.00|SAEQEXP" r:id="rId10" sheetId="7"/>
    <sheet name="C 07.00|SATOTAL" r:id="rId11" sheetId="8"/>
    <sheet name="C 07.00|SALGOVAUTH" r:id="rId12" sheetId="9"/>
    <sheet name="C 07.00|SACOVBOND" r:id="rId13" sheetId="10"/>
  </sheets>
  <definedNames>
    <definedName name="CRSAR230C220" localSheetId="1">'C 07.00|SASTCRASS'!$Z$35</definedName>
    <definedName name="CRSAR170C230" localSheetId="1">'C 07.00|SASTCRASS'!$AA$29</definedName>
    <definedName name="CRSAR010C240" localSheetId="1">'C 07.00|SASTCRASS'!$AB$11</definedName>
    <definedName name="CRSAR220C150" localSheetId="1">'C 07.00|SASTCRASS'!$R$34</definedName>
    <definedName name="CRSAR010C100" localSheetId="1">'C 07.00|SASTCRASS'!$M$11</definedName>
    <definedName name="CRSAR020C170" localSheetId="1">'C 07.00|SASTCRASS'!$T$12</definedName>
    <definedName name="CRSAR160C030" localSheetId="1">'C 07.00|SASTCRASS'!$F$28</definedName>
    <definedName name="CRSAR100C030" localSheetId="1">'C 07.00|SASTCRASS'!$F$21</definedName>
    <definedName name="CRSAR130C220" localSheetId="1">'C 07.00|SASTCRASS'!$Z$24</definedName>
    <definedName name="CRSAR280C150" localSheetId="1">'C 07.00|SASTCRASS'!$R$40</definedName>
    <definedName name="CRSAR320C160" localSheetId="1">'C 07.00|SASTCRASS'!$S$45</definedName>
    <definedName name="CRSAR150C240" localSheetId="1">'C 07.00|SASTCRASS'!$AB$27</definedName>
    <definedName name="CRSAR200C010" localSheetId="1">'C 07.00|SASTCRASS'!$D$32</definedName>
    <definedName name="CRSAR020C080" localSheetId="1">'C 07.00|SASTCRASS'!$K$12</definedName>
    <definedName name="CRSAR160C040" localSheetId="1">'C 07.00|SASTCRASS'!$G$28</definedName>
    <definedName name="CRSAR200C220" localSheetId="1">'C 07.00|SASTCRASS'!$Z$32</definedName>
    <definedName name="CRSAR090C200" localSheetId="1">'C 07.00|SASTCRASS'!$W$20</definedName>
    <definedName name="CRSAR020C180" localSheetId="1">'C 07.00|SASTCRASS'!$U$12</definedName>
    <definedName name="CRSAR180C160" localSheetId="1">'C 07.00|SASTCRASS'!$S$30</definedName>
    <definedName name="CRSAR200C215" localSheetId="1">'C 07.00|SASTCRASS'!$Y$32</definedName>
    <definedName name="CRSAR220C160" localSheetId="1">'C 07.00|SASTCRASS'!$S$34</definedName>
    <definedName name="CRSAR150C160" localSheetId="1">'C 07.00|SASTCRASS'!$S$27</definedName>
    <definedName name="CRSAR230C230" localSheetId="1">'C 07.00|SASTCRASS'!$AA$35</definedName>
    <definedName name="CRSAR090C220" localSheetId="1">'C 07.00|SASTCRASS'!$Z$20</definedName>
    <definedName name="CRSAR170C220" localSheetId="1">'C 07.00|SASTCRASS'!$Z$29</definedName>
    <definedName name="CRSAR130C030" localSheetId="1">'C 07.00|SASTCRASS'!$F$24</definedName>
    <definedName name="CRSAR040C100" localSheetId="1">'C 07.00|SASTCRASS'!$M$14</definedName>
    <definedName name="CRSAR010C110" localSheetId="1">'C 07.00|SASTCRASS'!$N$11</definedName>
    <definedName name="CRSAR070C220" localSheetId="1">'C 07.00|SASTCRASS'!$Z$18</definedName>
    <definedName name="CRSAR320C150" localSheetId="1">'C 07.00|SASTCRASS'!$R$45</definedName>
    <definedName name="CRSAR020C090" localSheetId="1">'C 07.00|SASTCRASS'!$L$12</definedName>
    <definedName name="CRSAR180C170" localSheetId="1">'C 07.00|SASTCRASS'!$T$30</definedName>
    <definedName name="CRSAR020C190" localSheetId="1">'C 07.00|SASTCRASS'!$V$12</definedName>
    <definedName name="CRSAR090C210" localSheetId="1">'C 07.00|SASTCRASS'!$X$20</definedName>
    <definedName name="CRSAR200C210" localSheetId="1">'C 07.00|SASTCRASS'!$X$32</definedName>
    <definedName name="CRSAR150C150" localSheetId="1">'C 07.00|SASTCRASS'!$R$27</definedName>
    <definedName name="CRSAR090C215" localSheetId="1">'C 07.00|SASTCRASS'!$Y$20</definedName>
    <definedName name="CRSAR100C010" localSheetId="1">'C 07.00|SASTCRASS'!$D$21</definedName>
    <definedName name="CRSAR010C220" localSheetId="1">'C 07.00|SASTCRASS'!$Z$11</definedName>
    <definedName name="CRSAR240C010" localSheetId="1">'C 07.00|SASTCRASS'!$D$36</definedName>
    <definedName name="CRSAR320C040" localSheetId="1">'C 07.00|SASTCRASS'!$G$45</definedName>
    <definedName name="CRSAR280C030" localSheetId="1">'C 07.00|SASTCRASS'!$F$40</definedName>
    <definedName name="CRSAR230C200" localSheetId="1">'C 07.00|SASTCRASS'!$W$35</definedName>
    <definedName name="CRSAR070C215" localSheetId="1">'C 07.00|SASTCRASS'!$Y$18</definedName>
    <definedName name="CRSAR320C180" localSheetId="1">'C 07.00|SASTCRASS'!$U$45</definedName>
    <definedName name="CRSAR010C120" localSheetId="1">'C 07.00|SASTCRASS'!$O$11</definedName>
    <definedName name="CRSAR070C210" localSheetId="1">'C 07.00|SASTCRASS'!$X$18</definedName>
    <definedName name="CRSAR020C050" localSheetId="1">'C 07.00|SASTCRASS'!$H$12</definedName>
    <definedName name="CRSAR130C040" localSheetId="1">'C 07.00|SASTCRASS'!$G$24</definedName>
    <definedName name="CRSAR270C240" localSheetId="1">'C 07.00|SASTCRASS'!$AB$39</definedName>
    <definedName name="CRSAR200C200" localSheetId="1">'C 07.00|SASTCRASS'!$W$32</definedName>
    <definedName name="CRSAR170C240" localSheetId="1">'C 07.00|SASTCRASS'!$AB$29</definedName>
    <definedName name="CRSAR010C230" localSheetId="1">'C 07.00|SASTCRASS'!$AA$11</definedName>
    <definedName name="CRSAR320C030" localSheetId="1">'C 07.00|SASTCRASS'!$F$45</definedName>
    <definedName name="CRSAR230C210" localSheetId="1">'C 07.00|SASTCRASS'!$X$35</definedName>
    <definedName name="CRSAR300C215" localSheetId="1">'C 07.00|SASTCRASS'!$Y$43</definedName>
    <definedName name="CRSAR010C130" localSheetId="1">'C 07.00|SASTCRASS'!$P$11</definedName>
    <definedName name="CRSAR230C215" localSheetId="1">'C 07.00|SASTCRASS'!$Y$35</definedName>
    <definedName name="CRSAR020C060" localSheetId="1">'C 07.00|SASTCRASS'!$I$12</definedName>
    <definedName name="CRSAR070C200" localSheetId="1">'C 07.00|SASTCRASS'!$W$18</definedName>
    <definedName name="CRSAR130C050" localSheetId="1">'C 07.00|SASTCRASS'!$H$24</definedName>
    <definedName name="CRSAR320C170" localSheetId="1">'C 07.00|SASTCRASS'!$T$45</definedName>
    <definedName name="CRSAR020C070" localSheetId="1">'C 07.00|SASTCRASS'!$J$12</definedName>
    <definedName name="CRSAR300C210" localSheetId="1">'C 07.00|SASTCRASS'!$X$43</definedName>
    <definedName name="CRSAR180C150" localSheetId="1">'C 07.00|SASTCRASS'!$R$30</definedName>
    <definedName name="CRSAR280C010" localSheetId="1">'C 07.00|SASTCRASS'!$D$40</definedName>
    <definedName name="CRSAR130C060" localSheetId="1">'C 07.00|SASTCRASS'!$I$24</definedName>
    <definedName name="CRSAR020C030" localSheetId="1">'C 07.00|SASTCRASS'!$F$12</definedName>
    <definedName name="CRSAR010C140" localSheetId="1">'C 07.00|SASTCRASS'!$Q$11</definedName>
    <definedName name="CRSAR280C190" localSheetId="1">'C 07.00|SASTCRASS'!$V$40</definedName>
    <definedName name="CRSAR220C215" localSheetId="1">'C 07.00|SASTCRASS'!$Y$34</definedName>
    <definedName name="CRSAR160C180" localSheetId="1">'C 07.00|SASTCRASS'!$U$28</definedName>
    <definedName name="CRSAR150C190" localSheetId="1">'C 07.00|SASTCRASS'!$V$27</definedName>
    <definedName name="CRSAR020C130" localSheetId="1">'C 07.00|SASTCRASS'!$P$12</definedName>
    <definedName name="CRSAR280C240" localSheetId="1">'C 07.00|SASTCRASS'!$AB$40</definedName>
    <definedName name="CRSAR190C030" localSheetId="1">'C 07.00|SASTCRASS'!$F$31</definedName>
    <definedName name="CRSAR220C210" localSheetId="1">'C 07.00|SASTCRASS'!$X$34</definedName>
    <definedName name="CRSAR300C170" localSheetId="1">'C 07.00|SASTCRASS'!$T$43</definedName>
    <definedName name="CRSAR170C180" localSheetId="1">'C 07.00|SASTCRASS'!$U$29</definedName>
    <definedName name="CRSAR180C010" localSheetId="1">'C 07.00|SASTCRASS'!$D$30</definedName>
    <definedName name="CRSAR270C220" localSheetId="1">'C 07.00|SASTCRASS'!$Z$39</definedName>
    <definedName name="CRSAR130C070" localSheetId="1">'C 07.00|SASTCRASS'!$J$24</definedName>
    <definedName name="CRSAR280C180" localSheetId="1">'C 07.00|SASTCRASS'!$U$40</definedName>
    <definedName name="CRSAR320C190" localSheetId="1">'C 07.00|SASTCRASS'!$V$45</definedName>
    <definedName name="CRSAR020C040" localSheetId="1">'C 07.00|SASTCRASS'!$G$12</definedName>
    <definedName name="CRSAR180C030" localSheetId="1">'C 07.00|SASTCRASS'!$F$30</definedName>
    <definedName name="CRSAR010C150" localSheetId="1">'C 07.00|SASTCRASS'!$R$11</definedName>
    <definedName name="CRSAR280C040" localSheetId="1">'C 07.00|SASTCRASS'!$G$40</definedName>
    <definedName name="CRSAR220C220" localSheetId="1">'C 07.00|SASTCRASS'!$Z$34</definedName>
    <definedName name="CRSAR160C190" localSheetId="1">'C 07.00|SASTCRASS'!$V$28</definedName>
    <definedName name="CRSAR190C040" localSheetId="1">'C 07.00|SASTCRASS'!$G$31</definedName>
    <definedName name="CRSAR280C230" localSheetId="1">'C 07.00|SASTCRASS'!$AA$40</definedName>
    <definedName name="CRSAR020C140" localSheetId="1">'C 07.00|SASTCRASS'!$Q$12</definedName>
    <definedName name="CRSAR300C180" localSheetId="1">'C 07.00|SASTCRASS'!$U$43</definedName>
    <definedName name="CRSAR170C170" localSheetId="1">'C 07.00|SASTCRASS'!$T$29</definedName>
    <definedName name="CRSAR270C230" localSheetId="1">'C 07.00|SASTCRASS'!$AA$39</definedName>
    <definedName name="CRSAR130C080" localSheetId="1">'C 07.00|SASTCRASS'!$K$24</definedName>
    <definedName name="CRSAR010C160" localSheetId="1">'C 07.00|SASTCRASS'!$S$11</definedName>
    <definedName name="CRSAR280C170" localSheetId="1">'C 07.00|SASTCRASS'!$T$40</definedName>
    <definedName name="CRSAR020C010" localSheetId="1">'C 07.00|SASTCRASS'!$D$12</definedName>
    <definedName name="CRSAR060C200" localSheetId="1">'C 07.00|SASTCRASS'!$W$16</definedName>
    <definedName name="CRSAR220C230" localSheetId="1">'C 07.00|SASTCRASS'!$AA$34</definedName>
    <definedName name="CRSAR180C040" localSheetId="1">'C 07.00|SASTCRASS'!$G$30</definedName>
    <definedName name="CRSAR130C200" localSheetId="1">'C 07.00|SASTCRASS'!$W$24</definedName>
    <definedName name="CRSAR020C150" localSheetId="1">'C 07.00|SASTCRASS'!$R$12</definedName>
    <definedName name="CRSAR190C010" localSheetId="1">'C 07.00|SASTCRASS'!$D$31</definedName>
    <definedName name="CRSAR150C170" localSheetId="1">'C 07.00|SASTCRASS'!$T$27</definedName>
    <definedName name="CRSAR160C160" localSheetId="1">'C 07.00|SASTCRASS'!$S$28</definedName>
    <definedName name="CRSAR200C030" localSheetId="1">'C 07.00|SASTCRASS'!$F$32</definedName>
    <definedName name="CRSAR070C110" localSheetId="1">'C 07.00|SASTCRASS'!$N$18</definedName>
    <definedName name="CRSAR180C180" localSheetId="1">'C 07.00|SASTCRASS'!$U$30</definedName>
    <definedName name="CRSAR300C190" localSheetId="1">'C 07.00|SASTCRASS'!$V$43</definedName>
    <definedName name="CRSAR130C090" localSheetId="1">'C 07.00|SASTCRASS'!$L$24</definedName>
    <definedName name="CRSAR170C160" localSheetId="1">'C 07.00|SASTCRASS'!$S$29</definedName>
    <definedName name="CRSAR270C200" localSheetId="1">'C 07.00|SASTCRASS'!$W$39</definedName>
    <definedName name="CRSAR010C170" localSheetId="1">'C 07.00|SASTCRASS'!$T$11</definedName>
    <definedName name="CRSAR280C160" localSheetId="1">'C 07.00|SASTCRASS'!$S$40</definedName>
    <definedName name="CRSAR130C210" localSheetId="1">'C 07.00|SASTCRASS'!$X$24</definedName>
    <definedName name="CRSAR220C240" localSheetId="1">'C 07.00|SASTCRASS'!$AB$34</definedName>
    <definedName name="CRSAR020C160" localSheetId="1">'C 07.00|SASTCRASS'!$S$12</definedName>
    <definedName name="CRSAR150C180" localSheetId="1">'C 07.00|SASTCRASS'!$U$27</definedName>
    <definedName name="CRSAR160C170" localSheetId="1">'C 07.00|SASTCRASS'!$T$28</definedName>
    <definedName name="CRSAR130C215" localSheetId="1">'C 07.00|SASTCRASS'!$Y$24</definedName>
    <definedName name="CRSAR070C100" localSheetId="1">'C 07.00|SASTCRASS'!$M$18</definedName>
    <definedName name="CRSAR270C215" localSheetId="1">'C 07.00|SASTCRASS'!$Y$39</definedName>
    <definedName name="CRSAR200C040" localSheetId="1">'C 07.00|SASTCRASS'!$G$32</definedName>
    <definedName name="CRSAR180C190" localSheetId="1">'C 07.00|SASTCRASS'!$V$30</definedName>
    <definedName name="CRSAR170C150" localSheetId="1">'C 07.00|SASTCRASS'!$R$29</definedName>
    <definedName name="CRSAR270C210" localSheetId="1">'C 07.00|SASTCRASS'!$X$39</definedName>
    <definedName name="CRSAR320C200" localSheetId="1">'C 07.00|SASTCRASS'!$W$45</definedName>
    <definedName name="CRSAR050C140" localSheetId="1">'C 07.00|SASTCRASS'!$Q$15</definedName>
    <definedName name="CRSAR040C180" localSheetId="1">'C 07.00|SASTCRASS'!$U$14</definedName>
    <definedName name="CRSAR200C160" localSheetId="1">'C 07.00|SASTCRASS'!$S$32</definedName>
    <definedName name="CRSAR300C030" localSheetId="1">'C 07.00|SASTCRASS'!$F$43</definedName>
    <definedName name="CRSAR070C140" localSheetId="1">'C 07.00|SASTCRASS'!$Q$18</definedName>
    <definedName name="CRSAR240C200" localSheetId="1">'C 07.00|SASTCRASS'!$W$36</definedName>
    <definedName name="CRSAR050C050" localSheetId="1">'C 07.00|SASTCRASS'!$H$15</definedName>
    <definedName name="CRSAR250C200" localSheetId="1">'C 07.00|SASTCRASS'!$W$37</definedName>
    <definedName name="CRSAR040C030" localSheetId="1">'C 07.00|SASTCRASS'!$F$14</definedName>
    <definedName name="CRSAR010C050" localSheetId="1">'C 07.00|SASTCRASS'!$H$11</definedName>
    <definedName name="CRSAR230C160" localSheetId="1">'C 07.00|SASTCRASS'!$S$35</definedName>
    <definedName name="CRSAR050C150" localSheetId="1">'C 07.00|SASTCRASS'!$R$15</definedName>
    <definedName name="CRSAR080C050" localSheetId="1">'C 07.00|SASTCRASS'!$H$19</definedName>
    <definedName name="CRSAR070C040" localSheetId="1">'C 07.00|SASTCRASS'!$G$18</definedName>
    <definedName name="CRSAR040C190" localSheetId="1">'C 07.00|SASTCRASS'!$V$14</definedName>
    <definedName name="CRSAR300C040" localSheetId="1">'C 07.00|SASTCRASS'!$G$43</definedName>
    <definedName name="CRSAR200C150" localSheetId="1">'C 07.00|SASTCRASS'!$R$32</definedName>
    <definedName name="CRSAR230C030" localSheetId="1">'C 07.00|SASTCRASS'!$F$35</definedName>
    <definedName name="CRSAR150C040" localSheetId="1">'C 07.00|SASTCRASS'!$G$27</definedName>
    <definedName name="CRSAR070C120" localSheetId="1">'C 07.00|SASTCRASS'!$O$18</definedName>
    <definedName name="CRSAR040C050" localSheetId="1">'C 07.00|SASTCRASS'!$H$14</definedName>
    <definedName name="CRSAR050C060" localSheetId="1">'C 07.00|SASTCRASS'!$I$15</definedName>
    <definedName name="CRSAR040C040" localSheetId="1">'C 07.00|SASTCRASS'!$G$14</definedName>
    <definedName name="CRSAR250C210" localSheetId="1">'C 07.00|SASTCRASS'!$X$37</definedName>
    <definedName name="CRSAR070C130" localSheetId="1">'C 07.00|SASTCRASS'!$P$18</definedName>
    <definedName name="CRSAR010C040" localSheetId="1">'C 07.00|SASTCRASS'!$G$11</definedName>
    <definedName name="CRSAR080C040" localSheetId="1">'C 07.00|SASTCRASS'!$G$19</definedName>
    <definedName name="CRSAR230C170" localSheetId="1">'C 07.00|SASTCRASS'!$T$35</definedName>
    <definedName name="CRSAR070C030" localSheetId="1">'C 07.00|SASTCRASS'!$F$18</definedName>
    <definedName name="CRSAR250C215" localSheetId="1">'C 07.00|SASTCRASS'!$Y$37</definedName>
    <definedName name="CRSAR050C160" localSheetId="1">'C 07.00|SASTCRASS'!$S$15</definedName>
    <definedName name="CRSAR230C190" localSheetId="1">'C 07.00|SASTCRASS'!$V$35</definedName>
    <definedName name="CRSAR040C160" localSheetId="1">'C 07.00|SASTCRASS'!$S$14</definedName>
    <definedName name="CRSAR070C010" localSheetId="1">'C 07.00|SASTCRASS'!$D$18</definedName>
    <definedName name="CRSAR040C060" localSheetId="1">'C 07.00|SASTCRASS'!$I$14</definedName>
    <definedName name="CRSAR300C010" localSheetId="1">'C 07.00|SASTCRASS'!$D$43</definedName>
    <definedName name="CRSAR300C150" localSheetId="1">'C 07.00|SASTCRASS'!$R$43</definedName>
    <definedName name="CRSAR200C180" localSheetId="1">'C 07.00|SASTCRASS'!$U$32</definedName>
    <definedName name="CRSAR190C160" localSheetId="1">'C 07.00|SASTCRASS'!$S$31</definedName>
    <definedName name="CRSAR070C020" localSheetId="1">'C 07.00|SASTCRASS'!$E$18</definedName>
    <definedName name="CRSAR010C030" localSheetId="1">'C 07.00|SASTCRASS'!$F$11</definedName>
    <definedName name="CRSAR050C170" localSheetId="1">'C 07.00|SASTCRASS'!$T$15</definedName>
    <definedName name="CRSAR080C070" localSheetId="1">'C 07.00|SASTCRASS'!$J$19</definedName>
    <definedName name="CRSAR240C220" localSheetId="1">'C 07.00|SASTCRASS'!$Z$36</definedName>
    <definedName name="CRSAR210C190" localSheetId="1">'C 07.00|SASTCRASS'!$V$33</definedName>
    <definedName name="CRSAR040C150" localSheetId="1">'C 07.00|SASTCRASS'!$R$14</definedName>
    <definedName name="CRSAR230C180" localSheetId="1">'C 07.00|SASTCRASS'!$U$35</definedName>
    <definedName name="CRSAR320C215" localSheetId="1">'C 07.00|SASTCRASS'!$Y$45</definedName>
    <definedName name="CRSAR170C190" localSheetId="1">'C 07.00|SASTCRASS'!$V$29</definedName>
    <definedName name="CRSAR040C170" localSheetId="1">'C 07.00|SASTCRASS'!$T$14</definedName>
    <definedName name="CRSAR320C210" localSheetId="1">'C 07.00|SASTCRASS'!$X$45</definedName>
    <definedName name="CRSAR050C030" localSheetId="1">'C 07.00|SASTCRASS'!$F$15</definedName>
    <definedName name="CRSAR040C070" localSheetId="1">'C 07.00|SASTCRASS'!$J$14</definedName>
    <definedName name="CRSAR300C160" localSheetId="1">'C 07.00|SASTCRASS'!$S$43</definedName>
    <definedName name="CRSAR230C010" localSheetId="1">'C 07.00|SASTCRASS'!$D$35</definedName>
    <definedName name="CRSAR200C170" localSheetId="1">'C 07.00|SASTCRASS'!$T$32</definedName>
    <definedName name="CRSAR240C215" localSheetId="1">'C 07.00|SASTCRASS'!$Y$36</definedName>
    <definedName name="CRSAR070C150" localSheetId="1">'C 07.00|SASTCRASS'!$R$18</definedName>
    <definedName name="CRSAR190C150" localSheetId="1">'C 07.00|SASTCRASS'!$R$31</definedName>
    <definedName name="CRSAR050C040" localSheetId="1">'C 07.00|SASTCRASS'!$G$15</definedName>
    <definedName name="CRSAR240C210" localSheetId="1">'C 07.00|SASTCRASS'!$X$36</definedName>
    <definedName name="CRSAR180C200" localSheetId="1">'C 07.00|SASTCRASS'!$W$30</definedName>
    <definedName name="CRSAR050C180" localSheetId="1">'C 07.00|SASTCRASS'!$U$15</definedName>
    <definedName name="CRSAR210C180" localSheetId="1">'C 07.00|SASTCRASS'!$U$33</definedName>
    <definedName name="CRSAR080C060" localSheetId="1">'C 07.00|SASTCRASS'!$I$19</definedName>
    <definedName name="CRSAR150C010" localSheetId="1">'C 07.00|SASTCRASS'!$D$27</definedName>
    <definedName name="CRSAR270C190" localSheetId="1">'C 07.00|SASTCRASS'!$V$39</definedName>
    <definedName name="CRSAR080C200" localSheetId="1">'C 07.00|SASTCRASS'!$W$19</definedName>
    <definedName name="CRSAR150C200" localSheetId="1">'C 07.00|SASTCRASS'!$W$27</definedName>
    <definedName name="CRSAR050C190" localSheetId="1">'C 07.00|SASTCRASS'!$V$15</definedName>
    <definedName name="CRSAR010C200" localSheetId="1">'C 07.00|SASTCRASS'!$W$11</definedName>
    <definedName name="CRSAR180C215" localSheetId="1">'C 07.00|SASTCRASS'!$Y$30</definedName>
    <definedName name="CRSAR070C080" localSheetId="1">'C 07.00|SASTCRASS'!$K$18</definedName>
    <definedName name="CRSAR210C170" localSheetId="1">'C 07.00|SASTCRASS'!$T$33</definedName>
    <definedName name="CRSAR190C240" localSheetId="1">'C 07.00|SASTCRASS'!$AB$31</definedName>
    <definedName name="CRSAR240C240" localSheetId="1">'C 07.00|SASTCRASS'!$AB$36</definedName>
    <definedName name="CRSAR040C130" localSheetId="1">'C 07.00|SASTCRASS'!$P$14</definedName>
    <definedName name="CRSAR010C010" localSheetId="1">'C 07.00|SASTCRASS'!$D$11</definedName>
    <definedName name="CRSAR180C210" localSheetId="1">'C 07.00|SASTCRASS'!$X$30</definedName>
    <definedName name="CRSAR220C190" localSheetId="1">'C 07.00|SASTCRASS'!$V$34</definedName>
    <definedName name="CRSAR080C090" localSheetId="1">'C 07.00|SASTCRASS'!$L$19</definedName>
    <definedName name="CRSAR050C090" localSheetId="1">'C 07.00|SASTCRASS'!$L$15</definedName>
    <definedName name="CRSAR150C215" localSheetId="1">'C 07.00|SASTCRASS'!$Y$27</definedName>
    <definedName name="CRSAR190C220" localSheetId="1">'C 07.00|SASTCRASS'!$Z$31</definedName>
    <definedName name="CRSAR150C210" localSheetId="1">'C 07.00|SASTCRASS'!$X$27</definedName>
    <definedName name="CRSAR210C160" localSheetId="1">'C 07.00|SASTCRASS'!$S$33</definedName>
    <definedName name="CRSAR010C210" localSheetId="1">'C 07.00|SASTCRASS'!$X$11</definedName>
    <definedName name="CRSAR070C070" localSheetId="1">'C 07.00|SASTCRASS'!$J$18</definedName>
    <definedName name="CRSAR080C080" localSheetId="1">'C 07.00|SASTCRASS'!$K$19</definedName>
    <definedName name="CRSAR040C140" localSheetId="1">'C 07.00|SASTCRASS'!$Q$14</definedName>
    <definedName name="CRSAR180C220" localSheetId="1">'C 07.00|SASTCRASS'!$Z$30</definedName>
    <definedName name="CRSAR240C230" localSheetId="1">'C 07.00|SASTCRASS'!$AA$36</definedName>
    <definedName name="CRSAR010C215" localSheetId="1">'C 07.00|SASTCRASS'!$Y$11</definedName>
    <definedName name="CRSAR190C230" localSheetId="1">'C 07.00|SASTCRASS'!$AA$31</definedName>
    <definedName name="CRSAR230C040" localSheetId="1">'C 07.00|SASTCRASS'!$G$35</definedName>
    <definedName name="CRSAR150C030" localSheetId="1">'C 07.00|SASTCRASS'!$F$27</definedName>
    <definedName name="CRSAR270C170" localSheetId="1">'C 07.00|SASTCRASS'!$T$39</definedName>
    <definedName name="CRSAR200C240" localSheetId="1">'C 07.00|SASTCRASS'!$AB$32</definedName>
    <definedName name="CRSAR150C220" localSheetId="1">'C 07.00|SASTCRASS'!$Z$27</definedName>
    <definedName name="CRSAR190C215" localSheetId="1">'C 07.00|SASTCRASS'!$Y$31</definedName>
    <definedName name="CRSAR140C200" localSheetId="1">'C 07.00|SASTCRASS'!$W$26</definedName>
    <definedName name="CRSAR190C210" localSheetId="1">'C 07.00|SASTCRASS'!$X$31</definedName>
    <definedName name="CRSAR080C220" localSheetId="1">'C 07.00|SASTCRASS'!$Z$19</definedName>
    <definedName name="CRSAR180C240" localSheetId="1">'C 07.00|SASTCRASS'!$AB$30</definedName>
    <definedName name="CRSAR180C230" localSheetId="1">'C 07.00|SASTCRASS'!$AA$30</definedName>
    <definedName name="CRSAR070C060" localSheetId="1">'C 07.00|SASTCRASS'!$I$18</definedName>
    <definedName name="CRSAR210C150" localSheetId="1">'C 07.00|SASTCRASS'!$R$33</definedName>
    <definedName name="CRSAR040C110" localSheetId="1">'C 07.00|SASTCRASS'!$N$14</definedName>
    <definedName name="CRSAR230C240" localSheetId="1">'C 07.00|SASTCRASS'!$AB$35</definedName>
    <definedName name="CRSAR040C010" localSheetId="1">'C 07.00|SASTCRASS'!$D$14</definedName>
    <definedName name="CRSAR050C070" localSheetId="1">'C 07.00|SASTCRASS'!$J$15</definedName>
    <definedName name="CRSAR220C170" localSheetId="1">'C 07.00|SASTCRASS'!$T$34</definedName>
    <definedName name="CRSAR200C230" localSheetId="1">'C 07.00|SASTCRASS'!$AA$32</definedName>
    <definedName name="CRSAR270C180" localSheetId="1">'C 07.00|SASTCRASS'!$U$39</definedName>
    <definedName name="CRSAR080C215" localSheetId="1">'C 07.00|SASTCRASS'!$Y$19</definedName>
    <definedName name="CRSAR080C210" localSheetId="1">'C 07.00|SASTCRASS'!$X$19</definedName>
    <definedName name="CRSAR150C230" localSheetId="1">'C 07.00|SASTCRASS'!$AA$27</definedName>
    <definedName name="CRSAR190C200" localSheetId="1">'C 07.00|SASTCRASS'!$W$31</definedName>
    <definedName name="CRSAR070C050" localSheetId="1">'C 07.00|SASTCRASS'!$H$18</definedName>
    <definedName name="CRSAR040C120" localSheetId="1">'C 07.00|SASTCRASS'!$O$14</definedName>
    <definedName name="CRSAR230C150" localSheetId="1">'C 07.00|SASTCRASS'!$R$35</definedName>
    <definedName name="CRSAR050C080" localSheetId="1">'C 07.00|SASTCRASS'!$K$15</definedName>
    <definedName name="CRSAR220C180" localSheetId="1">'C 07.00|SASTCRASS'!$U$34</definedName>
    <definedName name="CRSAR030C210" localSheetId="1">'C 07.00|SASTCRASS'!$X$13</definedName>
    <definedName name="CRSAR070C090" localSheetId="1">'C 07.00|SASTCRASS'!$L$18</definedName>
    <definedName name="CRSAR140C030" localSheetId="1">'C 07.00|SASTCRASS'!$F$26</definedName>
    <definedName name="CRSAR290C010" localSheetId="1">'C 07.00|SASTCRASS'!$D$42</definedName>
    <definedName name="CRSAR250C030" localSheetId="1">'C 07.00|SASTCRASS'!$F$37</definedName>
    <definedName name="CRSAR030C215" localSheetId="1">'C 07.00|SASTCRASS'!$Y$13</definedName>
    <definedName name="CRSAR270C010" localSheetId="1">'C 07.00|SASTCRASS'!$D$39</definedName>
    <definedName name="CRSAR210C220" localSheetId="1">'C 07.00|SASTCRASS'!$Z$33</definedName>
    <definedName name="CRSAR240C150" localSheetId="1">'C 07.00|SASTCRASS'!$R$36</definedName>
    <definedName name="CRSAR110C220" localSheetId="1">'C 07.00|SASTCRASS'!$Z$22</definedName>
    <definedName name="CRSAR030C150" localSheetId="1">'C 07.00|SASTCRASS'!$R$13</definedName>
    <definedName name="CRSAR060C170" localSheetId="1">'C 07.00|SASTCRASS'!$T$16</definedName>
    <definedName name="CRSAR030C010" localSheetId="1">'C 07.00|SASTCRASS'!$D$13</definedName>
    <definedName name="CRSAR140C230" localSheetId="1">'C 07.00|SASTCRASS'!$AA$26</definedName>
    <definedName name="CRSAR090C080" localSheetId="1">'C 07.00|SASTCRASS'!$K$20</definedName>
    <definedName name="CRSAR040C220" localSheetId="1">'C 07.00|SASTCRASS'!$Z$14</definedName>
    <definedName name="CRSAR060C030" localSheetId="1">'C 07.00|SASTCRASS'!$F$16</definedName>
    <definedName name="CRSAR250C180" localSheetId="1">'C 07.00|SASTCRASS'!$U$37</definedName>
    <definedName name="CRSAR270C160" localSheetId="1">'C 07.00|SASTCRASS'!$S$39</definedName>
    <definedName name="CRSAR250C160" localSheetId="1">'C 07.00|SASTCRASS'!$S$37</definedName>
    <definedName name="CRSAR060C010" localSheetId="1">'C 07.00|SASTCRASS'!$D$16</definedName>
    <definedName name="CRSAR030C200" localSheetId="1">'C 07.00|SASTCRASS'!$W$13</definedName>
    <definedName name="CRSAR140C040" localSheetId="1">'C 07.00|SASTCRASS'!$G$26</definedName>
    <definedName name="CRSAR210C230" localSheetId="1">'C 07.00|SASTCRASS'!$AA$33</definedName>
    <definedName name="CRSAR240C160" localSheetId="1">'C 07.00|SASTCRASS'!$S$36</definedName>
    <definedName name="CRSAR060C160" localSheetId="1">'C 07.00|SASTCRASS'!$S$16</definedName>
    <definedName name="CRSAR040C215" localSheetId="1">'C 07.00|SASTCRASS'!$Y$14</definedName>
    <definedName name="CRSAR090C070" localSheetId="1">'C 07.00|SASTCRASS'!$J$20</definedName>
    <definedName name="CRSAR030C140" localSheetId="1">'C 07.00|SASTCRASS'!$Q$13</definedName>
    <definedName name="CRSAR270C150" localSheetId="1">'C 07.00|SASTCRASS'!$R$39</definedName>
    <definedName name="CRSAR250C170" localSheetId="1">'C 07.00|SASTCRASS'!$T$37</definedName>
    <definedName name="CRSAR140C240" localSheetId="1">'C 07.00|SASTCRASS'!$AB$26</definedName>
    <definedName name="CRSAR040C210" localSheetId="1">'C 07.00|SASTCRASS'!$X$14</definedName>
    <definedName name="CRSAR260C190" localSheetId="1">'C 07.00|SASTCRASS'!$V$38</definedName>
    <definedName name="CRSAR210C240" localSheetId="1">'C 07.00|SASTCRASS'!$AB$33</definedName>
    <definedName name="CRSAR240C030" localSheetId="1">'C 07.00|SASTCRASS'!$F$36</definedName>
    <definedName name="CRSAR140C010" localSheetId="1">'C 07.00|SASTCRASS'!$D$26</definedName>
    <definedName name="CRSAR250C150" localSheetId="1">'C 07.00|SASTCRASS'!$R$37</definedName>
    <definedName name="CRSAR240C170" localSheetId="1">'C 07.00|SASTCRASS'!$T$36</definedName>
    <definedName name="CRSAR270C030" localSheetId="1">'C 07.00|SASTCRASS'!$F$39</definedName>
    <definedName name="CRSAR140C215" localSheetId="1">'C 07.00|SASTCRASS'!$Y$26</definedName>
    <definedName name="CRSAR120C200" localSheetId="1">'C 07.00|SASTCRASS'!$W$23</definedName>
    <definedName name="CRSAR110C200" localSheetId="1">'C 07.00|SASTCRASS'!$W$22</definedName>
    <definedName name="CRSAR060C150" localSheetId="1">'C 07.00|SASTCRASS'!$R$16</definedName>
    <definedName name="CRSAR030C130" localSheetId="1">'C 07.00|SASTCRASS'!$P$13</definedName>
    <definedName name="CRSAR240C180" localSheetId="1">'C 07.00|SASTCRASS'!$U$36</definedName>
    <definedName name="CRSAR270C040" localSheetId="1">'C 07.00|SASTCRASS'!$G$39</definedName>
    <definedName name="CRSAR300C200" localSheetId="1">'C 07.00|SASTCRASS'!$W$43</definedName>
    <definedName name="CRSAR030C030" localSheetId="1">'C 07.00|SASTCRASS'!$F$13</definedName>
    <definedName name="CRSAR060C050" localSheetId="1">'C 07.00|SASTCRASS'!$H$16</definedName>
    <definedName name="CRSAR040C200" localSheetId="1">'C 07.00|SASTCRASS'!$W$14</definedName>
    <definedName name="CRSAR140C210" localSheetId="1">'C 07.00|SASTCRASS'!$X$26</definedName>
    <definedName name="CRSAR260C180" localSheetId="1">'C 07.00|SASTCRASS'!$U$38</definedName>
    <definedName name="CRSAR030C220" localSheetId="1">'C 07.00|SASTCRASS'!$Z$13</definedName>
    <definedName name="CRSAR240C040" localSheetId="1">'C 07.00|SASTCRASS'!$G$36</definedName>
    <definedName name="CRSAR050C220" localSheetId="1">'C 07.00|SASTCRASS'!$Z$15</definedName>
    <definedName name="CRSAR060C130" localSheetId="1">'C 07.00|SASTCRASS'!$P$16</definedName>
    <definedName name="CRSAR250C040" localSheetId="1">'C 07.00|SASTCRASS'!$G$37</definedName>
    <definedName name="CRSAR110C090" localSheetId="1">'C 07.00|SASTCRASS'!$L$22</definedName>
    <definedName name="CRSAR030C120" localSheetId="1">'C 07.00|SASTCRASS'!$O$13</definedName>
    <definedName name="CRSAR110C215" localSheetId="1">'C 07.00|SASTCRASS'!$Y$22</definedName>
    <definedName name="CRSAR110C080" localSheetId="1">'C 07.00|SASTCRASS'!$K$22</definedName>
    <definedName name="CRSAR240C190" localSheetId="1">'C 07.00|SASTCRASS'!$V$36</definedName>
    <definedName name="CRSAR080C100" localSheetId="1">'C 07.00|SASTCRASS'!$M$19</definedName>
    <definedName name="CRSAR110C210" localSheetId="1">'C 07.00|SASTCRASS'!$X$22</definedName>
    <definedName name="CRSAR060C140" localSheetId="1">'C 07.00|SASTCRASS'!$Q$16</definedName>
    <definedName name="CRSAR090C090" localSheetId="1">'C 07.00|SASTCRASS'!$L$20</definedName>
    <definedName name="CRSAR060C040" localSheetId="1">'C 07.00|SASTCRASS'!$G$16</definedName>
    <definedName name="CRSAR140C220" localSheetId="1">'C 07.00|SASTCRASS'!$Z$26</definedName>
    <definedName name="CRSAR050C215" localSheetId="1">'C 07.00|SASTCRASS'!$Y$15</definedName>
    <definedName name="CRSAR080C120" localSheetId="1">'C 07.00|SASTCRASS'!$O$19</definedName>
    <definedName name="CRSAR080C160" localSheetId="1">'C 07.00|SASTCRASS'!$S$19</definedName>
    <definedName name="CRSAR060C120" localSheetId="1">'C 07.00|SASTCRASS'!$O$16</definedName>
    <definedName name="CRSAR190C190" localSheetId="1">'C 07.00|SASTCRASS'!$V$31</definedName>
    <definedName name="CRSAR080C020" localSheetId="1">'C 07.00|SASTCRASS'!$E$19</definedName>
    <definedName name="CRSAR050C210" localSheetId="1">'C 07.00|SASTCRASS'!$X$15</definedName>
    <definedName name="CRSAR260C170" localSheetId="1">'C 07.00|SASTCRASS'!$T$38</definedName>
    <definedName name="CRSAR050C010" localSheetId="1">'C 07.00|SASTCRASS'!$D$15</definedName>
    <definedName name="CRSAR200C190" localSheetId="1">'C 07.00|SASTCRASS'!$V$32</definedName>
    <definedName name="CRSAR040C090" localSheetId="1">'C 07.00|SASTCRASS'!$L$14</definedName>
    <definedName name="CRSAR110C070" localSheetId="1">'C 07.00|SASTCRASS'!$J$22</definedName>
    <definedName name="CRSAR080C110" localSheetId="1">'C 07.00|SASTCRASS'!$N$19</definedName>
    <definedName name="CRSAR050C110" localSheetId="1">'C 07.00|SASTCRASS'!$N$15</definedName>
    <definedName name="CRSAR030C110" localSheetId="1">'C 07.00|SASTCRASS'!$N$13</definedName>
    <definedName name="CRSAR310C200" localSheetId="1">'C 07.00|SASTCRASS'!$W$44</definedName>
    <definedName name="CRSAR310C215" localSheetId="1">'C 07.00|SASTCRASS'!$Y$44</definedName>
    <definedName name="CRSAR080C130" localSheetId="1">'C 07.00|SASTCRASS'!$P$19</definedName>
    <definedName name="CRSAR080C170" localSheetId="1">'C 07.00|SASTCRASS'!$T$19</definedName>
    <definedName name="CRSAR060C110" localSheetId="1">'C 07.00|SASTCRASS'!$N$16</definedName>
    <definedName name="CRSAR080C030" localSheetId="1">'C 07.00|SASTCRASS'!$F$19</definedName>
    <definedName name="CRSAR260C160" localSheetId="1">'C 07.00|SASTCRASS'!$S$38</definedName>
    <definedName name="CRSAR050C200" localSheetId="1">'C 07.00|SASTCRASS'!$W$15</definedName>
    <definedName name="CRSAR040C080" localSheetId="1">'C 07.00|SASTCRASS'!$K$14</definedName>
    <definedName name="CRSAR260C150" localSheetId="1">'C 07.00|SASTCRASS'!$R$38</definedName>
    <definedName name="CRSAR050C100" localSheetId="1">'C 07.00|SASTCRASS'!$M$15</definedName>
    <definedName name="CRSAR110C060" localSheetId="1">'C 07.00|SASTCRASS'!$I$22</definedName>
    <definedName name="CRSAR310C210" localSheetId="1">'C 07.00|SASTCRASS'!$X$44</definedName>
    <definedName name="CRSAR260C010" localSheetId="1">'C 07.00|SASTCRASS'!$D$38</definedName>
    <definedName name="CRSAR030C100" localSheetId="1">'C 07.00|SASTCRASS'!$M$13</definedName>
    <definedName name="CRSAR060C100" localSheetId="1">'C 07.00|SASTCRASS'!$M$16</definedName>
    <definedName name="CRSAR210C200" localSheetId="1">'C 07.00|SASTCRASS'!$W$33</definedName>
    <definedName name="CRSAR190C170" localSheetId="1">'C 07.00|SASTCRASS'!$T$31</definedName>
    <definedName name="CRSAR080C140" localSheetId="1">'C 07.00|SASTCRASS'!$Q$19</definedName>
    <definedName name="CRSAR080C180" localSheetId="1">'C 07.00|SASTCRASS'!$U$19</definedName>
    <definedName name="CRSAR250C010" localSheetId="1">'C 07.00|SASTCRASS'!$D$37</definedName>
    <definedName name="CRSAR260C040" localSheetId="1">'C 07.00|SASTCRASS'!$G$38</definedName>
    <definedName name="CRSAR050C130" localSheetId="1">'C 07.00|SASTCRASS'!$P$15</definedName>
    <definedName name="CRSAR310C220" localSheetId="1">'C 07.00|SASTCRASS'!$Z$44</definedName>
    <definedName name="CRSAR110C050" localSheetId="1">'C 07.00|SASTCRASS'!$H$22</definedName>
    <definedName name="CRSAR140C150" localSheetId="1">'C 07.00|SASTCRASS'!$R$26</definedName>
    <definedName name="CRSAR080C190" localSheetId="1">'C 07.00|SASTCRASS'!$V$19</definedName>
    <definedName name="CRSAR080C150" localSheetId="1">'C 07.00|SASTCRASS'!$R$19</definedName>
    <definedName name="CRSAR190C180" localSheetId="1">'C 07.00|SASTCRASS'!$U$31</definedName>
    <definedName name="CRSAR140C170" localSheetId="1">'C 07.00|SASTCRASS'!$T$26</definedName>
    <definedName name="CRSAR210C210" localSheetId="1">'C 07.00|SASTCRASS'!$X$33</definedName>
    <definedName name="CRSAR210C215" localSheetId="1">'C 07.00|SASTCRASS'!$Y$33</definedName>
    <definedName name="CRSAR080C010" localSheetId="1">'C 07.00|SASTCRASS'!$D$19</definedName>
    <definedName name="CRSAR110C040" localSheetId="1">'C 07.00|SASTCRASS'!$G$22</definedName>
    <definedName name="CRSAR260C030" localSheetId="1">'C 07.00|SASTCRASS'!$F$38</definedName>
    <definedName name="CRSAR050C120" localSheetId="1">'C 07.00|SASTCRASS'!$O$15</definedName>
    <definedName name="CRSAR140C160" localSheetId="1">'C 07.00|SASTCRASS'!$S$26</definedName>
    <definedName name="CRSAR160C240" localSheetId="1">'C 07.00|SASTCRASS'!$AB$28</definedName>
    <definedName name="CRSAR010C080" localSheetId="1">'C 07.00|SASTCRASS'!$K$11</definedName>
    <definedName name="CRSAR110C030" localSheetId="1">'C 07.00|SASTCRASS'!$F$22</definedName>
    <definedName name="CRSAR110C130" localSheetId="1">'C 07.00|SASTCRASS'!$P$22</definedName>
    <definedName name="CRSAR060C215" localSheetId="1">'C 07.00|SASTCRASS'!$Y$16</definedName>
    <definedName name="CRSAR250C220" localSheetId="1">'C 07.00|SASTCRASS'!$Z$37</definedName>
    <definedName name="CRSAR290C200" localSheetId="1">'C 07.00|SASTCRASS'!$W$42</definedName>
    <definedName name="CRSAR020C220" localSheetId="1">'C 07.00|SASTCRASS'!$Z$12</definedName>
    <definedName name="CRSAR310C040" localSheetId="1">'C 07.00|SASTCRASS'!$G$44</definedName>
    <definedName name="CRSAR160C150" localSheetId="1">'C 07.00|SASTCRASS'!$R$28</definedName>
    <definedName name="CRSAR220C040" localSheetId="1">'C 07.00|SASTCRASS'!$G$34</definedName>
    <definedName name="CRSAR020C120" localSheetId="1">'C 07.00|SASTCRASS'!$O$12</definedName>
    <definedName name="CRSAR060C210" localSheetId="1">'C 07.00|SASTCRASS'!$X$16</definedName>
    <definedName name="CRSAR010C070" localSheetId="1">'C 07.00|SASTCRASS'!$J$11</definedName>
    <definedName name="CRSAR140C180" localSheetId="1">'C 07.00|SASTCRASS'!$U$26</definedName>
    <definedName name="CRSAR310C180" localSheetId="1">'C 07.00|SASTCRASS'!$U$44</definedName>
    <definedName name="CRSAR160C230" localSheetId="1">'C 07.00|SASTCRASS'!$AA$28</definedName>
    <definedName name="CRSAR110C120" localSheetId="1">'C 07.00|SASTCRASS'!$O$22</definedName>
    <definedName name="CRSAR290C190" localSheetId="1">'C 07.00|SASTCRASS'!$V$42</definedName>
    <definedName name="_PageInstDesc" localSheetId="1">'C 07.00|SASTCRASS'!$E$4</definedName>
    <definedName name="CRSAR290C210" localSheetId="1">'C 07.00|SASTCRASS'!$X$42</definedName>
    <definedName name="CRSAEXPOSURE" localSheetId="1">'C 07.00|SASTCRASS'!$E$4</definedName>
    <definedName name="CRSAR250C230" localSheetId="1">'C 07.00|SASTCRASS'!$AA$37</definedName>
    <definedName name="CRSAR030C090" localSheetId="1">'C 07.00|SASTCRASS'!$L$13</definedName>
    <definedName name="CRSAR120C010" localSheetId="1">'C 07.00|SASTCRASS'!$D$23</definedName>
    <definedName name="CRSAR290C215" localSheetId="1">'C 07.00|SASTCRASS'!$Y$42</definedName>
    <definedName name="CRSAR170C010" localSheetId="1">'C 07.00|SASTCRASS'!$D$29</definedName>
    <definedName name="CRSAR280C200" localSheetId="1">'C 07.00|SASTCRASS'!$W$40</definedName>
    <definedName name="CRSAR020C210" localSheetId="1">'C 07.00|SASTCRASS'!$X$12</definedName>
    <definedName name="CRSAR060C220" localSheetId="1">'C 07.00|SASTCRASS'!$Z$16</definedName>
    <definedName name="CRSAR010C060" localSheetId="1">'C 07.00|SASTCRASS'!$I$11</definedName>
    <definedName name="CRSAR220C030" localSheetId="1">'C 07.00|SASTCRASS'!$F$34</definedName>
    <definedName name="CRSAR020C110" localSheetId="1">'C 07.00|SASTCRASS'!$N$12</definedName>
    <definedName name="CRSAR310C190" localSheetId="1">'C 07.00|SASTCRASS'!$V$44</definedName>
    <definedName name="CRSAR020C215" localSheetId="1">'C 07.00|SASTCRASS'!$Y$12</definedName>
    <definedName name="CRSAR140C190" localSheetId="1">'C 07.00|SASTCRASS'!$V$26</definedName>
    <definedName name="CRSAR110C010" localSheetId="1">'C 07.00|SASTCRASS'!$D$22</definedName>
    <definedName name="CRSAR110C150" localSheetId="1">'C 07.00|SASTCRASS'!$R$22</definedName>
    <definedName name="CRSAR250C240" localSheetId="1">'C 07.00|SASTCRASS'!$AB$37</definedName>
    <definedName name="CRSAR220C200" localSheetId="1">'C 07.00|SASTCRASS'!$W$34</definedName>
    <definedName name="CRSAR280C210" localSheetId="1">'C 07.00|SASTCRASS'!$X$40</definedName>
    <definedName name="CRSAR280C215" localSheetId="1">'C 07.00|SASTCRASS'!$Y$40</definedName>
    <definedName name="CRSAR020C100" localSheetId="1">'C 07.00|SASTCRASS'!$M$12</definedName>
    <definedName name="CRSAR260C200" localSheetId="1">'C 07.00|SASTCRASS'!$W$38</definedName>
    <definedName name="CRSAR310C160" localSheetId="1">'C 07.00|SASTCRASS'!$S$44</definedName>
    <definedName name="CRSAR090C010" localSheetId="1">'C 07.00|SASTCRASS'!$D$20</definedName>
    <definedName name="CRSAR010C090" localSheetId="1">'C 07.00|SASTCRASS'!$L$11</definedName>
    <definedName name="CRSAR110C140" localSheetId="1">'C 07.00|SASTCRASS'!$Q$22</definedName>
    <definedName name="CRSAR010C190" localSheetId="1">'C 07.00|SASTCRASS'!$V$11</definedName>
    <definedName name="CRSAR010C180" localSheetId="1">'C 07.00|SASTCRASS'!$U$11</definedName>
    <definedName name="CRSAR090C150" localSheetId="1">'C 07.00|SASTCRASS'!$R$20</definedName>
    <definedName name="CRSAR280C220" localSheetId="1">'C 07.00|SASTCRASS'!$Z$40</definedName>
    <definedName name="_PageInst" localSheetId="1">'C 07.00|SASTCRASS'!$G$4</definedName>
    <definedName name="CRSAR310C170" localSheetId="1">'C 07.00|SASTCRASS'!$T$44</definedName>
    <definedName name="CRSAR220C010" localSheetId="1">'C 07.00|SASTCRASS'!$D$34</definedName>
    <definedName name="CRSAR290C160" localSheetId="1">'C 07.00|SASTCRASS'!$S$42</definedName>
    <definedName name="CRSAR060C070" localSheetId="1">'C 07.00|SASTCRASS'!$J$16</definedName>
    <definedName name="CRSAR100C200" localSheetId="1">'C 07.00|SASTCRASS'!$W$21</definedName>
    <definedName name="CRSAR030C050" localSheetId="1">'C 07.00|SASTCRASS'!$H$13</definedName>
    <definedName name="CRSAR160C200" localSheetId="1">'C 07.00|SASTCRASS'!$W$28</definedName>
    <definedName name="CRSAR090C040" localSheetId="1">'C 07.00|SASTCRASS'!$G$20</definedName>
    <definedName name="CRSAR130C150" localSheetId="1">'C 07.00|SASTCRASS'!$R$24</definedName>
    <definedName name="CRSAR130C110" localSheetId="1">'C 07.00|SASTCRASS'!$N$24</definedName>
    <definedName name="CRSAR260C220" localSheetId="1">'C 07.00|SASTCRASS'!$Z$38</definedName>
    <definedName name="CRSAR320C010" localSheetId="1">'C 07.00|SASTCRASS'!$D$45</definedName>
    <definedName name="CRSAR090C140" localSheetId="1">'C 07.00|SASTCRASS'!$Q$20</definedName>
    <definedName name="CRSAR030C060" localSheetId="1">'C 07.00|SASTCRASS'!$I$13</definedName>
    <definedName name="CRSAR130C010" localSheetId="1">'C 07.00|SASTCRASS'!$D$24</definedName>
    <definedName name="CRSAR290C150" localSheetId="1">'C 07.00|SASTCRASS'!$R$42</definedName>
    <definedName name="CRSAR030C040" localSheetId="1">'C 07.00|SASTCRASS'!$G$13</definedName>
    <definedName name="CRSAR060C060" localSheetId="1">'C 07.00|SASTCRASS'!$I$16</definedName>
    <definedName name="CRSAR090C030" localSheetId="1">'C 07.00|SASTCRASS'!$F$20</definedName>
    <definedName name="CRSAR260C210" localSheetId="1">'C 07.00|SASTCRASS'!$X$38</definedName>
    <definedName name="CRSAR130C100" localSheetId="1">'C 07.00|SASTCRASS'!$M$24</definedName>
    <definedName name="CRSAR310C150" localSheetId="1">'C 07.00|SASTCRASS'!$R$44</definedName>
    <definedName name="CRSAR130C140" localSheetId="1">'C 07.00|SASTCRASS'!$Q$24</definedName>
    <definedName name="CRSAR310C010" localSheetId="1">'C 07.00|SASTCRASS'!$D$44</definedName>
    <definedName name="CRSAR030C190" localSheetId="1">'C 07.00|SASTCRASS'!$V$13</definedName>
    <definedName name="CRSAR090C130" localSheetId="1">'C 07.00|SASTCRASS'!$P$20</definedName>
    <definedName name="CRSAR260C215" localSheetId="1">'C 07.00|SASTCRASS'!$Y$38</definedName>
    <definedName name="CRSAR290C180" localSheetId="1">'C 07.00|SASTCRASS'!$U$42</definedName>
    <definedName name="CRSAR060C090" localSheetId="1">'C 07.00|SASTCRASS'!$L$16</definedName>
    <definedName name="CRSAR170C030" localSheetId="1">'C 07.00|SASTCRASS'!$F$29</definedName>
    <definedName name="CRSAR290C040" localSheetId="1">'C 07.00|SASTCRASS'!$G$42</definedName>
    <definedName name="CRSAR110C110" localSheetId="1">'C 07.00|SASTCRASS'!$N$22</definedName>
    <definedName name="CRSAR060C190" localSheetId="1">'C 07.00|SASTCRASS'!$V$16</definedName>
    <definedName name="CRSAR160C220" localSheetId="1">'C 07.00|SASTCRASS'!$Z$28</definedName>
    <definedName name="CRSAR090C060" localSheetId="1">'C 07.00|SASTCRASS'!$I$20</definedName>
    <definedName name="CRSAR260C240" localSheetId="1">'C 07.00|SASTCRASS'!$AB$38</definedName>
    <definedName name="CRSAR030C180" localSheetId="1">'C 07.00|SASTCRASS'!$U$13</definedName>
    <definedName name="CRSAR130C130" localSheetId="1">'C 07.00|SASTCRASS'!$P$24</definedName>
    <definedName name="CRSAR020C200" localSheetId="1">'C 07.00|SASTCRASS'!$W$12</definedName>
    <definedName name="CRSAR170C200" localSheetId="1">'C 07.00|SASTCRASS'!$W$29</definedName>
    <definedName name="CRSAR290C220" localSheetId="1">'C 07.00|SASTCRASS'!$Z$42</definedName>
    <definedName name="CRSAR030C080" localSheetId="1">'C 07.00|SASTCRASS'!$K$13</definedName>
    <definedName name="CRSAR090C120" localSheetId="1">'C 07.00|SASTCRASS'!$O$20</definedName>
    <definedName name="CRSAR290C170" localSheetId="1">'C 07.00|SASTCRASS'!$T$42</definedName>
    <definedName name="CRSAR090C100" localSheetId="1">'C 07.00|SASTCRASS'!$M$20</definedName>
    <definedName name="CRSAR160C215" localSheetId="1">'C 07.00|SASTCRASS'!$Y$28</definedName>
    <definedName name="CRSAR250C190" localSheetId="1">'C 07.00|SASTCRASS'!$V$37</definedName>
    <definedName name="CRSAR060C080" localSheetId="1">'C 07.00|SASTCRASS'!$K$16</definedName>
    <definedName name="CRSAR170C040" localSheetId="1">'C 07.00|SASTCRASS'!$G$29</definedName>
    <definedName name="CRSAR290C030" localSheetId="1">'C 07.00|SASTCRASS'!$F$42</definedName>
    <definedName name="CRSAR060C180" localSheetId="1">'C 07.00|SASTCRASS'!$U$16</definedName>
    <definedName name="CRSAR110C100" localSheetId="1">'C 07.00|SASTCRASS'!$M$22</definedName>
    <definedName name="CRSAR090C050" localSheetId="1">'C 07.00|SASTCRASS'!$H$20</definedName>
    <definedName name="CRSAR160C210" localSheetId="1">'C 07.00|SASTCRASS'!$X$28</definedName>
    <definedName name="CRSAR030C160" localSheetId="1">'C 07.00|SASTCRASS'!$S$13</definedName>
    <definedName name="CRSAR160C010" localSheetId="1">'C 07.00|SASTCRASS'!$D$28</definedName>
    <definedName name="CRSAR030C170" localSheetId="1">'C 07.00|SASTCRASS'!$T$13</definedName>
    <definedName name="CRSAR260C230" localSheetId="1">'C 07.00|SASTCRASS'!$AA$38</definedName>
    <definedName name="CRSAR170C215" localSheetId="1">'C 07.00|SASTCRASS'!$Y$29</definedName>
    <definedName name="CRSAR130C120" localSheetId="1">'C 07.00|SASTCRASS'!$O$24</definedName>
    <definedName name="CRSAR310C030" localSheetId="1">'C 07.00|SASTCRASS'!$F$44</definedName>
    <definedName name="CRSAR030C070" localSheetId="1">'C 07.00|SASTCRASS'!$J$13</definedName>
    <definedName name="CRSAR120C030" localSheetId="1">'C 07.00|SASTCRASS'!$F$23</definedName>
    <definedName name="CRSAR090C110" localSheetId="1">'C 07.00|SASTCRASS'!$N$20</definedName>
    <definedName name="CRSAR170C210" localSheetId="1">'C 07.00|SASTCRASS'!$X$29</definedName>
    <definedName name="CRSAR230C220" localSheetId="8">'C 07.00|SACOVBOND'!$Z$35</definedName>
    <definedName name="CRSAR170C230" localSheetId="8">'C 07.00|SACOVBOND'!$AA$29</definedName>
    <definedName name="CRSAR010C240" localSheetId="8">'C 07.00|SACOVBOND'!$AB$11</definedName>
    <definedName name="CRSAR220C150" localSheetId="8">'C 07.00|SACOVBOND'!$R$34</definedName>
    <definedName name="CRSAR010C100" localSheetId="8">'C 07.00|SACOVBOND'!$M$11</definedName>
    <definedName name="CRSAR020C170" localSheetId="8">'C 07.00|SACOVBOND'!$T$12</definedName>
    <definedName name="CRSAR160C030" localSheetId="8">'C 07.00|SACOVBOND'!$F$28</definedName>
    <definedName name="CRSAR100C030" localSheetId="8">'C 07.00|SACOVBOND'!$F$21</definedName>
    <definedName name="CRSAR130C220" localSheetId="8">'C 07.00|SACOVBOND'!$Z$24</definedName>
    <definedName name="CRSAR280C150" localSheetId="8">'C 07.00|SACOVBOND'!$R$40</definedName>
    <definedName name="CRSAR320C160" localSheetId="8">'C 07.00|SACOVBOND'!$S$45</definedName>
    <definedName name="CRSAR150C240" localSheetId="8">'C 07.00|SACOVBOND'!$AB$27</definedName>
    <definedName name="CRSAR200C010" localSheetId="8">'C 07.00|SACOVBOND'!$D$32</definedName>
    <definedName name="CRSAR020C080" localSheetId="8">'C 07.00|SACOVBOND'!$K$12</definedName>
    <definedName name="CRSAR160C040" localSheetId="8">'C 07.00|SACOVBOND'!$G$28</definedName>
    <definedName name="CRSAR200C220" localSheetId="8">'C 07.00|SACOVBOND'!$Z$32</definedName>
    <definedName name="CRSAR090C200" localSheetId="8">'C 07.00|SACOVBOND'!$W$20</definedName>
    <definedName name="CRSAR020C180" localSheetId="8">'C 07.00|SACOVBOND'!$U$12</definedName>
    <definedName name="CRSAR180C160" localSheetId="8">'C 07.00|SACOVBOND'!$S$30</definedName>
    <definedName name="CRSAR200C215" localSheetId="8">'C 07.00|SACOVBOND'!$Y$32</definedName>
    <definedName name="CRSAR220C160" localSheetId="8">'C 07.00|SACOVBOND'!$S$34</definedName>
    <definedName name="CRSAR150C160" localSheetId="8">'C 07.00|SACOVBOND'!$S$27</definedName>
    <definedName name="CRSAR230C230" localSheetId="8">'C 07.00|SACOVBOND'!$AA$35</definedName>
    <definedName name="CRSAR090C220" localSheetId="8">'C 07.00|SACOVBOND'!$Z$20</definedName>
    <definedName name="CRSAR170C220" localSheetId="8">'C 07.00|SACOVBOND'!$Z$29</definedName>
    <definedName name="CRSAR130C030" localSheetId="8">'C 07.00|SACOVBOND'!$F$24</definedName>
    <definedName name="CRSAR040C100" localSheetId="8">'C 07.00|SACOVBOND'!$M$14</definedName>
    <definedName name="CRSAR010C110" localSheetId="8">'C 07.00|SACOVBOND'!$N$11</definedName>
    <definedName name="CRSAR070C220" localSheetId="8">'C 07.00|SACOVBOND'!$Z$18</definedName>
    <definedName name="CRSAR320C150" localSheetId="8">'C 07.00|SACOVBOND'!$R$45</definedName>
    <definedName name="CRSAR020C090" localSheetId="8">'C 07.00|SACOVBOND'!$L$12</definedName>
    <definedName name="CRSAR180C170" localSheetId="8">'C 07.00|SACOVBOND'!$T$30</definedName>
    <definedName name="CRSAR020C190" localSheetId="8">'C 07.00|SACOVBOND'!$V$12</definedName>
    <definedName name="CRSAR090C210" localSheetId="8">'C 07.00|SACOVBOND'!$X$20</definedName>
    <definedName name="CRSAR200C210" localSheetId="8">'C 07.00|SACOVBOND'!$X$32</definedName>
    <definedName name="CRSAR150C150" localSheetId="8">'C 07.00|SACOVBOND'!$R$27</definedName>
    <definedName name="CRSAR090C215" localSheetId="8">'C 07.00|SACOVBOND'!$Y$20</definedName>
    <definedName name="CRSAR100C010" localSheetId="8">'C 07.00|SACOVBOND'!$D$21</definedName>
    <definedName name="CRSAR010C220" localSheetId="8">'C 07.00|SACOVBOND'!$Z$11</definedName>
    <definedName name="CRSAR240C010" localSheetId="8">'C 07.00|SACOVBOND'!$D$36</definedName>
    <definedName name="CRSAR320C040" localSheetId="8">'C 07.00|SACOVBOND'!$G$45</definedName>
    <definedName name="CRSAR280C030" localSheetId="8">'C 07.00|SACOVBOND'!$F$40</definedName>
    <definedName name="CRSAR230C200" localSheetId="8">'C 07.00|SACOVBOND'!$W$35</definedName>
    <definedName name="CRSAR070C215" localSheetId="8">'C 07.00|SACOVBOND'!$Y$18</definedName>
    <definedName name="CRSAR320C180" localSheetId="8">'C 07.00|SACOVBOND'!$U$45</definedName>
    <definedName name="CRSAR010C120" localSheetId="8">'C 07.00|SACOVBOND'!$O$11</definedName>
    <definedName name="CRSAR070C210" localSheetId="8">'C 07.00|SACOVBOND'!$X$18</definedName>
    <definedName name="CRSAR020C050" localSheetId="8">'C 07.00|SACOVBOND'!$H$12</definedName>
    <definedName name="CRSAR130C040" localSheetId="8">'C 07.00|SACOVBOND'!$G$24</definedName>
    <definedName name="CRSAR270C240" localSheetId="8">'C 07.00|SACOVBOND'!$AB$39</definedName>
    <definedName name="CRSAR200C200" localSheetId="8">'C 07.00|SACOVBOND'!$W$32</definedName>
    <definedName name="CRSAR170C240" localSheetId="8">'C 07.00|SACOVBOND'!$AB$29</definedName>
    <definedName name="CRSAR010C230" localSheetId="8">'C 07.00|SACOVBOND'!$AA$11</definedName>
    <definedName name="CRSAR320C030" localSheetId="8">'C 07.00|SACOVBOND'!$F$45</definedName>
    <definedName name="CRSAR230C210" localSheetId="8">'C 07.00|SACOVBOND'!$X$35</definedName>
    <definedName name="CRSAR300C215" localSheetId="8">'C 07.00|SACOVBOND'!$Y$43</definedName>
    <definedName name="CRSAR010C130" localSheetId="8">'C 07.00|SACOVBOND'!$P$11</definedName>
    <definedName name="CRSAR230C215" localSheetId="8">'C 07.00|SACOVBOND'!$Y$35</definedName>
    <definedName name="CRSAR020C060" localSheetId="8">'C 07.00|SACOVBOND'!$I$12</definedName>
    <definedName name="CRSAR070C200" localSheetId="8">'C 07.00|SACOVBOND'!$W$18</definedName>
    <definedName name="CRSAR130C050" localSheetId="8">'C 07.00|SACOVBOND'!$H$24</definedName>
    <definedName name="CRSAR320C170" localSheetId="8">'C 07.00|SACOVBOND'!$T$45</definedName>
    <definedName name="CRSAR020C070" localSheetId="8">'C 07.00|SACOVBOND'!$J$12</definedName>
    <definedName name="CRSAR300C210" localSheetId="8">'C 07.00|SACOVBOND'!$X$43</definedName>
    <definedName name="CRSAR180C150" localSheetId="8">'C 07.00|SACOVBOND'!$R$30</definedName>
    <definedName name="CRSAR280C010" localSheetId="8">'C 07.00|SACOVBOND'!$D$40</definedName>
    <definedName name="CRSAR130C060" localSheetId="8">'C 07.00|SACOVBOND'!$I$24</definedName>
    <definedName name="CRSAR020C030" localSheetId="8">'C 07.00|SACOVBOND'!$F$12</definedName>
    <definedName name="CRSAR010C140" localSheetId="8">'C 07.00|SACOVBOND'!$Q$11</definedName>
    <definedName name="CRSAR280C190" localSheetId="8">'C 07.00|SACOVBOND'!$V$40</definedName>
    <definedName name="CRSAR220C215" localSheetId="8">'C 07.00|SACOVBOND'!$Y$34</definedName>
    <definedName name="CRSAR160C180" localSheetId="8">'C 07.00|SACOVBOND'!$U$28</definedName>
    <definedName name="CRSAR150C190" localSheetId="8">'C 07.00|SACOVBOND'!$V$27</definedName>
    <definedName name="CRSAR020C130" localSheetId="8">'C 07.00|SACOVBOND'!$P$12</definedName>
    <definedName name="CRSAR280C240" localSheetId="8">'C 07.00|SACOVBOND'!$AB$40</definedName>
    <definedName name="CRSAR190C030" localSheetId="8">'C 07.00|SACOVBOND'!$F$31</definedName>
    <definedName name="CRSAR220C210" localSheetId="8">'C 07.00|SACOVBOND'!$X$34</definedName>
    <definedName name="CRSAR300C170" localSheetId="8">'C 07.00|SACOVBOND'!$T$43</definedName>
    <definedName name="CRSAR170C180" localSheetId="8">'C 07.00|SACOVBOND'!$U$29</definedName>
    <definedName name="CRSAR180C010" localSheetId="8">'C 07.00|SACOVBOND'!$D$30</definedName>
    <definedName name="CRSAR270C220" localSheetId="8">'C 07.00|SACOVBOND'!$Z$39</definedName>
    <definedName name="CRSAR130C070" localSheetId="8">'C 07.00|SACOVBOND'!$J$24</definedName>
    <definedName name="CRSAR280C180" localSheetId="8">'C 07.00|SACOVBOND'!$U$40</definedName>
    <definedName name="CRSAR320C190" localSheetId="8">'C 07.00|SACOVBOND'!$V$45</definedName>
    <definedName name="CRSAR020C040" localSheetId="8">'C 07.00|SACOVBOND'!$G$12</definedName>
    <definedName name="CRSAR180C030" localSheetId="8">'C 07.00|SACOVBOND'!$F$30</definedName>
    <definedName name="CRSAR010C150" localSheetId="8">'C 07.00|SACOVBOND'!$R$11</definedName>
    <definedName name="CRSAR280C040" localSheetId="8">'C 07.00|SACOVBOND'!$G$40</definedName>
    <definedName name="CRSAR220C220" localSheetId="8">'C 07.00|SACOVBOND'!$Z$34</definedName>
    <definedName name="CRSAR160C190" localSheetId="8">'C 07.00|SACOVBOND'!$V$28</definedName>
    <definedName name="CRSAR190C040" localSheetId="8">'C 07.00|SACOVBOND'!$G$31</definedName>
    <definedName name="CRSAR280C230" localSheetId="8">'C 07.00|SACOVBOND'!$AA$40</definedName>
    <definedName name="CRSAR020C140" localSheetId="8">'C 07.00|SACOVBOND'!$Q$12</definedName>
    <definedName name="CRSAR300C180" localSheetId="8">'C 07.00|SACOVBOND'!$U$43</definedName>
    <definedName name="CRSAR170C170" localSheetId="8">'C 07.00|SACOVBOND'!$T$29</definedName>
    <definedName name="CRSAR270C230" localSheetId="8">'C 07.00|SACOVBOND'!$AA$39</definedName>
    <definedName name="CRSAR130C080" localSheetId="8">'C 07.00|SACOVBOND'!$K$24</definedName>
    <definedName name="CRSAR010C160" localSheetId="8">'C 07.00|SACOVBOND'!$S$11</definedName>
    <definedName name="CRSAR280C170" localSheetId="8">'C 07.00|SACOVBOND'!$T$40</definedName>
    <definedName name="CRSAR020C010" localSheetId="8">'C 07.00|SACOVBOND'!$D$12</definedName>
    <definedName name="CRSAR060C200" localSheetId="8">'C 07.00|SACOVBOND'!$W$16</definedName>
    <definedName name="CRSAR220C230" localSheetId="8">'C 07.00|SACOVBOND'!$AA$34</definedName>
    <definedName name="CRSAR180C040" localSheetId="8">'C 07.00|SACOVBOND'!$G$30</definedName>
    <definedName name="CRSAR130C200" localSheetId="8">'C 07.00|SACOVBOND'!$W$24</definedName>
    <definedName name="CRSAR020C150" localSheetId="8">'C 07.00|SACOVBOND'!$R$12</definedName>
    <definedName name="CRSAR190C010" localSheetId="8">'C 07.00|SACOVBOND'!$D$31</definedName>
    <definedName name="CRSAR150C170" localSheetId="8">'C 07.00|SACOVBOND'!$T$27</definedName>
    <definedName name="CRSAR160C160" localSheetId="8">'C 07.00|SACOVBOND'!$S$28</definedName>
    <definedName name="CRSAR200C030" localSheetId="8">'C 07.00|SACOVBOND'!$F$32</definedName>
    <definedName name="CRSAR070C110" localSheetId="8">'C 07.00|SACOVBOND'!$N$18</definedName>
    <definedName name="CRSAR180C180" localSheetId="8">'C 07.00|SACOVBOND'!$U$30</definedName>
    <definedName name="CRSAR300C190" localSheetId="8">'C 07.00|SACOVBOND'!$V$43</definedName>
    <definedName name="CRSAR130C090" localSheetId="8">'C 07.00|SACOVBOND'!$L$24</definedName>
    <definedName name="CRSAR170C160" localSheetId="8">'C 07.00|SACOVBOND'!$S$29</definedName>
    <definedName name="CRSAR270C200" localSheetId="8">'C 07.00|SACOVBOND'!$W$39</definedName>
    <definedName name="CRSAR010C170" localSheetId="8">'C 07.00|SACOVBOND'!$T$11</definedName>
    <definedName name="CRSAR280C160" localSheetId="8">'C 07.00|SACOVBOND'!$S$40</definedName>
    <definedName name="CRSAR130C210" localSheetId="8">'C 07.00|SACOVBOND'!$X$24</definedName>
    <definedName name="CRSAR220C240" localSheetId="8">'C 07.00|SACOVBOND'!$AB$34</definedName>
    <definedName name="CRSAR020C160" localSheetId="8">'C 07.00|SACOVBOND'!$S$12</definedName>
    <definedName name="CRSAR150C180" localSheetId="8">'C 07.00|SACOVBOND'!$U$27</definedName>
    <definedName name="CRSAR160C170" localSheetId="8">'C 07.00|SACOVBOND'!$T$28</definedName>
    <definedName name="CRSAR130C215" localSheetId="8">'C 07.00|SACOVBOND'!$Y$24</definedName>
    <definedName name="CRSAR070C100" localSheetId="8">'C 07.00|SACOVBOND'!$M$18</definedName>
    <definedName name="CRSAR270C215" localSheetId="8">'C 07.00|SACOVBOND'!$Y$39</definedName>
    <definedName name="CRSAR200C040" localSheetId="8">'C 07.00|SACOVBOND'!$G$32</definedName>
    <definedName name="CRSAR180C190" localSheetId="8">'C 07.00|SACOVBOND'!$V$30</definedName>
    <definedName name="CRSAR170C150" localSheetId="8">'C 07.00|SACOVBOND'!$R$29</definedName>
    <definedName name="CRSAR270C210" localSheetId="8">'C 07.00|SACOVBOND'!$X$39</definedName>
    <definedName name="CRSAR320C200" localSheetId="8">'C 07.00|SACOVBOND'!$W$45</definedName>
    <definedName name="CRSAR050C140" localSheetId="8">'C 07.00|SACOVBOND'!$Q$15</definedName>
    <definedName name="CRSAR040C180" localSheetId="8">'C 07.00|SACOVBOND'!$U$14</definedName>
    <definedName name="CRSAR200C160" localSheetId="8">'C 07.00|SACOVBOND'!$S$32</definedName>
    <definedName name="CRSAR300C030" localSheetId="8">'C 07.00|SACOVBOND'!$F$43</definedName>
    <definedName name="CRSAR070C140" localSheetId="8">'C 07.00|SACOVBOND'!$Q$18</definedName>
    <definedName name="CRSAR240C200" localSheetId="8">'C 07.00|SACOVBOND'!$W$36</definedName>
    <definedName name="CRSAR050C050" localSheetId="8">'C 07.00|SACOVBOND'!$H$15</definedName>
    <definedName name="CRSAR250C200" localSheetId="8">'C 07.00|SACOVBOND'!$W$37</definedName>
    <definedName name="CRSAR040C030" localSheetId="8">'C 07.00|SACOVBOND'!$F$14</definedName>
    <definedName name="CRSAR010C050" localSheetId="8">'C 07.00|SACOVBOND'!$H$11</definedName>
    <definedName name="CRSAR230C160" localSheetId="8">'C 07.00|SACOVBOND'!$S$35</definedName>
    <definedName name="CRSAR050C150" localSheetId="8">'C 07.00|SACOVBOND'!$R$15</definedName>
    <definedName name="CRSAR080C050" localSheetId="8">'C 07.00|SACOVBOND'!$H$19</definedName>
    <definedName name="CRSAR070C040" localSheetId="8">'C 07.00|SACOVBOND'!$G$18</definedName>
    <definedName name="CRSAR040C190" localSheetId="8">'C 07.00|SACOVBOND'!$V$14</definedName>
    <definedName name="CRSAR300C040" localSheetId="8">'C 07.00|SACOVBOND'!$G$43</definedName>
    <definedName name="CRSAR200C150" localSheetId="8">'C 07.00|SACOVBOND'!$R$32</definedName>
    <definedName name="CRSAR230C030" localSheetId="8">'C 07.00|SACOVBOND'!$F$35</definedName>
    <definedName name="CRSAR150C040" localSheetId="8">'C 07.00|SACOVBOND'!$G$27</definedName>
    <definedName name="CRSAR070C120" localSheetId="8">'C 07.00|SACOVBOND'!$O$18</definedName>
    <definedName name="CRSAR040C050" localSheetId="8">'C 07.00|SACOVBOND'!$H$14</definedName>
    <definedName name="CRSAR050C060" localSheetId="8">'C 07.00|SACOVBOND'!$I$15</definedName>
    <definedName name="CRSAR040C040" localSheetId="8">'C 07.00|SACOVBOND'!$G$14</definedName>
    <definedName name="CRSAR250C210" localSheetId="8">'C 07.00|SACOVBOND'!$X$37</definedName>
    <definedName name="CRSAR070C130" localSheetId="8">'C 07.00|SACOVBOND'!$P$18</definedName>
    <definedName name="CRSAR010C040" localSheetId="8">'C 07.00|SACOVBOND'!$G$11</definedName>
    <definedName name="CRSAR080C040" localSheetId="8">'C 07.00|SACOVBOND'!$G$19</definedName>
    <definedName name="CRSAR230C170" localSheetId="8">'C 07.00|SACOVBOND'!$T$35</definedName>
    <definedName name="CRSAR070C030" localSheetId="8">'C 07.00|SACOVBOND'!$F$18</definedName>
    <definedName name="CRSAR250C215" localSheetId="8">'C 07.00|SACOVBOND'!$Y$37</definedName>
    <definedName name="CRSAR050C160" localSheetId="8">'C 07.00|SACOVBOND'!$S$15</definedName>
    <definedName name="CRSAR230C190" localSheetId="8">'C 07.00|SACOVBOND'!$V$35</definedName>
    <definedName name="CRSAR040C160" localSheetId="8">'C 07.00|SACOVBOND'!$S$14</definedName>
    <definedName name="CRSAR070C010" localSheetId="8">'C 07.00|SACOVBOND'!$D$18</definedName>
    <definedName name="CRSAR040C060" localSheetId="8">'C 07.00|SACOVBOND'!$I$14</definedName>
    <definedName name="CRSAR300C010" localSheetId="8">'C 07.00|SACOVBOND'!$D$43</definedName>
    <definedName name="CRSAR300C150" localSheetId="8">'C 07.00|SACOVBOND'!$R$43</definedName>
    <definedName name="CRSAR200C180" localSheetId="8">'C 07.00|SACOVBOND'!$U$32</definedName>
    <definedName name="CRSAR190C160" localSheetId="8">'C 07.00|SACOVBOND'!$S$31</definedName>
    <definedName name="CRSAR070C020" localSheetId="8">'C 07.00|SACOVBOND'!$E$18</definedName>
    <definedName name="CRSAR010C030" localSheetId="8">'C 07.00|SACOVBOND'!$F$11</definedName>
    <definedName name="CRSAR050C170" localSheetId="8">'C 07.00|SACOVBOND'!$T$15</definedName>
    <definedName name="CRSAR080C070" localSheetId="8">'C 07.00|SACOVBOND'!$J$19</definedName>
    <definedName name="CRSAR240C220" localSheetId="8">'C 07.00|SACOVBOND'!$Z$36</definedName>
    <definedName name="CRSAR210C190" localSheetId="8">'C 07.00|SACOVBOND'!$V$33</definedName>
    <definedName name="CRSAR040C150" localSheetId="8">'C 07.00|SACOVBOND'!$R$14</definedName>
    <definedName name="CRSAR230C180" localSheetId="8">'C 07.00|SACOVBOND'!$U$35</definedName>
    <definedName name="CRSAR320C215" localSheetId="8">'C 07.00|SACOVBOND'!$Y$45</definedName>
    <definedName name="CRSAR170C190" localSheetId="8">'C 07.00|SACOVBOND'!$V$29</definedName>
    <definedName name="CRSAR040C170" localSheetId="8">'C 07.00|SACOVBOND'!$T$14</definedName>
    <definedName name="CRSAR320C210" localSheetId="8">'C 07.00|SACOVBOND'!$X$45</definedName>
    <definedName name="CRSAR050C030" localSheetId="8">'C 07.00|SACOVBOND'!$F$15</definedName>
    <definedName name="CRSAR040C070" localSheetId="8">'C 07.00|SACOVBOND'!$J$14</definedName>
    <definedName name="CRSAR300C160" localSheetId="8">'C 07.00|SACOVBOND'!$S$43</definedName>
    <definedName name="CRSAR230C010" localSheetId="8">'C 07.00|SACOVBOND'!$D$35</definedName>
    <definedName name="CRSAR200C170" localSheetId="8">'C 07.00|SACOVBOND'!$T$32</definedName>
    <definedName name="CRSAR240C215" localSheetId="8">'C 07.00|SACOVBOND'!$Y$36</definedName>
    <definedName name="CRSAR070C150" localSheetId="8">'C 07.00|SACOVBOND'!$R$18</definedName>
    <definedName name="CRSAR190C150" localSheetId="8">'C 07.00|SACOVBOND'!$R$31</definedName>
    <definedName name="CRSAR050C040" localSheetId="8">'C 07.00|SACOVBOND'!$G$15</definedName>
    <definedName name="CRSAR240C210" localSheetId="8">'C 07.00|SACOVBOND'!$X$36</definedName>
    <definedName name="CRSAR180C200" localSheetId="8">'C 07.00|SACOVBOND'!$W$30</definedName>
    <definedName name="CRSAR050C180" localSheetId="8">'C 07.00|SACOVBOND'!$U$15</definedName>
    <definedName name="CRSAR210C180" localSheetId="8">'C 07.00|SACOVBOND'!$U$33</definedName>
    <definedName name="CRSAR080C060" localSheetId="8">'C 07.00|SACOVBOND'!$I$19</definedName>
    <definedName name="CRSAR150C010" localSheetId="8">'C 07.00|SACOVBOND'!$D$27</definedName>
    <definedName name="CRSAR270C190" localSheetId="8">'C 07.00|SACOVBOND'!$V$39</definedName>
    <definedName name="CRSAR080C200" localSheetId="8">'C 07.00|SACOVBOND'!$W$19</definedName>
    <definedName name="CRSAR150C200" localSheetId="8">'C 07.00|SACOVBOND'!$W$27</definedName>
    <definedName name="CRSAR050C190" localSheetId="8">'C 07.00|SACOVBOND'!$V$15</definedName>
    <definedName name="CRSAR010C200" localSheetId="8">'C 07.00|SACOVBOND'!$W$11</definedName>
    <definedName name="CRSAR180C215" localSheetId="8">'C 07.00|SACOVBOND'!$Y$30</definedName>
    <definedName name="CRSAR070C080" localSheetId="8">'C 07.00|SACOVBOND'!$K$18</definedName>
    <definedName name="CRSAR210C170" localSheetId="8">'C 07.00|SACOVBOND'!$T$33</definedName>
    <definedName name="CRSAR190C240" localSheetId="8">'C 07.00|SACOVBOND'!$AB$31</definedName>
    <definedName name="CRSAR240C240" localSheetId="8">'C 07.00|SACOVBOND'!$AB$36</definedName>
    <definedName name="CRSAR040C130" localSheetId="8">'C 07.00|SACOVBOND'!$P$14</definedName>
    <definedName name="CRSAR010C010" localSheetId="8">'C 07.00|SACOVBOND'!$D$11</definedName>
    <definedName name="CRSAR180C210" localSheetId="8">'C 07.00|SACOVBOND'!$X$30</definedName>
    <definedName name="CRSAR220C190" localSheetId="8">'C 07.00|SACOVBOND'!$V$34</definedName>
    <definedName name="CRSAR080C090" localSheetId="8">'C 07.00|SACOVBOND'!$L$19</definedName>
    <definedName name="CRSAR050C090" localSheetId="8">'C 07.00|SACOVBOND'!$L$15</definedName>
    <definedName name="CRSAR150C215" localSheetId="8">'C 07.00|SACOVBOND'!$Y$27</definedName>
    <definedName name="CRSAR190C220" localSheetId="8">'C 07.00|SACOVBOND'!$Z$31</definedName>
    <definedName name="CRSAR150C210" localSheetId="8">'C 07.00|SACOVBOND'!$X$27</definedName>
    <definedName name="CRSAR210C160" localSheetId="8">'C 07.00|SACOVBOND'!$S$33</definedName>
    <definedName name="CRSAR010C210" localSheetId="8">'C 07.00|SACOVBOND'!$X$11</definedName>
    <definedName name="CRSAR070C070" localSheetId="8">'C 07.00|SACOVBOND'!$J$18</definedName>
    <definedName name="CRSAR080C080" localSheetId="8">'C 07.00|SACOVBOND'!$K$19</definedName>
    <definedName name="CRSAR040C140" localSheetId="8">'C 07.00|SACOVBOND'!$Q$14</definedName>
    <definedName name="CRSAR180C220" localSheetId="8">'C 07.00|SACOVBOND'!$Z$30</definedName>
    <definedName name="CRSAR240C230" localSheetId="8">'C 07.00|SACOVBOND'!$AA$36</definedName>
    <definedName name="CRSAR010C215" localSheetId="8">'C 07.00|SACOVBOND'!$Y$11</definedName>
    <definedName name="CRSAR190C230" localSheetId="8">'C 07.00|SACOVBOND'!$AA$31</definedName>
    <definedName name="CRSAR230C040" localSheetId="8">'C 07.00|SACOVBOND'!$G$35</definedName>
    <definedName name="CRSAR150C030" localSheetId="8">'C 07.00|SACOVBOND'!$F$27</definedName>
    <definedName name="CRSAR270C170" localSheetId="8">'C 07.00|SACOVBOND'!$T$39</definedName>
    <definedName name="CRSAR200C240" localSheetId="8">'C 07.00|SACOVBOND'!$AB$32</definedName>
    <definedName name="CRSAR150C220" localSheetId="8">'C 07.00|SACOVBOND'!$Z$27</definedName>
    <definedName name="CRSAR190C215" localSheetId="8">'C 07.00|SACOVBOND'!$Y$31</definedName>
    <definedName name="CRSAR140C200" localSheetId="8">'C 07.00|SACOVBOND'!$W$26</definedName>
    <definedName name="CRSAR190C210" localSheetId="8">'C 07.00|SACOVBOND'!$X$31</definedName>
    <definedName name="CRSAR080C220" localSheetId="8">'C 07.00|SACOVBOND'!$Z$19</definedName>
    <definedName name="CRSAR180C240" localSheetId="8">'C 07.00|SACOVBOND'!$AB$30</definedName>
    <definedName name="CRSAR180C230" localSheetId="8">'C 07.00|SACOVBOND'!$AA$30</definedName>
    <definedName name="CRSAR070C060" localSheetId="8">'C 07.00|SACOVBOND'!$I$18</definedName>
    <definedName name="CRSAR210C150" localSheetId="8">'C 07.00|SACOVBOND'!$R$33</definedName>
    <definedName name="CRSAR040C110" localSheetId="8">'C 07.00|SACOVBOND'!$N$14</definedName>
    <definedName name="CRSAR230C240" localSheetId="8">'C 07.00|SACOVBOND'!$AB$35</definedName>
    <definedName name="CRSAR040C010" localSheetId="8">'C 07.00|SACOVBOND'!$D$14</definedName>
    <definedName name="CRSAR050C070" localSheetId="8">'C 07.00|SACOVBOND'!$J$15</definedName>
    <definedName name="CRSAR220C170" localSheetId="8">'C 07.00|SACOVBOND'!$T$34</definedName>
    <definedName name="CRSAR200C230" localSheetId="8">'C 07.00|SACOVBOND'!$AA$32</definedName>
    <definedName name="CRSAR270C180" localSheetId="8">'C 07.00|SACOVBOND'!$U$39</definedName>
    <definedName name="CRSAR080C215" localSheetId="8">'C 07.00|SACOVBOND'!$Y$19</definedName>
    <definedName name="CRSAR080C210" localSheetId="8">'C 07.00|SACOVBOND'!$X$19</definedName>
    <definedName name="CRSAR150C230" localSheetId="8">'C 07.00|SACOVBOND'!$AA$27</definedName>
    <definedName name="CRSAR190C200" localSheetId="8">'C 07.00|SACOVBOND'!$W$31</definedName>
    <definedName name="CRSAR070C050" localSheetId="8">'C 07.00|SACOVBOND'!$H$18</definedName>
    <definedName name="CRSAR040C120" localSheetId="8">'C 07.00|SACOVBOND'!$O$14</definedName>
    <definedName name="CRSAR230C150" localSheetId="8">'C 07.00|SACOVBOND'!$R$35</definedName>
    <definedName name="CRSAR050C080" localSheetId="8">'C 07.00|SACOVBOND'!$K$15</definedName>
    <definedName name="CRSAR220C180" localSheetId="8">'C 07.00|SACOVBOND'!$U$34</definedName>
    <definedName name="CRSAR030C210" localSheetId="8">'C 07.00|SACOVBOND'!$X$13</definedName>
    <definedName name="CRSAR070C090" localSheetId="8">'C 07.00|SACOVBOND'!$L$18</definedName>
    <definedName name="CRSAR140C030" localSheetId="8">'C 07.00|SACOVBOND'!$F$26</definedName>
    <definedName name="CRSAR290C010" localSheetId="8">'C 07.00|SACOVBOND'!$D$42</definedName>
    <definedName name="CRSAR250C030" localSheetId="8">'C 07.00|SACOVBOND'!$F$37</definedName>
    <definedName name="CRSAR030C215" localSheetId="8">'C 07.00|SACOVBOND'!$Y$13</definedName>
    <definedName name="CRSAR270C010" localSheetId="8">'C 07.00|SACOVBOND'!$D$39</definedName>
    <definedName name="CRSAR210C220" localSheetId="8">'C 07.00|SACOVBOND'!$Z$33</definedName>
    <definedName name="CRSAR240C150" localSheetId="8">'C 07.00|SACOVBOND'!$R$36</definedName>
    <definedName name="CRSAR110C220" localSheetId="8">'C 07.00|SACOVBOND'!$Z$22</definedName>
    <definedName name="CRSAR030C150" localSheetId="8">'C 07.00|SACOVBOND'!$R$13</definedName>
    <definedName name="CRSAR060C170" localSheetId="8">'C 07.00|SACOVBOND'!$T$16</definedName>
    <definedName name="CRSAR030C010" localSheetId="8">'C 07.00|SACOVBOND'!$D$13</definedName>
    <definedName name="CRSAR140C230" localSheetId="8">'C 07.00|SACOVBOND'!$AA$26</definedName>
    <definedName name="CRSAR090C080" localSheetId="8">'C 07.00|SACOVBOND'!$K$20</definedName>
    <definedName name="CRSAR040C220" localSheetId="8">'C 07.00|SACOVBOND'!$Z$14</definedName>
    <definedName name="CRSAR060C030" localSheetId="8">'C 07.00|SACOVBOND'!$F$16</definedName>
    <definedName name="CRSAR250C180" localSheetId="8">'C 07.00|SACOVBOND'!$U$37</definedName>
    <definedName name="CRSAR270C160" localSheetId="8">'C 07.00|SACOVBOND'!$S$39</definedName>
    <definedName name="CRSAR250C160" localSheetId="8">'C 07.00|SACOVBOND'!$S$37</definedName>
    <definedName name="CRSAR060C010" localSheetId="8">'C 07.00|SACOVBOND'!$D$16</definedName>
    <definedName name="CRSAR030C200" localSheetId="8">'C 07.00|SACOVBOND'!$W$13</definedName>
    <definedName name="CRSAR140C040" localSheetId="8">'C 07.00|SACOVBOND'!$G$26</definedName>
    <definedName name="CRSAR210C230" localSheetId="8">'C 07.00|SACOVBOND'!$AA$33</definedName>
    <definedName name="CRSAR240C160" localSheetId="8">'C 07.00|SACOVBOND'!$S$36</definedName>
    <definedName name="CRSAR060C160" localSheetId="8">'C 07.00|SACOVBOND'!$S$16</definedName>
    <definedName name="CRSAR040C215" localSheetId="8">'C 07.00|SACOVBOND'!$Y$14</definedName>
    <definedName name="CRSAR090C070" localSheetId="8">'C 07.00|SACOVBOND'!$J$20</definedName>
    <definedName name="CRSAR030C140" localSheetId="8">'C 07.00|SACOVBOND'!$Q$13</definedName>
    <definedName name="CRSAR270C150" localSheetId="8">'C 07.00|SACOVBOND'!$R$39</definedName>
    <definedName name="CRSAR250C170" localSheetId="8">'C 07.00|SACOVBOND'!$T$37</definedName>
    <definedName name="CRSAR140C240" localSheetId="8">'C 07.00|SACOVBOND'!$AB$26</definedName>
    <definedName name="CRSAR040C210" localSheetId="8">'C 07.00|SACOVBOND'!$X$14</definedName>
    <definedName name="CRSAR260C190" localSheetId="8">'C 07.00|SACOVBOND'!$V$38</definedName>
    <definedName name="CRSAR210C240" localSheetId="8">'C 07.00|SACOVBOND'!$AB$33</definedName>
    <definedName name="CRSAR240C030" localSheetId="8">'C 07.00|SACOVBOND'!$F$36</definedName>
    <definedName name="CRSAR140C010" localSheetId="8">'C 07.00|SACOVBOND'!$D$26</definedName>
    <definedName name="CRSAR250C150" localSheetId="8">'C 07.00|SACOVBOND'!$R$37</definedName>
    <definedName name="CRSAR240C170" localSheetId="8">'C 07.00|SACOVBOND'!$T$36</definedName>
    <definedName name="CRSAR270C030" localSheetId="8">'C 07.00|SACOVBOND'!$F$39</definedName>
    <definedName name="CRSAR140C215" localSheetId="8">'C 07.00|SACOVBOND'!$Y$26</definedName>
    <definedName name="CRSAR120C200" localSheetId="8">'C 07.00|SACOVBOND'!$W$23</definedName>
    <definedName name="CRSAR110C200" localSheetId="8">'C 07.00|SACOVBOND'!$W$22</definedName>
    <definedName name="CRSAR060C150" localSheetId="8">'C 07.00|SACOVBOND'!$R$16</definedName>
    <definedName name="CRSAR030C130" localSheetId="8">'C 07.00|SACOVBOND'!$P$13</definedName>
    <definedName name="CRSAR240C180" localSheetId="8">'C 07.00|SACOVBOND'!$U$36</definedName>
    <definedName name="CRSAR270C040" localSheetId="8">'C 07.00|SACOVBOND'!$G$39</definedName>
    <definedName name="CRSAR300C200" localSheetId="8">'C 07.00|SACOVBOND'!$W$43</definedName>
    <definedName name="CRSAR030C030" localSheetId="8">'C 07.00|SACOVBOND'!$F$13</definedName>
    <definedName name="CRSAR060C050" localSheetId="8">'C 07.00|SACOVBOND'!$H$16</definedName>
    <definedName name="CRSAR040C200" localSheetId="8">'C 07.00|SACOVBOND'!$W$14</definedName>
    <definedName name="CRSAR140C210" localSheetId="8">'C 07.00|SACOVBOND'!$X$26</definedName>
    <definedName name="CRSAR260C180" localSheetId="8">'C 07.00|SACOVBOND'!$U$38</definedName>
    <definedName name="CRSAR030C220" localSheetId="8">'C 07.00|SACOVBOND'!$Z$13</definedName>
    <definedName name="CRSAR240C040" localSheetId="8">'C 07.00|SACOVBOND'!$G$36</definedName>
    <definedName name="CRSAR050C220" localSheetId="8">'C 07.00|SACOVBOND'!$Z$15</definedName>
    <definedName name="CRSAR060C130" localSheetId="8">'C 07.00|SACOVBOND'!$P$16</definedName>
    <definedName name="CRSAR250C040" localSheetId="8">'C 07.00|SACOVBOND'!$G$37</definedName>
    <definedName name="CRSAR110C090" localSheetId="8">'C 07.00|SACOVBOND'!$L$22</definedName>
    <definedName name="CRSAR030C120" localSheetId="8">'C 07.00|SACOVBOND'!$O$13</definedName>
    <definedName name="CRSAR110C215" localSheetId="8">'C 07.00|SACOVBOND'!$Y$22</definedName>
    <definedName name="CRSAR110C080" localSheetId="8">'C 07.00|SACOVBOND'!$K$22</definedName>
    <definedName name="CRSAR240C190" localSheetId="8">'C 07.00|SACOVBOND'!$V$36</definedName>
    <definedName name="CRSAR080C100" localSheetId="8">'C 07.00|SACOVBOND'!$M$19</definedName>
    <definedName name="CRSAR110C210" localSheetId="8">'C 07.00|SACOVBOND'!$X$22</definedName>
    <definedName name="CRSAR060C140" localSheetId="8">'C 07.00|SACOVBOND'!$Q$16</definedName>
    <definedName name="CRSAR090C090" localSheetId="8">'C 07.00|SACOVBOND'!$L$20</definedName>
    <definedName name="CRSAR060C040" localSheetId="8">'C 07.00|SACOVBOND'!$G$16</definedName>
    <definedName name="CRSAR140C220" localSheetId="8">'C 07.00|SACOVBOND'!$Z$26</definedName>
    <definedName name="CRSAR050C215" localSheetId="8">'C 07.00|SACOVBOND'!$Y$15</definedName>
    <definedName name="CRSAR080C120" localSheetId="8">'C 07.00|SACOVBOND'!$O$19</definedName>
    <definedName name="CRSAR080C160" localSheetId="8">'C 07.00|SACOVBOND'!$S$19</definedName>
    <definedName name="CRSAR060C120" localSheetId="8">'C 07.00|SACOVBOND'!$O$16</definedName>
    <definedName name="CRSAR190C190" localSheetId="8">'C 07.00|SACOVBOND'!$V$31</definedName>
    <definedName name="CRSAR080C020" localSheetId="8">'C 07.00|SACOVBOND'!$E$19</definedName>
    <definedName name="CRSAR050C210" localSheetId="8">'C 07.00|SACOVBOND'!$X$15</definedName>
    <definedName name="CRSAR260C170" localSheetId="8">'C 07.00|SACOVBOND'!$T$38</definedName>
    <definedName name="CRSAR050C010" localSheetId="8">'C 07.00|SACOVBOND'!$D$15</definedName>
    <definedName name="CRSAR200C190" localSheetId="8">'C 07.00|SACOVBOND'!$V$32</definedName>
    <definedName name="CRSAR040C090" localSheetId="8">'C 07.00|SACOVBOND'!$L$14</definedName>
    <definedName name="CRSAR110C070" localSheetId="8">'C 07.00|SACOVBOND'!$J$22</definedName>
    <definedName name="CRSAR080C110" localSheetId="8">'C 07.00|SACOVBOND'!$N$19</definedName>
    <definedName name="CRSAR050C110" localSheetId="8">'C 07.00|SACOVBOND'!$N$15</definedName>
    <definedName name="CRSAR030C110" localSheetId="8">'C 07.00|SACOVBOND'!$N$13</definedName>
    <definedName name="CRSAR310C200" localSheetId="8">'C 07.00|SACOVBOND'!$W$44</definedName>
    <definedName name="CRSAR310C215" localSheetId="8">'C 07.00|SACOVBOND'!$Y$44</definedName>
    <definedName name="CRSAR080C130" localSheetId="8">'C 07.00|SACOVBOND'!$P$19</definedName>
    <definedName name="CRSAR080C170" localSheetId="8">'C 07.00|SACOVBOND'!$T$19</definedName>
    <definedName name="CRSAR060C110" localSheetId="8">'C 07.00|SACOVBOND'!$N$16</definedName>
    <definedName name="CRSAR080C030" localSheetId="8">'C 07.00|SACOVBOND'!$F$19</definedName>
    <definedName name="CRSAR260C160" localSheetId="8">'C 07.00|SACOVBOND'!$S$38</definedName>
    <definedName name="CRSAR050C200" localSheetId="8">'C 07.00|SACOVBOND'!$W$15</definedName>
    <definedName name="CRSAR040C080" localSheetId="8">'C 07.00|SACOVBOND'!$K$14</definedName>
    <definedName name="CRSAR260C150" localSheetId="8">'C 07.00|SACOVBOND'!$R$38</definedName>
    <definedName name="CRSAR050C100" localSheetId="8">'C 07.00|SACOVBOND'!$M$15</definedName>
    <definedName name="CRSAR110C060" localSheetId="8">'C 07.00|SACOVBOND'!$I$22</definedName>
    <definedName name="CRSAR310C210" localSheetId="8">'C 07.00|SACOVBOND'!$X$44</definedName>
    <definedName name="CRSAR260C010" localSheetId="8">'C 07.00|SACOVBOND'!$D$38</definedName>
    <definedName name="CRSAR030C100" localSheetId="8">'C 07.00|SACOVBOND'!$M$13</definedName>
    <definedName name="CRSAR060C100" localSheetId="8">'C 07.00|SACOVBOND'!$M$16</definedName>
    <definedName name="CRSAR210C200" localSheetId="8">'C 07.00|SACOVBOND'!$W$33</definedName>
    <definedName name="CRSAR190C170" localSheetId="8">'C 07.00|SACOVBOND'!$T$31</definedName>
    <definedName name="CRSAR080C140" localSheetId="8">'C 07.00|SACOVBOND'!$Q$19</definedName>
    <definedName name="CRSAR080C180" localSheetId="8">'C 07.00|SACOVBOND'!$U$19</definedName>
    <definedName name="CRSAR250C010" localSheetId="8">'C 07.00|SACOVBOND'!$D$37</definedName>
    <definedName name="CRSAR260C040" localSheetId="8">'C 07.00|SACOVBOND'!$G$38</definedName>
    <definedName name="CRSAR050C130" localSheetId="8">'C 07.00|SACOVBOND'!$P$15</definedName>
    <definedName name="CRSAR310C220" localSheetId="8">'C 07.00|SACOVBOND'!$Z$44</definedName>
    <definedName name="CRSAR110C050" localSheetId="8">'C 07.00|SACOVBOND'!$H$22</definedName>
    <definedName name="CRSAR140C150" localSheetId="8">'C 07.00|SACOVBOND'!$R$26</definedName>
    <definedName name="CRSAR080C190" localSheetId="8">'C 07.00|SACOVBOND'!$V$19</definedName>
    <definedName name="CRSAR080C150" localSheetId="8">'C 07.00|SACOVBOND'!$R$19</definedName>
    <definedName name="CRSAR190C180" localSheetId="8">'C 07.00|SACOVBOND'!$U$31</definedName>
    <definedName name="CRSAR140C170" localSheetId="8">'C 07.00|SACOVBOND'!$T$26</definedName>
    <definedName name="CRSAR210C210" localSheetId="8">'C 07.00|SACOVBOND'!$X$33</definedName>
    <definedName name="CRSAR210C215" localSheetId="8">'C 07.00|SACOVBOND'!$Y$33</definedName>
    <definedName name="CRSAR080C010" localSheetId="8">'C 07.00|SACOVBOND'!$D$19</definedName>
    <definedName name="CRSAR110C040" localSheetId="8">'C 07.00|SACOVBOND'!$G$22</definedName>
    <definedName name="CRSAR260C030" localSheetId="8">'C 07.00|SACOVBOND'!$F$38</definedName>
    <definedName name="CRSAR050C120" localSheetId="8">'C 07.00|SACOVBOND'!$O$15</definedName>
    <definedName name="CRSAR140C160" localSheetId="8">'C 07.00|SACOVBOND'!$S$26</definedName>
    <definedName name="CRSAR160C240" localSheetId="8">'C 07.00|SACOVBOND'!$AB$28</definedName>
    <definedName name="CRSAR010C080" localSheetId="8">'C 07.00|SACOVBOND'!$K$11</definedName>
    <definedName name="CRSAR110C030" localSheetId="8">'C 07.00|SACOVBOND'!$F$22</definedName>
    <definedName name="CRSAR110C130" localSheetId="8">'C 07.00|SACOVBOND'!$P$22</definedName>
    <definedName name="CRSAR060C215" localSheetId="8">'C 07.00|SACOVBOND'!$Y$16</definedName>
    <definedName name="CRSAR250C220" localSheetId="8">'C 07.00|SACOVBOND'!$Z$37</definedName>
    <definedName name="CRSAR290C200" localSheetId="8">'C 07.00|SACOVBOND'!$W$42</definedName>
    <definedName name="CRSAR020C220" localSheetId="8">'C 07.00|SACOVBOND'!$Z$12</definedName>
    <definedName name="CRSAR310C040" localSheetId="8">'C 07.00|SACOVBOND'!$G$44</definedName>
    <definedName name="CRSAR160C150" localSheetId="8">'C 07.00|SACOVBOND'!$R$28</definedName>
    <definedName name="CRSAR220C040" localSheetId="8">'C 07.00|SACOVBOND'!$G$34</definedName>
    <definedName name="CRSAR020C120" localSheetId="8">'C 07.00|SACOVBOND'!$O$12</definedName>
    <definedName name="CRSAR060C210" localSheetId="8">'C 07.00|SACOVBOND'!$X$16</definedName>
    <definedName name="CRSAR010C070" localSheetId="8">'C 07.00|SACOVBOND'!$J$11</definedName>
    <definedName name="CRSAR140C180" localSheetId="8">'C 07.00|SACOVBOND'!$U$26</definedName>
    <definedName name="CRSAR310C180" localSheetId="8">'C 07.00|SACOVBOND'!$U$44</definedName>
    <definedName name="CRSAR160C230" localSheetId="8">'C 07.00|SACOVBOND'!$AA$28</definedName>
    <definedName name="CRSAR110C120" localSheetId="8">'C 07.00|SACOVBOND'!$O$22</definedName>
    <definedName name="CRSAR290C190" localSheetId="8">'C 07.00|SACOVBOND'!$V$42</definedName>
    <definedName name="_PageInstDesc" localSheetId="8">'C 07.00|SACOVBOND'!$E$4</definedName>
    <definedName name="CRSAR290C210" localSheetId="8">'C 07.00|SACOVBOND'!$X$42</definedName>
    <definedName name="CRSAEXPOSURE" localSheetId="8">'C 07.00|SACOVBOND'!$E$4</definedName>
    <definedName name="CRSAR250C230" localSheetId="8">'C 07.00|SACOVBOND'!$AA$37</definedName>
    <definedName name="CRSAR030C090" localSheetId="8">'C 07.00|SACOVBOND'!$L$13</definedName>
    <definedName name="CRSAR120C010" localSheetId="8">'C 07.00|SACOVBOND'!$D$23</definedName>
    <definedName name="CRSAR290C215" localSheetId="8">'C 07.00|SACOVBOND'!$Y$42</definedName>
    <definedName name="CRSAR170C010" localSheetId="8">'C 07.00|SACOVBOND'!$D$29</definedName>
    <definedName name="CRSAR280C200" localSheetId="8">'C 07.00|SACOVBOND'!$W$40</definedName>
    <definedName name="CRSAR020C210" localSheetId="8">'C 07.00|SACOVBOND'!$X$12</definedName>
    <definedName name="CRSAR060C220" localSheetId="8">'C 07.00|SACOVBOND'!$Z$16</definedName>
    <definedName name="CRSAR010C060" localSheetId="8">'C 07.00|SACOVBOND'!$I$11</definedName>
    <definedName name="CRSAR220C030" localSheetId="8">'C 07.00|SACOVBOND'!$F$34</definedName>
    <definedName name="CRSAR020C110" localSheetId="8">'C 07.00|SACOVBOND'!$N$12</definedName>
    <definedName name="CRSAR310C190" localSheetId="8">'C 07.00|SACOVBOND'!$V$44</definedName>
    <definedName name="CRSAR020C215" localSheetId="8">'C 07.00|SACOVBOND'!$Y$12</definedName>
    <definedName name="CRSAR140C190" localSheetId="8">'C 07.00|SACOVBOND'!$V$26</definedName>
    <definedName name="CRSAR110C010" localSheetId="8">'C 07.00|SACOVBOND'!$D$22</definedName>
    <definedName name="CRSAR110C150" localSheetId="8">'C 07.00|SACOVBOND'!$R$22</definedName>
    <definedName name="CRSAR250C240" localSheetId="8">'C 07.00|SACOVBOND'!$AB$37</definedName>
    <definedName name="CRSAR220C200" localSheetId="8">'C 07.00|SACOVBOND'!$W$34</definedName>
    <definedName name="CRSAR280C210" localSheetId="8">'C 07.00|SACOVBOND'!$X$40</definedName>
    <definedName name="CRSAR280C215" localSheetId="8">'C 07.00|SACOVBOND'!$Y$40</definedName>
    <definedName name="CRSAR020C100" localSheetId="8">'C 07.00|SACOVBOND'!$M$12</definedName>
    <definedName name="CRSAR260C200" localSheetId="8">'C 07.00|SACOVBOND'!$W$38</definedName>
    <definedName name="CRSAR310C160" localSheetId="8">'C 07.00|SACOVBOND'!$S$44</definedName>
    <definedName name="CRSAR090C010" localSheetId="8">'C 07.00|SACOVBOND'!$D$20</definedName>
    <definedName name="CRSAR010C090" localSheetId="8">'C 07.00|SACOVBOND'!$L$11</definedName>
    <definedName name="CRSAR110C140" localSheetId="8">'C 07.00|SACOVBOND'!$Q$22</definedName>
    <definedName name="CRSAR010C190" localSheetId="8">'C 07.00|SACOVBOND'!$V$11</definedName>
    <definedName name="CRSAR010C180" localSheetId="8">'C 07.00|SACOVBOND'!$U$11</definedName>
    <definedName name="CRSAR090C150" localSheetId="8">'C 07.00|SACOVBOND'!$R$20</definedName>
    <definedName name="CRSAR280C220" localSheetId="8">'C 07.00|SACOVBOND'!$Z$40</definedName>
    <definedName name="_PageInst" localSheetId="8">'C 07.00|SACOVBOND'!$G$4</definedName>
    <definedName name="CRSAR310C170" localSheetId="8">'C 07.00|SACOVBOND'!$T$44</definedName>
    <definedName name="CRSAR220C010" localSheetId="8">'C 07.00|SACOVBOND'!$D$34</definedName>
    <definedName name="CRSAR290C160" localSheetId="8">'C 07.00|SACOVBOND'!$S$42</definedName>
    <definedName name="CRSAR060C070" localSheetId="8">'C 07.00|SACOVBOND'!$J$16</definedName>
    <definedName name="CRSAR100C200" localSheetId="8">'C 07.00|SACOVBOND'!$W$21</definedName>
    <definedName name="CRSAR030C050" localSheetId="8">'C 07.00|SACOVBOND'!$H$13</definedName>
    <definedName name="CRSAR160C200" localSheetId="8">'C 07.00|SACOVBOND'!$W$28</definedName>
    <definedName name="CRSAR090C040" localSheetId="8">'C 07.00|SACOVBOND'!$G$20</definedName>
    <definedName name="CRSAR130C150" localSheetId="8">'C 07.00|SACOVBOND'!$R$24</definedName>
    <definedName name="CRSAR130C110" localSheetId="8">'C 07.00|SACOVBOND'!$N$24</definedName>
    <definedName name="CRSAR260C220" localSheetId="8">'C 07.00|SACOVBOND'!$Z$38</definedName>
    <definedName name="CRSAR320C010" localSheetId="8">'C 07.00|SACOVBOND'!$D$45</definedName>
    <definedName name="CRSAR090C140" localSheetId="8">'C 07.00|SACOVBOND'!$Q$20</definedName>
    <definedName name="CRSAR030C060" localSheetId="8">'C 07.00|SACOVBOND'!$I$13</definedName>
    <definedName name="CRSAR130C010" localSheetId="8">'C 07.00|SACOVBOND'!$D$24</definedName>
    <definedName name="CRSAR290C150" localSheetId="8">'C 07.00|SACOVBOND'!$R$42</definedName>
    <definedName name="CRSAR030C040" localSheetId="8">'C 07.00|SACOVBOND'!$G$13</definedName>
    <definedName name="CRSAR060C060" localSheetId="8">'C 07.00|SACOVBOND'!$I$16</definedName>
    <definedName name="CRSAR090C030" localSheetId="8">'C 07.00|SACOVBOND'!$F$20</definedName>
    <definedName name="CRSAR260C210" localSheetId="8">'C 07.00|SACOVBOND'!$X$38</definedName>
    <definedName name="CRSAR130C100" localSheetId="8">'C 07.00|SACOVBOND'!$M$24</definedName>
    <definedName name="CRSAR310C150" localSheetId="8">'C 07.00|SACOVBOND'!$R$44</definedName>
    <definedName name="CRSAR130C140" localSheetId="8">'C 07.00|SACOVBOND'!$Q$24</definedName>
    <definedName name="CRSAR310C010" localSheetId="8">'C 07.00|SACOVBOND'!$D$44</definedName>
    <definedName name="CRSAR030C190" localSheetId="8">'C 07.00|SACOVBOND'!$V$13</definedName>
    <definedName name="CRSAR090C130" localSheetId="8">'C 07.00|SACOVBOND'!$P$20</definedName>
    <definedName name="CRSAR260C215" localSheetId="8">'C 07.00|SACOVBOND'!$Y$38</definedName>
    <definedName name="CRSAR290C180" localSheetId="8">'C 07.00|SACOVBOND'!$U$42</definedName>
    <definedName name="CRSAR060C090" localSheetId="8">'C 07.00|SACOVBOND'!$L$16</definedName>
    <definedName name="CRSAR170C030" localSheetId="8">'C 07.00|SACOVBOND'!$F$29</definedName>
    <definedName name="CRSAR290C040" localSheetId="8">'C 07.00|SACOVBOND'!$G$42</definedName>
    <definedName name="CRSAR110C110" localSheetId="8">'C 07.00|SACOVBOND'!$N$22</definedName>
    <definedName name="CRSAR060C190" localSheetId="8">'C 07.00|SACOVBOND'!$V$16</definedName>
    <definedName name="CRSAR160C220" localSheetId="8">'C 07.00|SACOVBOND'!$Z$28</definedName>
    <definedName name="CRSAR090C060" localSheetId="8">'C 07.00|SACOVBOND'!$I$20</definedName>
    <definedName name="CRSAR260C240" localSheetId="8">'C 07.00|SACOVBOND'!$AB$38</definedName>
    <definedName name="CRSAR030C180" localSheetId="8">'C 07.00|SACOVBOND'!$U$13</definedName>
    <definedName name="CRSAR130C130" localSheetId="8">'C 07.00|SACOVBOND'!$P$24</definedName>
    <definedName name="CRSAR020C200" localSheetId="8">'C 07.00|SACOVBOND'!$W$12</definedName>
    <definedName name="CRSAR170C200" localSheetId="8">'C 07.00|SACOVBOND'!$W$29</definedName>
    <definedName name="CRSAR290C220" localSheetId="8">'C 07.00|SACOVBOND'!$Z$42</definedName>
    <definedName name="CRSAR030C080" localSheetId="8">'C 07.00|SACOVBOND'!$K$13</definedName>
    <definedName name="CRSAR090C120" localSheetId="8">'C 07.00|SACOVBOND'!$O$20</definedName>
    <definedName name="CRSAR290C170" localSheetId="8">'C 07.00|SACOVBOND'!$T$42</definedName>
    <definedName name="CRSAR090C100" localSheetId="8">'C 07.00|SACOVBOND'!$M$20</definedName>
    <definedName name="CRSAR160C215" localSheetId="8">'C 07.00|SACOVBOND'!$Y$28</definedName>
    <definedName name="CRSAR250C190" localSheetId="8">'C 07.00|SACOVBOND'!$V$37</definedName>
    <definedName name="CRSAR060C080" localSheetId="8">'C 07.00|SACOVBOND'!$K$16</definedName>
    <definedName name="CRSAR170C040" localSheetId="8">'C 07.00|SACOVBOND'!$G$29</definedName>
    <definedName name="CRSAR290C030" localSheetId="8">'C 07.00|SACOVBOND'!$F$42</definedName>
    <definedName name="CRSAR060C180" localSheetId="8">'C 07.00|SACOVBOND'!$U$16</definedName>
    <definedName name="CRSAR110C100" localSheetId="8">'C 07.00|SACOVBOND'!$M$22</definedName>
    <definedName name="CRSAR090C050" localSheetId="8">'C 07.00|SACOVBOND'!$H$20</definedName>
    <definedName name="CRSAR160C210" localSheetId="8">'C 07.00|SACOVBOND'!$X$28</definedName>
    <definedName name="CRSAR030C160" localSheetId="8">'C 07.00|SACOVBOND'!$S$13</definedName>
    <definedName name="CRSAR160C010" localSheetId="8">'C 07.00|SACOVBOND'!$D$28</definedName>
    <definedName name="CRSAR030C170" localSheetId="8">'C 07.00|SACOVBOND'!$T$13</definedName>
    <definedName name="CRSAR260C230" localSheetId="8">'C 07.00|SACOVBOND'!$AA$38</definedName>
    <definedName name="CRSAR170C215" localSheetId="8">'C 07.00|SACOVBOND'!$Y$29</definedName>
    <definedName name="CRSAR130C120" localSheetId="8">'C 07.00|SACOVBOND'!$O$24</definedName>
    <definedName name="CRSAR310C030" localSheetId="8">'C 07.00|SACOVBOND'!$F$44</definedName>
    <definedName name="CRSAR030C070" localSheetId="8">'C 07.00|SACOVBOND'!$J$13</definedName>
    <definedName name="CRSAR120C030" localSheetId="8">'C 07.00|SACOVBOND'!$F$23</definedName>
    <definedName name="CRSAR090C110" localSheetId="8">'C 07.00|SACOVBOND'!$N$20</definedName>
    <definedName name="CRSAR170C210" localSheetId="8">'C 07.00|SACOVBOND'!$X$29</definedName>
    <definedName name="CRSAR230C220" localSheetId="3">'C 07.00|SAMULTBANK'!$Z$35</definedName>
    <definedName name="CRSAR170C230" localSheetId="3">'C 07.00|SAMULTBANK'!$AA$29</definedName>
    <definedName name="CRSAR010C240" localSheetId="3">'C 07.00|SAMULTBANK'!$AB$11</definedName>
    <definedName name="CRSAR220C150" localSheetId="3">'C 07.00|SAMULTBANK'!$R$34</definedName>
    <definedName name="CRSAR010C100" localSheetId="3">'C 07.00|SAMULTBANK'!$M$11</definedName>
    <definedName name="CRSAR020C170" localSheetId="3">'C 07.00|SAMULTBANK'!$T$12</definedName>
    <definedName name="CRSAR160C030" localSheetId="3">'C 07.00|SAMULTBANK'!$F$28</definedName>
    <definedName name="CRSAR100C030" localSheetId="3">'C 07.00|SAMULTBANK'!$F$21</definedName>
    <definedName name="CRSAR130C220" localSheetId="3">'C 07.00|SAMULTBANK'!$Z$24</definedName>
    <definedName name="CRSAR280C150" localSheetId="3">'C 07.00|SAMULTBANK'!$R$40</definedName>
    <definedName name="CRSAR320C160" localSheetId="3">'C 07.00|SAMULTBANK'!$S$45</definedName>
    <definedName name="CRSAR150C240" localSheetId="3">'C 07.00|SAMULTBANK'!$AB$27</definedName>
    <definedName name="CRSAR200C010" localSheetId="3">'C 07.00|SAMULTBANK'!$D$32</definedName>
    <definedName name="CRSAR020C080" localSheetId="3">'C 07.00|SAMULTBANK'!$K$12</definedName>
    <definedName name="CRSAR160C040" localSheetId="3">'C 07.00|SAMULTBANK'!$G$28</definedName>
    <definedName name="CRSAR200C220" localSheetId="3">'C 07.00|SAMULTBANK'!$Z$32</definedName>
    <definedName name="CRSAR090C200" localSheetId="3">'C 07.00|SAMULTBANK'!$W$20</definedName>
    <definedName name="CRSAR020C180" localSheetId="3">'C 07.00|SAMULTBANK'!$U$12</definedName>
    <definedName name="CRSAR180C160" localSheetId="3">'C 07.00|SAMULTBANK'!$S$30</definedName>
    <definedName name="CRSAR200C215" localSheetId="3">'C 07.00|SAMULTBANK'!$Y$32</definedName>
    <definedName name="CRSAR220C160" localSheetId="3">'C 07.00|SAMULTBANK'!$S$34</definedName>
    <definedName name="CRSAR150C160" localSheetId="3">'C 07.00|SAMULTBANK'!$S$27</definedName>
    <definedName name="CRSAR230C230" localSheetId="3">'C 07.00|SAMULTBANK'!$AA$35</definedName>
    <definedName name="CRSAR090C220" localSheetId="3">'C 07.00|SAMULTBANK'!$Z$20</definedName>
    <definedName name="CRSAR170C220" localSheetId="3">'C 07.00|SAMULTBANK'!$Z$29</definedName>
    <definedName name="CRSAR130C030" localSheetId="3">'C 07.00|SAMULTBANK'!$F$24</definedName>
    <definedName name="CRSAR040C100" localSheetId="3">'C 07.00|SAMULTBANK'!$M$14</definedName>
    <definedName name="CRSAR010C110" localSheetId="3">'C 07.00|SAMULTBANK'!$N$11</definedName>
    <definedName name="CRSAR070C220" localSheetId="3">'C 07.00|SAMULTBANK'!$Z$18</definedName>
    <definedName name="CRSAR320C150" localSheetId="3">'C 07.00|SAMULTBANK'!$R$45</definedName>
    <definedName name="CRSAR020C090" localSheetId="3">'C 07.00|SAMULTBANK'!$L$12</definedName>
    <definedName name="CRSAR180C170" localSheetId="3">'C 07.00|SAMULTBANK'!$T$30</definedName>
    <definedName name="CRSAR020C190" localSheetId="3">'C 07.00|SAMULTBANK'!$V$12</definedName>
    <definedName name="CRSAR090C210" localSheetId="3">'C 07.00|SAMULTBANK'!$X$20</definedName>
    <definedName name="CRSAR200C210" localSheetId="3">'C 07.00|SAMULTBANK'!$X$32</definedName>
    <definedName name="CRSAR150C150" localSheetId="3">'C 07.00|SAMULTBANK'!$R$27</definedName>
    <definedName name="CRSAR090C215" localSheetId="3">'C 07.00|SAMULTBANK'!$Y$20</definedName>
    <definedName name="CRSAR100C010" localSheetId="3">'C 07.00|SAMULTBANK'!$D$21</definedName>
    <definedName name="CRSAR010C220" localSheetId="3">'C 07.00|SAMULTBANK'!$Z$11</definedName>
    <definedName name="CRSAR240C010" localSheetId="3">'C 07.00|SAMULTBANK'!$D$36</definedName>
    <definedName name="CRSAR320C040" localSheetId="3">'C 07.00|SAMULTBANK'!$G$45</definedName>
    <definedName name="CRSAR280C030" localSheetId="3">'C 07.00|SAMULTBANK'!$F$40</definedName>
    <definedName name="CRSAR230C200" localSheetId="3">'C 07.00|SAMULTBANK'!$W$35</definedName>
    <definedName name="CRSAR070C215" localSheetId="3">'C 07.00|SAMULTBANK'!$Y$18</definedName>
    <definedName name="CRSAR320C180" localSheetId="3">'C 07.00|SAMULTBANK'!$U$45</definedName>
    <definedName name="CRSAR010C120" localSheetId="3">'C 07.00|SAMULTBANK'!$O$11</definedName>
    <definedName name="CRSAR070C210" localSheetId="3">'C 07.00|SAMULTBANK'!$X$18</definedName>
    <definedName name="CRSAR020C050" localSheetId="3">'C 07.00|SAMULTBANK'!$H$12</definedName>
    <definedName name="CRSAR130C040" localSheetId="3">'C 07.00|SAMULTBANK'!$G$24</definedName>
    <definedName name="CRSAR270C240" localSheetId="3">'C 07.00|SAMULTBANK'!$AB$39</definedName>
    <definedName name="CRSAR200C200" localSheetId="3">'C 07.00|SAMULTBANK'!$W$32</definedName>
    <definedName name="CRSAR170C240" localSheetId="3">'C 07.00|SAMULTBANK'!$AB$29</definedName>
    <definedName name="CRSAR010C230" localSheetId="3">'C 07.00|SAMULTBANK'!$AA$11</definedName>
    <definedName name="CRSAR320C030" localSheetId="3">'C 07.00|SAMULTBANK'!$F$45</definedName>
    <definedName name="CRSAR230C210" localSheetId="3">'C 07.00|SAMULTBANK'!$X$35</definedName>
    <definedName name="CRSAR300C215" localSheetId="3">'C 07.00|SAMULTBANK'!$Y$43</definedName>
    <definedName name="CRSAR010C130" localSheetId="3">'C 07.00|SAMULTBANK'!$P$11</definedName>
    <definedName name="CRSAR230C215" localSheetId="3">'C 07.00|SAMULTBANK'!$Y$35</definedName>
    <definedName name="CRSAR020C060" localSheetId="3">'C 07.00|SAMULTBANK'!$I$12</definedName>
    <definedName name="CRSAR070C200" localSheetId="3">'C 07.00|SAMULTBANK'!$W$18</definedName>
    <definedName name="CRSAR130C050" localSheetId="3">'C 07.00|SAMULTBANK'!$H$24</definedName>
    <definedName name="CRSAR320C170" localSheetId="3">'C 07.00|SAMULTBANK'!$T$45</definedName>
    <definedName name="CRSAR020C070" localSheetId="3">'C 07.00|SAMULTBANK'!$J$12</definedName>
    <definedName name="CRSAR300C210" localSheetId="3">'C 07.00|SAMULTBANK'!$X$43</definedName>
    <definedName name="CRSAR180C150" localSheetId="3">'C 07.00|SAMULTBANK'!$R$30</definedName>
    <definedName name="CRSAR280C010" localSheetId="3">'C 07.00|SAMULTBANK'!$D$40</definedName>
    <definedName name="CRSAR130C060" localSheetId="3">'C 07.00|SAMULTBANK'!$I$24</definedName>
    <definedName name="CRSAR020C030" localSheetId="3">'C 07.00|SAMULTBANK'!$F$12</definedName>
    <definedName name="CRSAR010C140" localSheetId="3">'C 07.00|SAMULTBANK'!$Q$11</definedName>
    <definedName name="CRSAR280C190" localSheetId="3">'C 07.00|SAMULTBANK'!$V$40</definedName>
    <definedName name="CRSAR220C215" localSheetId="3">'C 07.00|SAMULTBANK'!$Y$34</definedName>
    <definedName name="CRSAR160C180" localSheetId="3">'C 07.00|SAMULTBANK'!$U$28</definedName>
    <definedName name="CRSAR150C190" localSheetId="3">'C 07.00|SAMULTBANK'!$V$27</definedName>
    <definedName name="CRSAR020C130" localSheetId="3">'C 07.00|SAMULTBANK'!$P$12</definedName>
    <definedName name="CRSAR280C240" localSheetId="3">'C 07.00|SAMULTBANK'!$AB$40</definedName>
    <definedName name="CRSAR190C030" localSheetId="3">'C 07.00|SAMULTBANK'!$F$31</definedName>
    <definedName name="CRSAR220C210" localSheetId="3">'C 07.00|SAMULTBANK'!$X$34</definedName>
    <definedName name="CRSAR300C170" localSheetId="3">'C 07.00|SAMULTBANK'!$T$43</definedName>
    <definedName name="CRSAR170C180" localSheetId="3">'C 07.00|SAMULTBANK'!$U$29</definedName>
    <definedName name="CRSAR180C010" localSheetId="3">'C 07.00|SAMULTBANK'!$D$30</definedName>
    <definedName name="CRSAR270C220" localSheetId="3">'C 07.00|SAMULTBANK'!$Z$39</definedName>
    <definedName name="CRSAR130C070" localSheetId="3">'C 07.00|SAMULTBANK'!$J$24</definedName>
    <definedName name="CRSAR280C180" localSheetId="3">'C 07.00|SAMULTBANK'!$U$40</definedName>
    <definedName name="CRSAR320C190" localSheetId="3">'C 07.00|SAMULTBANK'!$V$45</definedName>
    <definedName name="CRSAR020C040" localSheetId="3">'C 07.00|SAMULTBANK'!$G$12</definedName>
    <definedName name="CRSAR180C030" localSheetId="3">'C 07.00|SAMULTBANK'!$F$30</definedName>
    <definedName name="CRSAR010C150" localSheetId="3">'C 07.00|SAMULTBANK'!$R$11</definedName>
    <definedName name="CRSAR280C040" localSheetId="3">'C 07.00|SAMULTBANK'!$G$40</definedName>
    <definedName name="CRSAR220C220" localSheetId="3">'C 07.00|SAMULTBANK'!$Z$34</definedName>
    <definedName name="CRSAR160C190" localSheetId="3">'C 07.00|SAMULTBANK'!$V$28</definedName>
    <definedName name="CRSAR190C040" localSheetId="3">'C 07.00|SAMULTBANK'!$G$31</definedName>
    <definedName name="CRSAR280C230" localSheetId="3">'C 07.00|SAMULTBANK'!$AA$40</definedName>
    <definedName name="CRSAR020C140" localSheetId="3">'C 07.00|SAMULTBANK'!$Q$12</definedName>
    <definedName name="CRSAR300C180" localSheetId="3">'C 07.00|SAMULTBANK'!$U$43</definedName>
    <definedName name="CRSAR170C170" localSheetId="3">'C 07.00|SAMULTBANK'!$T$29</definedName>
    <definedName name="CRSAR270C230" localSheetId="3">'C 07.00|SAMULTBANK'!$AA$39</definedName>
    <definedName name="CRSAR130C080" localSheetId="3">'C 07.00|SAMULTBANK'!$K$24</definedName>
    <definedName name="CRSAR010C160" localSheetId="3">'C 07.00|SAMULTBANK'!$S$11</definedName>
    <definedName name="CRSAR280C170" localSheetId="3">'C 07.00|SAMULTBANK'!$T$40</definedName>
    <definedName name="CRSAR020C010" localSheetId="3">'C 07.00|SAMULTBANK'!$D$12</definedName>
    <definedName name="CRSAR060C200" localSheetId="3">'C 07.00|SAMULTBANK'!$W$16</definedName>
    <definedName name="CRSAR220C230" localSheetId="3">'C 07.00|SAMULTBANK'!$AA$34</definedName>
    <definedName name="CRSAR180C040" localSheetId="3">'C 07.00|SAMULTBANK'!$G$30</definedName>
    <definedName name="CRSAR130C200" localSheetId="3">'C 07.00|SAMULTBANK'!$W$24</definedName>
    <definedName name="CRSAR020C150" localSheetId="3">'C 07.00|SAMULTBANK'!$R$12</definedName>
    <definedName name="CRSAR190C010" localSheetId="3">'C 07.00|SAMULTBANK'!$D$31</definedName>
    <definedName name="CRSAR150C170" localSheetId="3">'C 07.00|SAMULTBANK'!$T$27</definedName>
    <definedName name="CRSAR160C160" localSheetId="3">'C 07.00|SAMULTBANK'!$S$28</definedName>
    <definedName name="CRSAR200C030" localSheetId="3">'C 07.00|SAMULTBANK'!$F$32</definedName>
    <definedName name="CRSAR070C110" localSheetId="3">'C 07.00|SAMULTBANK'!$N$18</definedName>
    <definedName name="CRSAR180C180" localSheetId="3">'C 07.00|SAMULTBANK'!$U$30</definedName>
    <definedName name="CRSAR300C190" localSheetId="3">'C 07.00|SAMULTBANK'!$V$43</definedName>
    <definedName name="CRSAR130C090" localSheetId="3">'C 07.00|SAMULTBANK'!$L$24</definedName>
    <definedName name="CRSAR170C160" localSheetId="3">'C 07.00|SAMULTBANK'!$S$29</definedName>
    <definedName name="CRSAR270C200" localSheetId="3">'C 07.00|SAMULTBANK'!$W$39</definedName>
    <definedName name="CRSAR010C170" localSheetId="3">'C 07.00|SAMULTBANK'!$T$11</definedName>
    <definedName name="CRSAR280C160" localSheetId="3">'C 07.00|SAMULTBANK'!$S$40</definedName>
    <definedName name="CRSAR130C210" localSheetId="3">'C 07.00|SAMULTBANK'!$X$24</definedName>
    <definedName name="CRSAR220C240" localSheetId="3">'C 07.00|SAMULTBANK'!$AB$34</definedName>
    <definedName name="CRSAR020C160" localSheetId="3">'C 07.00|SAMULTBANK'!$S$12</definedName>
    <definedName name="CRSAR150C180" localSheetId="3">'C 07.00|SAMULTBANK'!$U$27</definedName>
    <definedName name="CRSAR160C170" localSheetId="3">'C 07.00|SAMULTBANK'!$T$28</definedName>
    <definedName name="CRSAR130C215" localSheetId="3">'C 07.00|SAMULTBANK'!$Y$24</definedName>
    <definedName name="CRSAR070C100" localSheetId="3">'C 07.00|SAMULTBANK'!$M$18</definedName>
    <definedName name="CRSAR270C215" localSheetId="3">'C 07.00|SAMULTBANK'!$Y$39</definedName>
    <definedName name="CRSAR200C040" localSheetId="3">'C 07.00|SAMULTBANK'!$G$32</definedName>
    <definedName name="CRSAR180C190" localSheetId="3">'C 07.00|SAMULTBANK'!$V$30</definedName>
    <definedName name="CRSAR170C150" localSheetId="3">'C 07.00|SAMULTBANK'!$R$29</definedName>
    <definedName name="CRSAR270C210" localSheetId="3">'C 07.00|SAMULTBANK'!$X$39</definedName>
    <definedName name="CRSAR320C200" localSheetId="3">'C 07.00|SAMULTBANK'!$W$45</definedName>
    <definedName name="CRSAR050C140" localSheetId="3">'C 07.00|SAMULTBANK'!$Q$15</definedName>
    <definedName name="CRSAR040C180" localSheetId="3">'C 07.00|SAMULTBANK'!$U$14</definedName>
    <definedName name="CRSAR200C160" localSheetId="3">'C 07.00|SAMULTBANK'!$S$32</definedName>
    <definedName name="CRSAR300C030" localSheetId="3">'C 07.00|SAMULTBANK'!$F$43</definedName>
    <definedName name="CRSAR070C140" localSheetId="3">'C 07.00|SAMULTBANK'!$Q$18</definedName>
    <definedName name="CRSAR240C200" localSheetId="3">'C 07.00|SAMULTBANK'!$W$36</definedName>
    <definedName name="CRSAR050C050" localSheetId="3">'C 07.00|SAMULTBANK'!$H$15</definedName>
    <definedName name="CRSAR250C200" localSheetId="3">'C 07.00|SAMULTBANK'!$W$37</definedName>
    <definedName name="CRSAR040C030" localSheetId="3">'C 07.00|SAMULTBANK'!$F$14</definedName>
    <definedName name="CRSAR010C050" localSheetId="3">'C 07.00|SAMULTBANK'!$H$11</definedName>
    <definedName name="CRSAR230C160" localSheetId="3">'C 07.00|SAMULTBANK'!$S$35</definedName>
    <definedName name="CRSAR050C150" localSheetId="3">'C 07.00|SAMULTBANK'!$R$15</definedName>
    <definedName name="CRSAR080C050" localSheetId="3">'C 07.00|SAMULTBANK'!$H$19</definedName>
    <definedName name="CRSAR070C040" localSheetId="3">'C 07.00|SAMULTBANK'!$G$18</definedName>
    <definedName name="CRSAR040C190" localSheetId="3">'C 07.00|SAMULTBANK'!$V$14</definedName>
    <definedName name="CRSAR300C040" localSheetId="3">'C 07.00|SAMULTBANK'!$G$43</definedName>
    <definedName name="CRSAR200C150" localSheetId="3">'C 07.00|SAMULTBANK'!$R$32</definedName>
    <definedName name="CRSAR230C030" localSheetId="3">'C 07.00|SAMULTBANK'!$F$35</definedName>
    <definedName name="CRSAR150C040" localSheetId="3">'C 07.00|SAMULTBANK'!$G$27</definedName>
    <definedName name="CRSAR070C120" localSheetId="3">'C 07.00|SAMULTBANK'!$O$18</definedName>
    <definedName name="CRSAR040C050" localSheetId="3">'C 07.00|SAMULTBANK'!$H$14</definedName>
    <definedName name="CRSAR050C060" localSheetId="3">'C 07.00|SAMULTBANK'!$I$15</definedName>
    <definedName name="CRSAR040C040" localSheetId="3">'C 07.00|SAMULTBANK'!$G$14</definedName>
    <definedName name="CRSAR250C210" localSheetId="3">'C 07.00|SAMULTBANK'!$X$37</definedName>
    <definedName name="CRSAR070C130" localSheetId="3">'C 07.00|SAMULTBANK'!$P$18</definedName>
    <definedName name="CRSAR010C040" localSheetId="3">'C 07.00|SAMULTBANK'!$G$11</definedName>
    <definedName name="CRSAR080C040" localSheetId="3">'C 07.00|SAMULTBANK'!$G$19</definedName>
    <definedName name="CRSAR230C170" localSheetId="3">'C 07.00|SAMULTBANK'!$T$35</definedName>
    <definedName name="CRSAR070C030" localSheetId="3">'C 07.00|SAMULTBANK'!$F$18</definedName>
    <definedName name="CRSAR250C215" localSheetId="3">'C 07.00|SAMULTBANK'!$Y$37</definedName>
    <definedName name="CRSAR050C160" localSheetId="3">'C 07.00|SAMULTBANK'!$S$15</definedName>
    <definedName name="CRSAR230C190" localSheetId="3">'C 07.00|SAMULTBANK'!$V$35</definedName>
    <definedName name="CRSAR040C160" localSheetId="3">'C 07.00|SAMULTBANK'!$S$14</definedName>
    <definedName name="CRSAR070C010" localSheetId="3">'C 07.00|SAMULTBANK'!$D$18</definedName>
    <definedName name="CRSAR040C060" localSheetId="3">'C 07.00|SAMULTBANK'!$I$14</definedName>
    <definedName name="CRSAR300C010" localSheetId="3">'C 07.00|SAMULTBANK'!$D$43</definedName>
    <definedName name="CRSAR300C150" localSheetId="3">'C 07.00|SAMULTBANK'!$R$43</definedName>
    <definedName name="CRSAR200C180" localSheetId="3">'C 07.00|SAMULTBANK'!$U$32</definedName>
    <definedName name="CRSAR190C160" localSheetId="3">'C 07.00|SAMULTBANK'!$S$31</definedName>
    <definedName name="CRSAR070C020" localSheetId="3">'C 07.00|SAMULTBANK'!$E$18</definedName>
    <definedName name="CRSAR010C030" localSheetId="3">'C 07.00|SAMULTBANK'!$F$11</definedName>
    <definedName name="CRSAR050C170" localSheetId="3">'C 07.00|SAMULTBANK'!$T$15</definedName>
    <definedName name="CRSAR080C070" localSheetId="3">'C 07.00|SAMULTBANK'!$J$19</definedName>
    <definedName name="CRSAR240C220" localSheetId="3">'C 07.00|SAMULTBANK'!$Z$36</definedName>
    <definedName name="CRSAR210C190" localSheetId="3">'C 07.00|SAMULTBANK'!$V$33</definedName>
    <definedName name="CRSAR040C150" localSheetId="3">'C 07.00|SAMULTBANK'!$R$14</definedName>
    <definedName name="CRSAR230C180" localSheetId="3">'C 07.00|SAMULTBANK'!$U$35</definedName>
    <definedName name="CRSAR320C215" localSheetId="3">'C 07.00|SAMULTBANK'!$Y$45</definedName>
    <definedName name="CRSAR170C190" localSheetId="3">'C 07.00|SAMULTBANK'!$V$29</definedName>
    <definedName name="CRSAR040C170" localSheetId="3">'C 07.00|SAMULTBANK'!$T$14</definedName>
    <definedName name="CRSAR320C210" localSheetId="3">'C 07.00|SAMULTBANK'!$X$45</definedName>
    <definedName name="CRSAR050C030" localSheetId="3">'C 07.00|SAMULTBANK'!$F$15</definedName>
    <definedName name="CRSAR040C070" localSheetId="3">'C 07.00|SAMULTBANK'!$J$14</definedName>
    <definedName name="CRSAR300C160" localSheetId="3">'C 07.00|SAMULTBANK'!$S$43</definedName>
    <definedName name="CRSAR230C010" localSheetId="3">'C 07.00|SAMULTBANK'!$D$35</definedName>
    <definedName name="CRSAR200C170" localSheetId="3">'C 07.00|SAMULTBANK'!$T$32</definedName>
    <definedName name="CRSAR240C215" localSheetId="3">'C 07.00|SAMULTBANK'!$Y$36</definedName>
    <definedName name="CRSAR070C150" localSheetId="3">'C 07.00|SAMULTBANK'!$R$18</definedName>
    <definedName name="CRSAR190C150" localSheetId="3">'C 07.00|SAMULTBANK'!$R$31</definedName>
    <definedName name="CRSAR050C040" localSheetId="3">'C 07.00|SAMULTBANK'!$G$15</definedName>
    <definedName name="CRSAR240C210" localSheetId="3">'C 07.00|SAMULTBANK'!$X$36</definedName>
    <definedName name="CRSAR180C200" localSheetId="3">'C 07.00|SAMULTBANK'!$W$30</definedName>
    <definedName name="CRSAR050C180" localSheetId="3">'C 07.00|SAMULTBANK'!$U$15</definedName>
    <definedName name="CRSAR210C180" localSheetId="3">'C 07.00|SAMULTBANK'!$U$33</definedName>
    <definedName name="CRSAR080C060" localSheetId="3">'C 07.00|SAMULTBANK'!$I$19</definedName>
    <definedName name="CRSAR150C010" localSheetId="3">'C 07.00|SAMULTBANK'!$D$27</definedName>
    <definedName name="CRSAR270C190" localSheetId="3">'C 07.00|SAMULTBANK'!$V$39</definedName>
    <definedName name="CRSAR080C200" localSheetId="3">'C 07.00|SAMULTBANK'!$W$19</definedName>
    <definedName name="CRSAR150C200" localSheetId="3">'C 07.00|SAMULTBANK'!$W$27</definedName>
    <definedName name="CRSAR050C190" localSheetId="3">'C 07.00|SAMULTBANK'!$V$15</definedName>
    <definedName name="CRSAR010C200" localSheetId="3">'C 07.00|SAMULTBANK'!$W$11</definedName>
    <definedName name="CRSAR180C215" localSheetId="3">'C 07.00|SAMULTBANK'!$Y$30</definedName>
    <definedName name="CRSAR070C080" localSheetId="3">'C 07.00|SAMULTBANK'!$K$18</definedName>
    <definedName name="CRSAR210C170" localSheetId="3">'C 07.00|SAMULTBANK'!$T$33</definedName>
    <definedName name="CRSAR190C240" localSheetId="3">'C 07.00|SAMULTBANK'!$AB$31</definedName>
    <definedName name="CRSAR240C240" localSheetId="3">'C 07.00|SAMULTBANK'!$AB$36</definedName>
    <definedName name="CRSAR040C130" localSheetId="3">'C 07.00|SAMULTBANK'!$P$14</definedName>
    <definedName name="CRSAR010C010" localSheetId="3">'C 07.00|SAMULTBANK'!$D$11</definedName>
    <definedName name="CRSAR180C210" localSheetId="3">'C 07.00|SAMULTBANK'!$X$30</definedName>
    <definedName name="CRSAR220C190" localSheetId="3">'C 07.00|SAMULTBANK'!$V$34</definedName>
    <definedName name="CRSAR080C090" localSheetId="3">'C 07.00|SAMULTBANK'!$L$19</definedName>
    <definedName name="CRSAR050C090" localSheetId="3">'C 07.00|SAMULTBANK'!$L$15</definedName>
    <definedName name="CRSAR150C215" localSheetId="3">'C 07.00|SAMULTBANK'!$Y$27</definedName>
    <definedName name="CRSAR190C220" localSheetId="3">'C 07.00|SAMULTBANK'!$Z$31</definedName>
    <definedName name="CRSAR150C210" localSheetId="3">'C 07.00|SAMULTBANK'!$X$27</definedName>
    <definedName name="CRSAR210C160" localSheetId="3">'C 07.00|SAMULTBANK'!$S$33</definedName>
    <definedName name="CRSAR010C210" localSheetId="3">'C 07.00|SAMULTBANK'!$X$11</definedName>
    <definedName name="CRSAR070C070" localSheetId="3">'C 07.00|SAMULTBANK'!$J$18</definedName>
    <definedName name="CRSAR080C080" localSheetId="3">'C 07.00|SAMULTBANK'!$K$19</definedName>
    <definedName name="CRSAR040C140" localSheetId="3">'C 07.00|SAMULTBANK'!$Q$14</definedName>
    <definedName name="CRSAR180C220" localSheetId="3">'C 07.00|SAMULTBANK'!$Z$30</definedName>
    <definedName name="CRSAR240C230" localSheetId="3">'C 07.00|SAMULTBANK'!$AA$36</definedName>
    <definedName name="CRSAR010C215" localSheetId="3">'C 07.00|SAMULTBANK'!$Y$11</definedName>
    <definedName name="CRSAR190C230" localSheetId="3">'C 07.00|SAMULTBANK'!$AA$31</definedName>
    <definedName name="CRSAR230C040" localSheetId="3">'C 07.00|SAMULTBANK'!$G$35</definedName>
    <definedName name="CRSAR150C030" localSheetId="3">'C 07.00|SAMULTBANK'!$F$27</definedName>
    <definedName name="CRSAR270C170" localSheetId="3">'C 07.00|SAMULTBANK'!$T$39</definedName>
    <definedName name="CRSAR200C240" localSheetId="3">'C 07.00|SAMULTBANK'!$AB$32</definedName>
    <definedName name="CRSAR150C220" localSheetId="3">'C 07.00|SAMULTBANK'!$Z$27</definedName>
    <definedName name="CRSAR190C215" localSheetId="3">'C 07.00|SAMULTBANK'!$Y$31</definedName>
    <definedName name="CRSAR140C200" localSheetId="3">'C 07.00|SAMULTBANK'!$W$26</definedName>
    <definedName name="CRSAR190C210" localSheetId="3">'C 07.00|SAMULTBANK'!$X$31</definedName>
    <definedName name="CRSAR080C220" localSheetId="3">'C 07.00|SAMULTBANK'!$Z$19</definedName>
    <definedName name="CRSAR180C240" localSheetId="3">'C 07.00|SAMULTBANK'!$AB$30</definedName>
    <definedName name="CRSAR180C230" localSheetId="3">'C 07.00|SAMULTBANK'!$AA$30</definedName>
    <definedName name="CRSAR070C060" localSheetId="3">'C 07.00|SAMULTBANK'!$I$18</definedName>
    <definedName name="CRSAR210C150" localSheetId="3">'C 07.00|SAMULTBANK'!$R$33</definedName>
    <definedName name="CRSAR040C110" localSheetId="3">'C 07.00|SAMULTBANK'!$N$14</definedName>
    <definedName name="CRSAR230C240" localSheetId="3">'C 07.00|SAMULTBANK'!$AB$35</definedName>
    <definedName name="CRSAR040C010" localSheetId="3">'C 07.00|SAMULTBANK'!$D$14</definedName>
    <definedName name="CRSAR050C070" localSheetId="3">'C 07.00|SAMULTBANK'!$J$15</definedName>
    <definedName name="CRSAR220C170" localSheetId="3">'C 07.00|SAMULTBANK'!$T$34</definedName>
    <definedName name="CRSAR200C230" localSheetId="3">'C 07.00|SAMULTBANK'!$AA$32</definedName>
    <definedName name="CRSAR270C180" localSheetId="3">'C 07.00|SAMULTBANK'!$U$39</definedName>
    <definedName name="CRSAR080C215" localSheetId="3">'C 07.00|SAMULTBANK'!$Y$19</definedName>
    <definedName name="CRSAR080C210" localSheetId="3">'C 07.00|SAMULTBANK'!$X$19</definedName>
    <definedName name="CRSAR150C230" localSheetId="3">'C 07.00|SAMULTBANK'!$AA$27</definedName>
    <definedName name="CRSAR190C200" localSheetId="3">'C 07.00|SAMULTBANK'!$W$31</definedName>
    <definedName name="CRSAR070C050" localSheetId="3">'C 07.00|SAMULTBANK'!$H$18</definedName>
    <definedName name="CRSAR040C120" localSheetId="3">'C 07.00|SAMULTBANK'!$O$14</definedName>
    <definedName name="CRSAR230C150" localSheetId="3">'C 07.00|SAMULTBANK'!$R$35</definedName>
    <definedName name="CRSAR050C080" localSheetId="3">'C 07.00|SAMULTBANK'!$K$15</definedName>
    <definedName name="CRSAR220C180" localSheetId="3">'C 07.00|SAMULTBANK'!$U$34</definedName>
    <definedName name="CRSAR030C210" localSheetId="3">'C 07.00|SAMULTBANK'!$X$13</definedName>
    <definedName name="CRSAR070C090" localSheetId="3">'C 07.00|SAMULTBANK'!$L$18</definedName>
    <definedName name="CRSAR140C030" localSheetId="3">'C 07.00|SAMULTBANK'!$F$26</definedName>
    <definedName name="CRSAR290C010" localSheetId="3">'C 07.00|SAMULTBANK'!$D$42</definedName>
    <definedName name="CRSAR250C030" localSheetId="3">'C 07.00|SAMULTBANK'!$F$37</definedName>
    <definedName name="CRSAR030C215" localSheetId="3">'C 07.00|SAMULTBANK'!$Y$13</definedName>
    <definedName name="CRSAR270C010" localSheetId="3">'C 07.00|SAMULTBANK'!$D$39</definedName>
    <definedName name="CRSAR210C220" localSheetId="3">'C 07.00|SAMULTBANK'!$Z$33</definedName>
    <definedName name="CRSAR240C150" localSheetId="3">'C 07.00|SAMULTBANK'!$R$36</definedName>
    <definedName name="CRSAR110C220" localSheetId="3">'C 07.00|SAMULTBANK'!$Z$22</definedName>
    <definedName name="CRSAR030C150" localSheetId="3">'C 07.00|SAMULTBANK'!$R$13</definedName>
    <definedName name="CRSAR060C170" localSheetId="3">'C 07.00|SAMULTBANK'!$T$16</definedName>
    <definedName name="CRSAR030C010" localSheetId="3">'C 07.00|SAMULTBANK'!$D$13</definedName>
    <definedName name="CRSAR140C230" localSheetId="3">'C 07.00|SAMULTBANK'!$AA$26</definedName>
    <definedName name="CRSAR090C080" localSheetId="3">'C 07.00|SAMULTBANK'!$K$20</definedName>
    <definedName name="CRSAR040C220" localSheetId="3">'C 07.00|SAMULTBANK'!$Z$14</definedName>
    <definedName name="CRSAR060C030" localSheetId="3">'C 07.00|SAMULTBANK'!$F$16</definedName>
    <definedName name="CRSAR250C180" localSheetId="3">'C 07.00|SAMULTBANK'!$U$37</definedName>
    <definedName name="CRSAR270C160" localSheetId="3">'C 07.00|SAMULTBANK'!$S$39</definedName>
    <definedName name="CRSAR250C160" localSheetId="3">'C 07.00|SAMULTBANK'!$S$37</definedName>
    <definedName name="CRSAR060C010" localSheetId="3">'C 07.00|SAMULTBANK'!$D$16</definedName>
    <definedName name="CRSAR030C200" localSheetId="3">'C 07.00|SAMULTBANK'!$W$13</definedName>
    <definedName name="CRSAR140C040" localSheetId="3">'C 07.00|SAMULTBANK'!$G$26</definedName>
    <definedName name="CRSAR210C230" localSheetId="3">'C 07.00|SAMULTBANK'!$AA$33</definedName>
    <definedName name="CRSAR240C160" localSheetId="3">'C 07.00|SAMULTBANK'!$S$36</definedName>
    <definedName name="CRSAR060C160" localSheetId="3">'C 07.00|SAMULTBANK'!$S$16</definedName>
    <definedName name="CRSAR040C215" localSheetId="3">'C 07.00|SAMULTBANK'!$Y$14</definedName>
    <definedName name="CRSAR090C070" localSheetId="3">'C 07.00|SAMULTBANK'!$J$20</definedName>
    <definedName name="CRSAR030C140" localSheetId="3">'C 07.00|SAMULTBANK'!$Q$13</definedName>
    <definedName name="CRSAR270C150" localSheetId="3">'C 07.00|SAMULTBANK'!$R$39</definedName>
    <definedName name="CRSAR250C170" localSheetId="3">'C 07.00|SAMULTBANK'!$T$37</definedName>
    <definedName name="CRSAR140C240" localSheetId="3">'C 07.00|SAMULTBANK'!$AB$26</definedName>
    <definedName name="CRSAR040C210" localSheetId="3">'C 07.00|SAMULTBANK'!$X$14</definedName>
    <definedName name="CRSAR260C190" localSheetId="3">'C 07.00|SAMULTBANK'!$V$38</definedName>
    <definedName name="CRSAR210C240" localSheetId="3">'C 07.00|SAMULTBANK'!$AB$33</definedName>
    <definedName name="CRSAR240C030" localSheetId="3">'C 07.00|SAMULTBANK'!$F$36</definedName>
    <definedName name="CRSAR140C010" localSheetId="3">'C 07.00|SAMULTBANK'!$D$26</definedName>
    <definedName name="CRSAR250C150" localSheetId="3">'C 07.00|SAMULTBANK'!$R$37</definedName>
    <definedName name="CRSAR240C170" localSheetId="3">'C 07.00|SAMULTBANK'!$T$36</definedName>
    <definedName name="CRSAR270C030" localSheetId="3">'C 07.00|SAMULTBANK'!$F$39</definedName>
    <definedName name="CRSAR140C215" localSheetId="3">'C 07.00|SAMULTBANK'!$Y$26</definedName>
    <definedName name="CRSAR120C200" localSheetId="3">'C 07.00|SAMULTBANK'!$W$23</definedName>
    <definedName name="CRSAR110C200" localSheetId="3">'C 07.00|SAMULTBANK'!$W$22</definedName>
    <definedName name="CRSAR060C150" localSheetId="3">'C 07.00|SAMULTBANK'!$R$16</definedName>
    <definedName name="CRSAR030C130" localSheetId="3">'C 07.00|SAMULTBANK'!$P$13</definedName>
    <definedName name="CRSAR240C180" localSheetId="3">'C 07.00|SAMULTBANK'!$U$36</definedName>
    <definedName name="CRSAR270C040" localSheetId="3">'C 07.00|SAMULTBANK'!$G$39</definedName>
    <definedName name="CRSAR300C200" localSheetId="3">'C 07.00|SAMULTBANK'!$W$43</definedName>
    <definedName name="CRSAR030C030" localSheetId="3">'C 07.00|SAMULTBANK'!$F$13</definedName>
    <definedName name="CRSAR060C050" localSheetId="3">'C 07.00|SAMULTBANK'!$H$16</definedName>
    <definedName name="CRSAR040C200" localSheetId="3">'C 07.00|SAMULTBANK'!$W$14</definedName>
    <definedName name="CRSAR140C210" localSheetId="3">'C 07.00|SAMULTBANK'!$X$26</definedName>
    <definedName name="CRSAR260C180" localSheetId="3">'C 07.00|SAMULTBANK'!$U$38</definedName>
    <definedName name="CRSAR030C220" localSheetId="3">'C 07.00|SAMULTBANK'!$Z$13</definedName>
    <definedName name="CRSAR240C040" localSheetId="3">'C 07.00|SAMULTBANK'!$G$36</definedName>
    <definedName name="CRSAR050C220" localSheetId="3">'C 07.00|SAMULTBANK'!$Z$15</definedName>
    <definedName name="CRSAR060C130" localSheetId="3">'C 07.00|SAMULTBANK'!$P$16</definedName>
    <definedName name="CRSAR250C040" localSheetId="3">'C 07.00|SAMULTBANK'!$G$37</definedName>
    <definedName name="CRSAR110C090" localSheetId="3">'C 07.00|SAMULTBANK'!$L$22</definedName>
    <definedName name="CRSAR030C120" localSheetId="3">'C 07.00|SAMULTBANK'!$O$13</definedName>
    <definedName name="CRSAR110C215" localSheetId="3">'C 07.00|SAMULTBANK'!$Y$22</definedName>
    <definedName name="CRSAR110C080" localSheetId="3">'C 07.00|SAMULTBANK'!$K$22</definedName>
    <definedName name="CRSAR240C190" localSheetId="3">'C 07.00|SAMULTBANK'!$V$36</definedName>
    <definedName name="CRSAR080C100" localSheetId="3">'C 07.00|SAMULTBANK'!$M$19</definedName>
    <definedName name="CRSAR110C210" localSheetId="3">'C 07.00|SAMULTBANK'!$X$22</definedName>
    <definedName name="CRSAR060C140" localSheetId="3">'C 07.00|SAMULTBANK'!$Q$16</definedName>
    <definedName name="CRSAR090C090" localSheetId="3">'C 07.00|SAMULTBANK'!$L$20</definedName>
    <definedName name="CRSAR060C040" localSheetId="3">'C 07.00|SAMULTBANK'!$G$16</definedName>
    <definedName name="CRSAR140C220" localSheetId="3">'C 07.00|SAMULTBANK'!$Z$26</definedName>
    <definedName name="CRSAR050C215" localSheetId="3">'C 07.00|SAMULTBANK'!$Y$15</definedName>
    <definedName name="CRSAR080C120" localSheetId="3">'C 07.00|SAMULTBANK'!$O$19</definedName>
    <definedName name="CRSAR080C160" localSheetId="3">'C 07.00|SAMULTBANK'!$S$19</definedName>
    <definedName name="CRSAR060C120" localSheetId="3">'C 07.00|SAMULTBANK'!$O$16</definedName>
    <definedName name="CRSAR190C190" localSheetId="3">'C 07.00|SAMULTBANK'!$V$31</definedName>
    <definedName name="CRSAR080C020" localSheetId="3">'C 07.00|SAMULTBANK'!$E$19</definedName>
    <definedName name="CRSAR050C210" localSheetId="3">'C 07.00|SAMULTBANK'!$X$15</definedName>
    <definedName name="CRSAR260C170" localSheetId="3">'C 07.00|SAMULTBANK'!$T$38</definedName>
    <definedName name="CRSAR050C010" localSheetId="3">'C 07.00|SAMULTBANK'!$D$15</definedName>
    <definedName name="CRSAR200C190" localSheetId="3">'C 07.00|SAMULTBANK'!$V$32</definedName>
    <definedName name="CRSAR040C090" localSheetId="3">'C 07.00|SAMULTBANK'!$L$14</definedName>
    <definedName name="CRSAR110C070" localSheetId="3">'C 07.00|SAMULTBANK'!$J$22</definedName>
    <definedName name="CRSAR080C110" localSheetId="3">'C 07.00|SAMULTBANK'!$N$19</definedName>
    <definedName name="CRSAR050C110" localSheetId="3">'C 07.00|SAMULTBANK'!$N$15</definedName>
    <definedName name="CRSAR030C110" localSheetId="3">'C 07.00|SAMULTBANK'!$N$13</definedName>
    <definedName name="CRSAR310C200" localSheetId="3">'C 07.00|SAMULTBANK'!$W$44</definedName>
    <definedName name="CRSAR310C215" localSheetId="3">'C 07.00|SAMULTBANK'!$Y$44</definedName>
    <definedName name="CRSAR080C130" localSheetId="3">'C 07.00|SAMULTBANK'!$P$19</definedName>
    <definedName name="CRSAR080C170" localSheetId="3">'C 07.00|SAMULTBANK'!$T$19</definedName>
    <definedName name="CRSAR060C110" localSheetId="3">'C 07.00|SAMULTBANK'!$N$16</definedName>
    <definedName name="CRSAR080C030" localSheetId="3">'C 07.00|SAMULTBANK'!$F$19</definedName>
    <definedName name="CRSAR260C160" localSheetId="3">'C 07.00|SAMULTBANK'!$S$38</definedName>
    <definedName name="CRSAR050C200" localSheetId="3">'C 07.00|SAMULTBANK'!$W$15</definedName>
    <definedName name="CRSAR040C080" localSheetId="3">'C 07.00|SAMULTBANK'!$K$14</definedName>
    <definedName name="CRSAR260C150" localSheetId="3">'C 07.00|SAMULTBANK'!$R$38</definedName>
    <definedName name="CRSAR050C100" localSheetId="3">'C 07.00|SAMULTBANK'!$M$15</definedName>
    <definedName name="CRSAR110C060" localSheetId="3">'C 07.00|SAMULTBANK'!$I$22</definedName>
    <definedName name="CRSAR310C210" localSheetId="3">'C 07.00|SAMULTBANK'!$X$44</definedName>
    <definedName name="CRSAR260C010" localSheetId="3">'C 07.00|SAMULTBANK'!$D$38</definedName>
    <definedName name="CRSAR030C100" localSheetId="3">'C 07.00|SAMULTBANK'!$M$13</definedName>
    <definedName name="CRSAR060C100" localSheetId="3">'C 07.00|SAMULTBANK'!$M$16</definedName>
    <definedName name="CRSAR210C200" localSheetId="3">'C 07.00|SAMULTBANK'!$W$33</definedName>
    <definedName name="CRSAR190C170" localSheetId="3">'C 07.00|SAMULTBANK'!$T$31</definedName>
    <definedName name="CRSAR080C140" localSheetId="3">'C 07.00|SAMULTBANK'!$Q$19</definedName>
    <definedName name="CRSAR080C180" localSheetId="3">'C 07.00|SAMULTBANK'!$U$19</definedName>
    <definedName name="CRSAR250C010" localSheetId="3">'C 07.00|SAMULTBANK'!$D$37</definedName>
    <definedName name="CRSAR260C040" localSheetId="3">'C 07.00|SAMULTBANK'!$G$38</definedName>
    <definedName name="CRSAR050C130" localSheetId="3">'C 07.00|SAMULTBANK'!$P$15</definedName>
    <definedName name="CRSAR310C220" localSheetId="3">'C 07.00|SAMULTBANK'!$Z$44</definedName>
    <definedName name="CRSAR110C050" localSheetId="3">'C 07.00|SAMULTBANK'!$H$22</definedName>
    <definedName name="CRSAR140C150" localSheetId="3">'C 07.00|SAMULTBANK'!$R$26</definedName>
    <definedName name="CRSAR080C190" localSheetId="3">'C 07.00|SAMULTBANK'!$V$19</definedName>
    <definedName name="CRSAR080C150" localSheetId="3">'C 07.00|SAMULTBANK'!$R$19</definedName>
    <definedName name="CRSAR190C180" localSheetId="3">'C 07.00|SAMULTBANK'!$U$31</definedName>
    <definedName name="CRSAR140C170" localSheetId="3">'C 07.00|SAMULTBANK'!$T$26</definedName>
    <definedName name="CRSAR210C210" localSheetId="3">'C 07.00|SAMULTBANK'!$X$33</definedName>
    <definedName name="CRSAR210C215" localSheetId="3">'C 07.00|SAMULTBANK'!$Y$33</definedName>
    <definedName name="CRSAR080C010" localSheetId="3">'C 07.00|SAMULTBANK'!$D$19</definedName>
    <definedName name="CRSAR110C040" localSheetId="3">'C 07.00|SAMULTBANK'!$G$22</definedName>
    <definedName name="CRSAR260C030" localSheetId="3">'C 07.00|SAMULTBANK'!$F$38</definedName>
    <definedName name="CRSAR050C120" localSheetId="3">'C 07.00|SAMULTBANK'!$O$15</definedName>
    <definedName name="CRSAR140C160" localSheetId="3">'C 07.00|SAMULTBANK'!$S$26</definedName>
    <definedName name="CRSAR160C240" localSheetId="3">'C 07.00|SAMULTBANK'!$AB$28</definedName>
    <definedName name="CRSAR010C080" localSheetId="3">'C 07.00|SAMULTBANK'!$K$11</definedName>
    <definedName name="CRSAR110C030" localSheetId="3">'C 07.00|SAMULTBANK'!$F$22</definedName>
    <definedName name="CRSAR110C130" localSheetId="3">'C 07.00|SAMULTBANK'!$P$22</definedName>
    <definedName name="CRSAR060C215" localSheetId="3">'C 07.00|SAMULTBANK'!$Y$16</definedName>
    <definedName name="CRSAR250C220" localSheetId="3">'C 07.00|SAMULTBANK'!$Z$37</definedName>
    <definedName name="CRSAR290C200" localSheetId="3">'C 07.00|SAMULTBANK'!$W$42</definedName>
    <definedName name="CRSAR020C220" localSheetId="3">'C 07.00|SAMULTBANK'!$Z$12</definedName>
    <definedName name="CRSAR310C040" localSheetId="3">'C 07.00|SAMULTBANK'!$G$44</definedName>
    <definedName name="CRSAR160C150" localSheetId="3">'C 07.00|SAMULTBANK'!$R$28</definedName>
    <definedName name="CRSAR220C040" localSheetId="3">'C 07.00|SAMULTBANK'!$G$34</definedName>
    <definedName name="CRSAR020C120" localSheetId="3">'C 07.00|SAMULTBANK'!$O$12</definedName>
    <definedName name="CRSAR060C210" localSheetId="3">'C 07.00|SAMULTBANK'!$X$16</definedName>
    <definedName name="CRSAR010C070" localSheetId="3">'C 07.00|SAMULTBANK'!$J$11</definedName>
    <definedName name="CRSAR140C180" localSheetId="3">'C 07.00|SAMULTBANK'!$U$26</definedName>
    <definedName name="CRSAR310C180" localSheetId="3">'C 07.00|SAMULTBANK'!$U$44</definedName>
    <definedName name="CRSAR160C230" localSheetId="3">'C 07.00|SAMULTBANK'!$AA$28</definedName>
    <definedName name="CRSAR110C120" localSheetId="3">'C 07.00|SAMULTBANK'!$O$22</definedName>
    <definedName name="CRSAR290C190" localSheetId="3">'C 07.00|SAMULTBANK'!$V$42</definedName>
    <definedName name="_PageInstDesc" localSheetId="3">'C 07.00|SAMULTBANK'!$E$4</definedName>
    <definedName name="CRSAR290C210" localSheetId="3">'C 07.00|SAMULTBANK'!$X$42</definedName>
    <definedName name="CRSAEXPOSURE" localSheetId="3">'C 07.00|SAMULTBANK'!$E$4</definedName>
    <definedName name="CRSAR250C230" localSheetId="3">'C 07.00|SAMULTBANK'!$AA$37</definedName>
    <definedName name="CRSAR030C090" localSheetId="3">'C 07.00|SAMULTBANK'!$L$13</definedName>
    <definedName name="CRSAR120C010" localSheetId="3">'C 07.00|SAMULTBANK'!$D$23</definedName>
    <definedName name="CRSAR290C215" localSheetId="3">'C 07.00|SAMULTBANK'!$Y$42</definedName>
    <definedName name="CRSAR170C010" localSheetId="3">'C 07.00|SAMULTBANK'!$D$29</definedName>
    <definedName name="CRSAR280C200" localSheetId="3">'C 07.00|SAMULTBANK'!$W$40</definedName>
    <definedName name="CRSAR020C210" localSheetId="3">'C 07.00|SAMULTBANK'!$X$12</definedName>
    <definedName name="CRSAR060C220" localSheetId="3">'C 07.00|SAMULTBANK'!$Z$16</definedName>
    <definedName name="CRSAR010C060" localSheetId="3">'C 07.00|SAMULTBANK'!$I$11</definedName>
    <definedName name="CRSAR220C030" localSheetId="3">'C 07.00|SAMULTBANK'!$F$34</definedName>
    <definedName name="CRSAR020C110" localSheetId="3">'C 07.00|SAMULTBANK'!$N$12</definedName>
    <definedName name="CRSAR310C190" localSheetId="3">'C 07.00|SAMULTBANK'!$V$44</definedName>
    <definedName name="CRSAR020C215" localSheetId="3">'C 07.00|SAMULTBANK'!$Y$12</definedName>
    <definedName name="CRSAR140C190" localSheetId="3">'C 07.00|SAMULTBANK'!$V$26</definedName>
    <definedName name="CRSAR110C010" localSheetId="3">'C 07.00|SAMULTBANK'!$D$22</definedName>
    <definedName name="CRSAR110C150" localSheetId="3">'C 07.00|SAMULTBANK'!$R$22</definedName>
    <definedName name="CRSAR250C240" localSheetId="3">'C 07.00|SAMULTBANK'!$AB$37</definedName>
    <definedName name="CRSAR220C200" localSheetId="3">'C 07.00|SAMULTBANK'!$W$34</definedName>
    <definedName name="CRSAR280C210" localSheetId="3">'C 07.00|SAMULTBANK'!$X$40</definedName>
    <definedName name="CRSAR280C215" localSheetId="3">'C 07.00|SAMULTBANK'!$Y$40</definedName>
    <definedName name="CRSAR020C100" localSheetId="3">'C 07.00|SAMULTBANK'!$M$12</definedName>
    <definedName name="CRSAR260C200" localSheetId="3">'C 07.00|SAMULTBANK'!$W$38</definedName>
    <definedName name="CRSAR310C160" localSheetId="3">'C 07.00|SAMULTBANK'!$S$44</definedName>
    <definedName name="CRSAR090C010" localSheetId="3">'C 07.00|SAMULTBANK'!$D$20</definedName>
    <definedName name="CRSAR010C090" localSheetId="3">'C 07.00|SAMULTBANK'!$L$11</definedName>
    <definedName name="CRSAR110C140" localSheetId="3">'C 07.00|SAMULTBANK'!$Q$22</definedName>
    <definedName name="CRSAR010C190" localSheetId="3">'C 07.00|SAMULTBANK'!$V$11</definedName>
    <definedName name="CRSAR010C180" localSheetId="3">'C 07.00|SAMULTBANK'!$U$11</definedName>
    <definedName name="CRSAR090C150" localSheetId="3">'C 07.00|SAMULTBANK'!$R$20</definedName>
    <definedName name="CRSAR280C220" localSheetId="3">'C 07.00|SAMULTBANK'!$Z$40</definedName>
    <definedName name="_PageInst" localSheetId="3">'C 07.00|SAMULTBANK'!$G$4</definedName>
    <definedName name="CRSAR310C170" localSheetId="3">'C 07.00|SAMULTBANK'!$T$44</definedName>
    <definedName name="CRSAR220C010" localSheetId="3">'C 07.00|SAMULTBANK'!$D$34</definedName>
    <definedName name="CRSAR290C160" localSheetId="3">'C 07.00|SAMULTBANK'!$S$42</definedName>
    <definedName name="CRSAR060C070" localSheetId="3">'C 07.00|SAMULTBANK'!$J$16</definedName>
    <definedName name="CRSAR100C200" localSheetId="3">'C 07.00|SAMULTBANK'!$W$21</definedName>
    <definedName name="CRSAR030C050" localSheetId="3">'C 07.00|SAMULTBANK'!$H$13</definedName>
    <definedName name="CRSAR160C200" localSheetId="3">'C 07.00|SAMULTBANK'!$W$28</definedName>
    <definedName name="CRSAR090C040" localSheetId="3">'C 07.00|SAMULTBANK'!$G$20</definedName>
    <definedName name="CRSAR130C150" localSheetId="3">'C 07.00|SAMULTBANK'!$R$24</definedName>
    <definedName name="CRSAR130C110" localSheetId="3">'C 07.00|SAMULTBANK'!$N$24</definedName>
    <definedName name="CRSAR260C220" localSheetId="3">'C 07.00|SAMULTBANK'!$Z$38</definedName>
    <definedName name="CRSAR320C010" localSheetId="3">'C 07.00|SAMULTBANK'!$D$45</definedName>
    <definedName name="CRSAR090C140" localSheetId="3">'C 07.00|SAMULTBANK'!$Q$20</definedName>
    <definedName name="CRSAR030C060" localSheetId="3">'C 07.00|SAMULTBANK'!$I$13</definedName>
    <definedName name="CRSAR130C010" localSheetId="3">'C 07.00|SAMULTBANK'!$D$24</definedName>
    <definedName name="CRSAR290C150" localSheetId="3">'C 07.00|SAMULTBANK'!$R$42</definedName>
    <definedName name="CRSAR030C040" localSheetId="3">'C 07.00|SAMULTBANK'!$G$13</definedName>
    <definedName name="CRSAR060C060" localSheetId="3">'C 07.00|SAMULTBANK'!$I$16</definedName>
    <definedName name="CRSAR090C030" localSheetId="3">'C 07.00|SAMULTBANK'!$F$20</definedName>
    <definedName name="CRSAR260C210" localSheetId="3">'C 07.00|SAMULTBANK'!$X$38</definedName>
    <definedName name="CRSAR130C100" localSheetId="3">'C 07.00|SAMULTBANK'!$M$24</definedName>
    <definedName name="CRSAR310C150" localSheetId="3">'C 07.00|SAMULTBANK'!$R$44</definedName>
    <definedName name="CRSAR130C140" localSheetId="3">'C 07.00|SAMULTBANK'!$Q$24</definedName>
    <definedName name="CRSAR310C010" localSheetId="3">'C 07.00|SAMULTBANK'!$D$44</definedName>
    <definedName name="CRSAR030C190" localSheetId="3">'C 07.00|SAMULTBANK'!$V$13</definedName>
    <definedName name="CRSAR090C130" localSheetId="3">'C 07.00|SAMULTBANK'!$P$20</definedName>
    <definedName name="CRSAR260C215" localSheetId="3">'C 07.00|SAMULTBANK'!$Y$38</definedName>
    <definedName name="CRSAR290C180" localSheetId="3">'C 07.00|SAMULTBANK'!$U$42</definedName>
    <definedName name="CRSAR060C090" localSheetId="3">'C 07.00|SAMULTBANK'!$L$16</definedName>
    <definedName name="CRSAR170C030" localSheetId="3">'C 07.00|SAMULTBANK'!$F$29</definedName>
    <definedName name="CRSAR290C040" localSheetId="3">'C 07.00|SAMULTBANK'!$G$42</definedName>
    <definedName name="CRSAR110C110" localSheetId="3">'C 07.00|SAMULTBANK'!$N$22</definedName>
    <definedName name="CRSAR060C190" localSheetId="3">'C 07.00|SAMULTBANK'!$V$16</definedName>
    <definedName name="CRSAR160C220" localSheetId="3">'C 07.00|SAMULTBANK'!$Z$28</definedName>
    <definedName name="CRSAR090C060" localSheetId="3">'C 07.00|SAMULTBANK'!$I$20</definedName>
    <definedName name="CRSAR260C240" localSheetId="3">'C 07.00|SAMULTBANK'!$AB$38</definedName>
    <definedName name="CRSAR030C180" localSheetId="3">'C 07.00|SAMULTBANK'!$U$13</definedName>
    <definedName name="CRSAR130C130" localSheetId="3">'C 07.00|SAMULTBANK'!$P$24</definedName>
    <definedName name="CRSAR020C200" localSheetId="3">'C 07.00|SAMULTBANK'!$W$12</definedName>
    <definedName name="CRSAR170C200" localSheetId="3">'C 07.00|SAMULTBANK'!$W$29</definedName>
    <definedName name="CRSAR290C220" localSheetId="3">'C 07.00|SAMULTBANK'!$Z$42</definedName>
    <definedName name="CRSAR030C080" localSheetId="3">'C 07.00|SAMULTBANK'!$K$13</definedName>
    <definedName name="CRSAR090C120" localSheetId="3">'C 07.00|SAMULTBANK'!$O$20</definedName>
    <definedName name="CRSAR290C170" localSheetId="3">'C 07.00|SAMULTBANK'!$T$42</definedName>
    <definedName name="CRSAR090C100" localSheetId="3">'C 07.00|SAMULTBANK'!$M$20</definedName>
    <definedName name="CRSAR160C215" localSheetId="3">'C 07.00|SAMULTBANK'!$Y$28</definedName>
    <definedName name="CRSAR250C190" localSheetId="3">'C 07.00|SAMULTBANK'!$V$37</definedName>
    <definedName name="CRSAR060C080" localSheetId="3">'C 07.00|SAMULTBANK'!$K$16</definedName>
    <definedName name="CRSAR170C040" localSheetId="3">'C 07.00|SAMULTBANK'!$G$29</definedName>
    <definedName name="CRSAR290C030" localSheetId="3">'C 07.00|SAMULTBANK'!$F$42</definedName>
    <definedName name="CRSAR060C180" localSheetId="3">'C 07.00|SAMULTBANK'!$U$16</definedName>
    <definedName name="CRSAR110C100" localSheetId="3">'C 07.00|SAMULTBANK'!$M$22</definedName>
    <definedName name="CRSAR090C050" localSheetId="3">'C 07.00|SAMULTBANK'!$H$20</definedName>
    <definedName name="CRSAR160C210" localSheetId="3">'C 07.00|SAMULTBANK'!$X$28</definedName>
    <definedName name="CRSAR030C160" localSheetId="3">'C 07.00|SAMULTBANK'!$S$13</definedName>
    <definedName name="CRSAR160C010" localSheetId="3">'C 07.00|SAMULTBANK'!$D$28</definedName>
    <definedName name="CRSAR030C170" localSheetId="3">'C 07.00|SAMULTBANK'!$T$13</definedName>
    <definedName name="CRSAR260C230" localSheetId="3">'C 07.00|SAMULTBANK'!$AA$38</definedName>
    <definedName name="CRSAR170C215" localSheetId="3">'C 07.00|SAMULTBANK'!$Y$29</definedName>
    <definedName name="CRSAR130C120" localSheetId="3">'C 07.00|SAMULTBANK'!$O$24</definedName>
    <definedName name="CRSAR310C030" localSheetId="3">'C 07.00|SAMULTBANK'!$F$44</definedName>
    <definedName name="CRSAR030C070" localSheetId="3">'C 07.00|SAMULTBANK'!$J$13</definedName>
    <definedName name="CRSAR120C030" localSheetId="3">'C 07.00|SAMULTBANK'!$F$23</definedName>
    <definedName name="CRSAR090C110" localSheetId="3">'C 07.00|SAMULTBANK'!$N$20</definedName>
    <definedName name="CRSAR170C210" localSheetId="3">'C 07.00|SAMULTBANK'!$X$29</definedName>
    <definedName name="CRSAR230C220" localSheetId="7">'C 07.00|SALGOVAUTH'!$Z$35</definedName>
    <definedName name="CRSAR170C230" localSheetId="7">'C 07.00|SALGOVAUTH'!$AA$29</definedName>
    <definedName name="CRSAR010C240" localSheetId="7">'C 07.00|SALGOVAUTH'!$AB$11</definedName>
    <definedName name="CRSAR220C150" localSheetId="7">'C 07.00|SALGOVAUTH'!$R$34</definedName>
    <definedName name="CRSAR010C100" localSheetId="7">'C 07.00|SALGOVAUTH'!$M$11</definedName>
    <definedName name="CRSAR020C170" localSheetId="7">'C 07.00|SALGOVAUTH'!$T$12</definedName>
    <definedName name="CRSAR160C030" localSheetId="7">'C 07.00|SALGOVAUTH'!$F$28</definedName>
    <definedName name="CRSAR100C030" localSheetId="7">'C 07.00|SALGOVAUTH'!$F$21</definedName>
    <definedName name="CRSAR130C220" localSheetId="7">'C 07.00|SALGOVAUTH'!$Z$24</definedName>
    <definedName name="CRSAR280C150" localSheetId="7">'C 07.00|SALGOVAUTH'!$R$40</definedName>
    <definedName name="CRSAR320C160" localSheetId="7">'C 07.00|SALGOVAUTH'!$S$45</definedName>
    <definedName name="CRSAR150C240" localSheetId="7">'C 07.00|SALGOVAUTH'!$AB$27</definedName>
    <definedName name="CRSAR200C010" localSheetId="7">'C 07.00|SALGOVAUTH'!$D$32</definedName>
    <definedName name="CRSAR020C080" localSheetId="7">'C 07.00|SALGOVAUTH'!$K$12</definedName>
    <definedName name="CRSAR160C040" localSheetId="7">'C 07.00|SALGOVAUTH'!$G$28</definedName>
    <definedName name="CRSAR200C220" localSheetId="7">'C 07.00|SALGOVAUTH'!$Z$32</definedName>
    <definedName name="CRSAR090C200" localSheetId="7">'C 07.00|SALGOVAUTH'!$W$20</definedName>
    <definedName name="CRSAR020C180" localSheetId="7">'C 07.00|SALGOVAUTH'!$U$12</definedName>
    <definedName name="CRSAR180C160" localSheetId="7">'C 07.00|SALGOVAUTH'!$S$30</definedName>
    <definedName name="CRSAR200C215" localSheetId="7">'C 07.00|SALGOVAUTH'!$Y$32</definedName>
    <definedName name="CRSAR220C160" localSheetId="7">'C 07.00|SALGOVAUTH'!$S$34</definedName>
    <definedName name="CRSAR150C160" localSheetId="7">'C 07.00|SALGOVAUTH'!$S$27</definedName>
    <definedName name="CRSAR230C230" localSheetId="7">'C 07.00|SALGOVAUTH'!$AA$35</definedName>
    <definedName name="CRSAR090C220" localSheetId="7">'C 07.00|SALGOVAUTH'!$Z$20</definedName>
    <definedName name="CRSAR170C220" localSheetId="7">'C 07.00|SALGOVAUTH'!$Z$29</definedName>
    <definedName name="CRSAR130C030" localSheetId="7">'C 07.00|SALGOVAUTH'!$F$24</definedName>
    <definedName name="CRSAR040C100" localSheetId="7">'C 07.00|SALGOVAUTH'!$M$14</definedName>
    <definedName name="CRSAR010C110" localSheetId="7">'C 07.00|SALGOVAUTH'!$N$11</definedName>
    <definedName name="CRSAR070C220" localSheetId="7">'C 07.00|SALGOVAUTH'!$Z$18</definedName>
    <definedName name="CRSAR320C150" localSheetId="7">'C 07.00|SALGOVAUTH'!$R$45</definedName>
    <definedName name="CRSAR020C090" localSheetId="7">'C 07.00|SALGOVAUTH'!$L$12</definedName>
    <definedName name="CRSAR180C170" localSheetId="7">'C 07.00|SALGOVAUTH'!$T$30</definedName>
    <definedName name="CRSAR020C190" localSheetId="7">'C 07.00|SALGOVAUTH'!$V$12</definedName>
    <definedName name="CRSAR090C210" localSheetId="7">'C 07.00|SALGOVAUTH'!$X$20</definedName>
    <definedName name="CRSAR200C210" localSheetId="7">'C 07.00|SALGOVAUTH'!$X$32</definedName>
    <definedName name="CRSAR150C150" localSheetId="7">'C 07.00|SALGOVAUTH'!$R$27</definedName>
    <definedName name="CRSAR090C215" localSheetId="7">'C 07.00|SALGOVAUTH'!$Y$20</definedName>
    <definedName name="CRSAR100C010" localSheetId="7">'C 07.00|SALGOVAUTH'!$D$21</definedName>
    <definedName name="CRSAR010C220" localSheetId="7">'C 07.00|SALGOVAUTH'!$Z$11</definedName>
    <definedName name="CRSAR240C010" localSheetId="7">'C 07.00|SALGOVAUTH'!$D$36</definedName>
    <definedName name="CRSAR320C040" localSheetId="7">'C 07.00|SALGOVAUTH'!$G$45</definedName>
    <definedName name="CRSAR280C030" localSheetId="7">'C 07.00|SALGOVAUTH'!$F$40</definedName>
    <definedName name="CRSAR230C200" localSheetId="7">'C 07.00|SALGOVAUTH'!$W$35</definedName>
    <definedName name="CRSAR070C215" localSheetId="7">'C 07.00|SALGOVAUTH'!$Y$18</definedName>
    <definedName name="CRSAR320C180" localSheetId="7">'C 07.00|SALGOVAUTH'!$U$45</definedName>
    <definedName name="CRSAR010C120" localSheetId="7">'C 07.00|SALGOVAUTH'!$O$11</definedName>
    <definedName name="CRSAR070C210" localSheetId="7">'C 07.00|SALGOVAUTH'!$X$18</definedName>
    <definedName name="CRSAR020C050" localSheetId="7">'C 07.00|SALGOVAUTH'!$H$12</definedName>
    <definedName name="CRSAR130C040" localSheetId="7">'C 07.00|SALGOVAUTH'!$G$24</definedName>
    <definedName name="CRSAR270C240" localSheetId="7">'C 07.00|SALGOVAUTH'!$AB$39</definedName>
    <definedName name="CRSAR200C200" localSheetId="7">'C 07.00|SALGOVAUTH'!$W$32</definedName>
    <definedName name="CRSAR170C240" localSheetId="7">'C 07.00|SALGOVAUTH'!$AB$29</definedName>
    <definedName name="CRSAR010C230" localSheetId="7">'C 07.00|SALGOVAUTH'!$AA$11</definedName>
    <definedName name="CRSAR320C030" localSheetId="7">'C 07.00|SALGOVAUTH'!$F$45</definedName>
    <definedName name="CRSAR230C210" localSheetId="7">'C 07.00|SALGOVAUTH'!$X$35</definedName>
    <definedName name="CRSAR300C215" localSheetId="7">'C 07.00|SALGOVAUTH'!$Y$43</definedName>
    <definedName name="CRSAR010C130" localSheetId="7">'C 07.00|SALGOVAUTH'!$P$11</definedName>
    <definedName name="CRSAR230C215" localSheetId="7">'C 07.00|SALGOVAUTH'!$Y$35</definedName>
    <definedName name="CRSAR020C060" localSheetId="7">'C 07.00|SALGOVAUTH'!$I$12</definedName>
    <definedName name="CRSAR070C200" localSheetId="7">'C 07.00|SALGOVAUTH'!$W$18</definedName>
    <definedName name="CRSAR130C050" localSheetId="7">'C 07.00|SALGOVAUTH'!$H$24</definedName>
    <definedName name="CRSAR320C170" localSheetId="7">'C 07.00|SALGOVAUTH'!$T$45</definedName>
    <definedName name="CRSAR020C070" localSheetId="7">'C 07.00|SALGOVAUTH'!$J$12</definedName>
    <definedName name="CRSAR300C210" localSheetId="7">'C 07.00|SALGOVAUTH'!$X$43</definedName>
    <definedName name="CRSAR180C150" localSheetId="7">'C 07.00|SALGOVAUTH'!$R$30</definedName>
    <definedName name="CRSAR280C010" localSheetId="7">'C 07.00|SALGOVAUTH'!$D$40</definedName>
    <definedName name="CRSAR130C060" localSheetId="7">'C 07.00|SALGOVAUTH'!$I$24</definedName>
    <definedName name="CRSAR020C030" localSheetId="7">'C 07.00|SALGOVAUTH'!$F$12</definedName>
    <definedName name="CRSAR010C140" localSheetId="7">'C 07.00|SALGOVAUTH'!$Q$11</definedName>
    <definedName name="CRSAR280C190" localSheetId="7">'C 07.00|SALGOVAUTH'!$V$40</definedName>
    <definedName name="CRSAR220C215" localSheetId="7">'C 07.00|SALGOVAUTH'!$Y$34</definedName>
    <definedName name="CRSAR160C180" localSheetId="7">'C 07.00|SALGOVAUTH'!$U$28</definedName>
    <definedName name="CRSAR150C190" localSheetId="7">'C 07.00|SALGOVAUTH'!$V$27</definedName>
    <definedName name="CRSAR020C130" localSheetId="7">'C 07.00|SALGOVAUTH'!$P$12</definedName>
    <definedName name="CRSAR280C240" localSheetId="7">'C 07.00|SALGOVAUTH'!$AB$40</definedName>
    <definedName name="CRSAR190C030" localSheetId="7">'C 07.00|SALGOVAUTH'!$F$31</definedName>
    <definedName name="CRSAR220C210" localSheetId="7">'C 07.00|SALGOVAUTH'!$X$34</definedName>
    <definedName name="CRSAR300C170" localSheetId="7">'C 07.00|SALGOVAUTH'!$T$43</definedName>
    <definedName name="CRSAR170C180" localSheetId="7">'C 07.00|SALGOVAUTH'!$U$29</definedName>
    <definedName name="CRSAR180C010" localSheetId="7">'C 07.00|SALGOVAUTH'!$D$30</definedName>
    <definedName name="CRSAR270C220" localSheetId="7">'C 07.00|SALGOVAUTH'!$Z$39</definedName>
    <definedName name="CRSAR130C070" localSheetId="7">'C 07.00|SALGOVAUTH'!$J$24</definedName>
    <definedName name="CRSAR280C180" localSheetId="7">'C 07.00|SALGOVAUTH'!$U$40</definedName>
    <definedName name="CRSAR320C190" localSheetId="7">'C 07.00|SALGOVAUTH'!$V$45</definedName>
    <definedName name="CRSAR020C040" localSheetId="7">'C 07.00|SALGOVAUTH'!$G$12</definedName>
    <definedName name="CRSAR180C030" localSheetId="7">'C 07.00|SALGOVAUTH'!$F$30</definedName>
    <definedName name="CRSAR010C150" localSheetId="7">'C 07.00|SALGOVAUTH'!$R$11</definedName>
    <definedName name="CRSAR280C040" localSheetId="7">'C 07.00|SALGOVAUTH'!$G$40</definedName>
    <definedName name="CRSAR220C220" localSheetId="7">'C 07.00|SALGOVAUTH'!$Z$34</definedName>
    <definedName name="CRSAR160C190" localSheetId="7">'C 07.00|SALGOVAUTH'!$V$28</definedName>
    <definedName name="CRSAR190C040" localSheetId="7">'C 07.00|SALGOVAUTH'!$G$31</definedName>
    <definedName name="CRSAR280C230" localSheetId="7">'C 07.00|SALGOVAUTH'!$AA$40</definedName>
    <definedName name="CRSAR020C140" localSheetId="7">'C 07.00|SALGOVAUTH'!$Q$12</definedName>
    <definedName name="CRSAR300C180" localSheetId="7">'C 07.00|SALGOVAUTH'!$U$43</definedName>
    <definedName name="CRSAR170C170" localSheetId="7">'C 07.00|SALGOVAUTH'!$T$29</definedName>
    <definedName name="CRSAR270C230" localSheetId="7">'C 07.00|SALGOVAUTH'!$AA$39</definedName>
    <definedName name="CRSAR130C080" localSheetId="7">'C 07.00|SALGOVAUTH'!$K$24</definedName>
    <definedName name="CRSAR010C160" localSheetId="7">'C 07.00|SALGOVAUTH'!$S$11</definedName>
    <definedName name="CRSAR280C170" localSheetId="7">'C 07.00|SALGOVAUTH'!$T$40</definedName>
    <definedName name="CRSAR020C010" localSheetId="7">'C 07.00|SALGOVAUTH'!$D$12</definedName>
    <definedName name="CRSAR060C200" localSheetId="7">'C 07.00|SALGOVAUTH'!$W$16</definedName>
    <definedName name="CRSAR220C230" localSheetId="7">'C 07.00|SALGOVAUTH'!$AA$34</definedName>
    <definedName name="CRSAR180C040" localSheetId="7">'C 07.00|SALGOVAUTH'!$G$30</definedName>
    <definedName name="CRSAR130C200" localSheetId="7">'C 07.00|SALGOVAUTH'!$W$24</definedName>
    <definedName name="CRSAR020C150" localSheetId="7">'C 07.00|SALGOVAUTH'!$R$12</definedName>
    <definedName name="CRSAR190C010" localSheetId="7">'C 07.00|SALGOVAUTH'!$D$31</definedName>
    <definedName name="CRSAR150C170" localSheetId="7">'C 07.00|SALGOVAUTH'!$T$27</definedName>
    <definedName name="CRSAR160C160" localSheetId="7">'C 07.00|SALGOVAUTH'!$S$28</definedName>
    <definedName name="CRSAR200C030" localSheetId="7">'C 07.00|SALGOVAUTH'!$F$32</definedName>
    <definedName name="CRSAR070C110" localSheetId="7">'C 07.00|SALGOVAUTH'!$N$18</definedName>
    <definedName name="CRSAR180C180" localSheetId="7">'C 07.00|SALGOVAUTH'!$U$30</definedName>
    <definedName name="CRSAR300C190" localSheetId="7">'C 07.00|SALGOVAUTH'!$V$43</definedName>
    <definedName name="CRSAR130C090" localSheetId="7">'C 07.00|SALGOVAUTH'!$L$24</definedName>
    <definedName name="CRSAR170C160" localSheetId="7">'C 07.00|SALGOVAUTH'!$S$29</definedName>
    <definedName name="CRSAR270C200" localSheetId="7">'C 07.00|SALGOVAUTH'!$W$39</definedName>
    <definedName name="CRSAR010C170" localSheetId="7">'C 07.00|SALGOVAUTH'!$T$11</definedName>
    <definedName name="CRSAR280C160" localSheetId="7">'C 07.00|SALGOVAUTH'!$S$40</definedName>
    <definedName name="CRSAR130C210" localSheetId="7">'C 07.00|SALGOVAUTH'!$X$24</definedName>
    <definedName name="CRSAR220C240" localSheetId="7">'C 07.00|SALGOVAUTH'!$AB$34</definedName>
    <definedName name="CRSAR020C160" localSheetId="7">'C 07.00|SALGOVAUTH'!$S$12</definedName>
    <definedName name="CRSAR150C180" localSheetId="7">'C 07.00|SALGOVAUTH'!$U$27</definedName>
    <definedName name="CRSAR160C170" localSheetId="7">'C 07.00|SALGOVAUTH'!$T$28</definedName>
    <definedName name="CRSAR130C215" localSheetId="7">'C 07.00|SALGOVAUTH'!$Y$24</definedName>
    <definedName name="CRSAR070C100" localSheetId="7">'C 07.00|SALGOVAUTH'!$M$18</definedName>
    <definedName name="CRSAR270C215" localSheetId="7">'C 07.00|SALGOVAUTH'!$Y$39</definedName>
    <definedName name="CRSAR200C040" localSheetId="7">'C 07.00|SALGOVAUTH'!$G$32</definedName>
    <definedName name="CRSAR180C190" localSheetId="7">'C 07.00|SALGOVAUTH'!$V$30</definedName>
    <definedName name="CRSAR170C150" localSheetId="7">'C 07.00|SALGOVAUTH'!$R$29</definedName>
    <definedName name="CRSAR270C210" localSheetId="7">'C 07.00|SALGOVAUTH'!$X$39</definedName>
    <definedName name="CRSAR320C200" localSheetId="7">'C 07.00|SALGOVAUTH'!$W$45</definedName>
    <definedName name="CRSAR050C140" localSheetId="7">'C 07.00|SALGOVAUTH'!$Q$15</definedName>
    <definedName name="CRSAR040C180" localSheetId="7">'C 07.00|SALGOVAUTH'!$U$14</definedName>
    <definedName name="CRSAR200C160" localSheetId="7">'C 07.00|SALGOVAUTH'!$S$32</definedName>
    <definedName name="CRSAR300C030" localSheetId="7">'C 07.00|SALGOVAUTH'!$F$43</definedName>
    <definedName name="CRSAR070C140" localSheetId="7">'C 07.00|SALGOVAUTH'!$Q$18</definedName>
    <definedName name="CRSAR240C200" localSheetId="7">'C 07.00|SALGOVAUTH'!$W$36</definedName>
    <definedName name="CRSAR050C050" localSheetId="7">'C 07.00|SALGOVAUTH'!$H$15</definedName>
    <definedName name="CRSAR250C200" localSheetId="7">'C 07.00|SALGOVAUTH'!$W$37</definedName>
    <definedName name="CRSAR040C030" localSheetId="7">'C 07.00|SALGOVAUTH'!$F$14</definedName>
    <definedName name="CRSAR010C050" localSheetId="7">'C 07.00|SALGOVAUTH'!$H$11</definedName>
    <definedName name="CRSAR230C160" localSheetId="7">'C 07.00|SALGOVAUTH'!$S$35</definedName>
    <definedName name="CRSAR050C150" localSheetId="7">'C 07.00|SALGOVAUTH'!$R$15</definedName>
    <definedName name="CRSAR080C050" localSheetId="7">'C 07.00|SALGOVAUTH'!$H$19</definedName>
    <definedName name="CRSAR070C040" localSheetId="7">'C 07.00|SALGOVAUTH'!$G$18</definedName>
    <definedName name="CRSAR040C190" localSheetId="7">'C 07.00|SALGOVAUTH'!$V$14</definedName>
    <definedName name="CRSAR300C040" localSheetId="7">'C 07.00|SALGOVAUTH'!$G$43</definedName>
    <definedName name="CRSAR200C150" localSheetId="7">'C 07.00|SALGOVAUTH'!$R$32</definedName>
    <definedName name="CRSAR230C030" localSheetId="7">'C 07.00|SALGOVAUTH'!$F$35</definedName>
    <definedName name="CRSAR150C040" localSheetId="7">'C 07.00|SALGOVAUTH'!$G$27</definedName>
    <definedName name="CRSAR070C120" localSheetId="7">'C 07.00|SALGOVAUTH'!$O$18</definedName>
    <definedName name="CRSAR040C050" localSheetId="7">'C 07.00|SALGOVAUTH'!$H$14</definedName>
    <definedName name="CRSAR050C060" localSheetId="7">'C 07.00|SALGOVAUTH'!$I$15</definedName>
    <definedName name="CRSAR040C040" localSheetId="7">'C 07.00|SALGOVAUTH'!$G$14</definedName>
    <definedName name="CRSAR250C210" localSheetId="7">'C 07.00|SALGOVAUTH'!$X$37</definedName>
    <definedName name="CRSAR070C130" localSheetId="7">'C 07.00|SALGOVAUTH'!$P$18</definedName>
    <definedName name="CRSAR010C040" localSheetId="7">'C 07.00|SALGOVAUTH'!$G$11</definedName>
    <definedName name="CRSAR080C040" localSheetId="7">'C 07.00|SALGOVAUTH'!$G$19</definedName>
    <definedName name="CRSAR230C170" localSheetId="7">'C 07.00|SALGOVAUTH'!$T$35</definedName>
    <definedName name="CRSAR070C030" localSheetId="7">'C 07.00|SALGOVAUTH'!$F$18</definedName>
    <definedName name="CRSAR250C215" localSheetId="7">'C 07.00|SALGOVAUTH'!$Y$37</definedName>
    <definedName name="CRSAR050C160" localSheetId="7">'C 07.00|SALGOVAUTH'!$S$15</definedName>
    <definedName name="CRSAR230C190" localSheetId="7">'C 07.00|SALGOVAUTH'!$V$35</definedName>
    <definedName name="CRSAR040C160" localSheetId="7">'C 07.00|SALGOVAUTH'!$S$14</definedName>
    <definedName name="CRSAR070C010" localSheetId="7">'C 07.00|SALGOVAUTH'!$D$18</definedName>
    <definedName name="CRSAR040C060" localSheetId="7">'C 07.00|SALGOVAUTH'!$I$14</definedName>
    <definedName name="CRSAR300C010" localSheetId="7">'C 07.00|SALGOVAUTH'!$D$43</definedName>
    <definedName name="CRSAR300C150" localSheetId="7">'C 07.00|SALGOVAUTH'!$R$43</definedName>
    <definedName name="CRSAR200C180" localSheetId="7">'C 07.00|SALGOVAUTH'!$U$32</definedName>
    <definedName name="CRSAR190C160" localSheetId="7">'C 07.00|SALGOVAUTH'!$S$31</definedName>
    <definedName name="CRSAR070C020" localSheetId="7">'C 07.00|SALGOVAUTH'!$E$18</definedName>
    <definedName name="CRSAR010C030" localSheetId="7">'C 07.00|SALGOVAUTH'!$F$11</definedName>
    <definedName name="CRSAR050C170" localSheetId="7">'C 07.00|SALGOVAUTH'!$T$15</definedName>
    <definedName name="CRSAR080C070" localSheetId="7">'C 07.00|SALGOVAUTH'!$J$19</definedName>
    <definedName name="CRSAR240C220" localSheetId="7">'C 07.00|SALGOVAUTH'!$Z$36</definedName>
    <definedName name="CRSAR210C190" localSheetId="7">'C 07.00|SALGOVAUTH'!$V$33</definedName>
    <definedName name="CRSAR040C150" localSheetId="7">'C 07.00|SALGOVAUTH'!$R$14</definedName>
    <definedName name="CRSAR230C180" localSheetId="7">'C 07.00|SALGOVAUTH'!$U$35</definedName>
    <definedName name="CRSAR320C215" localSheetId="7">'C 07.00|SALGOVAUTH'!$Y$45</definedName>
    <definedName name="CRSAR170C190" localSheetId="7">'C 07.00|SALGOVAUTH'!$V$29</definedName>
    <definedName name="CRSAR040C170" localSheetId="7">'C 07.00|SALGOVAUTH'!$T$14</definedName>
    <definedName name="CRSAR320C210" localSheetId="7">'C 07.00|SALGOVAUTH'!$X$45</definedName>
    <definedName name="CRSAR050C030" localSheetId="7">'C 07.00|SALGOVAUTH'!$F$15</definedName>
    <definedName name="CRSAR040C070" localSheetId="7">'C 07.00|SALGOVAUTH'!$J$14</definedName>
    <definedName name="CRSAR300C160" localSheetId="7">'C 07.00|SALGOVAUTH'!$S$43</definedName>
    <definedName name="CRSAR230C010" localSheetId="7">'C 07.00|SALGOVAUTH'!$D$35</definedName>
    <definedName name="CRSAR200C170" localSheetId="7">'C 07.00|SALGOVAUTH'!$T$32</definedName>
    <definedName name="CRSAR240C215" localSheetId="7">'C 07.00|SALGOVAUTH'!$Y$36</definedName>
    <definedName name="CRSAR070C150" localSheetId="7">'C 07.00|SALGOVAUTH'!$R$18</definedName>
    <definedName name="CRSAR190C150" localSheetId="7">'C 07.00|SALGOVAUTH'!$R$31</definedName>
    <definedName name="CRSAR050C040" localSheetId="7">'C 07.00|SALGOVAUTH'!$G$15</definedName>
    <definedName name="CRSAR240C210" localSheetId="7">'C 07.00|SALGOVAUTH'!$X$36</definedName>
    <definedName name="CRSAR180C200" localSheetId="7">'C 07.00|SALGOVAUTH'!$W$30</definedName>
    <definedName name="CRSAR050C180" localSheetId="7">'C 07.00|SALGOVAUTH'!$U$15</definedName>
    <definedName name="CRSAR210C180" localSheetId="7">'C 07.00|SALGOVAUTH'!$U$33</definedName>
    <definedName name="CRSAR080C060" localSheetId="7">'C 07.00|SALGOVAUTH'!$I$19</definedName>
    <definedName name="CRSAR150C010" localSheetId="7">'C 07.00|SALGOVAUTH'!$D$27</definedName>
    <definedName name="CRSAR270C190" localSheetId="7">'C 07.00|SALGOVAUTH'!$V$39</definedName>
    <definedName name="CRSAR080C200" localSheetId="7">'C 07.00|SALGOVAUTH'!$W$19</definedName>
    <definedName name="CRSAR150C200" localSheetId="7">'C 07.00|SALGOVAUTH'!$W$27</definedName>
    <definedName name="CRSAR050C190" localSheetId="7">'C 07.00|SALGOVAUTH'!$V$15</definedName>
    <definedName name="CRSAR010C200" localSheetId="7">'C 07.00|SALGOVAUTH'!$W$11</definedName>
    <definedName name="CRSAR180C215" localSheetId="7">'C 07.00|SALGOVAUTH'!$Y$30</definedName>
    <definedName name="CRSAR070C080" localSheetId="7">'C 07.00|SALGOVAUTH'!$K$18</definedName>
    <definedName name="CRSAR210C170" localSheetId="7">'C 07.00|SALGOVAUTH'!$T$33</definedName>
    <definedName name="CRSAR190C240" localSheetId="7">'C 07.00|SALGOVAUTH'!$AB$31</definedName>
    <definedName name="CRSAR240C240" localSheetId="7">'C 07.00|SALGOVAUTH'!$AB$36</definedName>
    <definedName name="CRSAR040C130" localSheetId="7">'C 07.00|SALGOVAUTH'!$P$14</definedName>
    <definedName name="CRSAR010C010" localSheetId="7">'C 07.00|SALGOVAUTH'!$D$11</definedName>
    <definedName name="CRSAR180C210" localSheetId="7">'C 07.00|SALGOVAUTH'!$X$30</definedName>
    <definedName name="CRSAR220C190" localSheetId="7">'C 07.00|SALGOVAUTH'!$V$34</definedName>
    <definedName name="CRSAR080C090" localSheetId="7">'C 07.00|SALGOVAUTH'!$L$19</definedName>
    <definedName name="CRSAR050C090" localSheetId="7">'C 07.00|SALGOVAUTH'!$L$15</definedName>
    <definedName name="CRSAR150C215" localSheetId="7">'C 07.00|SALGOVAUTH'!$Y$27</definedName>
    <definedName name="CRSAR190C220" localSheetId="7">'C 07.00|SALGOVAUTH'!$Z$31</definedName>
    <definedName name="CRSAR150C210" localSheetId="7">'C 07.00|SALGOVAUTH'!$X$27</definedName>
    <definedName name="CRSAR210C160" localSheetId="7">'C 07.00|SALGOVAUTH'!$S$33</definedName>
    <definedName name="CRSAR010C210" localSheetId="7">'C 07.00|SALGOVAUTH'!$X$11</definedName>
    <definedName name="CRSAR070C070" localSheetId="7">'C 07.00|SALGOVAUTH'!$J$18</definedName>
    <definedName name="CRSAR080C080" localSheetId="7">'C 07.00|SALGOVAUTH'!$K$19</definedName>
    <definedName name="CRSAR040C140" localSheetId="7">'C 07.00|SALGOVAUTH'!$Q$14</definedName>
    <definedName name="CRSAR180C220" localSheetId="7">'C 07.00|SALGOVAUTH'!$Z$30</definedName>
    <definedName name="CRSAR240C230" localSheetId="7">'C 07.00|SALGOVAUTH'!$AA$36</definedName>
    <definedName name="CRSAR010C215" localSheetId="7">'C 07.00|SALGOVAUTH'!$Y$11</definedName>
    <definedName name="CRSAR190C230" localSheetId="7">'C 07.00|SALGOVAUTH'!$AA$31</definedName>
    <definedName name="CRSAR230C040" localSheetId="7">'C 07.00|SALGOVAUTH'!$G$35</definedName>
    <definedName name="CRSAR150C030" localSheetId="7">'C 07.00|SALGOVAUTH'!$F$27</definedName>
    <definedName name="CRSAR270C170" localSheetId="7">'C 07.00|SALGOVAUTH'!$T$39</definedName>
    <definedName name="CRSAR200C240" localSheetId="7">'C 07.00|SALGOVAUTH'!$AB$32</definedName>
    <definedName name="CRSAR150C220" localSheetId="7">'C 07.00|SALGOVAUTH'!$Z$27</definedName>
    <definedName name="CRSAR190C215" localSheetId="7">'C 07.00|SALGOVAUTH'!$Y$31</definedName>
    <definedName name="CRSAR140C200" localSheetId="7">'C 07.00|SALGOVAUTH'!$W$26</definedName>
    <definedName name="CRSAR190C210" localSheetId="7">'C 07.00|SALGOVAUTH'!$X$31</definedName>
    <definedName name="CRSAR080C220" localSheetId="7">'C 07.00|SALGOVAUTH'!$Z$19</definedName>
    <definedName name="CRSAR180C240" localSheetId="7">'C 07.00|SALGOVAUTH'!$AB$30</definedName>
    <definedName name="CRSAR180C230" localSheetId="7">'C 07.00|SALGOVAUTH'!$AA$30</definedName>
    <definedName name="CRSAR070C060" localSheetId="7">'C 07.00|SALGOVAUTH'!$I$18</definedName>
    <definedName name="CRSAR210C150" localSheetId="7">'C 07.00|SALGOVAUTH'!$R$33</definedName>
    <definedName name="CRSAR040C110" localSheetId="7">'C 07.00|SALGOVAUTH'!$N$14</definedName>
    <definedName name="CRSAR230C240" localSheetId="7">'C 07.00|SALGOVAUTH'!$AB$35</definedName>
    <definedName name="CRSAR040C010" localSheetId="7">'C 07.00|SALGOVAUTH'!$D$14</definedName>
    <definedName name="CRSAR050C070" localSheetId="7">'C 07.00|SALGOVAUTH'!$J$15</definedName>
    <definedName name="CRSAR220C170" localSheetId="7">'C 07.00|SALGOVAUTH'!$T$34</definedName>
    <definedName name="CRSAR200C230" localSheetId="7">'C 07.00|SALGOVAUTH'!$AA$32</definedName>
    <definedName name="CRSAR270C180" localSheetId="7">'C 07.00|SALGOVAUTH'!$U$39</definedName>
    <definedName name="CRSAR080C215" localSheetId="7">'C 07.00|SALGOVAUTH'!$Y$19</definedName>
    <definedName name="CRSAR080C210" localSheetId="7">'C 07.00|SALGOVAUTH'!$X$19</definedName>
    <definedName name="CRSAR150C230" localSheetId="7">'C 07.00|SALGOVAUTH'!$AA$27</definedName>
    <definedName name="CRSAR190C200" localSheetId="7">'C 07.00|SALGOVAUTH'!$W$31</definedName>
    <definedName name="CRSAR070C050" localSheetId="7">'C 07.00|SALGOVAUTH'!$H$18</definedName>
    <definedName name="CRSAR040C120" localSheetId="7">'C 07.00|SALGOVAUTH'!$O$14</definedName>
    <definedName name="CRSAR230C150" localSheetId="7">'C 07.00|SALGOVAUTH'!$R$35</definedName>
    <definedName name="CRSAR050C080" localSheetId="7">'C 07.00|SALGOVAUTH'!$K$15</definedName>
    <definedName name="CRSAR220C180" localSheetId="7">'C 07.00|SALGOVAUTH'!$U$34</definedName>
    <definedName name="CRSAR030C210" localSheetId="7">'C 07.00|SALGOVAUTH'!$X$13</definedName>
    <definedName name="CRSAR070C090" localSheetId="7">'C 07.00|SALGOVAUTH'!$L$18</definedName>
    <definedName name="CRSAR140C030" localSheetId="7">'C 07.00|SALGOVAUTH'!$F$26</definedName>
    <definedName name="CRSAR290C010" localSheetId="7">'C 07.00|SALGOVAUTH'!$D$42</definedName>
    <definedName name="CRSAR250C030" localSheetId="7">'C 07.00|SALGOVAUTH'!$F$37</definedName>
    <definedName name="CRSAR030C215" localSheetId="7">'C 07.00|SALGOVAUTH'!$Y$13</definedName>
    <definedName name="CRSAR270C010" localSheetId="7">'C 07.00|SALGOVAUTH'!$D$39</definedName>
    <definedName name="CRSAR210C220" localSheetId="7">'C 07.00|SALGOVAUTH'!$Z$33</definedName>
    <definedName name="CRSAR240C150" localSheetId="7">'C 07.00|SALGOVAUTH'!$R$36</definedName>
    <definedName name="CRSAR110C220" localSheetId="7">'C 07.00|SALGOVAUTH'!$Z$22</definedName>
    <definedName name="CRSAR030C150" localSheetId="7">'C 07.00|SALGOVAUTH'!$R$13</definedName>
    <definedName name="CRSAR060C170" localSheetId="7">'C 07.00|SALGOVAUTH'!$T$16</definedName>
    <definedName name="CRSAR030C010" localSheetId="7">'C 07.00|SALGOVAUTH'!$D$13</definedName>
    <definedName name="CRSAR140C230" localSheetId="7">'C 07.00|SALGOVAUTH'!$AA$26</definedName>
    <definedName name="CRSAR090C080" localSheetId="7">'C 07.00|SALGOVAUTH'!$K$20</definedName>
    <definedName name="CRSAR040C220" localSheetId="7">'C 07.00|SALGOVAUTH'!$Z$14</definedName>
    <definedName name="CRSAR060C030" localSheetId="7">'C 07.00|SALGOVAUTH'!$F$16</definedName>
    <definedName name="CRSAR250C180" localSheetId="7">'C 07.00|SALGOVAUTH'!$U$37</definedName>
    <definedName name="CRSAR270C160" localSheetId="7">'C 07.00|SALGOVAUTH'!$S$39</definedName>
    <definedName name="CRSAR250C160" localSheetId="7">'C 07.00|SALGOVAUTH'!$S$37</definedName>
    <definedName name="CRSAR060C010" localSheetId="7">'C 07.00|SALGOVAUTH'!$D$16</definedName>
    <definedName name="CRSAR030C200" localSheetId="7">'C 07.00|SALGOVAUTH'!$W$13</definedName>
    <definedName name="CRSAR140C040" localSheetId="7">'C 07.00|SALGOVAUTH'!$G$26</definedName>
    <definedName name="CRSAR210C230" localSheetId="7">'C 07.00|SALGOVAUTH'!$AA$33</definedName>
    <definedName name="CRSAR240C160" localSheetId="7">'C 07.00|SALGOVAUTH'!$S$36</definedName>
    <definedName name="CRSAR060C160" localSheetId="7">'C 07.00|SALGOVAUTH'!$S$16</definedName>
    <definedName name="CRSAR040C215" localSheetId="7">'C 07.00|SALGOVAUTH'!$Y$14</definedName>
    <definedName name="CRSAR090C070" localSheetId="7">'C 07.00|SALGOVAUTH'!$J$20</definedName>
    <definedName name="CRSAR030C140" localSheetId="7">'C 07.00|SALGOVAUTH'!$Q$13</definedName>
    <definedName name="CRSAR270C150" localSheetId="7">'C 07.00|SALGOVAUTH'!$R$39</definedName>
    <definedName name="CRSAR250C170" localSheetId="7">'C 07.00|SALGOVAUTH'!$T$37</definedName>
    <definedName name="CRSAR140C240" localSheetId="7">'C 07.00|SALGOVAUTH'!$AB$26</definedName>
    <definedName name="CRSAR040C210" localSheetId="7">'C 07.00|SALGOVAUTH'!$X$14</definedName>
    <definedName name="CRSAR260C190" localSheetId="7">'C 07.00|SALGOVAUTH'!$V$38</definedName>
    <definedName name="CRSAR210C240" localSheetId="7">'C 07.00|SALGOVAUTH'!$AB$33</definedName>
    <definedName name="CRSAR240C030" localSheetId="7">'C 07.00|SALGOVAUTH'!$F$36</definedName>
    <definedName name="CRSAR140C010" localSheetId="7">'C 07.00|SALGOVAUTH'!$D$26</definedName>
    <definedName name="CRSAR250C150" localSheetId="7">'C 07.00|SALGOVAUTH'!$R$37</definedName>
    <definedName name="CRSAR240C170" localSheetId="7">'C 07.00|SALGOVAUTH'!$T$36</definedName>
    <definedName name="CRSAR270C030" localSheetId="7">'C 07.00|SALGOVAUTH'!$F$39</definedName>
    <definedName name="CRSAR140C215" localSheetId="7">'C 07.00|SALGOVAUTH'!$Y$26</definedName>
    <definedName name="CRSAR120C200" localSheetId="7">'C 07.00|SALGOVAUTH'!$W$23</definedName>
    <definedName name="CRSAR110C200" localSheetId="7">'C 07.00|SALGOVAUTH'!$W$22</definedName>
    <definedName name="CRSAR060C150" localSheetId="7">'C 07.00|SALGOVAUTH'!$R$16</definedName>
    <definedName name="CRSAR030C130" localSheetId="7">'C 07.00|SALGOVAUTH'!$P$13</definedName>
    <definedName name="CRSAR240C180" localSheetId="7">'C 07.00|SALGOVAUTH'!$U$36</definedName>
    <definedName name="CRSAR270C040" localSheetId="7">'C 07.00|SALGOVAUTH'!$G$39</definedName>
    <definedName name="CRSAR300C200" localSheetId="7">'C 07.00|SALGOVAUTH'!$W$43</definedName>
    <definedName name="CRSAR030C030" localSheetId="7">'C 07.00|SALGOVAUTH'!$F$13</definedName>
    <definedName name="CRSAR060C050" localSheetId="7">'C 07.00|SALGOVAUTH'!$H$16</definedName>
    <definedName name="CRSAR040C200" localSheetId="7">'C 07.00|SALGOVAUTH'!$W$14</definedName>
    <definedName name="CRSAR140C210" localSheetId="7">'C 07.00|SALGOVAUTH'!$X$26</definedName>
    <definedName name="CRSAR260C180" localSheetId="7">'C 07.00|SALGOVAUTH'!$U$38</definedName>
    <definedName name="CRSAR030C220" localSheetId="7">'C 07.00|SALGOVAUTH'!$Z$13</definedName>
    <definedName name="CRSAR240C040" localSheetId="7">'C 07.00|SALGOVAUTH'!$G$36</definedName>
    <definedName name="CRSAR050C220" localSheetId="7">'C 07.00|SALGOVAUTH'!$Z$15</definedName>
    <definedName name="CRSAR060C130" localSheetId="7">'C 07.00|SALGOVAUTH'!$P$16</definedName>
    <definedName name="CRSAR250C040" localSheetId="7">'C 07.00|SALGOVAUTH'!$G$37</definedName>
    <definedName name="CRSAR110C090" localSheetId="7">'C 07.00|SALGOVAUTH'!$L$22</definedName>
    <definedName name="CRSAR030C120" localSheetId="7">'C 07.00|SALGOVAUTH'!$O$13</definedName>
    <definedName name="CRSAR110C215" localSheetId="7">'C 07.00|SALGOVAUTH'!$Y$22</definedName>
    <definedName name="CRSAR110C080" localSheetId="7">'C 07.00|SALGOVAUTH'!$K$22</definedName>
    <definedName name="CRSAR240C190" localSheetId="7">'C 07.00|SALGOVAUTH'!$V$36</definedName>
    <definedName name="CRSAR080C100" localSheetId="7">'C 07.00|SALGOVAUTH'!$M$19</definedName>
    <definedName name="CRSAR110C210" localSheetId="7">'C 07.00|SALGOVAUTH'!$X$22</definedName>
    <definedName name="CRSAR060C140" localSheetId="7">'C 07.00|SALGOVAUTH'!$Q$16</definedName>
    <definedName name="CRSAR090C090" localSheetId="7">'C 07.00|SALGOVAUTH'!$L$20</definedName>
    <definedName name="CRSAR060C040" localSheetId="7">'C 07.00|SALGOVAUTH'!$G$16</definedName>
    <definedName name="CRSAR140C220" localSheetId="7">'C 07.00|SALGOVAUTH'!$Z$26</definedName>
    <definedName name="CRSAR050C215" localSheetId="7">'C 07.00|SALGOVAUTH'!$Y$15</definedName>
    <definedName name="CRSAR080C120" localSheetId="7">'C 07.00|SALGOVAUTH'!$O$19</definedName>
    <definedName name="CRSAR080C160" localSheetId="7">'C 07.00|SALGOVAUTH'!$S$19</definedName>
    <definedName name="CRSAR060C120" localSheetId="7">'C 07.00|SALGOVAUTH'!$O$16</definedName>
    <definedName name="CRSAR190C190" localSheetId="7">'C 07.00|SALGOVAUTH'!$V$31</definedName>
    <definedName name="CRSAR080C020" localSheetId="7">'C 07.00|SALGOVAUTH'!$E$19</definedName>
    <definedName name="CRSAR050C210" localSheetId="7">'C 07.00|SALGOVAUTH'!$X$15</definedName>
    <definedName name="CRSAR260C170" localSheetId="7">'C 07.00|SALGOVAUTH'!$T$38</definedName>
    <definedName name="CRSAR050C010" localSheetId="7">'C 07.00|SALGOVAUTH'!$D$15</definedName>
    <definedName name="CRSAR200C190" localSheetId="7">'C 07.00|SALGOVAUTH'!$V$32</definedName>
    <definedName name="CRSAR040C090" localSheetId="7">'C 07.00|SALGOVAUTH'!$L$14</definedName>
    <definedName name="CRSAR110C070" localSheetId="7">'C 07.00|SALGOVAUTH'!$J$22</definedName>
    <definedName name="CRSAR080C110" localSheetId="7">'C 07.00|SALGOVAUTH'!$N$19</definedName>
    <definedName name="CRSAR050C110" localSheetId="7">'C 07.00|SALGOVAUTH'!$N$15</definedName>
    <definedName name="CRSAR030C110" localSheetId="7">'C 07.00|SALGOVAUTH'!$N$13</definedName>
    <definedName name="CRSAR310C200" localSheetId="7">'C 07.00|SALGOVAUTH'!$W$44</definedName>
    <definedName name="CRSAR310C215" localSheetId="7">'C 07.00|SALGOVAUTH'!$Y$44</definedName>
    <definedName name="CRSAR080C130" localSheetId="7">'C 07.00|SALGOVAUTH'!$P$19</definedName>
    <definedName name="CRSAR080C170" localSheetId="7">'C 07.00|SALGOVAUTH'!$T$19</definedName>
    <definedName name="CRSAR060C110" localSheetId="7">'C 07.00|SALGOVAUTH'!$N$16</definedName>
    <definedName name="CRSAR080C030" localSheetId="7">'C 07.00|SALGOVAUTH'!$F$19</definedName>
    <definedName name="CRSAR260C160" localSheetId="7">'C 07.00|SALGOVAUTH'!$S$38</definedName>
    <definedName name="CRSAR050C200" localSheetId="7">'C 07.00|SALGOVAUTH'!$W$15</definedName>
    <definedName name="CRSAR040C080" localSheetId="7">'C 07.00|SALGOVAUTH'!$K$14</definedName>
    <definedName name="CRSAR260C150" localSheetId="7">'C 07.00|SALGOVAUTH'!$R$38</definedName>
    <definedName name="CRSAR050C100" localSheetId="7">'C 07.00|SALGOVAUTH'!$M$15</definedName>
    <definedName name="CRSAR110C060" localSheetId="7">'C 07.00|SALGOVAUTH'!$I$22</definedName>
    <definedName name="CRSAR310C210" localSheetId="7">'C 07.00|SALGOVAUTH'!$X$44</definedName>
    <definedName name="CRSAR260C010" localSheetId="7">'C 07.00|SALGOVAUTH'!$D$38</definedName>
    <definedName name="CRSAR030C100" localSheetId="7">'C 07.00|SALGOVAUTH'!$M$13</definedName>
    <definedName name="CRSAR060C100" localSheetId="7">'C 07.00|SALGOVAUTH'!$M$16</definedName>
    <definedName name="CRSAR210C200" localSheetId="7">'C 07.00|SALGOVAUTH'!$W$33</definedName>
    <definedName name="CRSAR190C170" localSheetId="7">'C 07.00|SALGOVAUTH'!$T$31</definedName>
    <definedName name="CRSAR080C140" localSheetId="7">'C 07.00|SALGOVAUTH'!$Q$19</definedName>
    <definedName name="CRSAR080C180" localSheetId="7">'C 07.00|SALGOVAUTH'!$U$19</definedName>
    <definedName name="CRSAR250C010" localSheetId="7">'C 07.00|SALGOVAUTH'!$D$37</definedName>
    <definedName name="CRSAR260C040" localSheetId="7">'C 07.00|SALGOVAUTH'!$G$38</definedName>
    <definedName name="CRSAR050C130" localSheetId="7">'C 07.00|SALGOVAUTH'!$P$15</definedName>
    <definedName name="CRSAR310C220" localSheetId="7">'C 07.00|SALGOVAUTH'!$Z$44</definedName>
    <definedName name="CRSAR110C050" localSheetId="7">'C 07.00|SALGOVAUTH'!$H$22</definedName>
    <definedName name="CRSAR140C150" localSheetId="7">'C 07.00|SALGOVAUTH'!$R$26</definedName>
    <definedName name="CRSAR080C190" localSheetId="7">'C 07.00|SALGOVAUTH'!$V$19</definedName>
    <definedName name="CRSAR080C150" localSheetId="7">'C 07.00|SALGOVAUTH'!$R$19</definedName>
    <definedName name="CRSAR190C180" localSheetId="7">'C 07.00|SALGOVAUTH'!$U$31</definedName>
    <definedName name="CRSAR140C170" localSheetId="7">'C 07.00|SALGOVAUTH'!$T$26</definedName>
    <definedName name="CRSAR210C210" localSheetId="7">'C 07.00|SALGOVAUTH'!$X$33</definedName>
    <definedName name="CRSAR210C215" localSheetId="7">'C 07.00|SALGOVAUTH'!$Y$33</definedName>
    <definedName name="CRSAR080C010" localSheetId="7">'C 07.00|SALGOVAUTH'!$D$19</definedName>
    <definedName name="CRSAR110C040" localSheetId="7">'C 07.00|SALGOVAUTH'!$G$22</definedName>
    <definedName name="CRSAR260C030" localSheetId="7">'C 07.00|SALGOVAUTH'!$F$38</definedName>
    <definedName name="CRSAR050C120" localSheetId="7">'C 07.00|SALGOVAUTH'!$O$15</definedName>
    <definedName name="CRSAR140C160" localSheetId="7">'C 07.00|SALGOVAUTH'!$S$26</definedName>
    <definedName name="CRSAR160C240" localSheetId="7">'C 07.00|SALGOVAUTH'!$AB$28</definedName>
    <definedName name="CRSAR010C080" localSheetId="7">'C 07.00|SALGOVAUTH'!$K$11</definedName>
    <definedName name="CRSAR110C030" localSheetId="7">'C 07.00|SALGOVAUTH'!$F$22</definedName>
    <definedName name="CRSAR110C130" localSheetId="7">'C 07.00|SALGOVAUTH'!$P$22</definedName>
    <definedName name="CRSAR060C215" localSheetId="7">'C 07.00|SALGOVAUTH'!$Y$16</definedName>
    <definedName name="CRSAR250C220" localSheetId="7">'C 07.00|SALGOVAUTH'!$Z$37</definedName>
    <definedName name="CRSAR290C200" localSheetId="7">'C 07.00|SALGOVAUTH'!$W$42</definedName>
    <definedName name="CRSAR020C220" localSheetId="7">'C 07.00|SALGOVAUTH'!$Z$12</definedName>
    <definedName name="CRSAR310C040" localSheetId="7">'C 07.00|SALGOVAUTH'!$G$44</definedName>
    <definedName name="CRSAR160C150" localSheetId="7">'C 07.00|SALGOVAUTH'!$R$28</definedName>
    <definedName name="CRSAR220C040" localSheetId="7">'C 07.00|SALGOVAUTH'!$G$34</definedName>
    <definedName name="CRSAR020C120" localSheetId="7">'C 07.00|SALGOVAUTH'!$O$12</definedName>
    <definedName name="CRSAR060C210" localSheetId="7">'C 07.00|SALGOVAUTH'!$X$16</definedName>
    <definedName name="CRSAR010C070" localSheetId="7">'C 07.00|SALGOVAUTH'!$J$11</definedName>
    <definedName name="CRSAR140C180" localSheetId="7">'C 07.00|SALGOVAUTH'!$U$26</definedName>
    <definedName name="CRSAR310C180" localSheetId="7">'C 07.00|SALGOVAUTH'!$U$44</definedName>
    <definedName name="CRSAR160C230" localSheetId="7">'C 07.00|SALGOVAUTH'!$AA$28</definedName>
    <definedName name="CRSAR110C120" localSheetId="7">'C 07.00|SALGOVAUTH'!$O$22</definedName>
    <definedName name="CRSAR290C190" localSheetId="7">'C 07.00|SALGOVAUTH'!$V$42</definedName>
    <definedName name="_PageInstDesc" localSheetId="7">'C 07.00|SALGOVAUTH'!$E$4</definedName>
    <definedName name="CRSAR290C210" localSheetId="7">'C 07.00|SALGOVAUTH'!$X$42</definedName>
    <definedName name="CRSAEXPOSURE" localSheetId="7">'C 07.00|SALGOVAUTH'!$E$4</definedName>
    <definedName name="CRSAR250C230" localSheetId="7">'C 07.00|SALGOVAUTH'!$AA$37</definedName>
    <definedName name="CRSAR030C090" localSheetId="7">'C 07.00|SALGOVAUTH'!$L$13</definedName>
    <definedName name="CRSAR120C010" localSheetId="7">'C 07.00|SALGOVAUTH'!$D$23</definedName>
    <definedName name="CRSAR290C215" localSheetId="7">'C 07.00|SALGOVAUTH'!$Y$42</definedName>
    <definedName name="CRSAR170C010" localSheetId="7">'C 07.00|SALGOVAUTH'!$D$29</definedName>
    <definedName name="CRSAR280C200" localSheetId="7">'C 07.00|SALGOVAUTH'!$W$40</definedName>
    <definedName name="CRSAR020C210" localSheetId="7">'C 07.00|SALGOVAUTH'!$X$12</definedName>
    <definedName name="CRSAR060C220" localSheetId="7">'C 07.00|SALGOVAUTH'!$Z$16</definedName>
    <definedName name="CRSAR010C060" localSheetId="7">'C 07.00|SALGOVAUTH'!$I$11</definedName>
    <definedName name="CRSAR220C030" localSheetId="7">'C 07.00|SALGOVAUTH'!$F$34</definedName>
    <definedName name="CRSAR020C110" localSheetId="7">'C 07.00|SALGOVAUTH'!$N$12</definedName>
    <definedName name="CRSAR310C190" localSheetId="7">'C 07.00|SALGOVAUTH'!$V$44</definedName>
    <definedName name="CRSAR020C215" localSheetId="7">'C 07.00|SALGOVAUTH'!$Y$12</definedName>
    <definedName name="CRSAR140C190" localSheetId="7">'C 07.00|SALGOVAUTH'!$V$26</definedName>
    <definedName name="CRSAR110C010" localSheetId="7">'C 07.00|SALGOVAUTH'!$D$22</definedName>
    <definedName name="CRSAR110C150" localSheetId="7">'C 07.00|SALGOVAUTH'!$R$22</definedName>
    <definedName name="CRSAR250C240" localSheetId="7">'C 07.00|SALGOVAUTH'!$AB$37</definedName>
    <definedName name="CRSAR220C200" localSheetId="7">'C 07.00|SALGOVAUTH'!$W$34</definedName>
    <definedName name="CRSAR280C210" localSheetId="7">'C 07.00|SALGOVAUTH'!$X$40</definedName>
    <definedName name="CRSAR280C215" localSheetId="7">'C 07.00|SALGOVAUTH'!$Y$40</definedName>
    <definedName name="CRSAR020C100" localSheetId="7">'C 07.00|SALGOVAUTH'!$M$12</definedName>
    <definedName name="CRSAR260C200" localSheetId="7">'C 07.00|SALGOVAUTH'!$W$38</definedName>
    <definedName name="CRSAR310C160" localSheetId="7">'C 07.00|SALGOVAUTH'!$S$44</definedName>
    <definedName name="CRSAR090C010" localSheetId="7">'C 07.00|SALGOVAUTH'!$D$20</definedName>
    <definedName name="CRSAR010C090" localSheetId="7">'C 07.00|SALGOVAUTH'!$L$11</definedName>
    <definedName name="CRSAR110C140" localSheetId="7">'C 07.00|SALGOVAUTH'!$Q$22</definedName>
    <definedName name="CRSAR010C190" localSheetId="7">'C 07.00|SALGOVAUTH'!$V$11</definedName>
    <definedName name="CRSAR010C180" localSheetId="7">'C 07.00|SALGOVAUTH'!$U$11</definedName>
    <definedName name="CRSAR090C150" localSheetId="7">'C 07.00|SALGOVAUTH'!$R$20</definedName>
    <definedName name="CRSAR280C220" localSheetId="7">'C 07.00|SALGOVAUTH'!$Z$40</definedName>
    <definedName name="_PageInst" localSheetId="7">'C 07.00|SALGOVAUTH'!$G$4</definedName>
    <definedName name="CRSAR310C170" localSheetId="7">'C 07.00|SALGOVAUTH'!$T$44</definedName>
    <definedName name="CRSAR220C010" localSheetId="7">'C 07.00|SALGOVAUTH'!$D$34</definedName>
    <definedName name="CRSAR290C160" localSheetId="7">'C 07.00|SALGOVAUTH'!$S$42</definedName>
    <definedName name="CRSAR060C070" localSheetId="7">'C 07.00|SALGOVAUTH'!$J$16</definedName>
    <definedName name="CRSAR100C200" localSheetId="7">'C 07.00|SALGOVAUTH'!$W$21</definedName>
    <definedName name="CRSAR030C050" localSheetId="7">'C 07.00|SALGOVAUTH'!$H$13</definedName>
    <definedName name="CRSAR160C200" localSheetId="7">'C 07.00|SALGOVAUTH'!$W$28</definedName>
    <definedName name="CRSAR090C040" localSheetId="7">'C 07.00|SALGOVAUTH'!$G$20</definedName>
    <definedName name="CRSAR130C150" localSheetId="7">'C 07.00|SALGOVAUTH'!$R$24</definedName>
    <definedName name="CRSAR130C110" localSheetId="7">'C 07.00|SALGOVAUTH'!$N$24</definedName>
    <definedName name="CRSAR260C220" localSheetId="7">'C 07.00|SALGOVAUTH'!$Z$38</definedName>
    <definedName name="CRSAR320C010" localSheetId="7">'C 07.00|SALGOVAUTH'!$D$45</definedName>
    <definedName name="CRSAR090C140" localSheetId="7">'C 07.00|SALGOVAUTH'!$Q$20</definedName>
    <definedName name="CRSAR030C060" localSheetId="7">'C 07.00|SALGOVAUTH'!$I$13</definedName>
    <definedName name="CRSAR130C010" localSheetId="7">'C 07.00|SALGOVAUTH'!$D$24</definedName>
    <definedName name="CRSAR290C150" localSheetId="7">'C 07.00|SALGOVAUTH'!$R$42</definedName>
    <definedName name="CRSAR030C040" localSheetId="7">'C 07.00|SALGOVAUTH'!$G$13</definedName>
    <definedName name="CRSAR060C060" localSheetId="7">'C 07.00|SALGOVAUTH'!$I$16</definedName>
    <definedName name="CRSAR090C030" localSheetId="7">'C 07.00|SALGOVAUTH'!$F$20</definedName>
    <definedName name="CRSAR260C210" localSheetId="7">'C 07.00|SALGOVAUTH'!$X$38</definedName>
    <definedName name="CRSAR130C100" localSheetId="7">'C 07.00|SALGOVAUTH'!$M$24</definedName>
    <definedName name="CRSAR310C150" localSheetId="7">'C 07.00|SALGOVAUTH'!$R$44</definedName>
    <definedName name="CRSAR130C140" localSheetId="7">'C 07.00|SALGOVAUTH'!$Q$24</definedName>
    <definedName name="CRSAR310C010" localSheetId="7">'C 07.00|SALGOVAUTH'!$D$44</definedName>
    <definedName name="CRSAR030C190" localSheetId="7">'C 07.00|SALGOVAUTH'!$V$13</definedName>
    <definedName name="CRSAR090C130" localSheetId="7">'C 07.00|SALGOVAUTH'!$P$20</definedName>
    <definedName name="CRSAR260C215" localSheetId="7">'C 07.00|SALGOVAUTH'!$Y$38</definedName>
    <definedName name="CRSAR290C180" localSheetId="7">'C 07.00|SALGOVAUTH'!$U$42</definedName>
    <definedName name="CRSAR060C090" localSheetId="7">'C 07.00|SALGOVAUTH'!$L$16</definedName>
    <definedName name="CRSAR170C030" localSheetId="7">'C 07.00|SALGOVAUTH'!$F$29</definedName>
    <definedName name="CRSAR290C040" localSheetId="7">'C 07.00|SALGOVAUTH'!$G$42</definedName>
    <definedName name="CRSAR110C110" localSheetId="7">'C 07.00|SALGOVAUTH'!$N$22</definedName>
    <definedName name="CRSAR060C190" localSheetId="7">'C 07.00|SALGOVAUTH'!$V$16</definedName>
    <definedName name="CRSAR160C220" localSheetId="7">'C 07.00|SALGOVAUTH'!$Z$28</definedName>
    <definedName name="CRSAR090C060" localSheetId="7">'C 07.00|SALGOVAUTH'!$I$20</definedName>
    <definedName name="CRSAR260C240" localSheetId="7">'C 07.00|SALGOVAUTH'!$AB$38</definedName>
    <definedName name="CRSAR030C180" localSheetId="7">'C 07.00|SALGOVAUTH'!$U$13</definedName>
    <definedName name="CRSAR130C130" localSheetId="7">'C 07.00|SALGOVAUTH'!$P$24</definedName>
    <definedName name="CRSAR020C200" localSheetId="7">'C 07.00|SALGOVAUTH'!$W$12</definedName>
    <definedName name="CRSAR170C200" localSheetId="7">'C 07.00|SALGOVAUTH'!$W$29</definedName>
    <definedName name="CRSAR290C220" localSheetId="7">'C 07.00|SALGOVAUTH'!$Z$42</definedName>
    <definedName name="CRSAR030C080" localSheetId="7">'C 07.00|SALGOVAUTH'!$K$13</definedName>
    <definedName name="CRSAR090C120" localSheetId="7">'C 07.00|SALGOVAUTH'!$O$20</definedName>
    <definedName name="CRSAR290C170" localSheetId="7">'C 07.00|SALGOVAUTH'!$T$42</definedName>
    <definedName name="CRSAR090C100" localSheetId="7">'C 07.00|SALGOVAUTH'!$M$20</definedName>
    <definedName name="CRSAR160C215" localSheetId="7">'C 07.00|SALGOVAUTH'!$Y$28</definedName>
    <definedName name="CRSAR250C190" localSheetId="7">'C 07.00|SALGOVAUTH'!$V$37</definedName>
    <definedName name="CRSAR060C080" localSheetId="7">'C 07.00|SALGOVAUTH'!$K$16</definedName>
    <definedName name="CRSAR170C040" localSheetId="7">'C 07.00|SALGOVAUTH'!$G$29</definedName>
    <definedName name="CRSAR290C030" localSheetId="7">'C 07.00|SALGOVAUTH'!$F$42</definedName>
    <definedName name="CRSAR060C180" localSheetId="7">'C 07.00|SALGOVAUTH'!$U$16</definedName>
    <definedName name="CRSAR110C100" localSheetId="7">'C 07.00|SALGOVAUTH'!$M$22</definedName>
    <definedName name="CRSAR090C050" localSheetId="7">'C 07.00|SALGOVAUTH'!$H$20</definedName>
    <definedName name="CRSAR160C210" localSheetId="7">'C 07.00|SALGOVAUTH'!$X$28</definedName>
    <definedName name="CRSAR030C160" localSheetId="7">'C 07.00|SALGOVAUTH'!$S$13</definedName>
    <definedName name="CRSAR160C010" localSheetId="7">'C 07.00|SALGOVAUTH'!$D$28</definedName>
    <definedName name="CRSAR030C170" localSheetId="7">'C 07.00|SALGOVAUTH'!$T$13</definedName>
    <definedName name="CRSAR260C230" localSheetId="7">'C 07.00|SALGOVAUTH'!$AA$38</definedName>
    <definedName name="CRSAR170C215" localSheetId="7">'C 07.00|SALGOVAUTH'!$Y$29</definedName>
    <definedName name="CRSAR130C120" localSheetId="7">'C 07.00|SALGOVAUTH'!$O$24</definedName>
    <definedName name="CRSAR310C030" localSheetId="7">'C 07.00|SALGOVAUTH'!$F$44</definedName>
    <definedName name="CRSAR030C070" localSheetId="7">'C 07.00|SALGOVAUTH'!$J$13</definedName>
    <definedName name="CRSAR120C030" localSheetId="7">'C 07.00|SALGOVAUTH'!$F$23</definedName>
    <definedName name="CRSAR090C110" localSheetId="7">'C 07.00|SALGOVAUTH'!$N$20</definedName>
    <definedName name="CRSAR170C210" localSheetId="7">'C 07.00|SALGOVAUTH'!$X$29</definedName>
    <definedName name="CRSAR230C220" localSheetId="5">'C 07.00|SAEQEXP'!$Z$35</definedName>
    <definedName name="CRSAR170C230" localSheetId="5">'C 07.00|SAEQEXP'!$AA$29</definedName>
    <definedName name="CRSAR010C240" localSheetId="5">'C 07.00|SAEQEXP'!$AB$11</definedName>
    <definedName name="CRSAR220C150" localSheetId="5">'C 07.00|SAEQEXP'!$R$34</definedName>
    <definedName name="CRSAR010C100" localSheetId="5">'C 07.00|SAEQEXP'!$M$11</definedName>
    <definedName name="CRSAR020C170" localSheetId="5">'C 07.00|SAEQEXP'!$T$12</definedName>
    <definedName name="CRSAR160C030" localSheetId="5">'C 07.00|SAEQEXP'!$F$28</definedName>
    <definedName name="CRSAR100C030" localSheetId="5">'C 07.00|SAEQEXP'!$F$21</definedName>
    <definedName name="CRSAR130C220" localSheetId="5">'C 07.00|SAEQEXP'!$Z$24</definedName>
    <definedName name="CRSAR280C150" localSheetId="5">'C 07.00|SAEQEXP'!$R$40</definedName>
    <definedName name="CRSAR320C160" localSheetId="5">'C 07.00|SAEQEXP'!$S$45</definedName>
    <definedName name="CRSAR150C240" localSheetId="5">'C 07.00|SAEQEXP'!$AB$27</definedName>
    <definedName name="CRSAR200C010" localSheetId="5">'C 07.00|SAEQEXP'!$D$32</definedName>
    <definedName name="CRSAR020C080" localSheetId="5">'C 07.00|SAEQEXP'!$K$12</definedName>
    <definedName name="CRSAR160C040" localSheetId="5">'C 07.00|SAEQEXP'!$G$28</definedName>
    <definedName name="CRSAR200C220" localSheetId="5">'C 07.00|SAEQEXP'!$Z$32</definedName>
    <definedName name="CRSAR090C200" localSheetId="5">'C 07.00|SAEQEXP'!$W$20</definedName>
    <definedName name="CRSAR020C180" localSheetId="5">'C 07.00|SAEQEXP'!$U$12</definedName>
    <definedName name="CRSAR180C160" localSheetId="5">'C 07.00|SAEQEXP'!$S$30</definedName>
    <definedName name="CRSAR200C215" localSheetId="5">'C 07.00|SAEQEXP'!$Y$32</definedName>
    <definedName name="CRSAR220C160" localSheetId="5">'C 07.00|SAEQEXP'!$S$34</definedName>
    <definedName name="CRSAR150C160" localSheetId="5">'C 07.00|SAEQEXP'!$S$27</definedName>
    <definedName name="CRSAR230C230" localSheetId="5">'C 07.00|SAEQEXP'!$AA$35</definedName>
    <definedName name="CRSAR090C220" localSheetId="5">'C 07.00|SAEQEXP'!$Z$20</definedName>
    <definedName name="CRSAR170C220" localSheetId="5">'C 07.00|SAEQEXP'!$Z$29</definedName>
    <definedName name="CRSAR130C030" localSheetId="5">'C 07.00|SAEQEXP'!$F$24</definedName>
    <definedName name="CRSAR040C100" localSheetId="5">'C 07.00|SAEQEXP'!$M$14</definedName>
    <definedName name="CRSAR010C110" localSheetId="5">'C 07.00|SAEQEXP'!$N$11</definedName>
    <definedName name="CRSAR070C220" localSheetId="5">'C 07.00|SAEQEXP'!$Z$18</definedName>
    <definedName name="CRSAR320C150" localSheetId="5">'C 07.00|SAEQEXP'!$R$45</definedName>
    <definedName name="CRSAR020C090" localSheetId="5">'C 07.00|SAEQEXP'!$L$12</definedName>
    <definedName name="CRSAR180C170" localSheetId="5">'C 07.00|SAEQEXP'!$T$30</definedName>
    <definedName name="CRSAR020C190" localSheetId="5">'C 07.00|SAEQEXP'!$V$12</definedName>
    <definedName name="CRSAR090C210" localSheetId="5">'C 07.00|SAEQEXP'!$X$20</definedName>
    <definedName name="CRSAR200C210" localSheetId="5">'C 07.00|SAEQEXP'!$X$32</definedName>
    <definedName name="CRSAR150C150" localSheetId="5">'C 07.00|SAEQEXP'!$R$27</definedName>
    <definedName name="CRSAR090C215" localSheetId="5">'C 07.00|SAEQEXP'!$Y$20</definedName>
    <definedName name="CRSAR100C010" localSheetId="5">'C 07.00|SAEQEXP'!$D$21</definedName>
    <definedName name="CRSAR010C220" localSheetId="5">'C 07.00|SAEQEXP'!$Z$11</definedName>
    <definedName name="CRSAR240C010" localSheetId="5">'C 07.00|SAEQEXP'!$D$36</definedName>
    <definedName name="CRSAR320C040" localSheetId="5">'C 07.00|SAEQEXP'!$G$45</definedName>
    <definedName name="CRSAR280C030" localSheetId="5">'C 07.00|SAEQEXP'!$F$40</definedName>
    <definedName name="CRSAR230C200" localSheetId="5">'C 07.00|SAEQEXP'!$W$35</definedName>
    <definedName name="CRSAR070C215" localSheetId="5">'C 07.00|SAEQEXP'!$Y$18</definedName>
    <definedName name="CRSAR320C180" localSheetId="5">'C 07.00|SAEQEXP'!$U$45</definedName>
    <definedName name="CRSAR010C120" localSheetId="5">'C 07.00|SAEQEXP'!$O$11</definedName>
    <definedName name="CRSAR070C210" localSheetId="5">'C 07.00|SAEQEXP'!$X$18</definedName>
    <definedName name="CRSAR020C050" localSheetId="5">'C 07.00|SAEQEXP'!$H$12</definedName>
    <definedName name="CRSAR130C040" localSheetId="5">'C 07.00|SAEQEXP'!$G$24</definedName>
    <definedName name="CRSAR270C240" localSheetId="5">'C 07.00|SAEQEXP'!$AB$39</definedName>
    <definedName name="CRSAR200C200" localSheetId="5">'C 07.00|SAEQEXP'!$W$32</definedName>
    <definedName name="CRSAR170C240" localSheetId="5">'C 07.00|SAEQEXP'!$AB$29</definedName>
    <definedName name="CRSAR010C230" localSheetId="5">'C 07.00|SAEQEXP'!$AA$11</definedName>
    <definedName name="CRSAR320C030" localSheetId="5">'C 07.00|SAEQEXP'!$F$45</definedName>
    <definedName name="CRSAR230C210" localSheetId="5">'C 07.00|SAEQEXP'!$X$35</definedName>
    <definedName name="CRSAR300C215" localSheetId="5">'C 07.00|SAEQEXP'!$Y$43</definedName>
    <definedName name="CRSAR010C130" localSheetId="5">'C 07.00|SAEQEXP'!$P$11</definedName>
    <definedName name="CRSAR230C215" localSheetId="5">'C 07.00|SAEQEXP'!$Y$35</definedName>
    <definedName name="CRSAR020C060" localSheetId="5">'C 07.00|SAEQEXP'!$I$12</definedName>
    <definedName name="CRSAR070C200" localSheetId="5">'C 07.00|SAEQEXP'!$W$18</definedName>
    <definedName name="CRSAR130C050" localSheetId="5">'C 07.00|SAEQEXP'!$H$24</definedName>
    <definedName name="CRSAR320C170" localSheetId="5">'C 07.00|SAEQEXP'!$T$45</definedName>
    <definedName name="CRSAR020C070" localSheetId="5">'C 07.00|SAEQEXP'!$J$12</definedName>
    <definedName name="CRSAR300C210" localSheetId="5">'C 07.00|SAEQEXP'!$X$43</definedName>
    <definedName name="CRSAR180C150" localSheetId="5">'C 07.00|SAEQEXP'!$R$30</definedName>
    <definedName name="CRSAR280C010" localSheetId="5">'C 07.00|SAEQEXP'!$D$40</definedName>
    <definedName name="CRSAR130C060" localSheetId="5">'C 07.00|SAEQEXP'!$I$24</definedName>
    <definedName name="CRSAR020C030" localSheetId="5">'C 07.00|SAEQEXP'!$F$12</definedName>
    <definedName name="CRSAR010C140" localSheetId="5">'C 07.00|SAEQEXP'!$Q$11</definedName>
    <definedName name="CRSAR280C190" localSheetId="5">'C 07.00|SAEQEXP'!$V$40</definedName>
    <definedName name="CRSAR220C215" localSheetId="5">'C 07.00|SAEQEXP'!$Y$34</definedName>
    <definedName name="CRSAR160C180" localSheetId="5">'C 07.00|SAEQEXP'!$U$28</definedName>
    <definedName name="CRSAR150C190" localSheetId="5">'C 07.00|SAEQEXP'!$V$27</definedName>
    <definedName name="CRSAR020C130" localSheetId="5">'C 07.00|SAEQEXP'!$P$12</definedName>
    <definedName name="CRSAR280C240" localSheetId="5">'C 07.00|SAEQEXP'!$AB$40</definedName>
    <definedName name="CRSAR190C030" localSheetId="5">'C 07.00|SAEQEXP'!$F$31</definedName>
    <definedName name="CRSAR220C210" localSheetId="5">'C 07.00|SAEQEXP'!$X$34</definedName>
    <definedName name="CRSAR300C170" localSheetId="5">'C 07.00|SAEQEXP'!$T$43</definedName>
    <definedName name="CRSAR170C180" localSheetId="5">'C 07.00|SAEQEXP'!$U$29</definedName>
    <definedName name="CRSAR180C010" localSheetId="5">'C 07.00|SAEQEXP'!$D$30</definedName>
    <definedName name="CRSAR270C220" localSheetId="5">'C 07.00|SAEQEXP'!$Z$39</definedName>
    <definedName name="CRSAR130C070" localSheetId="5">'C 07.00|SAEQEXP'!$J$24</definedName>
    <definedName name="CRSAR280C180" localSheetId="5">'C 07.00|SAEQEXP'!$U$40</definedName>
    <definedName name="CRSAR320C190" localSheetId="5">'C 07.00|SAEQEXP'!$V$45</definedName>
    <definedName name="CRSAR020C040" localSheetId="5">'C 07.00|SAEQEXP'!$G$12</definedName>
    <definedName name="CRSAR180C030" localSheetId="5">'C 07.00|SAEQEXP'!$F$30</definedName>
    <definedName name="CRSAR010C150" localSheetId="5">'C 07.00|SAEQEXP'!$R$11</definedName>
    <definedName name="CRSAR280C040" localSheetId="5">'C 07.00|SAEQEXP'!$G$40</definedName>
    <definedName name="CRSAR220C220" localSheetId="5">'C 07.00|SAEQEXP'!$Z$34</definedName>
    <definedName name="CRSAR160C190" localSheetId="5">'C 07.00|SAEQEXP'!$V$28</definedName>
    <definedName name="CRSAR190C040" localSheetId="5">'C 07.00|SAEQEXP'!$G$31</definedName>
    <definedName name="CRSAR280C230" localSheetId="5">'C 07.00|SAEQEXP'!$AA$40</definedName>
    <definedName name="CRSAR020C140" localSheetId="5">'C 07.00|SAEQEXP'!$Q$12</definedName>
    <definedName name="CRSAR300C180" localSheetId="5">'C 07.00|SAEQEXP'!$U$43</definedName>
    <definedName name="CRSAR170C170" localSheetId="5">'C 07.00|SAEQEXP'!$T$29</definedName>
    <definedName name="CRSAR270C230" localSheetId="5">'C 07.00|SAEQEXP'!$AA$39</definedName>
    <definedName name="CRSAR130C080" localSheetId="5">'C 07.00|SAEQEXP'!$K$24</definedName>
    <definedName name="CRSAR010C160" localSheetId="5">'C 07.00|SAEQEXP'!$S$11</definedName>
    <definedName name="CRSAR280C170" localSheetId="5">'C 07.00|SAEQEXP'!$T$40</definedName>
    <definedName name="CRSAR020C010" localSheetId="5">'C 07.00|SAEQEXP'!$D$12</definedName>
    <definedName name="CRSAR060C200" localSheetId="5">'C 07.00|SAEQEXP'!$W$16</definedName>
    <definedName name="CRSAR220C230" localSheetId="5">'C 07.00|SAEQEXP'!$AA$34</definedName>
    <definedName name="CRSAR180C040" localSheetId="5">'C 07.00|SAEQEXP'!$G$30</definedName>
    <definedName name="CRSAR130C200" localSheetId="5">'C 07.00|SAEQEXP'!$W$24</definedName>
    <definedName name="CRSAR020C150" localSheetId="5">'C 07.00|SAEQEXP'!$R$12</definedName>
    <definedName name="CRSAR190C010" localSheetId="5">'C 07.00|SAEQEXP'!$D$31</definedName>
    <definedName name="CRSAR150C170" localSheetId="5">'C 07.00|SAEQEXP'!$T$27</definedName>
    <definedName name="CRSAR160C160" localSheetId="5">'C 07.00|SAEQEXP'!$S$28</definedName>
    <definedName name="CRSAR200C030" localSheetId="5">'C 07.00|SAEQEXP'!$F$32</definedName>
    <definedName name="CRSAR070C110" localSheetId="5">'C 07.00|SAEQEXP'!$N$18</definedName>
    <definedName name="CRSAR180C180" localSheetId="5">'C 07.00|SAEQEXP'!$U$30</definedName>
    <definedName name="CRSAR300C190" localSheetId="5">'C 07.00|SAEQEXP'!$V$43</definedName>
    <definedName name="CRSAR130C090" localSheetId="5">'C 07.00|SAEQEXP'!$L$24</definedName>
    <definedName name="CRSAR170C160" localSheetId="5">'C 07.00|SAEQEXP'!$S$29</definedName>
    <definedName name="CRSAR270C200" localSheetId="5">'C 07.00|SAEQEXP'!$W$39</definedName>
    <definedName name="CRSAR010C170" localSheetId="5">'C 07.00|SAEQEXP'!$T$11</definedName>
    <definedName name="CRSAR280C160" localSheetId="5">'C 07.00|SAEQEXP'!$S$40</definedName>
    <definedName name="CRSAR130C210" localSheetId="5">'C 07.00|SAEQEXP'!$X$24</definedName>
    <definedName name="CRSAR220C240" localSheetId="5">'C 07.00|SAEQEXP'!$AB$34</definedName>
    <definedName name="CRSAR020C160" localSheetId="5">'C 07.00|SAEQEXP'!$S$12</definedName>
    <definedName name="CRSAR150C180" localSheetId="5">'C 07.00|SAEQEXP'!$U$27</definedName>
    <definedName name="CRSAR160C170" localSheetId="5">'C 07.00|SAEQEXP'!$T$28</definedName>
    <definedName name="CRSAR130C215" localSheetId="5">'C 07.00|SAEQEXP'!$Y$24</definedName>
    <definedName name="CRSAR070C100" localSheetId="5">'C 07.00|SAEQEXP'!$M$18</definedName>
    <definedName name="CRSAR270C215" localSheetId="5">'C 07.00|SAEQEXP'!$Y$39</definedName>
    <definedName name="CRSAR200C040" localSheetId="5">'C 07.00|SAEQEXP'!$G$32</definedName>
    <definedName name="CRSAR180C190" localSheetId="5">'C 07.00|SAEQEXP'!$V$30</definedName>
    <definedName name="CRSAR170C150" localSheetId="5">'C 07.00|SAEQEXP'!$R$29</definedName>
    <definedName name="CRSAR270C210" localSheetId="5">'C 07.00|SAEQEXP'!$X$39</definedName>
    <definedName name="CRSAR320C200" localSheetId="5">'C 07.00|SAEQEXP'!$W$45</definedName>
    <definedName name="CRSAR050C140" localSheetId="5">'C 07.00|SAEQEXP'!$Q$15</definedName>
    <definedName name="CRSAR040C180" localSheetId="5">'C 07.00|SAEQEXP'!$U$14</definedName>
    <definedName name="CRSAR200C160" localSheetId="5">'C 07.00|SAEQEXP'!$S$32</definedName>
    <definedName name="CRSAR300C030" localSheetId="5">'C 07.00|SAEQEXP'!$F$43</definedName>
    <definedName name="CRSAR070C140" localSheetId="5">'C 07.00|SAEQEXP'!$Q$18</definedName>
    <definedName name="CRSAR240C200" localSheetId="5">'C 07.00|SAEQEXP'!$W$36</definedName>
    <definedName name="CRSAR050C050" localSheetId="5">'C 07.00|SAEQEXP'!$H$15</definedName>
    <definedName name="CRSAR250C200" localSheetId="5">'C 07.00|SAEQEXP'!$W$37</definedName>
    <definedName name="CRSAR040C030" localSheetId="5">'C 07.00|SAEQEXP'!$F$14</definedName>
    <definedName name="CRSAR010C050" localSheetId="5">'C 07.00|SAEQEXP'!$H$11</definedName>
    <definedName name="CRSAR230C160" localSheetId="5">'C 07.00|SAEQEXP'!$S$35</definedName>
    <definedName name="CRSAR050C150" localSheetId="5">'C 07.00|SAEQEXP'!$R$15</definedName>
    <definedName name="CRSAR080C050" localSheetId="5">'C 07.00|SAEQEXP'!$H$19</definedName>
    <definedName name="CRSAR070C040" localSheetId="5">'C 07.00|SAEQEXP'!$G$18</definedName>
    <definedName name="CRSAR040C190" localSheetId="5">'C 07.00|SAEQEXP'!$V$14</definedName>
    <definedName name="CRSAR300C040" localSheetId="5">'C 07.00|SAEQEXP'!$G$43</definedName>
    <definedName name="CRSAR200C150" localSheetId="5">'C 07.00|SAEQEXP'!$R$32</definedName>
    <definedName name="CRSAR230C030" localSheetId="5">'C 07.00|SAEQEXP'!$F$35</definedName>
    <definedName name="CRSAR150C040" localSheetId="5">'C 07.00|SAEQEXP'!$G$27</definedName>
    <definedName name="CRSAR070C120" localSheetId="5">'C 07.00|SAEQEXP'!$O$18</definedName>
    <definedName name="CRSAR040C050" localSheetId="5">'C 07.00|SAEQEXP'!$H$14</definedName>
    <definedName name="CRSAR050C060" localSheetId="5">'C 07.00|SAEQEXP'!$I$15</definedName>
    <definedName name="CRSAR040C040" localSheetId="5">'C 07.00|SAEQEXP'!$G$14</definedName>
    <definedName name="CRSAR250C210" localSheetId="5">'C 07.00|SAEQEXP'!$X$37</definedName>
    <definedName name="CRSAR070C130" localSheetId="5">'C 07.00|SAEQEXP'!$P$18</definedName>
    <definedName name="CRSAR010C040" localSheetId="5">'C 07.00|SAEQEXP'!$G$11</definedName>
    <definedName name="CRSAR080C040" localSheetId="5">'C 07.00|SAEQEXP'!$G$19</definedName>
    <definedName name="CRSAR230C170" localSheetId="5">'C 07.00|SAEQEXP'!$T$35</definedName>
    <definedName name="CRSAR070C030" localSheetId="5">'C 07.00|SAEQEXP'!$F$18</definedName>
    <definedName name="CRSAR250C215" localSheetId="5">'C 07.00|SAEQEXP'!$Y$37</definedName>
    <definedName name="CRSAR050C160" localSheetId="5">'C 07.00|SAEQEXP'!$S$15</definedName>
    <definedName name="CRSAR230C190" localSheetId="5">'C 07.00|SAEQEXP'!$V$35</definedName>
    <definedName name="CRSAR040C160" localSheetId="5">'C 07.00|SAEQEXP'!$S$14</definedName>
    <definedName name="CRSAR070C010" localSheetId="5">'C 07.00|SAEQEXP'!$D$18</definedName>
    <definedName name="CRSAR040C060" localSheetId="5">'C 07.00|SAEQEXP'!$I$14</definedName>
    <definedName name="CRSAR300C010" localSheetId="5">'C 07.00|SAEQEXP'!$D$43</definedName>
    <definedName name="CRSAR300C150" localSheetId="5">'C 07.00|SAEQEXP'!$R$43</definedName>
    <definedName name="CRSAR200C180" localSheetId="5">'C 07.00|SAEQEXP'!$U$32</definedName>
    <definedName name="CRSAR190C160" localSheetId="5">'C 07.00|SAEQEXP'!$S$31</definedName>
    <definedName name="CRSAR070C020" localSheetId="5">'C 07.00|SAEQEXP'!$E$18</definedName>
    <definedName name="CRSAR010C030" localSheetId="5">'C 07.00|SAEQEXP'!$F$11</definedName>
    <definedName name="CRSAR050C170" localSheetId="5">'C 07.00|SAEQEXP'!$T$15</definedName>
    <definedName name="CRSAR080C070" localSheetId="5">'C 07.00|SAEQEXP'!$J$19</definedName>
    <definedName name="CRSAR240C220" localSheetId="5">'C 07.00|SAEQEXP'!$Z$36</definedName>
    <definedName name="CRSAR210C190" localSheetId="5">'C 07.00|SAEQEXP'!$V$33</definedName>
    <definedName name="CRSAR040C150" localSheetId="5">'C 07.00|SAEQEXP'!$R$14</definedName>
    <definedName name="CRSAR230C180" localSheetId="5">'C 07.00|SAEQEXP'!$U$35</definedName>
    <definedName name="CRSAR320C215" localSheetId="5">'C 07.00|SAEQEXP'!$Y$45</definedName>
    <definedName name="CRSAR170C190" localSheetId="5">'C 07.00|SAEQEXP'!$V$29</definedName>
    <definedName name="CRSAR040C170" localSheetId="5">'C 07.00|SAEQEXP'!$T$14</definedName>
    <definedName name="CRSAR320C210" localSheetId="5">'C 07.00|SAEQEXP'!$X$45</definedName>
    <definedName name="CRSAR050C030" localSheetId="5">'C 07.00|SAEQEXP'!$F$15</definedName>
    <definedName name="CRSAR040C070" localSheetId="5">'C 07.00|SAEQEXP'!$J$14</definedName>
    <definedName name="CRSAR300C160" localSheetId="5">'C 07.00|SAEQEXP'!$S$43</definedName>
    <definedName name="CRSAR230C010" localSheetId="5">'C 07.00|SAEQEXP'!$D$35</definedName>
    <definedName name="CRSAR200C170" localSheetId="5">'C 07.00|SAEQEXP'!$T$32</definedName>
    <definedName name="CRSAR240C215" localSheetId="5">'C 07.00|SAEQEXP'!$Y$36</definedName>
    <definedName name="CRSAR070C150" localSheetId="5">'C 07.00|SAEQEXP'!$R$18</definedName>
    <definedName name="CRSAR190C150" localSheetId="5">'C 07.00|SAEQEXP'!$R$31</definedName>
    <definedName name="CRSAR050C040" localSheetId="5">'C 07.00|SAEQEXP'!$G$15</definedName>
    <definedName name="CRSAR240C210" localSheetId="5">'C 07.00|SAEQEXP'!$X$36</definedName>
    <definedName name="CRSAR180C200" localSheetId="5">'C 07.00|SAEQEXP'!$W$30</definedName>
    <definedName name="CRSAR050C180" localSheetId="5">'C 07.00|SAEQEXP'!$U$15</definedName>
    <definedName name="CRSAR210C180" localSheetId="5">'C 07.00|SAEQEXP'!$U$33</definedName>
    <definedName name="CRSAR080C060" localSheetId="5">'C 07.00|SAEQEXP'!$I$19</definedName>
    <definedName name="CRSAR150C010" localSheetId="5">'C 07.00|SAEQEXP'!$D$27</definedName>
    <definedName name="CRSAR270C190" localSheetId="5">'C 07.00|SAEQEXP'!$V$39</definedName>
    <definedName name="CRSAR080C200" localSheetId="5">'C 07.00|SAEQEXP'!$W$19</definedName>
    <definedName name="CRSAR150C200" localSheetId="5">'C 07.00|SAEQEXP'!$W$27</definedName>
    <definedName name="CRSAR050C190" localSheetId="5">'C 07.00|SAEQEXP'!$V$15</definedName>
    <definedName name="CRSAR010C200" localSheetId="5">'C 07.00|SAEQEXP'!$W$11</definedName>
    <definedName name="CRSAR180C215" localSheetId="5">'C 07.00|SAEQEXP'!$Y$30</definedName>
    <definedName name="CRSAR070C080" localSheetId="5">'C 07.00|SAEQEXP'!$K$18</definedName>
    <definedName name="CRSAR210C170" localSheetId="5">'C 07.00|SAEQEXP'!$T$33</definedName>
    <definedName name="CRSAR190C240" localSheetId="5">'C 07.00|SAEQEXP'!$AB$31</definedName>
    <definedName name="CRSAR240C240" localSheetId="5">'C 07.00|SAEQEXP'!$AB$36</definedName>
    <definedName name="CRSAR040C130" localSheetId="5">'C 07.00|SAEQEXP'!$P$14</definedName>
    <definedName name="CRSAR010C010" localSheetId="5">'C 07.00|SAEQEXP'!$D$11</definedName>
    <definedName name="CRSAR180C210" localSheetId="5">'C 07.00|SAEQEXP'!$X$30</definedName>
    <definedName name="CRSAR220C190" localSheetId="5">'C 07.00|SAEQEXP'!$V$34</definedName>
    <definedName name="CRSAR080C090" localSheetId="5">'C 07.00|SAEQEXP'!$L$19</definedName>
    <definedName name="CRSAR050C090" localSheetId="5">'C 07.00|SAEQEXP'!$L$15</definedName>
    <definedName name="CRSAR150C215" localSheetId="5">'C 07.00|SAEQEXP'!$Y$27</definedName>
    <definedName name="CRSAR190C220" localSheetId="5">'C 07.00|SAEQEXP'!$Z$31</definedName>
    <definedName name="CRSAR150C210" localSheetId="5">'C 07.00|SAEQEXP'!$X$27</definedName>
    <definedName name="CRSAR210C160" localSheetId="5">'C 07.00|SAEQEXP'!$S$33</definedName>
    <definedName name="CRSAR010C210" localSheetId="5">'C 07.00|SAEQEXP'!$X$11</definedName>
    <definedName name="CRSAR070C070" localSheetId="5">'C 07.00|SAEQEXP'!$J$18</definedName>
    <definedName name="CRSAR080C080" localSheetId="5">'C 07.00|SAEQEXP'!$K$19</definedName>
    <definedName name="CRSAR040C140" localSheetId="5">'C 07.00|SAEQEXP'!$Q$14</definedName>
    <definedName name="CRSAR180C220" localSheetId="5">'C 07.00|SAEQEXP'!$Z$30</definedName>
    <definedName name="CRSAR240C230" localSheetId="5">'C 07.00|SAEQEXP'!$AA$36</definedName>
    <definedName name="CRSAR010C215" localSheetId="5">'C 07.00|SAEQEXP'!$Y$11</definedName>
    <definedName name="CRSAR190C230" localSheetId="5">'C 07.00|SAEQEXP'!$AA$31</definedName>
    <definedName name="CRSAR230C040" localSheetId="5">'C 07.00|SAEQEXP'!$G$35</definedName>
    <definedName name="CRSAR150C030" localSheetId="5">'C 07.00|SAEQEXP'!$F$27</definedName>
    <definedName name="CRSAR270C170" localSheetId="5">'C 07.00|SAEQEXP'!$T$39</definedName>
    <definedName name="CRSAR200C240" localSheetId="5">'C 07.00|SAEQEXP'!$AB$32</definedName>
    <definedName name="CRSAR150C220" localSheetId="5">'C 07.00|SAEQEXP'!$Z$27</definedName>
    <definedName name="CRSAR190C215" localSheetId="5">'C 07.00|SAEQEXP'!$Y$31</definedName>
    <definedName name="CRSAR140C200" localSheetId="5">'C 07.00|SAEQEXP'!$W$26</definedName>
    <definedName name="CRSAR190C210" localSheetId="5">'C 07.00|SAEQEXP'!$X$31</definedName>
    <definedName name="CRSAR080C220" localSheetId="5">'C 07.00|SAEQEXP'!$Z$19</definedName>
    <definedName name="CRSAR180C240" localSheetId="5">'C 07.00|SAEQEXP'!$AB$30</definedName>
    <definedName name="CRSAR180C230" localSheetId="5">'C 07.00|SAEQEXP'!$AA$30</definedName>
    <definedName name="CRSAR070C060" localSheetId="5">'C 07.00|SAEQEXP'!$I$18</definedName>
    <definedName name="CRSAR210C150" localSheetId="5">'C 07.00|SAEQEXP'!$R$33</definedName>
    <definedName name="CRSAR040C110" localSheetId="5">'C 07.00|SAEQEXP'!$N$14</definedName>
    <definedName name="CRSAR230C240" localSheetId="5">'C 07.00|SAEQEXP'!$AB$35</definedName>
    <definedName name="CRSAR040C010" localSheetId="5">'C 07.00|SAEQEXP'!$D$14</definedName>
    <definedName name="CRSAR050C070" localSheetId="5">'C 07.00|SAEQEXP'!$J$15</definedName>
    <definedName name="CRSAR220C170" localSheetId="5">'C 07.00|SAEQEXP'!$T$34</definedName>
    <definedName name="CRSAR200C230" localSheetId="5">'C 07.00|SAEQEXP'!$AA$32</definedName>
    <definedName name="CRSAR270C180" localSheetId="5">'C 07.00|SAEQEXP'!$U$39</definedName>
    <definedName name="CRSAR080C215" localSheetId="5">'C 07.00|SAEQEXP'!$Y$19</definedName>
    <definedName name="CRSAR080C210" localSheetId="5">'C 07.00|SAEQEXP'!$X$19</definedName>
    <definedName name="CRSAR150C230" localSheetId="5">'C 07.00|SAEQEXP'!$AA$27</definedName>
    <definedName name="CRSAR190C200" localSheetId="5">'C 07.00|SAEQEXP'!$W$31</definedName>
    <definedName name="CRSAR070C050" localSheetId="5">'C 07.00|SAEQEXP'!$H$18</definedName>
    <definedName name="CRSAR040C120" localSheetId="5">'C 07.00|SAEQEXP'!$O$14</definedName>
    <definedName name="CRSAR230C150" localSheetId="5">'C 07.00|SAEQEXP'!$R$35</definedName>
    <definedName name="CRSAR050C080" localSheetId="5">'C 07.00|SAEQEXP'!$K$15</definedName>
    <definedName name="CRSAR220C180" localSheetId="5">'C 07.00|SAEQEXP'!$U$34</definedName>
    <definedName name="CRSAR030C210" localSheetId="5">'C 07.00|SAEQEXP'!$X$13</definedName>
    <definedName name="CRSAR070C090" localSheetId="5">'C 07.00|SAEQEXP'!$L$18</definedName>
    <definedName name="CRSAR140C030" localSheetId="5">'C 07.00|SAEQEXP'!$F$26</definedName>
    <definedName name="CRSAR290C010" localSheetId="5">'C 07.00|SAEQEXP'!$D$42</definedName>
    <definedName name="CRSAR250C030" localSheetId="5">'C 07.00|SAEQEXP'!$F$37</definedName>
    <definedName name="CRSAR030C215" localSheetId="5">'C 07.00|SAEQEXP'!$Y$13</definedName>
    <definedName name="CRSAR270C010" localSheetId="5">'C 07.00|SAEQEXP'!$D$39</definedName>
    <definedName name="CRSAR210C220" localSheetId="5">'C 07.00|SAEQEXP'!$Z$33</definedName>
    <definedName name="CRSAR240C150" localSheetId="5">'C 07.00|SAEQEXP'!$R$36</definedName>
    <definedName name="CRSAR110C220" localSheetId="5">'C 07.00|SAEQEXP'!$Z$22</definedName>
    <definedName name="CRSAR030C150" localSheetId="5">'C 07.00|SAEQEXP'!$R$13</definedName>
    <definedName name="CRSAR060C170" localSheetId="5">'C 07.00|SAEQEXP'!$T$16</definedName>
    <definedName name="CRSAR030C010" localSheetId="5">'C 07.00|SAEQEXP'!$D$13</definedName>
    <definedName name="CRSAR140C230" localSheetId="5">'C 07.00|SAEQEXP'!$AA$26</definedName>
    <definedName name="CRSAR090C080" localSheetId="5">'C 07.00|SAEQEXP'!$K$20</definedName>
    <definedName name="CRSAR040C220" localSheetId="5">'C 07.00|SAEQEXP'!$Z$14</definedName>
    <definedName name="CRSAR060C030" localSheetId="5">'C 07.00|SAEQEXP'!$F$16</definedName>
    <definedName name="CRSAR250C180" localSheetId="5">'C 07.00|SAEQEXP'!$U$37</definedName>
    <definedName name="CRSAR270C160" localSheetId="5">'C 07.00|SAEQEXP'!$S$39</definedName>
    <definedName name="CRSAR250C160" localSheetId="5">'C 07.00|SAEQEXP'!$S$37</definedName>
    <definedName name="CRSAR060C010" localSheetId="5">'C 07.00|SAEQEXP'!$D$16</definedName>
    <definedName name="CRSAR030C200" localSheetId="5">'C 07.00|SAEQEXP'!$W$13</definedName>
    <definedName name="CRSAR140C040" localSheetId="5">'C 07.00|SAEQEXP'!$G$26</definedName>
    <definedName name="CRSAR210C230" localSheetId="5">'C 07.00|SAEQEXP'!$AA$33</definedName>
    <definedName name="CRSAR240C160" localSheetId="5">'C 07.00|SAEQEXP'!$S$36</definedName>
    <definedName name="CRSAR060C160" localSheetId="5">'C 07.00|SAEQEXP'!$S$16</definedName>
    <definedName name="CRSAR040C215" localSheetId="5">'C 07.00|SAEQEXP'!$Y$14</definedName>
    <definedName name="CRSAR090C070" localSheetId="5">'C 07.00|SAEQEXP'!$J$20</definedName>
    <definedName name="CRSAR030C140" localSheetId="5">'C 07.00|SAEQEXP'!$Q$13</definedName>
    <definedName name="CRSAR270C150" localSheetId="5">'C 07.00|SAEQEXP'!$R$39</definedName>
    <definedName name="CRSAR250C170" localSheetId="5">'C 07.00|SAEQEXP'!$T$37</definedName>
    <definedName name="CRSAR140C240" localSheetId="5">'C 07.00|SAEQEXP'!$AB$26</definedName>
    <definedName name="CRSAR040C210" localSheetId="5">'C 07.00|SAEQEXP'!$X$14</definedName>
    <definedName name="CRSAR260C190" localSheetId="5">'C 07.00|SAEQEXP'!$V$38</definedName>
    <definedName name="CRSAR210C240" localSheetId="5">'C 07.00|SAEQEXP'!$AB$33</definedName>
    <definedName name="CRSAR240C030" localSheetId="5">'C 07.00|SAEQEXP'!$F$36</definedName>
    <definedName name="CRSAR140C010" localSheetId="5">'C 07.00|SAEQEXP'!$D$26</definedName>
    <definedName name="CRSAR250C150" localSheetId="5">'C 07.00|SAEQEXP'!$R$37</definedName>
    <definedName name="CRSAR240C170" localSheetId="5">'C 07.00|SAEQEXP'!$T$36</definedName>
    <definedName name="CRSAR270C030" localSheetId="5">'C 07.00|SAEQEXP'!$F$39</definedName>
    <definedName name="CRSAR140C215" localSheetId="5">'C 07.00|SAEQEXP'!$Y$26</definedName>
    <definedName name="CRSAR120C200" localSheetId="5">'C 07.00|SAEQEXP'!$W$23</definedName>
    <definedName name="CRSAR110C200" localSheetId="5">'C 07.00|SAEQEXP'!$W$22</definedName>
    <definedName name="CRSAR060C150" localSheetId="5">'C 07.00|SAEQEXP'!$R$16</definedName>
    <definedName name="CRSAR030C130" localSheetId="5">'C 07.00|SAEQEXP'!$P$13</definedName>
    <definedName name="CRSAR240C180" localSheetId="5">'C 07.00|SAEQEXP'!$U$36</definedName>
    <definedName name="CRSAR270C040" localSheetId="5">'C 07.00|SAEQEXP'!$G$39</definedName>
    <definedName name="CRSAR300C200" localSheetId="5">'C 07.00|SAEQEXP'!$W$43</definedName>
    <definedName name="CRSAR030C030" localSheetId="5">'C 07.00|SAEQEXP'!$F$13</definedName>
    <definedName name="CRSAR060C050" localSheetId="5">'C 07.00|SAEQEXP'!$H$16</definedName>
    <definedName name="CRSAR040C200" localSheetId="5">'C 07.00|SAEQEXP'!$W$14</definedName>
    <definedName name="CRSAR140C210" localSheetId="5">'C 07.00|SAEQEXP'!$X$26</definedName>
    <definedName name="CRSAR260C180" localSheetId="5">'C 07.00|SAEQEXP'!$U$38</definedName>
    <definedName name="CRSAR030C220" localSheetId="5">'C 07.00|SAEQEXP'!$Z$13</definedName>
    <definedName name="CRSAR240C040" localSheetId="5">'C 07.00|SAEQEXP'!$G$36</definedName>
    <definedName name="CRSAR050C220" localSheetId="5">'C 07.00|SAEQEXP'!$Z$15</definedName>
    <definedName name="CRSAR060C130" localSheetId="5">'C 07.00|SAEQEXP'!$P$16</definedName>
    <definedName name="CRSAR250C040" localSheetId="5">'C 07.00|SAEQEXP'!$G$37</definedName>
    <definedName name="CRSAR110C090" localSheetId="5">'C 07.00|SAEQEXP'!$L$22</definedName>
    <definedName name="CRSAR030C120" localSheetId="5">'C 07.00|SAEQEXP'!$O$13</definedName>
    <definedName name="CRSAR110C215" localSheetId="5">'C 07.00|SAEQEXP'!$Y$22</definedName>
    <definedName name="CRSAR110C080" localSheetId="5">'C 07.00|SAEQEXP'!$K$22</definedName>
    <definedName name="CRSAR240C190" localSheetId="5">'C 07.00|SAEQEXP'!$V$36</definedName>
    <definedName name="CRSAR080C100" localSheetId="5">'C 07.00|SAEQEXP'!$M$19</definedName>
    <definedName name="CRSAR110C210" localSheetId="5">'C 07.00|SAEQEXP'!$X$22</definedName>
    <definedName name="CRSAR060C140" localSheetId="5">'C 07.00|SAEQEXP'!$Q$16</definedName>
    <definedName name="CRSAR090C090" localSheetId="5">'C 07.00|SAEQEXP'!$L$20</definedName>
    <definedName name="CRSAR060C040" localSheetId="5">'C 07.00|SAEQEXP'!$G$16</definedName>
    <definedName name="CRSAR140C220" localSheetId="5">'C 07.00|SAEQEXP'!$Z$26</definedName>
    <definedName name="CRSAR050C215" localSheetId="5">'C 07.00|SAEQEXP'!$Y$15</definedName>
    <definedName name="CRSAR080C120" localSheetId="5">'C 07.00|SAEQEXP'!$O$19</definedName>
    <definedName name="CRSAR080C160" localSheetId="5">'C 07.00|SAEQEXP'!$S$19</definedName>
    <definedName name="CRSAR060C120" localSheetId="5">'C 07.00|SAEQEXP'!$O$16</definedName>
    <definedName name="CRSAR190C190" localSheetId="5">'C 07.00|SAEQEXP'!$V$31</definedName>
    <definedName name="CRSAR080C020" localSheetId="5">'C 07.00|SAEQEXP'!$E$19</definedName>
    <definedName name="CRSAR050C210" localSheetId="5">'C 07.00|SAEQEXP'!$X$15</definedName>
    <definedName name="CRSAR260C170" localSheetId="5">'C 07.00|SAEQEXP'!$T$38</definedName>
    <definedName name="CRSAR050C010" localSheetId="5">'C 07.00|SAEQEXP'!$D$15</definedName>
    <definedName name="CRSAR200C190" localSheetId="5">'C 07.00|SAEQEXP'!$V$32</definedName>
    <definedName name="CRSAR040C090" localSheetId="5">'C 07.00|SAEQEXP'!$L$14</definedName>
    <definedName name="CRSAR110C070" localSheetId="5">'C 07.00|SAEQEXP'!$J$22</definedName>
    <definedName name="CRSAR080C110" localSheetId="5">'C 07.00|SAEQEXP'!$N$19</definedName>
    <definedName name="CRSAR050C110" localSheetId="5">'C 07.00|SAEQEXP'!$N$15</definedName>
    <definedName name="CRSAR030C110" localSheetId="5">'C 07.00|SAEQEXP'!$N$13</definedName>
    <definedName name="CRSAR310C200" localSheetId="5">'C 07.00|SAEQEXP'!$W$44</definedName>
    <definedName name="CRSAR310C215" localSheetId="5">'C 07.00|SAEQEXP'!$Y$44</definedName>
    <definedName name="CRSAR080C130" localSheetId="5">'C 07.00|SAEQEXP'!$P$19</definedName>
    <definedName name="CRSAR080C170" localSheetId="5">'C 07.00|SAEQEXP'!$T$19</definedName>
    <definedName name="CRSAR060C110" localSheetId="5">'C 07.00|SAEQEXP'!$N$16</definedName>
    <definedName name="CRSAR080C030" localSheetId="5">'C 07.00|SAEQEXP'!$F$19</definedName>
    <definedName name="CRSAR260C160" localSheetId="5">'C 07.00|SAEQEXP'!$S$38</definedName>
    <definedName name="CRSAR050C200" localSheetId="5">'C 07.00|SAEQEXP'!$W$15</definedName>
    <definedName name="CRSAR040C080" localSheetId="5">'C 07.00|SAEQEXP'!$K$14</definedName>
    <definedName name="CRSAR260C150" localSheetId="5">'C 07.00|SAEQEXP'!$R$38</definedName>
    <definedName name="CRSAR050C100" localSheetId="5">'C 07.00|SAEQEXP'!$M$15</definedName>
    <definedName name="CRSAR110C060" localSheetId="5">'C 07.00|SAEQEXP'!$I$22</definedName>
    <definedName name="CRSAR310C210" localSheetId="5">'C 07.00|SAEQEXP'!$X$44</definedName>
    <definedName name="CRSAR260C010" localSheetId="5">'C 07.00|SAEQEXP'!$D$38</definedName>
    <definedName name="CRSAR030C100" localSheetId="5">'C 07.00|SAEQEXP'!$M$13</definedName>
    <definedName name="CRSAR060C100" localSheetId="5">'C 07.00|SAEQEXP'!$M$16</definedName>
    <definedName name="CRSAR210C200" localSheetId="5">'C 07.00|SAEQEXP'!$W$33</definedName>
    <definedName name="CRSAR190C170" localSheetId="5">'C 07.00|SAEQEXP'!$T$31</definedName>
    <definedName name="CRSAR080C140" localSheetId="5">'C 07.00|SAEQEXP'!$Q$19</definedName>
    <definedName name="CRSAR080C180" localSheetId="5">'C 07.00|SAEQEXP'!$U$19</definedName>
    <definedName name="CRSAR250C010" localSheetId="5">'C 07.00|SAEQEXP'!$D$37</definedName>
    <definedName name="CRSAR260C040" localSheetId="5">'C 07.00|SAEQEXP'!$G$38</definedName>
    <definedName name="CRSAR050C130" localSheetId="5">'C 07.00|SAEQEXP'!$P$15</definedName>
    <definedName name="CRSAR310C220" localSheetId="5">'C 07.00|SAEQEXP'!$Z$44</definedName>
    <definedName name="CRSAR110C050" localSheetId="5">'C 07.00|SAEQEXP'!$H$22</definedName>
    <definedName name="CRSAR140C150" localSheetId="5">'C 07.00|SAEQEXP'!$R$26</definedName>
    <definedName name="CRSAR080C190" localSheetId="5">'C 07.00|SAEQEXP'!$V$19</definedName>
    <definedName name="CRSAR080C150" localSheetId="5">'C 07.00|SAEQEXP'!$R$19</definedName>
    <definedName name="CRSAR190C180" localSheetId="5">'C 07.00|SAEQEXP'!$U$31</definedName>
    <definedName name="CRSAR140C170" localSheetId="5">'C 07.00|SAEQEXP'!$T$26</definedName>
    <definedName name="CRSAR210C210" localSheetId="5">'C 07.00|SAEQEXP'!$X$33</definedName>
    <definedName name="CRSAR210C215" localSheetId="5">'C 07.00|SAEQEXP'!$Y$33</definedName>
    <definedName name="CRSAR080C010" localSheetId="5">'C 07.00|SAEQEXP'!$D$19</definedName>
    <definedName name="CRSAR110C040" localSheetId="5">'C 07.00|SAEQEXP'!$G$22</definedName>
    <definedName name="CRSAR260C030" localSheetId="5">'C 07.00|SAEQEXP'!$F$38</definedName>
    <definedName name="CRSAR050C120" localSheetId="5">'C 07.00|SAEQEXP'!$O$15</definedName>
    <definedName name="CRSAR140C160" localSheetId="5">'C 07.00|SAEQEXP'!$S$26</definedName>
    <definedName name="CRSAR160C240" localSheetId="5">'C 07.00|SAEQEXP'!$AB$28</definedName>
    <definedName name="CRSAR010C080" localSheetId="5">'C 07.00|SAEQEXP'!$K$11</definedName>
    <definedName name="CRSAR110C030" localSheetId="5">'C 07.00|SAEQEXP'!$F$22</definedName>
    <definedName name="CRSAR110C130" localSheetId="5">'C 07.00|SAEQEXP'!$P$22</definedName>
    <definedName name="CRSAR060C215" localSheetId="5">'C 07.00|SAEQEXP'!$Y$16</definedName>
    <definedName name="CRSAR250C220" localSheetId="5">'C 07.00|SAEQEXP'!$Z$37</definedName>
    <definedName name="CRSAR290C200" localSheetId="5">'C 07.00|SAEQEXP'!$W$42</definedName>
    <definedName name="CRSAR020C220" localSheetId="5">'C 07.00|SAEQEXP'!$Z$12</definedName>
    <definedName name="CRSAR310C040" localSheetId="5">'C 07.00|SAEQEXP'!$G$44</definedName>
    <definedName name="CRSAR160C150" localSheetId="5">'C 07.00|SAEQEXP'!$R$28</definedName>
    <definedName name="CRSAR220C040" localSheetId="5">'C 07.00|SAEQEXP'!$G$34</definedName>
    <definedName name="CRSAR020C120" localSheetId="5">'C 07.00|SAEQEXP'!$O$12</definedName>
    <definedName name="CRSAR060C210" localSheetId="5">'C 07.00|SAEQEXP'!$X$16</definedName>
    <definedName name="CRSAR010C070" localSheetId="5">'C 07.00|SAEQEXP'!$J$11</definedName>
    <definedName name="CRSAR140C180" localSheetId="5">'C 07.00|SAEQEXP'!$U$26</definedName>
    <definedName name="CRSAR310C180" localSheetId="5">'C 07.00|SAEQEXP'!$U$44</definedName>
    <definedName name="CRSAR160C230" localSheetId="5">'C 07.00|SAEQEXP'!$AA$28</definedName>
    <definedName name="CRSAR110C120" localSheetId="5">'C 07.00|SAEQEXP'!$O$22</definedName>
    <definedName name="CRSAR290C190" localSheetId="5">'C 07.00|SAEQEXP'!$V$42</definedName>
    <definedName name="_PageInstDesc" localSheetId="5">'C 07.00|SAEQEXP'!$E$4</definedName>
    <definedName name="CRSAR290C210" localSheetId="5">'C 07.00|SAEQEXP'!$X$42</definedName>
    <definedName name="CRSAEXPOSURE" localSheetId="5">'C 07.00|SAEQEXP'!$E$4</definedName>
    <definedName name="CRSAR250C230" localSheetId="5">'C 07.00|SAEQEXP'!$AA$37</definedName>
    <definedName name="CRSAR030C090" localSheetId="5">'C 07.00|SAEQEXP'!$L$13</definedName>
    <definedName name="CRSAR120C010" localSheetId="5">'C 07.00|SAEQEXP'!$D$23</definedName>
    <definedName name="CRSAR290C215" localSheetId="5">'C 07.00|SAEQEXP'!$Y$42</definedName>
    <definedName name="CRSAR170C010" localSheetId="5">'C 07.00|SAEQEXP'!$D$29</definedName>
    <definedName name="CRSAR280C200" localSheetId="5">'C 07.00|SAEQEXP'!$W$40</definedName>
    <definedName name="CRSAR020C210" localSheetId="5">'C 07.00|SAEQEXP'!$X$12</definedName>
    <definedName name="CRSAR060C220" localSheetId="5">'C 07.00|SAEQEXP'!$Z$16</definedName>
    <definedName name="CRSAR010C060" localSheetId="5">'C 07.00|SAEQEXP'!$I$11</definedName>
    <definedName name="CRSAR220C030" localSheetId="5">'C 07.00|SAEQEXP'!$F$34</definedName>
    <definedName name="CRSAR020C110" localSheetId="5">'C 07.00|SAEQEXP'!$N$12</definedName>
    <definedName name="CRSAR310C190" localSheetId="5">'C 07.00|SAEQEXP'!$V$44</definedName>
    <definedName name="CRSAR020C215" localSheetId="5">'C 07.00|SAEQEXP'!$Y$12</definedName>
    <definedName name="CRSAR140C190" localSheetId="5">'C 07.00|SAEQEXP'!$V$26</definedName>
    <definedName name="CRSAR110C010" localSheetId="5">'C 07.00|SAEQEXP'!$D$22</definedName>
    <definedName name="CRSAR110C150" localSheetId="5">'C 07.00|SAEQEXP'!$R$22</definedName>
    <definedName name="CRSAR250C240" localSheetId="5">'C 07.00|SAEQEXP'!$AB$37</definedName>
    <definedName name="CRSAR220C200" localSheetId="5">'C 07.00|SAEQEXP'!$W$34</definedName>
    <definedName name="CRSAR280C210" localSheetId="5">'C 07.00|SAEQEXP'!$X$40</definedName>
    <definedName name="CRSAR280C215" localSheetId="5">'C 07.00|SAEQEXP'!$Y$40</definedName>
    <definedName name="CRSAR020C100" localSheetId="5">'C 07.00|SAEQEXP'!$M$12</definedName>
    <definedName name="CRSAR260C200" localSheetId="5">'C 07.00|SAEQEXP'!$W$38</definedName>
    <definedName name="CRSAR310C160" localSheetId="5">'C 07.00|SAEQEXP'!$S$44</definedName>
    <definedName name="CRSAR090C010" localSheetId="5">'C 07.00|SAEQEXP'!$D$20</definedName>
    <definedName name="CRSAR010C090" localSheetId="5">'C 07.00|SAEQEXP'!$L$11</definedName>
    <definedName name="CRSAR110C140" localSheetId="5">'C 07.00|SAEQEXP'!$Q$22</definedName>
    <definedName name="CRSAR010C190" localSheetId="5">'C 07.00|SAEQEXP'!$V$11</definedName>
    <definedName name="CRSAR010C180" localSheetId="5">'C 07.00|SAEQEXP'!$U$11</definedName>
    <definedName name="CRSAR090C150" localSheetId="5">'C 07.00|SAEQEXP'!$R$20</definedName>
    <definedName name="CRSAR280C220" localSheetId="5">'C 07.00|SAEQEXP'!$Z$40</definedName>
    <definedName name="_PageInst" localSheetId="5">'C 07.00|SAEQEXP'!$G$4</definedName>
    <definedName name="CRSAR310C170" localSheetId="5">'C 07.00|SAEQEXP'!$T$44</definedName>
    <definedName name="CRSAR220C010" localSheetId="5">'C 07.00|SAEQEXP'!$D$34</definedName>
    <definedName name="CRSAR290C160" localSheetId="5">'C 07.00|SAEQEXP'!$S$42</definedName>
    <definedName name="CRSAR060C070" localSheetId="5">'C 07.00|SAEQEXP'!$J$16</definedName>
    <definedName name="CRSAR100C200" localSheetId="5">'C 07.00|SAEQEXP'!$W$21</definedName>
    <definedName name="CRSAR030C050" localSheetId="5">'C 07.00|SAEQEXP'!$H$13</definedName>
    <definedName name="CRSAR160C200" localSheetId="5">'C 07.00|SAEQEXP'!$W$28</definedName>
    <definedName name="CRSAR090C040" localSheetId="5">'C 07.00|SAEQEXP'!$G$20</definedName>
    <definedName name="CRSAR130C150" localSheetId="5">'C 07.00|SAEQEXP'!$R$24</definedName>
    <definedName name="CRSAR130C110" localSheetId="5">'C 07.00|SAEQEXP'!$N$24</definedName>
    <definedName name="CRSAR260C220" localSheetId="5">'C 07.00|SAEQEXP'!$Z$38</definedName>
    <definedName name="CRSAR320C010" localSheetId="5">'C 07.00|SAEQEXP'!$D$45</definedName>
    <definedName name="CRSAR090C140" localSheetId="5">'C 07.00|SAEQEXP'!$Q$20</definedName>
    <definedName name="CRSAR030C060" localSheetId="5">'C 07.00|SAEQEXP'!$I$13</definedName>
    <definedName name="CRSAR130C010" localSheetId="5">'C 07.00|SAEQEXP'!$D$24</definedName>
    <definedName name="CRSAR290C150" localSheetId="5">'C 07.00|SAEQEXP'!$R$42</definedName>
    <definedName name="CRSAR030C040" localSheetId="5">'C 07.00|SAEQEXP'!$G$13</definedName>
    <definedName name="CRSAR060C060" localSheetId="5">'C 07.00|SAEQEXP'!$I$16</definedName>
    <definedName name="CRSAR090C030" localSheetId="5">'C 07.00|SAEQEXP'!$F$20</definedName>
    <definedName name="CRSAR260C210" localSheetId="5">'C 07.00|SAEQEXP'!$X$38</definedName>
    <definedName name="CRSAR130C100" localSheetId="5">'C 07.00|SAEQEXP'!$M$24</definedName>
    <definedName name="CRSAR310C150" localSheetId="5">'C 07.00|SAEQEXP'!$R$44</definedName>
    <definedName name="CRSAR130C140" localSheetId="5">'C 07.00|SAEQEXP'!$Q$24</definedName>
    <definedName name="CRSAR310C010" localSheetId="5">'C 07.00|SAEQEXP'!$D$44</definedName>
    <definedName name="CRSAR030C190" localSheetId="5">'C 07.00|SAEQEXP'!$V$13</definedName>
    <definedName name="CRSAR090C130" localSheetId="5">'C 07.00|SAEQEXP'!$P$20</definedName>
    <definedName name="CRSAR260C215" localSheetId="5">'C 07.00|SAEQEXP'!$Y$38</definedName>
    <definedName name="CRSAR290C180" localSheetId="5">'C 07.00|SAEQEXP'!$U$42</definedName>
    <definedName name="CRSAR060C090" localSheetId="5">'C 07.00|SAEQEXP'!$L$16</definedName>
    <definedName name="CRSAR170C030" localSheetId="5">'C 07.00|SAEQEXP'!$F$29</definedName>
    <definedName name="CRSAR290C040" localSheetId="5">'C 07.00|SAEQEXP'!$G$42</definedName>
    <definedName name="CRSAR110C110" localSheetId="5">'C 07.00|SAEQEXP'!$N$22</definedName>
    <definedName name="CRSAR060C190" localSheetId="5">'C 07.00|SAEQEXP'!$V$16</definedName>
    <definedName name="CRSAR160C220" localSheetId="5">'C 07.00|SAEQEXP'!$Z$28</definedName>
    <definedName name="CRSAR090C060" localSheetId="5">'C 07.00|SAEQEXP'!$I$20</definedName>
    <definedName name="CRSAR260C240" localSheetId="5">'C 07.00|SAEQEXP'!$AB$38</definedName>
    <definedName name="CRSAR030C180" localSheetId="5">'C 07.00|SAEQEXP'!$U$13</definedName>
    <definedName name="CRSAR130C130" localSheetId="5">'C 07.00|SAEQEXP'!$P$24</definedName>
    <definedName name="CRSAR020C200" localSheetId="5">'C 07.00|SAEQEXP'!$W$12</definedName>
    <definedName name="CRSAR170C200" localSheetId="5">'C 07.00|SAEQEXP'!$W$29</definedName>
    <definedName name="CRSAR290C220" localSheetId="5">'C 07.00|SAEQEXP'!$Z$42</definedName>
    <definedName name="CRSAR030C080" localSheetId="5">'C 07.00|SAEQEXP'!$K$13</definedName>
    <definedName name="CRSAR090C120" localSheetId="5">'C 07.00|SAEQEXP'!$O$20</definedName>
    <definedName name="CRSAR290C170" localSheetId="5">'C 07.00|SAEQEXP'!$T$42</definedName>
    <definedName name="CRSAR090C100" localSheetId="5">'C 07.00|SAEQEXP'!$M$20</definedName>
    <definedName name="CRSAR160C215" localSheetId="5">'C 07.00|SAEQEXP'!$Y$28</definedName>
    <definedName name="CRSAR250C190" localSheetId="5">'C 07.00|SAEQEXP'!$V$37</definedName>
    <definedName name="CRSAR060C080" localSheetId="5">'C 07.00|SAEQEXP'!$K$16</definedName>
    <definedName name="CRSAR170C040" localSheetId="5">'C 07.00|SAEQEXP'!$G$29</definedName>
    <definedName name="CRSAR290C030" localSheetId="5">'C 07.00|SAEQEXP'!$F$42</definedName>
    <definedName name="CRSAR060C180" localSheetId="5">'C 07.00|SAEQEXP'!$U$16</definedName>
    <definedName name="CRSAR110C100" localSheetId="5">'C 07.00|SAEQEXP'!$M$22</definedName>
    <definedName name="CRSAR090C050" localSheetId="5">'C 07.00|SAEQEXP'!$H$20</definedName>
    <definedName name="CRSAR160C210" localSheetId="5">'C 07.00|SAEQEXP'!$X$28</definedName>
    <definedName name="CRSAR030C160" localSheetId="5">'C 07.00|SAEQEXP'!$S$13</definedName>
    <definedName name="CRSAR160C010" localSheetId="5">'C 07.00|SAEQEXP'!$D$28</definedName>
    <definedName name="CRSAR030C170" localSheetId="5">'C 07.00|SAEQEXP'!$T$13</definedName>
    <definedName name="CRSAR260C230" localSheetId="5">'C 07.00|SAEQEXP'!$AA$38</definedName>
    <definedName name="CRSAR170C215" localSheetId="5">'C 07.00|SAEQEXP'!$Y$29</definedName>
    <definedName name="CRSAR130C120" localSheetId="5">'C 07.00|SAEQEXP'!$O$24</definedName>
    <definedName name="CRSAR310C030" localSheetId="5">'C 07.00|SAEQEXP'!$F$44</definedName>
    <definedName name="CRSAR030C070" localSheetId="5">'C 07.00|SAEQEXP'!$J$13</definedName>
    <definedName name="CRSAR120C030" localSheetId="5">'C 07.00|SAEQEXP'!$F$23</definedName>
    <definedName name="CRSAR090C110" localSheetId="5">'C 07.00|SAEQEXP'!$N$20</definedName>
    <definedName name="CRSAR170C210" localSheetId="5">'C 07.00|SAEQEXP'!$X$29</definedName>
    <definedName name="CRSAR230C220" localSheetId="6">'C 07.00|SATOTAL'!$Z$35</definedName>
    <definedName name="CRSAR170C230" localSheetId="6">'C 07.00|SATOTAL'!$AA$29</definedName>
    <definedName name="CRSAR010C240" localSheetId="6">'C 07.00|SATOTAL'!$AB$11</definedName>
    <definedName name="CRSAR220C150" localSheetId="6">'C 07.00|SATOTAL'!$R$34</definedName>
    <definedName name="CRSAR010C100" localSheetId="6">'C 07.00|SATOTAL'!$M$11</definedName>
    <definedName name="CRSAR020C170" localSheetId="6">'C 07.00|SATOTAL'!$T$12</definedName>
    <definedName name="CRSAR160C030" localSheetId="6">'C 07.00|SATOTAL'!$F$28</definedName>
    <definedName name="CRSAR100C030" localSheetId="6">'C 07.00|SATOTAL'!$F$21</definedName>
    <definedName name="CRSAR130C220" localSheetId="6">'C 07.00|SATOTAL'!$Z$24</definedName>
    <definedName name="CRSAR280C150" localSheetId="6">'C 07.00|SATOTAL'!$R$40</definedName>
    <definedName name="CRSAR320C160" localSheetId="6">'C 07.00|SATOTAL'!$S$45</definedName>
    <definedName name="CRSAR150C240" localSheetId="6">'C 07.00|SATOTAL'!$AB$27</definedName>
    <definedName name="CRSAR200C010" localSheetId="6">'C 07.00|SATOTAL'!$D$32</definedName>
    <definedName name="CRSAR020C080" localSheetId="6">'C 07.00|SATOTAL'!$K$12</definedName>
    <definedName name="CRSAR160C040" localSheetId="6">'C 07.00|SATOTAL'!$G$28</definedName>
    <definedName name="CRSAR200C220" localSheetId="6">'C 07.00|SATOTAL'!$Z$32</definedName>
    <definedName name="CRSAR090C200" localSheetId="6">'C 07.00|SATOTAL'!$W$20</definedName>
    <definedName name="CRSAR020C180" localSheetId="6">'C 07.00|SATOTAL'!$U$12</definedName>
    <definedName name="CRSAR180C160" localSheetId="6">'C 07.00|SATOTAL'!$S$30</definedName>
    <definedName name="CRSAR200C215" localSheetId="6">'C 07.00|SATOTAL'!$Y$32</definedName>
    <definedName name="CRSAR220C160" localSheetId="6">'C 07.00|SATOTAL'!$S$34</definedName>
    <definedName name="CRSAR150C160" localSheetId="6">'C 07.00|SATOTAL'!$S$27</definedName>
    <definedName name="CRSAR230C230" localSheetId="6">'C 07.00|SATOTAL'!$AA$35</definedName>
    <definedName name="CRSAR090C220" localSheetId="6">'C 07.00|SATOTAL'!$Z$20</definedName>
    <definedName name="CRSAR170C220" localSheetId="6">'C 07.00|SATOTAL'!$Z$29</definedName>
    <definedName name="CRSAR130C030" localSheetId="6">'C 07.00|SATOTAL'!$F$24</definedName>
    <definedName name="CRSAR040C100" localSheetId="6">'C 07.00|SATOTAL'!$M$14</definedName>
    <definedName name="CRSAR010C110" localSheetId="6">'C 07.00|SATOTAL'!$N$11</definedName>
    <definedName name="CRSAR070C220" localSheetId="6">'C 07.00|SATOTAL'!$Z$18</definedName>
    <definedName name="CRSAR320C150" localSheetId="6">'C 07.00|SATOTAL'!$R$45</definedName>
    <definedName name="CRSAR020C090" localSheetId="6">'C 07.00|SATOTAL'!$L$12</definedName>
    <definedName name="CRSAR180C170" localSheetId="6">'C 07.00|SATOTAL'!$T$30</definedName>
    <definedName name="CRSAR020C190" localSheetId="6">'C 07.00|SATOTAL'!$V$12</definedName>
    <definedName name="CRSAR090C210" localSheetId="6">'C 07.00|SATOTAL'!$X$20</definedName>
    <definedName name="CRSAR200C210" localSheetId="6">'C 07.00|SATOTAL'!$X$32</definedName>
    <definedName name="CRSAR150C150" localSheetId="6">'C 07.00|SATOTAL'!$R$27</definedName>
    <definedName name="CRSAR090C215" localSheetId="6">'C 07.00|SATOTAL'!$Y$20</definedName>
    <definedName name="CRSAR100C010" localSheetId="6">'C 07.00|SATOTAL'!$D$21</definedName>
    <definedName name="CRSAR010C220" localSheetId="6">'C 07.00|SATOTAL'!$Z$11</definedName>
    <definedName name="CRSAR240C010" localSheetId="6">'C 07.00|SATOTAL'!$D$36</definedName>
    <definedName name="CRSAR320C040" localSheetId="6">'C 07.00|SATOTAL'!$G$45</definedName>
    <definedName name="CRSAR280C030" localSheetId="6">'C 07.00|SATOTAL'!$F$40</definedName>
    <definedName name="CRSAR230C200" localSheetId="6">'C 07.00|SATOTAL'!$W$35</definedName>
    <definedName name="CRSAR070C215" localSheetId="6">'C 07.00|SATOTAL'!$Y$18</definedName>
    <definedName name="CRSAR320C180" localSheetId="6">'C 07.00|SATOTAL'!$U$45</definedName>
    <definedName name="CRSAR010C120" localSheetId="6">'C 07.00|SATOTAL'!$O$11</definedName>
    <definedName name="CRSAR070C210" localSheetId="6">'C 07.00|SATOTAL'!$X$18</definedName>
    <definedName name="CRSAR020C050" localSheetId="6">'C 07.00|SATOTAL'!$H$12</definedName>
    <definedName name="CRSAR130C040" localSheetId="6">'C 07.00|SATOTAL'!$G$24</definedName>
    <definedName name="CRSAR270C240" localSheetId="6">'C 07.00|SATOTAL'!$AB$39</definedName>
    <definedName name="CRSAR200C200" localSheetId="6">'C 07.00|SATOTAL'!$W$32</definedName>
    <definedName name="CRSAR170C240" localSheetId="6">'C 07.00|SATOTAL'!$AB$29</definedName>
    <definedName name="CRSAR010C230" localSheetId="6">'C 07.00|SATOTAL'!$AA$11</definedName>
    <definedName name="CRSAR320C030" localSheetId="6">'C 07.00|SATOTAL'!$F$45</definedName>
    <definedName name="CRSAR230C210" localSheetId="6">'C 07.00|SATOTAL'!$X$35</definedName>
    <definedName name="CRSAR300C215" localSheetId="6">'C 07.00|SATOTAL'!$Y$43</definedName>
    <definedName name="CRSAR010C130" localSheetId="6">'C 07.00|SATOTAL'!$P$11</definedName>
    <definedName name="CRSAR230C215" localSheetId="6">'C 07.00|SATOTAL'!$Y$35</definedName>
    <definedName name="CRSAR020C060" localSheetId="6">'C 07.00|SATOTAL'!$I$12</definedName>
    <definedName name="CRSAR070C200" localSheetId="6">'C 07.00|SATOTAL'!$W$18</definedName>
    <definedName name="CRSAR130C050" localSheetId="6">'C 07.00|SATOTAL'!$H$24</definedName>
    <definedName name="CRSAR320C170" localSheetId="6">'C 07.00|SATOTAL'!$T$45</definedName>
    <definedName name="CRSAR020C070" localSheetId="6">'C 07.00|SATOTAL'!$J$12</definedName>
    <definedName name="CRSAR300C210" localSheetId="6">'C 07.00|SATOTAL'!$X$43</definedName>
    <definedName name="CRSAR180C150" localSheetId="6">'C 07.00|SATOTAL'!$R$30</definedName>
    <definedName name="CRSAR280C010" localSheetId="6">'C 07.00|SATOTAL'!$D$40</definedName>
    <definedName name="CRSAR130C060" localSheetId="6">'C 07.00|SATOTAL'!$I$24</definedName>
    <definedName name="CRSAR020C030" localSheetId="6">'C 07.00|SATOTAL'!$F$12</definedName>
    <definedName name="CRSAR010C140" localSheetId="6">'C 07.00|SATOTAL'!$Q$11</definedName>
    <definedName name="CRSAR280C190" localSheetId="6">'C 07.00|SATOTAL'!$V$40</definedName>
    <definedName name="CRSAR220C215" localSheetId="6">'C 07.00|SATOTAL'!$Y$34</definedName>
    <definedName name="CRSAR160C180" localSheetId="6">'C 07.00|SATOTAL'!$U$28</definedName>
    <definedName name="CRSAR150C190" localSheetId="6">'C 07.00|SATOTAL'!$V$27</definedName>
    <definedName name="CRSAR020C130" localSheetId="6">'C 07.00|SATOTAL'!$P$12</definedName>
    <definedName name="CRSAR280C240" localSheetId="6">'C 07.00|SATOTAL'!$AB$40</definedName>
    <definedName name="CRSAR190C030" localSheetId="6">'C 07.00|SATOTAL'!$F$31</definedName>
    <definedName name="CRSAR220C210" localSheetId="6">'C 07.00|SATOTAL'!$X$34</definedName>
    <definedName name="CRSAR300C170" localSheetId="6">'C 07.00|SATOTAL'!$T$43</definedName>
    <definedName name="CRSAR170C180" localSheetId="6">'C 07.00|SATOTAL'!$U$29</definedName>
    <definedName name="CRSAR180C010" localSheetId="6">'C 07.00|SATOTAL'!$D$30</definedName>
    <definedName name="CRSAR270C220" localSheetId="6">'C 07.00|SATOTAL'!$Z$39</definedName>
    <definedName name="CRSAR130C070" localSheetId="6">'C 07.00|SATOTAL'!$J$24</definedName>
    <definedName name="CRSAR280C180" localSheetId="6">'C 07.00|SATOTAL'!$U$40</definedName>
    <definedName name="CRSAR320C190" localSheetId="6">'C 07.00|SATOTAL'!$V$45</definedName>
    <definedName name="CRSAR020C040" localSheetId="6">'C 07.00|SATOTAL'!$G$12</definedName>
    <definedName name="CRSAR180C030" localSheetId="6">'C 07.00|SATOTAL'!$F$30</definedName>
    <definedName name="CRSAR010C150" localSheetId="6">'C 07.00|SATOTAL'!$R$11</definedName>
    <definedName name="CRSAR280C040" localSheetId="6">'C 07.00|SATOTAL'!$G$40</definedName>
    <definedName name="CRSAR220C220" localSheetId="6">'C 07.00|SATOTAL'!$Z$34</definedName>
    <definedName name="CRSAR160C190" localSheetId="6">'C 07.00|SATOTAL'!$V$28</definedName>
    <definedName name="CRSAR190C040" localSheetId="6">'C 07.00|SATOTAL'!$G$31</definedName>
    <definedName name="CRSAR280C230" localSheetId="6">'C 07.00|SATOTAL'!$AA$40</definedName>
    <definedName name="CRSAR020C140" localSheetId="6">'C 07.00|SATOTAL'!$Q$12</definedName>
    <definedName name="CRSAR300C180" localSheetId="6">'C 07.00|SATOTAL'!$U$43</definedName>
    <definedName name="CRSAR170C170" localSheetId="6">'C 07.00|SATOTAL'!$T$29</definedName>
    <definedName name="CRSAR270C230" localSheetId="6">'C 07.00|SATOTAL'!$AA$39</definedName>
    <definedName name="CRSAR130C080" localSheetId="6">'C 07.00|SATOTAL'!$K$24</definedName>
    <definedName name="CRSAR010C160" localSheetId="6">'C 07.00|SATOTAL'!$S$11</definedName>
    <definedName name="CRSAR280C170" localSheetId="6">'C 07.00|SATOTAL'!$T$40</definedName>
    <definedName name="CRSAR020C010" localSheetId="6">'C 07.00|SATOTAL'!$D$12</definedName>
    <definedName name="CRSAR060C200" localSheetId="6">'C 07.00|SATOTAL'!$W$16</definedName>
    <definedName name="CRSAR220C230" localSheetId="6">'C 07.00|SATOTAL'!$AA$34</definedName>
    <definedName name="CRSAR180C040" localSheetId="6">'C 07.00|SATOTAL'!$G$30</definedName>
    <definedName name="CRSAR130C200" localSheetId="6">'C 07.00|SATOTAL'!$W$24</definedName>
    <definedName name="CRSAR020C150" localSheetId="6">'C 07.00|SATOTAL'!$R$12</definedName>
    <definedName name="CRSAR190C010" localSheetId="6">'C 07.00|SATOTAL'!$D$31</definedName>
    <definedName name="CRSAR150C170" localSheetId="6">'C 07.00|SATOTAL'!$T$27</definedName>
    <definedName name="CRSAR160C160" localSheetId="6">'C 07.00|SATOTAL'!$S$28</definedName>
    <definedName name="CRSAR200C030" localSheetId="6">'C 07.00|SATOTAL'!$F$32</definedName>
    <definedName name="CRSAR070C110" localSheetId="6">'C 07.00|SATOTAL'!$N$18</definedName>
    <definedName name="CRSAR180C180" localSheetId="6">'C 07.00|SATOTAL'!$U$30</definedName>
    <definedName name="CRSAR300C190" localSheetId="6">'C 07.00|SATOTAL'!$V$43</definedName>
    <definedName name="CRSAR130C090" localSheetId="6">'C 07.00|SATOTAL'!$L$24</definedName>
    <definedName name="CRSAR170C160" localSheetId="6">'C 07.00|SATOTAL'!$S$29</definedName>
    <definedName name="CRSAR270C200" localSheetId="6">'C 07.00|SATOTAL'!$W$39</definedName>
    <definedName name="CRSAR010C170" localSheetId="6">'C 07.00|SATOTAL'!$T$11</definedName>
    <definedName name="CRSAR280C160" localSheetId="6">'C 07.00|SATOTAL'!$S$40</definedName>
    <definedName name="CRSAR130C210" localSheetId="6">'C 07.00|SATOTAL'!$X$24</definedName>
    <definedName name="CRSAR220C240" localSheetId="6">'C 07.00|SATOTAL'!$AB$34</definedName>
    <definedName name="CRSAR020C160" localSheetId="6">'C 07.00|SATOTAL'!$S$12</definedName>
    <definedName name="CRSAR150C180" localSheetId="6">'C 07.00|SATOTAL'!$U$27</definedName>
    <definedName name="CRSAR160C170" localSheetId="6">'C 07.00|SATOTAL'!$T$28</definedName>
    <definedName name="CRSAR130C215" localSheetId="6">'C 07.00|SATOTAL'!$Y$24</definedName>
    <definedName name="CRSAR070C100" localSheetId="6">'C 07.00|SATOTAL'!$M$18</definedName>
    <definedName name="CRSAR270C215" localSheetId="6">'C 07.00|SATOTAL'!$Y$39</definedName>
    <definedName name="CRSAR200C040" localSheetId="6">'C 07.00|SATOTAL'!$G$32</definedName>
    <definedName name="CRSAR180C190" localSheetId="6">'C 07.00|SATOTAL'!$V$30</definedName>
    <definedName name="CRSAR170C150" localSheetId="6">'C 07.00|SATOTAL'!$R$29</definedName>
    <definedName name="CRSAR270C210" localSheetId="6">'C 07.00|SATOTAL'!$X$39</definedName>
    <definedName name="CRSAR320C200" localSheetId="6">'C 07.00|SATOTAL'!$W$45</definedName>
    <definedName name="CRSAR050C140" localSheetId="6">'C 07.00|SATOTAL'!$Q$15</definedName>
    <definedName name="CRSAR040C180" localSheetId="6">'C 07.00|SATOTAL'!$U$14</definedName>
    <definedName name="CRSAR200C160" localSheetId="6">'C 07.00|SATOTAL'!$S$32</definedName>
    <definedName name="CRSAR300C030" localSheetId="6">'C 07.00|SATOTAL'!$F$43</definedName>
    <definedName name="CRSAR070C140" localSheetId="6">'C 07.00|SATOTAL'!$Q$18</definedName>
    <definedName name="CRSAR240C200" localSheetId="6">'C 07.00|SATOTAL'!$W$36</definedName>
    <definedName name="CRSAR050C050" localSheetId="6">'C 07.00|SATOTAL'!$H$15</definedName>
    <definedName name="CRSAR250C200" localSheetId="6">'C 07.00|SATOTAL'!$W$37</definedName>
    <definedName name="CRSAR040C030" localSheetId="6">'C 07.00|SATOTAL'!$F$14</definedName>
    <definedName name="CRSAR010C050" localSheetId="6">'C 07.00|SATOTAL'!$H$11</definedName>
    <definedName name="CRSAR230C160" localSheetId="6">'C 07.00|SATOTAL'!$S$35</definedName>
    <definedName name="CRSAR050C150" localSheetId="6">'C 07.00|SATOTAL'!$R$15</definedName>
    <definedName name="CRSAR080C050" localSheetId="6">'C 07.00|SATOTAL'!$H$19</definedName>
    <definedName name="CRSAR070C040" localSheetId="6">'C 07.00|SATOTAL'!$G$18</definedName>
    <definedName name="CRSAR040C190" localSheetId="6">'C 07.00|SATOTAL'!$V$14</definedName>
    <definedName name="CRSAR300C040" localSheetId="6">'C 07.00|SATOTAL'!$G$43</definedName>
    <definedName name="CRSAR200C150" localSheetId="6">'C 07.00|SATOTAL'!$R$32</definedName>
    <definedName name="CRSAR230C030" localSheetId="6">'C 07.00|SATOTAL'!$F$35</definedName>
    <definedName name="CRSAR150C040" localSheetId="6">'C 07.00|SATOTAL'!$G$27</definedName>
    <definedName name="CRSAR070C120" localSheetId="6">'C 07.00|SATOTAL'!$O$18</definedName>
    <definedName name="CRSAR040C050" localSheetId="6">'C 07.00|SATOTAL'!$H$14</definedName>
    <definedName name="CRSAR050C060" localSheetId="6">'C 07.00|SATOTAL'!$I$15</definedName>
    <definedName name="CRSAR040C040" localSheetId="6">'C 07.00|SATOTAL'!$G$14</definedName>
    <definedName name="CRSAR250C210" localSheetId="6">'C 07.00|SATOTAL'!$X$37</definedName>
    <definedName name="CRSAR070C130" localSheetId="6">'C 07.00|SATOTAL'!$P$18</definedName>
    <definedName name="CRSAR010C040" localSheetId="6">'C 07.00|SATOTAL'!$G$11</definedName>
    <definedName name="CRSAR080C040" localSheetId="6">'C 07.00|SATOTAL'!$G$19</definedName>
    <definedName name="CRSAR230C170" localSheetId="6">'C 07.00|SATOTAL'!$T$35</definedName>
    <definedName name="CRSAR070C030" localSheetId="6">'C 07.00|SATOTAL'!$F$18</definedName>
    <definedName name="CRSAR250C215" localSheetId="6">'C 07.00|SATOTAL'!$Y$37</definedName>
    <definedName name="CRSAR050C160" localSheetId="6">'C 07.00|SATOTAL'!$S$15</definedName>
    <definedName name="CRSAR230C190" localSheetId="6">'C 07.00|SATOTAL'!$V$35</definedName>
    <definedName name="CRSAR040C160" localSheetId="6">'C 07.00|SATOTAL'!$S$14</definedName>
    <definedName name="CRSAR070C010" localSheetId="6">'C 07.00|SATOTAL'!$D$18</definedName>
    <definedName name="CRSAR040C060" localSheetId="6">'C 07.00|SATOTAL'!$I$14</definedName>
    <definedName name="CRSAR300C010" localSheetId="6">'C 07.00|SATOTAL'!$D$43</definedName>
    <definedName name="CRSAR300C150" localSheetId="6">'C 07.00|SATOTAL'!$R$43</definedName>
    <definedName name="CRSAR200C180" localSheetId="6">'C 07.00|SATOTAL'!$U$32</definedName>
    <definedName name="CRSAR190C160" localSheetId="6">'C 07.00|SATOTAL'!$S$31</definedName>
    <definedName name="CRSAR070C020" localSheetId="6">'C 07.00|SATOTAL'!$E$18</definedName>
    <definedName name="CRSAR010C030" localSheetId="6">'C 07.00|SATOTAL'!$F$11</definedName>
    <definedName name="CRSAR050C170" localSheetId="6">'C 07.00|SATOTAL'!$T$15</definedName>
    <definedName name="CRSAR080C070" localSheetId="6">'C 07.00|SATOTAL'!$J$19</definedName>
    <definedName name="CRSAR240C220" localSheetId="6">'C 07.00|SATOTAL'!$Z$36</definedName>
    <definedName name="CRSAR210C190" localSheetId="6">'C 07.00|SATOTAL'!$V$33</definedName>
    <definedName name="CRSAR040C150" localSheetId="6">'C 07.00|SATOTAL'!$R$14</definedName>
    <definedName name="CRSAR230C180" localSheetId="6">'C 07.00|SATOTAL'!$U$35</definedName>
    <definedName name="CRSAR320C215" localSheetId="6">'C 07.00|SATOTAL'!$Y$45</definedName>
    <definedName name="CRSAR170C190" localSheetId="6">'C 07.00|SATOTAL'!$V$29</definedName>
    <definedName name="CRSAR040C170" localSheetId="6">'C 07.00|SATOTAL'!$T$14</definedName>
    <definedName name="CRSAR320C210" localSheetId="6">'C 07.00|SATOTAL'!$X$45</definedName>
    <definedName name="CRSAR050C030" localSheetId="6">'C 07.00|SATOTAL'!$F$15</definedName>
    <definedName name="CRSAR040C070" localSheetId="6">'C 07.00|SATOTAL'!$J$14</definedName>
    <definedName name="CRSAR300C160" localSheetId="6">'C 07.00|SATOTAL'!$S$43</definedName>
    <definedName name="CRSAR230C010" localSheetId="6">'C 07.00|SATOTAL'!$D$35</definedName>
    <definedName name="CRSAR200C170" localSheetId="6">'C 07.00|SATOTAL'!$T$32</definedName>
    <definedName name="CRSAR240C215" localSheetId="6">'C 07.00|SATOTAL'!$Y$36</definedName>
    <definedName name="CRSAR070C150" localSheetId="6">'C 07.00|SATOTAL'!$R$18</definedName>
    <definedName name="CRSAR190C150" localSheetId="6">'C 07.00|SATOTAL'!$R$31</definedName>
    <definedName name="CRSAR050C040" localSheetId="6">'C 07.00|SATOTAL'!$G$15</definedName>
    <definedName name="CRSAR240C210" localSheetId="6">'C 07.00|SATOTAL'!$X$36</definedName>
    <definedName name="CRSAR180C200" localSheetId="6">'C 07.00|SATOTAL'!$W$30</definedName>
    <definedName name="CRSAR050C180" localSheetId="6">'C 07.00|SATOTAL'!$U$15</definedName>
    <definedName name="CRSAR210C180" localSheetId="6">'C 07.00|SATOTAL'!$U$33</definedName>
    <definedName name="CRSAR080C060" localSheetId="6">'C 07.00|SATOTAL'!$I$19</definedName>
    <definedName name="CRSAR150C010" localSheetId="6">'C 07.00|SATOTAL'!$D$27</definedName>
    <definedName name="CRSAR270C190" localSheetId="6">'C 07.00|SATOTAL'!$V$39</definedName>
    <definedName name="CRSAR080C200" localSheetId="6">'C 07.00|SATOTAL'!$W$19</definedName>
    <definedName name="CRSAR150C200" localSheetId="6">'C 07.00|SATOTAL'!$W$27</definedName>
    <definedName name="CRSAR050C190" localSheetId="6">'C 07.00|SATOTAL'!$V$15</definedName>
    <definedName name="CRSAR010C200" localSheetId="6">'C 07.00|SATOTAL'!$W$11</definedName>
    <definedName name="CRSAR180C215" localSheetId="6">'C 07.00|SATOTAL'!$Y$30</definedName>
    <definedName name="CRSAR070C080" localSheetId="6">'C 07.00|SATOTAL'!$K$18</definedName>
    <definedName name="CRSAR210C170" localSheetId="6">'C 07.00|SATOTAL'!$T$33</definedName>
    <definedName name="CRSAR190C240" localSheetId="6">'C 07.00|SATOTAL'!$AB$31</definedName>
    <definedName name="CRSAR240C240" localSheetId="6">'C 07.00|SATOTAL'!$AB$36</definedName>
    <definedName name="CRSAR040C130" localSheetId="6">'C 07.00|SATOTAL'!$P$14</definedName>
    <definedName name="CRSAR010C010" localSheetId="6">'C 07.00|SATOTAL'!$D$11</definedName>
    <definedName name="CRSAR180C210" localSheetId="6">'C 07.00|SATOTAL'!$X$30</definedName>
    <definedName name="CRSAR220C190" localSheetId="6">'C 07.00|SATOTAL'!$V$34</definedName>
    <definedName name="CRSAR080C090" localSheetId="6">'C 07.00|SATOTAL'!$L$19</definedName>
    <definedName name="CRSAR050C090" localSheetId="6">'C 07.00|SATOTAL'!$L$15</definedName>
    <definedName name="CRSAR150C215" localSheetId="6">'C 07.00|SATOTAL'!$Y$27</definedName>
    <definedName name="CRSAR190C220" localSheetId="6">'C 07.00|SATOTAL'!$Z$31</definedName>
    <definedName name="CRSAR150C210" localSheetId="6">'C 07.00|SATOTAL'!$X$27</definedName>
    <definedName name="CRSAR210C160" localSheetId="6">'C 07.00|SATOTAL'!$S$33</definedName>
    <definedName name="CRSAR010C210" localSheetId="6">'C 07.00|SATOTAL'!$X$11</definedName>
    <definedName name="CRSAR070C070" localSheetId="6">'C 07.00|SATOTAL'!$J$18</definedName>
    <definedName name="CRSAR080C080" localSheetId="6">'C 07.00|SATOTAL'!$K$19</definedName>
    <definedName name="CRSAR040C140" localSheetId="6">'C 07.00|SATOTAL'!$Q$14</definedName>
    <definedName name="CRSAR180C220" localSheetId="6">'C 07.00|SATOTAL'!$Z$30</definedName>
    <definedName name="CRSAR240C230" localSheetId="6">'C 07.00|SATOTAL'!$AA$36</definedName>
    <definedName name="CRSAR010C215" localSheetId="6">'C 07.00|SATOTAL'!$Y$11</definedName>
    <definedName name="CRSAR190C230" localSheetId="6">'C 07.00|SATOTAL'!$AA$31</definedName>
    <definedName name="CRSAR230C040" localSheetId="6">'C 07.00|SATOTAL'!$G$35</definedName>
    <definedName name="CRSAR150C030" localSheetId="6">'C 07.00|SATOTAL'!$F$27</definedName>
    <definedName name="CRSAR270C170" localSheetId="6">'C 07.00|SATOTAL'!$T$39</definedName>
    <definedName name="CRSAR200C240" localSheetId="6">'C 07.00|SATOTAL'!$AB$32</definedName>
    <definedName name="CRSAR150C220" localSheetId="6">'C 07.00|SATOTAL'!$Z$27</definedName>
    <definedName name="CRSAR190C215" localSheetId="6">'C 07.00|SATOTAL'!$Y$31</definedName>
    <definedName name="CRSAR140C200" localSheetId="6">'C 07.00|SATOTAL'!$W$26</definedName>
    <definedName name="CRSAR190C210" localSheetId="6">'C 07.00|SATOTAL'!$X$31</definedName>
    <definedName name="CRSAR080C220" localSheetId="6">'C 07.00|SATOTAL'!$Z$19</definedName>
    <definedName name="CRSAR180C240" localSheetId="6">'C 07.00|SATOTAL'!$AB$30</definedName>
    <definedName name="CRSAR180C230" localSheetId="6">'C 07.00|SATOTAL'!$AA$30</definedName>
    <definedName name="CRSAR070C060" localSheetId="6">'C 07.00|SATOTAL'!$I$18</definedName>
    <definedName name="CRSAR210C150" localSheetId="6">'C 07.00|SATOTAL'!$R$33</definedName>
    <definedName name="CRSAR040C110" localSheetId="6">'C 07.00|SATOTAL'!$N$14</definedName>
    <definedName name="CRSAR230C240" localSheetId="6">'C 07.00|SATOTAL'!$AB$35</definedName>
    <definedName name="CRSAR040C010" localSheetId="6">'C 07.00|SATOTAL'!$D$14</definedName>
    <definedName name="CRSAR050C070" localSheetId="6">'C 07.00|SATOTAL'!$J$15</definedName>
    <definedName name="CRSAR220C170" localSheetId="6">'C 07.00|SATOTAL'!$T$34</definedName>
    <definedName name="CRSAR200C230" localSheetId="6">'C 07.00|SATOTAL'!$AA$32</definedName>
    <definedName name="CRSAR270C180" localSheetId="6">'C 07.00|SATOTAL'!$U$39</definedName>
    <definedName name="CRSAR080C215" localSheetId="6">'C 07.00|SATOTAL'!$Y$19</definedName>
    <definedName name="CRSAR080C210" localSheetId="6">'C 07.00|SATOTAL'!$X$19</definedName>
    <definedName name="CRSAR150C230" localSheetId="6">'C 07.00|SATOTAL'!$AA$27</definedName>
    <definedName name="CRSAR190C200" localSheetId="6">'C 07.00|SATOTAL'!$W$31</definedName>
    <definedName name="CRSAR070C050" localSheetId="6">'C 07.00|SATOTAL'!$H$18</definedName>
    <definedName name="CRSAR040C120" localSheetId="6">'C 07.00|SATOTAL'!$O$14</definedName>
    <definedName name="CRSAR230C150" localSheetId="6">'C 07.00|SATOTAL'!$R$35</definedName>
    <definedName name="CRSAR050C080" localSheetId="6">'C 07.00|SATOTAL'!$K$15</definedName>
    <definedName name="CRSAR220C180" localSheetId="6">'C 07.00|SATOTAL'!$U$34</definedName>
    <definedName name="CRSAR030C210" localSheetId="6">'C 07.00|SATOTAL'!$X$13</definedName>
    <definedName name="CRSAR070C090" localSheetId="6">'C 07.00|SATOTAL'!$L$18</definedName>
    <definedName name="CRSAR140C030" localSheetId="6">'C 07.00|SATOTAL'!$F$26</definedName>
    <definedName name="CRSAR290C010" localSheetId="6">'C 07.00|SATOTAL'!$D$42</definedName>
    <definedName name="CRSAR250C030" localSheetId="6">'C 07.00|SATOTAL'!$F$37</definedName>
    <definedName name="CRSAR030C215" localSheetId="6">'C 07.00|SATOTAL'!$Y$13</definedName>
    <definedName name="CRSAR270C010" localSheetId="6">'C 07.00|SATOTAL'!$D$39</definedName>
    <definedName name="CRSAR210C220" localSheetId="6">'C 07.00|SATOTAL'!$Z$33</definedName>
    <definedName name="CRSAR240C150" localSheetId="6">'C 07.00|SATOTAL'!$R$36</definedName>
    <definedName name="CRSAR110C220" localSheetId="6">'C 07.00|SATOTAL'!$Z$22</definedName>
    <definedName name="CRSAR030C150" localSheetId="6">'C 07.00|SATOTAL'!$R$13</definedName>
    <definedName name="CRSAR060C170" localSheetId="6">'C 07.00|SATOTAL'!$T$16</definedName>
    <definedName name="CRSAR030C010" localSheetId="6">'C 07.00|SATOTAL'!$D$13</definedName>
    <definedName name="CRSAR140C230" localSheetId="6">'C 07.00|SATOTAL'!$AA$26</definedName>
    <definedName name="CRSAR090C080" localSheetId="6">'C 07.00|SATOTAL'!$K$20</definedName>
    <definedName name="CRSAR040C220" localSheetId="6">'C 07.00|SATOTAL'!$Z$14</definedName>
    <definedName name="CRSAR060C030" localSheetId="6">'C 07.00|SATOTAL'!$F$16</definedName>
    <definedName name="CRSAR250C180" localSheetId="6">'C 07.00|SATOTAL'!$U$37</definedName>
    <definedName name="CRSAR270C160" localSheetId="6">'C 07.00|SATOTAL'!$S$39</definedName>
    <definedName name="CRSAR250C160" localSheetId="6">'C 07.00|SATOTAL'!$S$37</definedName>
    <definedName name="CRSAR060C010" localSheetId="6">'C 07.00|SATOTAL'!$D$16</definedName>
    <definedName name="CRSAR030C200" localSheetId="6">'C 07.00|SATOTAL'!$W$13</definedName>
    <definedName name="CRSAR140C040" localSheetId="6">'C 07.00|SATOTAL'!$G$26</definedName>
    <definedName name="CRSAR210C230" localSheetId="6">'C 07.00|SATOTAL'!$AA$33</definedName>
    <definedName name="CRSAR240C160" localSheetId="6">'C 07.00|SATOTAL'!$S$36</definedName>
    <definedName name="CRSAR060C160" localSheetId="6">'C 07.00|SATOTAL'!$S$16</definedName>
    <definedName name="CRSAR040C215" localSheetId="6">'C 07.00|SATOTAL'!$Y$14</definedName>
    <definedName name="CRSAR090C070" localSheetId="6">'C 07.00|SATOTAL'!$J$20</definedName>
    <definedName name="CRSAR030C140" localSheetId="6">'C 07.00|SATOTAL'!$Q$13</definedName>
    <definedName name="CRSAR270C150" localSheetId="6">'C 07.00|SATOTAL'!$R$39</definedName>
    <definedName name="CRSAR250C170" localSheetId="6">'C 07.00|SATOTAL'!$T$37</definedName>
    <definedName name="CRSAR140C240" localSheetId="6">'C 07.00|SATOTAL'!$AB$26</definedName>
    <definedName name="CRSAR040C210" localSheetId="6">'C 07.00|SATOTAL'!$X$14</definedName>
    <definedName name="CRSAR260C190" localSheetId="6">'C 07.00|SATOTAL'!$V$38</definedName>
    <definedName name="CRSAR210C240" localSheetId="6">'C 07.00|SATOTAL'!$AB$33</definedName>
    <definedName name="CRSAR240C030" localSheetId="6">'C 07.00|SATOTAL'!$F$36</definedName>
    <definedName name="CRSAR140C010" localSheetId="6">'C 07.00|SATOTAL'!$D$26</definedName>
    <definedName name="CRSAR250C150" localSheetId="6">'C 07.00|SATOTAL'!$R$37</definedName>
    <definedName name="CRSAR240C170" localSheetId="6">'C 07.00|SATOTAL'!$T$36</definedName>
    <definedName name="CRSAR270C030" localSheetId="6">'C 07.00|SATOTAL'!$F$39</definedName>
    <definedName name="CRSAR140C215" localSheetId="6">'C 07.00|SATOTAL'!$Y$26</definedName>
    <definedName name="CRSAR120C200" localSheetId="6">'C 07.00|SATOTAL'!$W$23</definedName>
    <definedName name="CRSAR110C200" localSheetId="6">'C 07.00|SATOTAL'!$W$22</definedName>
    <definedName name="CRSAR060C150" localSheetId="6">'C 07.00|SATOTAL'!$R$16</definedName>
    <definedName name="CRSAR030C130" localSheetId="6">'C 07.00|SATOTAL'!$P$13</definedName>
    <definedName name="CRSAR240C180" localSheetId="6">'C 07.00|SATOTAL'!$U$36</definedName>
    <definedName name="CRSAR270C040" localSheetId="6">'C 07.00|SATOTAL'!$G$39</definedName>
    <definedName name="CRSAR300C200" localSheetId="6">'C 07.00|SATOTAL'!$W$43</definedName>
    <definedName name="CRSAR030C030" localSheetId="6">'C 07.00|SATOTAL'!$F$13</definedName>
    <definedName name="CRSAR060C050" localSheetId="6">'C 07.00|SATOTAL'!$H$16</definedName>
    <definedName name="CRSAR040C200" localSheetId="6">'C 07.00|SATOTAL'!$W$14</definedName>
    <definedName name="CRSAR140C210" localSheetId="6">'C 07.00|SATOTAL'!$X$26</definedName>
    <definedName name="CRSAR260C180" localSheetId="6">'C 07.00|SATOTAL'!$U$38</definedName>
    <definedName name="CRSAR030C220" localSheetId="6">'C 07.00|SATOTAL'!$Z$13</definedName>
    <definedName name="CRSAR240C040" localSheetId="6">'C 07.00|SATOTAL'!$G$36</definedName>
    <definedName name="CRSAR050C220" localSheetId="6">'C 07.00|SATOTAL'!$Z$15</definedName>
    <definedName name="CRSAR060C130" localSheetId="6">'C 07.00|SATOTAL'!$P$16</definedName>
    <definedName name="CRSAR250C040" localSheetId="6">'C 07.00|SATOTAL'!$G$37</definedName>
    <definedName name="CRSAR110C090" localSheetId="6">'C 07.00|SATOTAL'!$L$22</definedName>
    <definedName name="CRSAR030C120" localSheetId="6">'C 07.00|SATOTAL'!$O$13</definedName>
    <definedName name="CRSAR110C215" localSheetId="6">'C 07.00|SATOTAL'!$Y$22</definedName>
    <definedName name="CRSAR110C080" localSheetId="6">'C 07.00|SATOTAL'!$K$22</definedName>
    <definedName name="CRSAR240C190" localSheetId="6">'C 07.00|SATOTAL'!$V$36</definedName>
    <definedName name="CRSAR080C100" localSheetId="6">'C 07.00|SATOTAL'!$M$19</definedName>
    <definedName name="CRSAR110C210" localSheetId="6">'C 07.00|SATOTAL'!$X$22</definedName>
    <definedName name="CRSAR060C140" localSheetId="6">'C 07.00|SATOTAL'!$Q$16</definedName>
    <definedName name="CRSAR090C090" localSheetId="6">'C 07.00|SATOTAL'!$L$20</definedName>
    <definedName name="CRSAR060C040" localSheetId="6">'C 07.00|SATOTAL'!$G$16</definedName>
    <definedName name="CRSAR140C220" localSheetId="6">'C 07.00|SATOTAL'!$Z$26</definedName>
    <definedName name="CRSAR050C215" localSheetId="6">'C 07.00|SATOTAL'!$Y$15</definedName>
    <definedName name="CRSAR080C120" localSheetId="6">'C 07.00|SATOTAL'!$O$19</definedName>
    <definedName name="CRSAR080C160" localSheetId="6">'C 07.00|SATOTAL'!$S$19</definedName>
    <definedName name="CRSAR060C120" localSheetId="6">'C 07.00|SATOTAL'!$O$16</definedName>
    <definedName name="CRSAR190C190" localSheetId="6">'C 07.00|SATOTAL'!$V$31</definedName>
    <definedName name="CRSAR080C020" localSheetId="6">'C 07.00|SATOTAL'!$E$19</definedName>
    <definedName name="CRSAR050C210" localSheetId="6">'C 07.00|SATOTAL'!$X$15</definedName>
    <definedName name="CRSAR260C170" localSheetId="6">'C 07.00|SATOTAL'!$T$38</definedName>
    <definedName name="CRSAR050C010" localSheetId="6">'C 07.00|SATOTAL'!$D$15</definedName>
    <definedName name="CRSAR200C190" localSheetId="6">'C 07.00|SATOTAL'!$V$32</definedName>
    <definedName name="CRSAR040C090" localSheetId="6">'C 07.00|SATOTAL'!$L$14</definedName>
    <definedName name="CRSAR110C070" localSheetId="6">'C 07.00|SATOTAL'!$J$22</definedName>
    <definedName name="CRSAR080C110" localSheetId="6">'C 07.00|SATOTAL'!$N$19</definedName>
    <definedName name="CRSAR050C110" localSheetId="6">'C 07.00|SATOTAL'!$N$15</definedName>
    <definedName name="CRSAR030C110" localSheetId="6">'C 07.00|SATOTAL'!$N$13</definedName>
    <definedName name="CRSAR310C200" localSheetId="6">'C 07.00|SATOTAL'!$W$44</definedName>
    <definedName name="CRSAR310C215" localSheetId="6">'C 07.00|SATOTAL'!$Y$44</definedName>
    <definedName name="CRSAR080C130" localSheetId="6">'C 07.00|SATOTAL'!$P$19</definedName>
    <definedName name="CRSAR080C170" localSheetId="6">'C 07.00|SATOTAL'!$T$19</definedName>
    <definedName name="CRSAR060C110" localSheetId="6">'C 07.00|SATOTAL'!$N$16</definedName>
    <definedName name="CRSAR080C030" localSheetId="6">'C 07.00|SATOTAL'!$F$19</definedName>
    <definedName name="CRSAR260C160" localSheetId="6">'C 07.00|SATOTAL'!$S$38</definedName>
    <definedName name="CRSAR050C200" localSheetId="6">'C 07.00|SATOTAL'!$W$15</definedName>
    <definedName name="CRSAR040C080" localSheetId="6">'C 07.00|SATOTAL'!$K$14</definedName>
    <definedName name="CRSAR260C150" localSheetId="6">'C 07.00|SATOTAL'!$R$38</definedName>
    <definedName name="CRSAR050C100" localSheetId="6">'C 07.00|SATOTAL'!$M$15</definedName>
    <definedName name="CRSAR110C060" localSheetId="6">'C 07.00|SATOTAL'!$I$22</definedName>
    <definedName name="CRSAR310C210" localSheetId="6">'C 07.00|SATOTAL'!$X$44</definedName>
    <definedName name="CRSAR260C010" localSheetId="6">'C 07.00|SATOTAL'!$D$38</definedName>
    <definedName name="CRSAR030C100" localSheetId="6">'C 07.00|SATOTAL'!$M$13</definedName>
    <definedName name="CRSAR060C100" localSheetId="6">'C 07.00|SATOTAL'!$M$16</definedName>
    <definedName name="CRSAR210C200" localSheetId="6">'C 07.00|SATOTAL'!$W$33</definedName>
    <definedName name="CRSAR190C170" localSheetId="6">'C 07.00|SATOTAL'!$T$31</definedName>
    <definedName name="CRSAR080C140" localSheetId="6">'C 07.00|SATOTAL'!$Q$19</definedName>
    <definedName name="CRSAR080C180" localSheetId="6">'C 07.00|SATOTAL'!$U$19</definedName>
    <definedName name="CRSAR250C010" localSheetId="6">'C 07.00|SATOTAL'!$D$37</definedName>
    <definedName name="CRSAR260C040" localSheetId="6">'C 07.00|SATOTAL'!$G$38</definedName>
    <definedName name="CRSAR050C130" localSheetId="6">'C 07.00|SATOTAL'!$P$15</definedName>
    <definedName name="CRSAR310C220" localSheetId="6">'C 07.00|SATOTAL'!$Z$44</definedName>
    <definedName name="CRSAR110C050" localSheetId="6">'C 07.00|SATOTAL'!$H$22</definedName>
    <definedName name="CRSAR140C150" localSheetId="6">'C 07.00|SATOTAL'!$R$26</definedName>
    <definedName name="CRSAR080C190" localSheetId="6">'C 07.00|SATOTAL'!$V$19</definedName>
    <definedName name="CRSAR080C150" localSheetId="6">'C 07.00|SATOTAL'!$R$19</definedName>
    <definedName name="CRSAR190C180" localSheetId="6">'C 07.00|SATOTAL'!$U$31</definedName>
    <definedName name="CRSAR140C170" localSheetId="6">'C 07.00|SATOTAL'!$T$26</definedName>
    <definedName name="CRSAR210C210" localSheetId="6">'C 07.00|SATOTAL'!$X$33</definedName>
    <definedName name="CRSAR210C215" localSheetId="6">'C 07.00|SATOTAL'!$Y$33</definedName>
    <definedName name="CRSAR080C010" localSheetId="6">'C 07.00|SATOTAL'!$D$19</definedName>
    <definedName name="CRSAR110C040" localSheetId="6">'C 07.00|SATOTAL'!$G$22</definedName>
    <definedName name="CRSAR260C030" localSheetId="6">'C 07.00|SATOTAL'!$F$38</definedName>
    <definedName name="CRSAR050C120" localSheetId="6">'C 07.00|SATOTAL'!$O$15</definedName>
    <definedName name="CRSAR140C160" localSheetId="6">'C 07.00|SATOTAL'!$S$26</definedName>
    <definedName name="CRSAR160C240" localSheetId="6">'C 07.00|SATOTAL'!$AB$28</definedName>
    <definedName name="CRSAR010C080" localSheetId="6">'C 07.00|SATOTAL'!$K$11</definedName>
    <definedName name="CRSAR110C030" localSheetId="6">'C 07.00|SATOTAL'!$F$22</definedName>
    <definedName name="CRSAR110C130" localSheetId="6">'C 07.00|SATOTAL'!$P$22</definedName>
    <definedName name="CRSAR060C215" localSheetId="6">'C 07.00|SATOTAL'!$Y$16</definedName>
    <definedName name="CRSAR250C220" localSheetId="6">'C 07.00|SATOTAL'!$Z$37</definedName>
    <definedName name="CRSAR290C200" localSheetId="6">'C 07.00|SATOTAL'!$W$42</definedName>
    <definedName name="CRSAR020C220" localSheetId="6">'C 07.00|SATOTAL'!$Z$12</definedName>
    <definedName name="CRSAR310C040" localSheetId="6">'C 07.00|SATOTAL'!$G$44</definedName>
    <definedName name="CRSAR160C150" localSheetId="6">'C 07.00|SATOTAL'!$R$28</definedName>
    <definedName name="CRSAR220C040" localSheetId="6">'C 07.00|SATOTAL'!$G$34</definedName>
    <definedName name="CRSAR020C120" localSheetId="6">'C 07.00|SATOTAL'!$O$12</definedName>
    <definedName name="CRSAR060C210" localSheetId="6">'C 07.00|SATOTAL'!$X$16</definedName>
    <definedName name="CRSAR010C070" localSheetId="6">'C 07.00|SATOTAL'!$J$11</definedName>
    <definedName name="CRSAR140C180" localSheetId="6">'C 07.00|SATOTAL'!$U$26</definedName>
    <definedName name="CRSAR310C180" localSheetId="6">'C 07.00|SATOTAL'!$U$44</definedName>
    <definedName name="CRSAR160C230" localSheetId="6">'C 07.00|SATOTAL'!$AA$28</definedName>
    <definedName name="CRSAR110C120" localSheetId="6">'C 07.00|SATOTAL'!$O$22</definedName>
    <definedName name="CRSAR290C190" localSheetId="6">'C 07.00|SATOTAL'!$V$42</definedName>
    <definedName name="_PageInstDesc" localSheetId="6">'C 07.00|SATOTAL'!$E$4</definedName>
    <definedName name="CRSAR290C210" localSheetId="6">'C 07.00|SATOTAL'!$X$42</definedName>
    <definedName name="CRSAEXPOSURE" localSheetId="6">'C 07.00|SATOTAL'!$E$4</definedName>
    <definedName name="CRSAR250C230" localSheetId="6">'C 07.00|SATOTAL'!$AA$37</definedName>
    <definedName name="CRSAR030C090" localSheetId="6">'C 07.00|SATOTAL'!$L$13</definedName>
    <definedName name="CRSAR120C010" localSheetId="6">'C 07.00|SATOTAL'!$D$23</definedName>
    <definedName name="CRSAR290C215" localSheetId="6">'C 07.00|SATOTAL'!$Y$42</definedName>
    <definedName name="CRSAR170C010" localSheetId="6">'C 07.00|SATOTAL'!$D$29</definedName>
    <definedName name="CRSAR280C200" localSheetId="6">'C 07.00|SATOTAL'!$W$40</definedName>
    <definedName name="CRSAR020C210" localSheetId="6">'C 07.00|SATOTAL'!$X$12</definedName>
    <definedName name="CRSAR060C220" localSheetId="6">'C 07.00|SATOTAL'!$Z$16</definedName>
    <definedName name="CRSAR010C060" localSheetId="6">'C 07.00|SATOTAL'!$I$11</definedName>
    <definedName name="CRSAR220C030" localSheetId="6">'C 07.00|SATOTAL'!$F$34</definedName>
    <definedName name="CRSAR020C110" localSheetId="6">'C 07.00|SATOTAL'!$N$12</definedName>
    <definedName name="CRSAR310C190" localSheetId="6">'C 07.00|SATOTAL'!$V$44</definedName>
    <definedName name="CRSAR020C215" localSheetId="6">'C 07.00|SATOTAL'!$Y$12</definedName>
    <definedName name="CRSAR140C190" localSheetId="6">'C 07.00|SATOTAL'!$V$26</definedName>
    <definedName name="CRSAR110C010" localSheetId="6">'C 07.00|SATOTAL'!$D$22</definedName>
    <definedName name="CRSAR110C150" localSheetId="6">'C 07.00|SATOTAL'!$R$22</definedName>
    <definedName name="CRSAR250C240" localSheetId="6">'C 07.00|SATOTAL'!$AB$37</definedName>
    <definedName name="CRSAR220C200" localSheetId="6">'C 07.00|SATOTAL'!$W$34</definedName>
    <definedName name="CRSAR280C210" localSheetId="6">'C 07.00|SATOTAL'!$X$40</definedName>
    <definedName name="CRSAR280C215" localSheetId="6">'C 07.00|SATOTAL'!$Y$40</definedName>
    <definedName name="CRSAR020C100" localSheetId="6">'C 07.00|SATOTAL'!$M$12</definedName>
    <definedName name="CRSAR260C200" localSheetId="6">'C 07.00|SATOTAL'!$W$38</definedName>
    <definedName name="CRSAR310C160" localSheetId="6">'C 07.00|SATOTAL'!$S$44</definedName>
    <definedName name="CRSAR090C010" localSheetId="6">'C 07.00|SATOTAL'!$D$20</definedName>
    <definedName name="CRSAR010C090" localSheetId="6">'C 07.00|SATOTAL'!$L$11</definedName>
    <definedName name="CRSAR110C140" localSheetId="6">'C 07.00|SATOTAL'!$Q$22</definedName>
    <definedName name="CRSAR010C190" localSheetId="6">'C 07.00|SATOTAL'!$V$11</definedName>
    <definedName name="CRSAR010C180" localSheetId="6">'C 07.00|SATOTAL'!$U$11</definedName>
    <definedName name="CRSAR090C150" localSheetId="6">'C 07.00|SATOTAL'!$R$20</definedName>
    <definedName name="CRSAR280C220" localSheetId="6">'C 07.00|SATOTAL'!$Z$40</definedName>
    <definedName name="_PageInst" localSheetId="6">'C 07.00|SATOTAL'!$G$4</definedName>
    <definedName name="CRSAR310C170" localSheetId="6">'C 07.00|SATOTAL'!$T$44</definedName>
    <definedName name="CRSAR220C010" localSheetId="6">'C 07.00|SATOTAL'!$D$34</definedName>
    <definedName name="CRSAR290C160" localSheetId="6">'C 07.00|SATOTAL'!$S$42</definedName>
    <definedName name="CRSAR060C070" localSheetId="6">'C 07.00|SATOTAL'!$J$16</definedName>
    <definedName name="CRSAR100C200" localSheetId="6">'C 07.00|SATOTAL'!$W$21</definedName>
    <definedName name="CRSAR030C050" localSheetId="6">'C 07.00|SATOTAL'!$H$13</definedName>
    <definedName name="CRSAR160C200" localSheetId="6">'C 07.00|SATOTAL'!$W$28</definedName>
    <definedName name="CRSAR090C040" localSheetId="6">'C 07.00|SATOTAL'!$G$20</definedName>
    <definedName name="CRSAR130C150" localSheetId="6">'C 07.00|SATOTAL'!$R$24</definedName>
    <definedName name="CRSAR130C110" localSheetId="6">'C 07.00|SATOTAL'!$N$24</definedName>
    <definedName name="CRSAR260C220" localSheetId="6">'C 07.00|SATOTAL'!$Z$38</definedName>
    <definedName name="CRSAR320C010" localSheetId="6">'C 07.00|SATOTAL'!$D$45</definedName>
    <definedName name="CRSAR090C140" localSheetId="6">'C 07.00|SATOTAL'!$Q$20</definedName>
    <definedName name="CRSAR030C060" localSheetId="6">'C 07.00|SATOTAL'!$I$13</definedName>
    <definedName name="CRSAR130C010" localSheetId="6">'C 07.00|SATOTAL'!$D$24</definedName>
    <definedName name="CRSAR290C150" localSheetId="6">'C 07.00|SATOTAL'!$R$42</definedName>
    <definedName name="CRSAR030C040" localSheetId="6">'C 07.00|SATOTAL'!$G$13</definedName>
    <definedName name="CRSAR060C060" localSheetId="6">'C 07.00|SATOTAL'!$I$16</definedName>
    <definedName name="CRSAR090C030" localSheetId="6">'C 07.00|SATOTAL'!$F$20</definedName>
    <definedName name="CRSAR260C210" localSheetId="6">'C 07.00|SATOTAL'!$X$38</definedName>
    <definedName name="CRSAR130C100" localSheetId="6">'C 07.00|SATOTAL'!$M$24</definedName>
    <definedName name="CRSAR310C150" localSheetId="6">'C 07.00|SATOTAL'!$R$44</definedName>
    <definedName name="CRSAR130C140" localSheetId="6">'C 07.00|SATOTAL'!$Q$24</definedName>
    <definedName name="CRSAR310C010" localSheetId="6">'C 07.00|SATOTAL'!$D$44</definedName>
    <definedName name="CRSAR030C190" localSheetId="6">'C 07.00|SATOTAL'!$V$13</definedName>
    <definedName name="CRSAR090C130" localSheetId="6">'C 07.00|SATOTAL'!$P$20</definedName>
    <definedName name="CRSAR260C215" localSheetId="6">'C 07.00|SATOTAL'!$Y$38</definedName>
    <definedName name="CRSAR290C180" localSheetId="6">'C 07.00|SATOTAL'!$U$42</definedName>
    <definedName name="CRSAR060C090" localSheetId="6">'C 07.00|SATOTAL'!$L$16</definedName>
    <definedName name="CRSAR170C030" localSheetId="6">'C 07.00|SATOTAL'!$F$29</definedName>
    <definedName name="CRSAR290C040" localSheetId="6">'C 07.00|SATOTAL'!$G$42</definedName>
    <definedName name="CRSAR110C110" localSheetId="6">'C 07.00|SATOTAL'!$N$22</definedName>
    <definedName name="CRSAR060C190" localSheetId="6">'C 07.00|SATOTAL'!$V$16</definedName>
    <definedName name="CRSAR160C220" localSheetId="6">'C 07.00|SATOTAL'!$Z$28</definedName>
    <definedName name="CRSAR090C060" localSheetId="6">'C 07.00|SATOTAL'!$I$20</definedName>
    <definedName name="CRSAR260C240" localSheetId="6">'C 07.00|SATOTAL'!$AB$38</definedName>
    <definedName name="CRSAR030C180" localSheetId="6">'C 07.00|SATOTAL'!$U$13</definedName>
    <definedName name="CRSAR130C130" localSheetId="6">'C 07.00|SATOTAL'!$P$24</definedName>
    <definedName name="CRSAR020C200" localSheetId="6">'C 07.00|SATOTAL'!$W$12</definedName>
    <definedName name="CRSAR170C200" localSheetId="6">'C 07.00|SATOTAL'!$W$29</definedName>
    <definedName name="CRSAR290C220" localSheetId="6">'C 07.00|SATOTAL'!$Z$42</definedName>
    <definedName name="CRSAR030C080" localSheetId="6">'C 07.00|SATOTAL'!$K$13</definedName>
    <definedName name="CRSAR090C120" localSheetId="6">'C 07.00|SATOTAL'!$O$20</definedName>
    <definedName name="CRSAR290C170" localSheetId="6">'C 07.00|SATOTAL'!$T$42</definedName>
    <definedName name="CRSAR090C100" localSheetId="6">'C 07.00|SATOTAL'!$M$20</definedName>
    <definedName name="CRSAR160C215" localSheetId="6">'C 07.00|SATOTAL'!$Y$28</definedName>
    <definedName name="CRSAR250C190" localSheetId="6">'C 07.00|SATOTAL'!$V$37</definedName>
    <definedName name="CRSAR060C080" localSheetId="6">'C 07.00|SATOTAL'!$K$16</definedName>
    <definedName name="CRSAR170C040" localSheetId="6">'C 07.00|SATOTAL'!$G$29</definedName>
    <definedName name="CRSAR290C030" localSheetId="6">'C 07.00|SATOTAL'!$F$42</definedName>
    <definedName name="CRSAR060C180" localSheetId="6">'C 07.00|SATOTAL'!$U$16</definedName>
    <definedName name="CRSAR110C100" localSheetId="6">'C 07.00|SATOTAL'!$M$22</definedName>
    <definedName name="CRSAR090C050" localSheetId="6">'C 07.00|SATOTAL'!$H$20</definedName>
    <definedName name="CRSAR160C210" localSheetId="6">'C 07.00|SATOTAL'!$X$28</definedName>
    <definedName name="CRSAR030C160" localSheetId="6">'C 07.00|SATOTAL'!$S$13</definedName>
    <definedName name="CRSAR160C010" localSheetId="6">'C 07.00|SATOTAL'!$D$28</definedName>
    <definedName name="CRSAR030C170" localSheetId="6">'C 07.00|SATOTAL'!$T$13</definedName>
    <definedName name="CRSAR260C230" localSheetId="6">'C 07.00|SATOTAL'!$AA$38</definedName>
    <definedName name="CRSAR170C215" localSheetId="6">'C 07.00|SATOTAL'!$Y$29</definedName>
    <definedName name="CRSAR130C120" localSheetId="6">'C 07.00|SATOTAL'!$O$24</definedName>
    <definedName name="CRSAR310C030" localSheetId="6">'C 07.00|SATOTAL'!$F$44</definedName>
    <definedName name="CRSAR030C070" localSheetId="6">'C 07.00|SATOTAL'!$J$13</definedName>
    <definedName name="CRSAR120C030" localSheetId="6">'C 07.00|SATOTAL'!$F$23</definedName>
    <definedName name="CRSAR090C110" localSheetId="6">'C 07.00|SATOTAL'!$N$20</definedName>
    <definedName name="CRSAR170C210" localSheetId="6">'C 07.00|SATOTAL'!$X$29</definedName>
    <definedName name="CRSAR230C220" localSheetId="4">'C 07.00|SACGOVBANK'!$Z$35</definedName>
    <definedName name="CRSAR170C230" localSheetId="4">'C 07.00|SACGOVBANK'!$AA$29</definedName>
    <definedName name="CRSAR010C240" localSheetId="4">'C 07.00|SACGOVBANK'!$AB$11</definedName>
    <definedName name="CRSAR220C150" localSheetId="4">'C 07.00|SACGOVBANK'!$R$34</definedName>
    <definedName name="CRSAR010C100" localSheetId="4">'C 07.00|SACGOVBANK'!$M$11</definedName>
    <definedName name="CRSAR020C170" localSheetId="4">'C 07.00|SACGOVBANK'!$T$12</definedName>
    <definedName name="CRSAR160C030" localSheetId="4">'C 07.00|SACGOVBANK'!$F$28</definedName>
    <definedName name="CRSAR100C030" localSheetId="4">'C 07.00|SACGOVBANK'!$F$21</definedName>
    <definedName name="CRSAR130C220" localSheetId="4">'C 07.00|SACGOVBANK'!$Z$24</definedName>
    <definedName name="CRSAR280C150" localSheetId="4">'C 07.00|SACGOVBANK'!$R$40</definedName>
    <definedName name="CRSAR320C160" localSheetId="4">'C 07.00|SACGOVBANK'!$S$45</definedName>
    <definedName name="CRSAR150C240" localSheetId="4">'C 07.00|SACGOVBANK'!$AB$27</definedName>
    <definedName name="CRSAR200C010" localSheetId="4">'C 07.00|SACGOVBANK'!$D$32</definedName>
    <definedName name="CRSAR020C080" localSheetId="4">'C 07.00|SACGOVBANK'!$K$12</definedName>
    <definedName name="CRSAR160C040" localSheetId="4">'C 07.00|SACGOVBANK'!$G$28</definedName>
    <definedName name="CRSAR200C220" localSheetId="4">'C 07.00|SACGOVBANK'!$Z$32</definedName>
    <definedName name="CRSAR090C200" localSheetId="4">'C 07.00|SACGOVBANK'!$W$20</definedName>
    <definedName name="CRSAR020C180" localSheetId="4">'C 07.00|SACGOVBANK'!$U$12</definedName>
    <definedName name="CRSAR180C160" localSheetId="4">'C 07.00|SACGOVBANK'!$S$30</definedName>
    <definedName name="CRSAR200C215" localSheetId="4">'C 07.00|SACGOVBANK'!$Y$32</definedName>
    <definedName name="CRSAR220C160" localSheetId="4">'C 07.00|SACGOVBANK'!$S$34</definedName>
    <definedName name="CRSAR150C160" localSheetId="4">'C 07.00|SACGOVBANK'!$S$27</definedName>
    <definedName name="CRSAR230C230" localSheetId="4">'C 07.00|SACGOVBANK'!$AA$35</definedName>
    <definedName name="CRSAR090C220" localSheetId="4">'C 07.00|SACGOVBANK'!$Z$20</definedName>
    <definedName name="CRSAR170C220" localSheetId="4">'C 07.00|SACGOVBANK'!$Z$29</definedName>
    <definedName name="CRSAR130C030" localSheetId="4">'C 07.00|SACGOVBANK'!$F$24</definedName>
    <definedName name="CRSAR040C100" localSheetId="4">'C 07.00|SACGOVBANK'!$M$14</definedName>
    <definedName name="CRSAR010C110" localSheetId="4">'C 07.00|SACGOVBANK'!$N$11</definedName>
    <definedName name="CRSAR070C220" localSheetId="4">'C 07.00|SACGOVBANK'!$Z$18</definedName>
    <definedName name="CRSAR320C150" localSheetId="4">'C 07.00|SACGOVBANK'!$R$45</definedName>
    <definedName name="CRSAR020C090" localSheetId="4">'C 07.00|SACGOVBANK'!$L$12</definedName>
    <definedName name="CRSAR180C170" localSheetId="4">'C 07.00|SACGOVBANK'!$T$30</definedName>
    <definedName name="CRSAR020C190" localSheetId="4">'C 07.00|SACGOVBANK'!$V$12</definedName>
    <definedName name="CRSAR090C210" localSheetId="4">'C 07.00|SACGOVBANK'!$X$20</definedName>
    <definedName name="CRSAR200C210" localSheetId="4">'C 07.00|SACGOVBANK'!$X$32</definedName>
    <definedName name="CRSAR150C150" localSheetId="4">'C 07.00|SACGOVBANK'!$R$27</definedName>
    <definedName name="CRSAR090C215" localSheetId="4">'C 07.00|SACGOVBANK'!$Y$20</definedName>
    <definedName name="CRSAR100C010" localSheetId="4">'C 07.00|SACGOVBANK'!$D$21</definedName>
    <definedName name="CRSAR010C220" localSheetId="4">'C 07.00|SACGOVBANK'!$Z$11</definedName>
    <definedName name="CRSAR240C010" localSheetId="4">'C 07.00|SACGOVBANK'!$D$36</definedName>
    <definedName name="CRSAR320C040" localSheetId="4">'C 07.00|SACGOVBANK'!$G$45</definedName>
    <definedName name="CRSAR280C030" localSheetId="4">'C 07.00|SACGOVBANK'!$F$40</definedName>
    <definedName name="CRSAR230C200" localSheetId="4">'C 07.00|SACGOVBANK'!$W$35</definedName>
    <definedName name="CRSAR070C215" localSheetId="4">'C 07.00|SACGOVBANK'!$Y$18</definedName>
    <definedName name="CRSAR320C180" localSheetId="4">'C 07.00|SACGOVBANK'!$U$45</definedName>
    <definedName name="CRSAR010C120" localSheetId="4">'C 07.00|SACGOVBANK'!$O$11</definedName>
    <definedName name="CRSAR070C210" localSheetId="4">'C 07.00|SACGOVBANK'!$X$18</definedName>
    <definedName name="CRSAR020C050" localSheetId="4">'C 07.00|SACGOVBANK'!$H$12</definedName>
    <definedName name="CRSAR130C040" localSheetId="4">'C 07.00|SACGOVBANK'!$G$24</definedName>
    <definedName name="CRSAR270C240" localSheetId="4">'C 07.00|SACGOVBANK'!$AB$39</definedName>
    <definedName name="CRSAR200C200" localSheetId="4">'C 07.00|SACGOVBANK'!$W$32</definedName>
    <definedName name="CRSAR170C240" localSheetId="4">'C 07.00|SACGOVBANK'!$AB$29</definedName>
    <definedName name="CRSAR010C230" localSheetId="4">'C 07.00|SACGOVBANK'!$AA$11</definedName>
    <definedName name="CRSAR320C030" localSheetId="4">'C 07.00|SACGOVBANK'!$F$45</definedName>
    <definedName name="CRSAR230C210" localSheetId="4">'C 07.00|SACGOVBANK'!$X$35</definedName>
    <definedName name="CRSAR300C215" localSheetId="4">'C 07.00|SACGOVBANK'!$Y$43</definedName>
    <definedName name="CRSAR010C130" localSheetId="4">'C 07.00|SACGOVBANK'!$P$11</definedName>
    <definedName name="CRSAR230C215" localSheetId="4">'C 07.00|SACGOVBANK'!$Y$35</definedName>
    <definedName name="CRSAR020C060" localSheetId="4">'C 07.00|SACGOVBANK'!$I$12</definedName>
    <definedName name="CRSAR070C200" localSheetId="4">'C 07.00|SACGOVBANK'!$W$18</definedName>
    <definedName name="CRSAR130C050" localSheetId="4">'C 07.00|SACGOVBANK'!$H$24</definedName>
    <definedName name="CRSAR320C170" localSheetId="4">'C 07.00|SACGOVBANK'!$T$45</definedName>
    <definedName name="CRSAR020C070" localSheetId="4">'C 07.00|SACGOVBANK'!$J$12</definedName>
    <definedName name="CRSAR300C210" localSheetId="4">'C 07.00|SACGOVBANK'!$X$43</definedName>
    <definedName name="CRSAR180C150" localSheetId="4">'C 07.00|SACGOVBANK'!$R$30</definedName>
    <definedName name="CRSAR280C010" localSheetId="4">'C 07.00|SACGOVBANK'!$D$40</definedName>
    <definedName name="CRSAR130C060" localSheetId="4">'C 07.00|SACGOVBANK'!$I$24</definedName>
    <definedName name="CRSAR020C030" localSheetId="4">'C 07.00|SACGOVBANK'!$F$12</definedName>
    <definedName name="CRSAR010C140" localSheetId="4">'C 07.00|SACGOVBANK'!$Q$11</definedName>
    <definedName name="CRSAR280C190" localSheetId="4">'C 07.00|SACGOVBANK'!$V$40</definedName>
    <definedName name="CRSAR220C215" localSheetId="4">'C 07.00|SACGOVBANK'!$Y$34</definedName>
    <definedName name="CRSAR160C180" localSheetId="4">'C 07.00|SACGOVBANK'!$U$28</definedName>
    <definedName name="CRSAR150C190" localSheetId="4">'C 07.00|SACGOVBANK'!$V$27</definedName>
    <definedName name="CRSAR020C130" localSheetId="4">'C 07.00|SACGOVBANK'!$P$12</definedName>
    <definedName name="CRSAR280C240" localSheetId="4">'C 07.00|SACGOVBANK'!$AB$40</definedName>
    <definedName name="CRSAR190C030" localSheetId="4">'C 07.00|SACGOVBANK'!$F$31</definedName>
    <definedName name="CRSAR220C210" localSheetId="4">'C 07.00|SACGOVBANK'!$X$34</definedName>
    <definedName name="CRSAR300C170" localSheetId="4">'C 07.00|SACGOVBANK'!$T$43</definedName>
    <definedName name="CRSAR170C180" localSheetId="4">'C 07.00|SACGOVBANK'!$U$29</definedName>
    <definedName name="CRSAR180C010" localSheetId="4">'C 07.00|SACGOVBANK'!$D$30</definedName>
    <definedName name="CRSAR270C220" localSheetId="4">'C 07.00|SACGOVBANK'!$Z$39</definedName>
    <definedName name="CRSAR130C070" localSheetId="4">'C 07.00|SACGOVBANK'!$J$24</definedName>
    <definedName name="CRSAR280C180" localSheetId="4">'C 07.00|SACGOVBANK'!$U$40</definedName>
    <definedName name="CRSAR320C190" localSheetId="4">'C 07.00|SACGOVBANK'!$V$45</definedName>
    <definedName name="CRSAR020C040" localSheetId="4">'C 07.00|SACGOVBANK'!$G$12</definedName>
    <definedName name="CRSAR180C030" localSheetId="4">'C 07.00|SACGOVBANK'!$F$30</definedName>
    <definedName name="CRSAR010C150" localSheetId="4">'C 07.00|SACGOVBANK'!$R$11</definedName>
    <definedName name="CRSAR280C040" localSheetId="4">'C 07.00|SACGOVBANK'!$G$40</definedName>
    <definedName name="CRSAR220C220" localSheetId="4">'C 07.00|SACGOVBANK'!$Z$34</definedName>
    <definedName name="CRSAR160C190" localSheetId="4">'C 07.00|SACGOVBANK'!$V$28</definedName>
    <definedName name="CRSAR190C040" localSheetId="4">'C 07.00|SACGOVBANK'!$G$31</definedName>
    <definedName name="CRSAR280C230" localSheetId="4">'C 07.00|SACGOVBANK'!$AA$40</definedName>
    <definedName name="CRSAR020C140" localSheetId="4">'C 07.00|SACGOVBANK'!$Q$12</definedName>
    <definedName name="CRSAR300C180" localSheetId="4">'C 07.00|SACGOVBANK'!$U$43</definedName>
    <definedName name="CRSAR170C170" localSheetId="4">'C 07.00|SACGOVBANK'!$T$29</definedName>
    <definedName name="CRSAR270C230" localSheetId="4">'C 07.00|SACGOVBANK'!$AA$39</definedName>
    <definedName name="CRSAR130C080" localSheetId="4">'C 07.00|SACGOVBANK'!$K$24</definedName>
    <definedName name="CRSAR010C160" localSheetId="4">'C 07.00|SACGOVBANK'!$S$11</definedName>
    <definedName name="CRSAR280C170" localSheetId="4">'C 07.00|SACGOVBANK'!$T$40</definedName>
    <definedName name="CRSAR020C010" localSheetId="4">'C 07.00|SACGOVBANK'!$D$12</definedName>
    <definedName name="CRSAR060C200" localSheetId="4">'C 07.00|SACGOVBANK'!$W$16</definedName>
    <definedName name="CRSAR220C230" localSheetId="4">'C 07.00|SACGOVBANK'!$AA$34</definedName>
    <definedName name="CRSAR180C040" localSheetId="4">'C 07.00|SACGOVBANK'!$G$30</definedName>
    <definedName name="CRSAR130C200" localSheetId="4">'C 07.00|SACGOVBANK'!$W$24</definedName>
    <definedName name="CRSAR020C150" localSheetId="4">'C 07.00|SACGOVBANK'!$R$12</definedName>
    <definedName name="CRSAR190C010" localSheetId="4">'C 07.00|SACGOVBANK'!$D$31</definedName>
    <definedName name="CRSAR150C170" localSheetId="4">'C 07.00|SACGOVBANK'!$T$27</definedName>
    <definedName name="CRSAR160C160" localSheetId="4">'C 07.00|SACGOVBANK'!$S$28</definedName>
    <definedName name="CRSAR200C030" localSheetId="4">'C 07.00|SACGOVBANK'!$F$32</definedName>
    <definedName name="CRSAR070C110" localSheetId="4">'C 07.00|SACGOVBANK'!$N$18</definedName>
    <definedName name="CRSAR180C180" localSheetId="4">'C 07.00|SACGOVBANK'!$U$30</definedName>
    <definedName name="CRSAR300C190" localSheetId="4">'C 07.00|SACGOVBANK'!$V$43</definedName>
    <definedName name="CRSAR130C090" localSheetId="4">'C 07.00|SACGOVBANK'!$L$24</definedName>
    <definedName name="CRSAR170C160" localSheetId="4">'C 07.00|SACGOVBANK'!$S$29</definedName>
    <definedName name="CRSAR270C200" localSheetId="4">'C 07.00|SACGOVBANK'!$W$39</definedName>
    <definedName name="CRSAR010C170" localSheetId="4">'C 07.00|SACGOVBANK'!$T$11</definedName>
    <definedName name="CRSAR280C160" localSheetId="4">'C 07.00|SACGOVBANK'!$S$40</definedName>
    <definedName name="CRSAR130C210" localSheetId="4">'C 07.00|SACGOVBANK'!$X$24</definedName>
    <definedName name="CRSAR220C240" localSheetId="4">'C 07.00|SACGOVBANK'!$AB$34</definedName>
    <definedName name="CRSAR020C160" localSheetId="4">'C 07.00|SACGOVBANK'!$S$12</definedName>
    <definedName name="CRSAR150C180" localSheetId="4">'C 07.00|SACGOVBANK'!$U$27</definedName>
    <definedName name="CRSAR160C170" localSheetId="4">'C 07.00|SACGOVBANK'!$T$28</definedName>
    <definedName name="CRSAR130C215" localSheetId="4">'C 07.00|SACGOVBANK'!$Y$24</definedName>
    <definedName name="CRSAR070C100" localSheetId="4">'C 07.00|SACGOVBANK'!$M$18</definedName>
    <definedName name="CRSAR270C215" localSheetId="4">'C 07.00|SACGOVBANK'!$Y$39</definedName>
    <definedName name="CRSAR200C040" localSheetId="4">'C 07.00|SACGOVBANK'!$G$32</definedName>
    <definedName name="CRSAR180C190" localSheetId="4">'C 07.00|SACGOVBANK'!$V$30</definedName>
    <definedName name="CRSAR170C150" localSheetId="4">'C 07.00|SACGOVBANK'!$R$29</definedName>
    <definedName name="CRSAR270C210" localSheetId="4">'C 07.00|SACGOVBANK'!$X$39</definedName>
    <definedName name="CRSAR320C200" localSheetId="4">'C 07.00|SACGOVBANK'!$W$45</definedName>
    <definedName name="CRSAR050C140" localSheetId="4">'C 07.00|SACGOVBANK'!$Q$15</definedName>
    <definedName name="CRSAR040C180" localSheetId="4">'C 07.00|SACGOVBANK'!$U$14</definedName>
    <definedName name="CRSAR200C160" localSheetId="4">'C 07.00|SACGOVBANK'!$S$32</definedName>
    <definedName name="CRSAR300C030" localSheetId="4">'C 07.00|SACGOVBANK'!$F$43</definedName>
    <definedName name="CRSAR070C140" localSheetId="4">'C 07.00|SACGOVBANK'!$Q$18</definedName>
    <definedName name="CRSAR240C200" localSheetId="4">'C 07.00|SACGOVBANK'!$W$36</definedName>
    <definedName name="CRSAR050C050" localSheetId="4">'C 07.00|SACGOVBANK'!$H$15</definedName>
    <definedName name="CRSAR250C200" localSheetId="4">'C 07.00|SACGOVBANK'!$W$37</definedName>
    <definedName name="CRSAR040C030" localSheetId="4">'C 07.00|SACGOVBANK'!$F$14</definedName>
    <definedName name="CRSAR010C050" localSheetId="4">'C 07.00|SACGOVBANK'!$H$11</definedName>
    <definedName name="CRSAR230C160" localSheetId="4">'C 07.00|SACGOVBANK'!$S$35</definedName>
    <definedName name="CRSAR050C150" localSheetId="4">'C 07.00|SACGOVBANK'!$R$15</definedName>
    <definedName name="CRSAR080C050" localSheetId="4">'C 07.00|SACGOVBANK'!$H$19</definedName>
    <definedName name="CRSAR070C040" localSheetId="4">'C 07.00|SACGOVBANK'!$G$18</definedName>
    <definedName name="CRSAR040C190" localSheetId="4">'C 07.00|SACGOVBANK'!$V$14</definedName>
    <definedName name="CRSAR300C040" localSheetId="4">'C 07.00|SACGOVBANK'!$G$43</definedName>
    <definedName name="CRSAR200C150" localSheetId="4">'C 07.00|SACGOVBANK'!$R$32</definedName>
    <definedName name="CRSAR230C030" localSheetId="4">'C 07.00|SACGOVBANK'!$F$35</definedName>
    <definedName name="CRSAR150C040" localSheetId="4">'C 07.00|SACGOVBANK'!$G$27</definedName>
    <definedName name="CRSAR070C120" localSheetId="4">'C 07.00|SACGOVBANK'!$O$18</definedName>
    <definedName name="CRSAR040C050" localSheetId="4">'C 07.00|SACGOVBANK'!$H$14</definedName>
    <definedName name="CRSAR050C060" localSheetId="4">'C 07.00|SACGOVBANK'!$I$15</definedName>
    <definedName name="CRSAR040C040" localSheetId="4">'C 07.00|SACGOVBANK'!$G$14</definedName>
    <definedName name="CRSAR250C210" localSheetId="4">'C 07.00|SACGOVBANK'!$X$37</definedName>
    <definedName name="CRSAR070C130" localSheetId="4">'C 07.00|SACGOVBANK'!$P$18</definedName>
    <definedName name="CRSAR010C040" localSheetId="4">'C 07.00|SACGOVBANK'!$G$11</definedName>
    <definedName name="CRSAR080C040" localSheetId="4">'C 07.00|SACGOVBANK'!$G$19</definedName>
    <definedName name="CRSAR230C170" localSheetId="4">'C 07.00|SACGOVBANK'!$T$35</definedName>
    <definedName name="CRSAR070C030" localSheetId="4">'C 07.00|SACGOVBANK'!$F$18</definedName>
    <definedName name="CRSAR250C215" localSheetId="4">'C 07.00|SACGOVBANK'!$Y$37</definedName>
    <definedName name="CRSAR050C160" localSheetId="4">'C 07.00|SACGOVBANK'!$S$15</definedName>
    <definedName name="CRSAR230C190" localSheetId="4">'C 07.00|SACGOVBANK'!$V$35</definedName>
    <definedName name="CRSAR040C160" localSheetId="4">'C 07.00|SACGOVBANK'!$S$14</definedName>
    <definedName name="CRSAR070C010" localSheetId="4">'C 07.00|SACGOVBANK'!$D$18</definedName>
    <definedName name="CRSAR040C060" localSheetId="4">'C 07.00|SACGOVBANK'!$I$14</definedName>
    <definedName name="CRSAR300C010" localSheetId="4">'C 07.00|SACGOVBANK'!$D$43</definedName>
    <definedName name="CRSAR300C150" localSheetId="4">'C 07.00|SACGOVBANK'!$R$43</definedName>
    <definedName name="CRSAR200C180" localSheetId="4">'C 07.00|SACGOVBANK'!$U$32</definedName>
    <definedName name="CRSAR190C160" localSheetId="4">'C 07.00|SACGOVBANK'!$S$31</definedName>
    <definedName name="CRSAR070C020" localSheetId="4">'C 07.00|SACGOVBANK'!$E$18</definedName>
    <definedName name="CRSAR010C030" localSheetId="4">'C 07.00|SACGOVBANK'!$F$11</definedName>
    <definedName name="CRSAR050C170" localSheetId="4">'C 07.00|SACGOVBANK'!$T$15</definedName>
    <definedName name="CRSAR080C070" localSheetId="4">'C 07.00|SACGOVBANK'!$J$19</definedName>
    <definedName name="CRSAR240C220" localSheetId="4">'C 07.00|SACGOVBANK'!$Z$36</definedName>
    <definedName name="CRSAR210C190" localSheetId="4">'C 07.00|SACGOVBANK'!$V$33</definedName>
    <definedName name="CRSAR040C150" localSheetId="4">'C 07.00|SACGOVBANK'!$R$14</definedName>
    <definedName name="CRSAR230C180" localSheetId="4">'C 07.00|SACGOVBANK'!$U$35</definedName>
    <definedName name="CRSAR320C215" localSheetId="4">'C 07.00|SACGOVBANK'!$Y$45</definedName>
    <definedName name="CRSAR170C190" localSheetId="4">'C 07.00|SACGOVBANK'!$V$29</definedName>
    <definedName name="CRSAR040C170" localSheetId="4">'C 07.00|SACGOVBANK'!$T$14</definedName>
    <definedName name="CRSAR320C210" localSheetId="4">'C 07.00|SACGOVBANK'!$X$45</definedName>
    <definedName name="CRSAR050C030" localSheetId="4">'C 07.00|SACGOVBANK'!$F$15</definedName>
    <definedName name="CRSAR040C070" localSheetId="4">'C 07.00|SACGOVBANK'!$J$14</definedName>
    <definedName name="CRSAR300C160" localSheetId="4">'C 07.00|SACGOVBANK'!$S$43</definedName>
    <definedName name="CRSAR230C010" localSheetId="4">'C 07.00|SACGOVBANK'!$D$35</definedName>
    <definedName name="CRSAR200C170" localSheetId="4">'C 07.00|SACGOVBANK'!$T$32</definedName>
    <definedName name="CRSAR240C215" localSheetId="4">'C 07.00|SACGOVBANK'!$Y$36</definedName>
    <definedName name="CRSAR070C150" localSheetId="4">'C 07.00|SACGOVBANK'!$R$18</definedName>
    <definedName name="CRSAR190C150" localSheetId="4">'C 07.00|SACGOVBANK'!$R$31</definedName>
    <definedName name="CRSAR050C040" localSheetId="4">'C 07.00|SACGOVBANK'!$G$15</definedName>
    <definedName name="CRSAR240C210" localSheetId="4">'C 07.00|SACGOVBANK'!$X$36</definedName>
    <definedName name="CRSAR180C200" localSheetId="4">'C 07.00|SACGOVBANK'!$W$30</definedName>
    <definedName name="CRSAR050C180" localSheetId="4">'C 07.00|SACGOVBANK'!$U$15</definedName>
    <definedName name="CRSAR210C180" localSheetId="4">'C 07.00|SACGOVBANK'!$U$33</definedName>
    <definedName name="CRSAR080C060" localSheetId="4">'C 07.00|SACGOVBANK'!$I$19</definedName>
    <definedName name="CRSAR150C010" localSheetId="4">'C 07.00|SACGOVBANK'!$D$27</definedName>
    <definedName name="CRSAR270C190" localSheetId="4">'C 07.00|SACGOVBANK'!$V$39</definedName>
    <definedName name="CRSAR080C200" localSheetId="4">'C 07.00|SACGOVBANK'!$W$19</definedName>
    <definedName name="CRSAR150C200" localSheetId="4">'C 07.00|SACGOVBANK'!$W$27</definedName>
    <definedName name="CRSAR050C190" localSheetId="4">'C 07.00|SACGOVBANK'!$V$15</definedName>
    <definedName name="CRSAR010C200" localSheetId="4">'C 07.00|SACGOVBANK'!$W$11</definedName>
    <definedName name="CRSAR180C215" localSheetId="4">'C 07.00|SACGOVBANK'!$Y$30</definedName>
    <definedName name="CRSAR070C080" localSheetId="4">'C 07.00|SACGOVBANK'!$K$18</definedName>
    <definedName name="CRSAR210C170" localSheetId="4">'C 07.00|SACGOVBANK'!$T$33</definedName>
    <definedName name="CRSAR190C240" localSheetId="4">'C 07.00|SACGOVBANK'!$AB$31</definedName>
    <definedName name="CRSAR240C240" localSheetId="4">'C 07.00|SACGOVBANK'!$AB$36</definedName>
    <definedName name="CRSAR040C130" localSheetId="4">'C 07.00|SACGOVBANK'!$P$14</definedName>
    <definedName name="CRSAR010C010" localSheetId="4">'C 07.00|SACGOVBANK'!$D$11</definedName>
    <definedName name="CRSAR180C210" localSheetId="4">'C 07.00|SACGOVBANK'!$X$30</definedName>
    <definedName name="CRSAR220C190" localSheetId="4">'C 07.00|SACGOVBANK'!$V$34</definedName>
    <definedName name="CRSAR080C090" localSheetId="4">'C 07.00|SACGOVBANK'!$L$19</definedName>
    <definedName name="CRSAR050C090" localSheetId="4">'C 07.00|SACGOVBANK'!$L$15</definedName>
    <definedName name="CRSAR150C215" localSheetId="4">'C 07.00|SACGOVBANK'!$Y$27</definedName>
    <definedName name="CRSAR190C220" localSheetId="4">'C 07.00|SACGOVBANK'!$Z$31</definedName>
    <definedName name="CRSAR150C210" localSheetId="4">'C 07.00|SACGOVBANK'!$X$27</definedName>
    <definedName name="CRSAR210C160" localSheetId="4">'C 07.00|SACGOVBANK'!$S$33</definedName>
    <definedName name="CRSAR010C210" localSheetId="4">'C 07.00|SACGOVBANK'!$X$11</definedName>
    <definedName name="CRSAR070C070" localSheetId="4">'C 07.00|SACGOVBANK'!$J$18</definedName>
    <definedName name="CRSAR080C080" localSheetId="4">'C 07.00|SACGOVBANK'!$K$19</definedName>
    <definedName name="CRSAR040C140" localSheetId="4">'C 07.00|SACGOVBANK'!$Q$14</definedName>
    <definedName name="CRSAR180C220" localSheetId="4">'C 07.00|SACGOVBANK'!$Z$30</definedName>
    <definedName name="CRSAR240C230" localSheetId="4">'C 07.00|SACGOVBANK'!$AA$36</definedName>
    <definedName name="CRSAR010C215" localSheetId="4">'C 07.00|SACGOVBANK'!$Y$11</definedName>
    <definedName name="CRSAR190C230" localSheetId="4">'C 07.00|SACGOVBANK'!$AA$31</definedName>
    <definedName name="CRSAR230C040" localSheetId="4">'C 07.00|SACGOVBANK'!$G$35</definedName>
    <definedName name="CRSAR150C030" localSheetId="4">'C 07.00|SACGOVBANK'!$F$27</definedName>
    <definedName name="CRSAR270C170" localSheetId="4">'C 07.00|SACGOVBANK'!$T$39</definedName>
    <definedName name="CRSAR200C240" localSheetId="4">'C 07.00|SACGOVBANK'!$AB$32</definedName>
    <definedName name="CRSAR150C220" localSheetId="4">'C 07.00|SACGOVBANK'!$Z$27</definedName>
    <definedName name="CRSAR190C215" localSheetId="4">'C 07.00|SACGOVBANK'!$Y$31</definedName>
    <definedName name="CRSAR140C200" localSheetId="4">'C 07.00|SACGOVBANK'!$W$26</definedName>
    <definedName name="CRSAR190C210" localSheetId="4">'C 07.00|SACGOVBANK'!$X$31</definedName>
    <definedName name="CRSAR080C220" localSheetId="4">'C 07.00|SACGOVBANK'!$Z$19</definedName>
    <definedName name="CRSAR180C240" localSheetId="4">'C 07.00|SACGOVBANK'!$AB$30</definedName>
    <definedName name="CRSAR180C230" localSheetId="4">'C 07.00|SACGOVBANK'!$AA$30</definedName>
    <definedName name="CRSAR070C060" localSheetId="4">'C 07.00|SACGOVBANK'!$I$18</definedName>
    <definedName name="CRSAR210C150" localSheetId="4">'C 07.00|SACGOVBANK'!$R$33</definedName>
    <definedName name="CRSAR040C110" localSheetId="4">'C 07.00|SACGOVBANK'!$N$14</definedName>
    <definedName name="CRSAR230C240" localSheetId="4">'C 07.00|SACGOVBANK'!$AB$35</definedName>
    <definedName name="CRSAR040C010" localSheetId="4">'C 07.00|SACGOVBANK'!$D$14</definedName>
    <definedName name="CRSAR050C070" localSheetId="4">'C 07.00|SACGOVBANK'!$J$15</definedName>
    <definedName name="CRSAR220C170" localSheetId="4">'C 07.00|SACGOVBANK'!$T$34</definedName>
    <definedName name="CRSAR200C230" localSheetId="4">'C 07.00|SACGOVBANK'!$AA$32</definedName>
    <definedName name="CRSAR270C180" localSheetId="4">'C 07.00|SACGOVBANK'!$U$39</definedName>
    <definedName name="CRSAR080C215" localSheetId="4">'C 07.00|SACGOVBANK'!$Y$19</definedName>
    <definedName name="CRSAR080C210" localSheetId="4">'C 07.00|SACGOVBANK'!$X$19</definedName>
    <definedName name="CRSAR150C230" localSheetId="4">'C 07.00|SACGOVBANK'!$AA$27</definedName>
    <definedName name="CRSAR190C200" localSheetId="4">'C 07.00|SACGOVBANK'!$W$31</definedName>
    <definedName name="CRSAR070C050" localSheetId="4">'C 07.00|SACGOVBANK'!$H$18</definedName>
    <definedName name="CRSAR040C120" localSheetId="4">'C 07.00|SACGOVBANK'!$O$14</definedName>
    <definedName name="CRSAR230C150" localSheetId="4">'C 07.00|SACGOVBANK'!$R$35</definedName>
    <definedName name="CRSAR050C080" localSheetId="4">'C 07.00|SACGOVBANK'!$K$15</definedName>
    <definedName name="CRSAR220C180" localSheetId="4">'C 07.00|SACGOVBANK'!$U$34</definedName>
    <definedName name="CRSAR030C210" localSheetId="4">'C 07.00|SACGOVBANK'!$X$13</definedName>
    <definedName name="CRSAR070C090" localSheetId="4">'C 07.00|SACGOVBANK'!$L$18</definedName>
    <definedName name="CRSAR140C030" localSheetId="4">'C 07.00|SACGOVBANK'!$F$26</definedName>
    <definedName name="CRSAR290C010" localSheetId="4">'C 07.00|SACGOVBANK'!$D$42</definedName>
    <definedName name="CRSAR250C030" localSheetId="4">'C 07.00|SACGOVBANK'!$F$37</definedName>
    <definedName name="CRSAR030C215" localSheetId="4">'C 07.00|SACGOVBANK'!$Y$13</definedName>
    <definedName name="CRSAR270C010" localSheetId="4">'C 07.00|SACGOVBANK'!$D$39</definedName>
    <definedName name="CRSAR210C220" localSheetId="4">'C 07.00|SACGOVBANK'!$Z$33</definedName>
    <definedName name="CRSAR240C150" localSheetId="4">'C 07.00|SACGOVBANK'!$R$36</definedName>
    <definedName name="CRSAR110C220" localSheetId="4">'C 07.00|SACGOVBANK'!$Z$22</definedName>
    <definedName name="CRSAR030C150" localSheetId="4">'C 07.00|SACGOVBANK'!$R$13</definedName>
    <definedName name="CRSAR060C170" localSheetId="4">'C 07.00|SACGOVBANK'!$T$16</definedName>
    <definedName name="CRSAR030C010" localSheetId="4">'C 07.00|SACGOVBANK'!$D$13</definedName>
    <definedName name="CRSAR140C230" localSheetId="4">'C 07.00|SACGOVBANK'!$AA$26</definedName>
    <definedName name="CRSAR090C080" localSheetId="4">'C 07.00|SACGOVBANK'!$K$20</definedName>
    <definedName name="CRSAR040C220" localSheetId="4">'C 07.00|SACGOVBANK'!$Z$14</definedName>
    <definedName name="CRSAR060C030" localSheetId="4">'C 07.00|SACGOVBANK'!$F$16</definedName>
    <definedName name="CRSAR250C180" localSheetId="4">'C 07.00|SACGOVBANK'!$U$37</definedName>
    <definedName name="CRSAR270C160" localSheetId="4">'C 07.00|SACGOVBANK'!$S$39</definedName>
    <definedName name="CRSAR250C160" localSheetId="4">'C 07.00|SACGOVBANK'!$S$37</definedName>
    <definedName name="CRSAR060C010" localSheetId="4">'C 07.00|SACGOVBANK'!$D$16</definedName>
    <definedName name="CRSAR030C200" localSheetId="4">'C 07.00|SACGOVBANK'!$W$13</definedName>
    <definedName name="CRSAR140C040" localSheetId="4">'C 07.00|SACGOVBANK'!$G$26</definedName>
    <definedName name="CRSAR210C230" localSheetId="4">'C 07.00|SACGOVBANK'!$AA$33</definedName>
    <definedName name="CRSAR240C160" localSheetId="4">'C 07.00|SACGOVBANK'!$S$36</definedName>
    <definedName name="CRSAR060C160" localSheetId="4">'C 07.00|SACGOVBANK'!$S$16</definedName>
    <definedName name="CRSAR040C215" localSheetId="4">'C 07.00|SACGOVBANK'!$Y$14</definedName>
    <definedName name="CRSAR090C070" localSheetId="4">'C 07.00|SACGOVBANK'!$J$20</definedName>
    <definedName name="CRSAR030C140" localSheetId="4">'C 07.00|SACGOVBANK'!$Q$13</definedName>
    <definedName name="CRSAR270C150" localSheetId="4">'C 07.00|SACGOVBANK'!$R$39</definedName>
    <definedName name="CRSAR250C170" localSheetId="4">'C 07.00|SACGOVBANK'!$T$37</definedName>
    <definedName name="CRSAR140C240" localSheetId="4">'C 07.00|SACGOVBANK'!$AB$26</definedName>
    <definedName name="CRSAR040C210" localSheetId="4">'C 07.00|SACGOVBANK'!$X$14</definedName>
    <definedName name="CRSAR260C190" localSheetId="4">'C 07.00|SACGOVBANK'!$V$38</definedName>
    <definedName name="CRSAR210C240" localSheetId="4">'C 07.00|SACGOVBANK'!$AB$33</definedName>
    <definedName name="CRSAR240C030" localSheetId="4">'C 07.00|SACGOVBANK'!$F$36</definedName>
    <definedName name="CRSAR140C010" localSheetId="4">'C 07.00|SACGOVBANK'!$D$26</definedName>
    <definedName name="CRSAR250C150" localSheetId="4">'C 07.00|SACGOVBANK'!$R$37</definedName>
    <definedName name="CRSAR240C170" localSheetId="4">'C 07.00|SACGOVBANK'!$T$36</definedName>
    <definedName name="CRSAR270C030" localSheetId="4">'C 07.00|SACGOVBANK'!$F$39</definedName>
    <definedName name="CRSAR140C215" localSheetId="4">'C 07.00|SACGOVBANK'!$Y$26</definedName>
    <definedName name="CRSAR120C200" localSheetId="4">'C 07.00|SACGOVBANK'!$W$23</definedName>
    <definedName name="CRSAR110C200" localSheetId="4">'C 07.00|SACGOVBANK'!$W$22</definedName>
    <definedName name="CRSAR060C150" localSheetId="4">'C 07.00|SACGOVBANK'!$R$16</definedName>
    <definedName name="CRSAR030C130" localSheetId="4">'C 07.00|SACGOVBANK'!$P$13</definedName>
    <definedName name="CRSAR240C180" localSheetId="4">'C 07.00|SACGOVBANK'!$U$36</definedName>
    <definedName name="CRSAR270C040" localSheetId="4">'C 07.00|SACGOVBANK'!$G$39</definedName>
    <definedName name="CRSAR300C200" localSheetId="4">'C 07.00|SACGOVBANK'!$W$43</definedName>
    <definedName name="CRSAR030C030" localSheetId="4">'C 07.00|SACGOVBANK'!$F$13</definedName>
    <definedName name="CRSAR060C050" localSheetId="4">'C 07.00|SACGOVBANK'!$H$16</definedName>
    <definedName name="CRSAR040C200" localSheetId="4">'C 07.00|SACGOVBANK'!$W$14</definedName>
    <definedName name="CRSAR140C210" localSheetId="4">'C 07.00|SACGOVBANK'!$X$26</definedName>
    <definedName name="CRSAR260C180" localSheetId="4">'C 07.00|SACGOVBANK'!$U$38</definedName>
    <definedName name="CRSAR030C220" localSheetId="4">'C 07.00|SACGOVBANK'!$Z$13</definedName>
    <definedName name="CRSAR240C040" localSheetId="4">'C 07.00|SACGOVBANK'!$G$36</definedName>
    <definedName name="CRSAR050C220" localSheetId="4">'C 07.00|SACGOVBANK'!$Z$15</definedName>
    <definedName name="CRSAR060C130" localSheetId="4">'C 07.00|SACGOVBANK'!$P$16</definedName>
    <definedName name="CRSAR250C040" localSheetId="4">'C 07.00|SACGOVBANK'!$G$37</definedName>
    <definedName name="CRSAR110C090" localSheetId="4">'C 07.00|SACGOVBANK'!$L$22</definedName>
    <definedName name="CRSAR030C120" localSheetId="4">'C 07.00|SACGOVBANK'!$O$13</definedName>
    <definedName name="CRSAR110C215" localSheetId="4">'C 07.00|SACGOVBANK'!$Y$22</definedName>
    <definedName name="CRSAR110C080" localSheetId="4">'C 07.00|SACGOVBANK'!$K$22</definedName>
    <definedName name="CRSAR240C190" localSheetId="4">'C 07.00|SACGOVBANK'!$V$36</definedName>
    <definedName name="CRSAR080C100" localSheetId="4">'C 07.00|SACGOVBANK'!$M$19</definedName>
    <definedName name="CRSAR110C210" localSheetId="4">'C 07.00|SACGOVBANK'!$X$22</definedName>
    <definedName name="CRSAR060C140" localSheetId="4">'C 07.00|SACGOVBANK'!$Q$16</definedName>
    <definedName name="CRSAR090C090" localSheetId="4">'C 07.00|SACGOVBANK'!$L$20</definedName>
    <definedName name="CRSAR060C040" localSheetId="4">'C 07.00|SACGOVBANK'!$G$16</definedName>
    <definedName name="CRSAR140C220" localSheetId="4">'C 07.00|SACGOVBANK'!$Z$26</definedName>
    <definedName name="CRSAR050C215" localSheetId="4">'C 07.00|SACGOVBANK'!$Y$15</definedName>
    <definedName name="CRSAR080C120" localSheetId="4">'C 07.00|SACGOVBANK'!$O$19</definedName>
    <definedName name="CRSAR080C160" localSheetId="4">'C 07.00|SACGOVBANK'!$S$19</definedName>
    <definedName name="CRSAR060C120" localSheetId="4">'C 07.00|SACGOVBANK'!$O$16</definedName>
    <definedName name="CRSAR190C190" localSheetId="4">'C 07.00|SACGOVBANK'!$V$31</definedName>
    <definedName name="CRSAR080C020" localSheetId="4">'C 07.00|SACGOVBANK'!$E$19</definedName>
    <definedName name="CRSAR050C210" localSheetId="4">'C 07.00|SACGOVBANK'!$X$15</definedName>
    <definedName name="CRSAR260C170" localSheetId="4">'C 07.00|SACGOVBANK'!$T$38</definedName>
    <definedName name="CRSAR050C010" localSheetId="4">'C 07.00|SACGOVBANK'!$D$15</definedName>
    <definedName name="CRSAR200C190" localSheetId="4">'C 07.00|SACGOVBANK'!$V$32</definedName>
    <definedName name="CRSAR040C090" localSheetId="4">'C 07.00|SACGOVBANK'!$L$14</definedName>
    <definedName name="CRSAR110C070" localSheetId="4">'C 07.00|SACGOVBANK'!$J$22</definedName>
    <definedName name="CRSAR080C110" localSheetId="4">'C 07.00|SACGOVBANK'!$N$19</definedName>
    <definedName name="CRSAR050C110" localSheetId="4">'C 07.00|SACGOVBANK'!$N$15</definedName>
    <definedName name="CRSAR030C110" localSheetId="4">'C 07.00|SACGOVBANK'!$N$13</definedName>
    <definedName name="CRSAR310C200" localSheetId="4">'C 07.00|SACGOVBANK'!$W$44</definedName>
    <definedName name="CRSAR310C215" localSheetId="4">'C 07.00|SACGOVBANK'!$Y$44</definedName>
    <definedName name="CRSAR080C130" localSheetId="4">'C 07.00|SACGOVBANK'!$P$19</definedName>
    <definedName name="CRSAR080C170" localSheetId="4">'C 07.00|SACGOVBANK'!$T$19</definedName>
    <definedName name="CRSAR060C110" localSheetId="4">'C 07.00|SACGOVBANK'!$N$16</definedName>
    <definedName name="CRSAR080C030" localSheetId="4">'C 07.00|SACGOVBANK'!$F$19</definedName>
    <definedName name="CRSAR260C160" localSheetId="4">'C 07.00|SACGOVBANK'!$S$38</definedName>
    <definedName name="CRSAR050C200" localSheetId="4">'C 07.00|SACGOVBANK'!$W$15</definedName>
    <definedName name="CRSAR040C080" localSheetId="4">'C 07.00|SACGOVBANK'!$K$14</definedName>
    <definedName name="CRSAR260C150" localSheetId="4">'C 07.00|SACGOVBANK'!$R$38</definedName>
    <definedName name="CRSAR050C100" localSheetId="4">'C 07.00|SACGOVBANK'!$M$15</definedName>
    <definedName name="CRSAR110C060" localSheetId="4">'C 07.00|SACGOVBANK'!$I$22</definedName>
    <definedName name="CRSAR310C210" localSheetId="4">'C 07.00|SACGOVBANK'!$X$44</definedName>
    <definedName name="CRSAR260C010" localSheetId="4">'C 07.00|SACGOVBANK'!$D$38</definedName>
    <definedName name="CRSAR030C100" localSheetId="4">'C 07.00|SACGOVBANK'!$M$13</definedName>
    <definedName name="CRSAR060C100" localSheetId="4">'C 07.00|SACGOVBANK'!$M$16</definedName>
    <definedName name="CRSAR210C200" localSheetId="4">'C 07.00|SACGOVBANK'!$W$33</definedName>
    <definedName name="CRSAR190C170" localSheetId="4">'C 07.00|SACGOVBANK'!$T$31</definedName>
    <definedName name="CRSAR080C140" localSheetId="4">'C 07.00|SACGOVBANK'!$Q$19</definedName>
    <definedName name="CRSAR080C180" localSheetId="4">'C 07.00|SACGOVBANK'!$U$19</definedName>
    <definedName name="CRSAR250C010" localSheetId="4">'C 07.00|SACGOVBANK'!$D$37</definedName>
    <definedName name="CRSAR260C040" localSheetId="4">'C 07.00|SACGOVBANK'!$G$38</definedName>
    <definedName name="CRSAR050C130" localSheetId="4">'C 07.00|SACGOVBANK'!$P$15</definedName>
    <definedName name="CRSAR310C220" localSheetId="4">'C 07.00|SACGOVBANK'!$Z$44</definedName>
    <definedName name="CRSAR110C050" localSheetId="4">'C 07.00|SACGOVBANK'!$H$22</definedName>
    <definedName name="CRSAR140C150" localSheetId="4">'C 07.00|SACGOVBANK'!$R$26</definedName>
    <definedName name="CRSAR080C190" localSheetId="4">'C 07.00|SACGOVBANK'!$V$19</definedName>
    <definedName name="CRSAR080C150" localSheetId="4">'C 07.00|SACGOVBANK'!$R$19</definedName>
    <definedName name="CRSAR190C180" localSheetId="4">'C 07.00|SACGOVBANK'!$U$31</definedName>
    <definedName name="CRSAR140C170" localSheetId="4">'C 07.00|SACGOVBANK'!$T$26</definedName>
    <definedName name="CRSAR210C210" localSheetId="4">'C 07.00|SACGOVBANK'!$X$33</definedName>
    <definedName name="CRSAR210C215" localSheetId="4">'C 07.00|SACGOVBANK'!$Y$33</definedName>
    <definedName name="CRSAR080C010" localSheetId="4">'C 07.00|SACGOVBANK'!$D$19</definedName>
    <definedName name="CRSAR110C040" localSheetId="4">'C 07.00|SACGOVBANK'!$G$22</definedName>
    <definedName name="CRSAR260C030" localSheetId="4">'C 07.00|SACGOVBANK'!$F$38</definedName>
    <definedName name="CRSAR050C120" localSheetId="4">'C 07.00|SACGOVBANK'!$O$15</definedName>
    <definedName name="CRSAR140C160" localSheetId="4">'C 07.00|SACGOVBANK'!$S$26</definedName>
    <definedName name="CRSAR160C240" localSheetId="4">'C 07.00|SACGOVBANK'!$AB$28</definedName>
    <definedName name="CRSAR010C080" localSheetId="4">'C 07.00|SACGOVBANK'!$K$11</definedName>
    <definedName name="CRSAR110C030" localSheetId="4">'C 07.00|SACGOVBANK'!$F$22</definedName>
    <definedName name="CRSAR110C130" localSheetId="4">'C 07.00|SACGOVBANK'!$P$22</definedName>
    <definedName name="CRSAR060C215" localSheetId="4">'C 07.00|SACGOVBANK'!$Y$16</definedName>
    <definedName name="CRSAR250C220" localSheetId="4">'C 07.00|SACGOVBANK'!$Z$37</definedName>
    <definedName name="CRSAR290C200" localSheetId="4">'C 07.00|SACGOVBANK'!$W$42</definedName>
    <definedName name="CRSAR020C220" localSheetId="4">'C 07.00|SACGOVBANK'!$Z$12</definedName>
    <definedName name="CRSAR310C040" localSheetId="4">'C 07.00|SACGOVBANK'!$G$44</definedName>
    <definedName name="CRSAR160C150" localSheetId="4">'C 07.00|SACGOVBANK'!$R$28</definedName>
    <definedName name="CRSAR220C040" localSheetId="4">'C 07.00|SACGOVBANK'!$G$34</definedName>
    <definedName name="CRSAR020C120" localSheetId="4">'C 07.00|SACGOVBANK'!$O$12</definedName>
    <definedName name="CRSAR060C210" localSheetId="4">'C 07.00|SACGOVBANK'!$X$16</definedName>
    <definedName name="CRSAR010C070" localSheetId="4">'C 07.00|SACGOVBANK'!$J$11</definedName>
    <definedName name="CRSAR140C180" localSheetId="4">'C 07.00|SACGOVBANK'!$U$26</definedName>
    <definedName name="CRSAR310C180" localSheetId="4">'C 07.00|SACGOVBANK'!$U$44</definedName>
    <definedName name="CRSAR160C230" localSheetId="4">'C 07.00|SACGOVBANK'!$AA$28</definedName>
    <definedName name="CRSAR110C120" localSheetId="4">'C 07.00|SACGOVBANK'!$O$22</definedName>
    <definedName name="CRSAR290C190" localSheetId="4">'C 07.00|SACGOVBANK'!$V$42</definedName>
    <definedName name="_PageInstDesc" localSheetId="4">'C 07.00|SACGOVBANK'!$E$4</definedName>
    <definedName name="CRSAR290C210" localSheetId="4">'C 07.00|SACGOVBANK'!$X$42</definedName>
    <definedName name="CRSAEXPOSURE" localSheetId="4">'C 07.00|SACGOVBANK'!$E$4</definedName>
    <definedName name="CRSAR250C230" localSheetId="4">'C 07.00|SACGOVBANK'!$AA$37</definedName>
    <definedName name="CRSAR030C090" localSheetId="4">'C 07.00|SACGOVBANK'!$L$13</definedName>
    <definedName name="CRSAR120C010" localSheetId="4">'C 07.00|SACGOVBANK'!$D$23</definedName>
    <definedName name="CRSAR290C215" localSheetId="4">'C 07.00|SACGOVBANK'!$Y$42</definedName>
    <definedName name="CRSAR170C010" localSheetId="4">'C 07.00|SACGOVBANK'!$D$29</definedName>
    <definedName name="CRSAR280C200" localSheetId="4">'C 07.00|SACGOVBANK'!$W$40</definedName>
    <definedName name="CRSAR020C210" localSheetId="4">'C 07.00|SACGOVBANK'!$X$12</definedName>
    <definedName name="CRSAR060C220" localSheetId="4">'C 07.00|SACGOVBANK'!$Z$16</definedName>
    <definedName name="CRSAR010C060" localSheetId="4">'C 07.00|SACGOVBANK'!$I$11</definedName>
    <definedName name="CRSAR220C030" localSheetId="4">'C 07.00|SACGOVBANK'!$F$34</definedName>
    <definedName name="CRSAR020C110" localSheetId="4">'C 07.00|SACGOVBANK'!$N$12</definedName>
    <definedName name="CRSAR310C190" localSheetId="4">'C 07.00|SACGOVBANK'!$V$44</definedName>
    <definedName name="CRSAR020C215" localSheetId="4">'C 07.00|SACGOVBANK'!$Y$12</definedName>
    <definedName name="CRSAR140C190" localSheetId="4">'C 07.00|SACGOVBANK'!$V$26</definedName>
    <definedName name="CRSAR110C010" localSheetId="4">'C 07.00|SACGOVBANK'!$D$22</definedName>
    <definedName name="CRSAR110C150" localSheetId="4">'C 07.00|SACGOVBANK'!$R$22</definedName>
    <definedName name="CRSAR250C240" localSheetId="4">'C 07.00|SACGOVBANK'!$AB$37</definedName>
    <definedName name="CRSAR220C200" localSheetId="4">'C 07.00|SACGOVBANK'!$W$34</definedName>
    <definedName name="CRSAR280C210" localSheetId="4">'C 07.00|SACGOVBANK'!$X$40</definedName>
    <definedName name="CRSAR280C215" localSheetId="4">'C 07.00|SACGOVBANK'!$Y$40</definedName>
    <definedName name="CRSAR020C100" localSheetId="4">'C 07.00|SACGOVBANK'!$M$12</definedName>
    <definedName name="CRSAR260C200" localSheetId="4">'C 07.00|SACGOVBANK'!$W$38</definedName>
    <definedName name="CRSAR310C160" localSheetId="4">'C 07.00|SACGOVBANK'!$S$44</definedName>
    <definedName name="CRSAR090C010" localSheetId="4">'C 07.00|SACGOVBANK'!$D$20</definedName>
    <definedName name="CRSAR010C090" localSheetId="4">'C 07.00|SACGOVBANK'!$L$11</definedName>
    <definedName name="CRSAR110C140" localSheetId="4">'C 07.00|SACGOVBANK'!$Q$22</definedName>
    <definedName name="CRSAR010C190" localSheetId="4">'C 07.00|SACGOVBANK'!$V$11</definedName>
    <definedName name="CRSAR010C180" localSheetId="4">'C 07.00|SACGOVBANK'!$U$11</definedName>
    <definedName name="CRSAR090C150" localSheetId="4">'C 07.00|SACGOVBANK'!$R$20</definedName>
    <definedName name="CRSAR280C220" localSheetId="4">'C 07.00|SACGOVBANK'!$Z$40</definedName>
    <definedName name="_PageInst" localSheetId="4">'C 07.00|SACGOVBANK'!$G$4</definedName>
    <definedName name="CRSAR310C170" localSheetId="4">'C 07.00|SACGOVBANK'!$T$44</definedName>
    <definedName name="CRSAR220C010" localSheetId="4">'C 07.00|SACGOVBANK'!$D$34</definedName>
    <definedName name="CRSAR290C160" localSheetId="4">'C 07.00|SACGOVBANK'!$S$42</definedName>
    <definedName name="CRSAR060C070" localSheetId="4">'C 07.00|SACGOVBANK'!$J$16</definedName>
    <definedName name="CRSAR100C200" localSheetId="4">'C 07.00|SACGOVBANK'!$W$21</definedName>
    <definedName name="CRSAR030C050" localSheetId="4">'C 07.00|SACGOVBANK'!$H$13</definedName>
    <definedName name="CRSAR160C200" localSheetId="4">'C 07.00|SACGOVBANK'!$W$28</definedName>
    <definedName name="CRSAR090C040" localSheetId="4">'C 07.00|SACGOVBANK'!$G$20</definedName>
    <definedName name="CRSAR130C150" localSheetId="4">'C 07.00|SACGOVBANK'!$R$24</definedName>
    <definedName name="CRSAR130C110" localSheetId="4">'C 07.00|SACGOVBANK'!$N$24</definedName>
    <definedName name="CRSAR260C220" localSheetId="4">'C 07.00|SACGOVBANK'!$Z$38</definedName>
    <definedName name="CRSAR320C010" localSheetId="4">'C 07.00|SACGOVBANK'!$D$45</definedName>
    <definedName name="CRSAR090C140" localSheetId="4">'C 07.00|SACGOVBANK'!$Q$20</definedName>
    <definedName name="CRSAR030C060" localSheetId="4">'C 07.00|SACGOVBANK'!$I$13</definedName>
    <definedName name="CRSAR130C010" localSheetId="4">'C 07.00|SACGOVBANK'!$D$24</definedName>
    <definedName name="CRSAR290C150" localSheetId="4">'C 07.00|SACGOVBANK'!$R$42</definedName>
    <definedName name="CRSAR030C040" localSheetId="4">'C 07.00|SACGOVBANK'!$G$13</definedName>
    <definedName name="CRSAR060C060" localSheetId="4">'C 07.00|SACGOVBANK'!$I$16</definedName>
    <definedName name="CRSAR090C030" localSheetId="4">'C 07.00|SACGOVBANK'!$F$20</definedName>
    <definedName name="CRSAR260C210" localSheetId="4">'C 07.00|SACGOVBANK'!$X$38</definedName>
    <definedName name="CRSAR130C100" localSheetId="4">'C 07.00|SACGOVBANK'!$M$24</definedName>
    <definedName name="CRSAR310C150" localSheetId="4">'C 07.00|SACGOVBANK'!$R$44</definedName>
    <definedName name="CRSAR130C140" localSheetId="4">'C 07.00|SACGOVBANK'!$Q$24</definedName>
    <definedName name="CRSAR310C010" localSheetId="4">'C 07.00|SACGOVBANK'!$D$44</definedName>
    <definedName name="CRSAR030C190" localSheetId="4">'C 07.00|SACGOVBANK'!$V$13</definedName>
    <definedName name="CRSAR090C130" localSheetId="4">'C 07.00|SACGOVBANK'!$P$20</definedName>
    <definedName name="CRSAR260C215" localSheetId="4">'C 07.00|SACGOVBANK'!$Y$38</definedName>
    <definedName name="CRSAR290C180" localSheetId="4">'C 07.00|SACGOVBANK'!$U$42</definedName>
    <definedName name="CRSAR060C090" localSheetId="4">'C 07.00|SACGOVBANK'!$L$16</definedName>
    <definedName name="CRSAR170C030" localSheetId="4">'C 07.00|SACGOVBANK'!$F$29</definedName>
    <definedName name="CRSAR290C040" localSheetId="4">'C 07.00|SACGOVBANK'!$G$42</definedName>
    <definedName name="CRSAR110C110" localSheetId="4">'C 07.00|SACGOVBANK'!$N$22</definedName>
    <definedName name="CRSAR060C190" localSheetId="4">'C 07.00|SACGOVBANK'!$V$16</definedName>
    <definedName name="CRSAR160C220" localSheetId="4">'C 07.00|SACGOVBANK'!$Z$28</definedName>
    <definedName name="CRSAR090C060" localSheetId="4">'C 07.00|SACGOVBANK'!$I$20</definedName>
    <definedName name="CRSAR260C240" localSheetId="4">'C 07.00|SACGOVBANK'!$AB$38</definedName>
    <definedName name="CRSAR030C180" localSheetId="4">'C 07.00|SACGOVBANK'!$U$13</definedName>
    <definedName name="CRSAR130C130" localSheetId="4">'C 07.00|SACGOVBANK'!$P$24</definedName>
    <definedName name="CRSAR020C200" localSheetId="4">'C 07.00|SACGOVBANK'!$W$12</definedName>
    <definedName name="CRSAR170C200" localSheetId="4">'C 07.00|SACGOVBANK'!$W$29</definedName>
    <definedName name="CRSAR290C220" localSheetId="4">'C 07.00|SACGOVBANK'!$Z$42</definedName>
    <definedName name="CRSAR030C080" localSheetId="4">'C 07.00|SACGOVBANK'!$K$13</definedName>
    <definedName name="CRSAR090C120" localSheetId="4">'C 07.00|SACGOVBANK'!$O$20</definedName>
    <definedName name="CRSAR290C170" localSheetId="4">'C 07.00|SACGOVBANK'!$T$42</definedName>
    <definedName name="CRSAR090C100" localSheetId="4">'C 07.00|SACGOVBANK'!$M$20</definedName>
    <definedName name="CRSAR160C215" localSheetId="4">'C 07.00|SACGOVBANK'!$Y$28</definedName>
    <definedName name="CRSAR250C190" localSheetId="4">'C 07.00|SACGOVBANK'!$V$37</definedName>
    <definedName name="CRSAR060C080" localSheetId="4">'C 07.00|SACGOVBANK'!$K$16</definedName>
    <definedName name="CRSAR170C040" localSheetId="4">'C 07.00|SACGOVBANK'!$G$29</definedName>
    <definedName name="CRSAR290C030" localSheetId="4">'C 07.00|SACGOVBANK'!$F$42</definedName>
    <definedName name="CRSAR060C180" localSheetId="4">'C 07.00|SACGOVBANK'!$U$16</definedName>
    <definedName name="CRSAR110C100" localSheetId="4">'C 07.00|SACGOVBANK'!$M$22</definedName>
    <definedName name="CRSAR090C050" localSheetId="4">'C 07.00|SACGOVBANK'!$H$20</definedName>
    <definedName name="CRSAR160C210" localSheetId="4">'C 07.00|SACGOVBANK'!$X$28</definedName>
    <definedName name="CRSAR030C160" localSheetId="4">'C 07.00|SACGOVBANK'!$S$13</definedName>
    <definedName name="CRSAR160C010" localSheetId="4">'C 07.00|SACGOVBANK'!$D$28</definedName>
    <definedName name="CRSAR030C170" localSheetId="4">'C 07.00|SACGOVBANK'!$T$13</definedName>
    <definedName name="CRSAR260C230" localSheetId="4">'C 07.00|SACGOVBANK'!$AA$38</definedName>
    <definedName name="CRSAR170C215" localSheetId="4">'C 07.00|SACGOVBANK'!$Y$29</definedName>
    <definedName name="CRSAR130C120" localSheetId="4">'C 07.00|SACGOVBANK'!$O$24</definedName>
    <definedName name="CRSAR310C030" localSheetId="4">'C 07.00|SACGOVBANK'!$F$44</definedName>
    <definedName name="CRSAR030C070" localSheetId="4">'C 07.00|SACGOVBANK'!$J$13</definedName>
    <definedName name="CRSAR120C030" localSheetId="4">'C 07.00|SACGOVBANK'!$F$23</definedName>
    <definedName name="CRSAR090C110" localSheetId="4">'C 07.00|SACGOVBANK'!$N$20</definedName>
    <definedName name="CRSAR170C210" localSheetId="4">'C 07.00|SACGOVBANK'!$X$29</definedName>
    <definedName name="_Author">CoverPage!$D$6</definedName>
    <definedName name="_FormID">CoverPage!$D$10</definedName>
    <definedName name="_ReportingDate">CoverPage!$D$5</definedName>
    <definedName name="_FormName">CoverPage!$D$8</definedName>
    <definedName name="_RegulatorPrefix">CoverPage!$D$11</definedName>
    <definedName name="_FormVersion">CoverPage!$D$9</definedName>
    <definedName name="_TemplateName">CoverPage!$D$12</definedName>
    <definedName name="_EntityCode">CoverPage!$D$4</definedName>
  </definedNames>
  <calcPr calcId="152511"/>
</workbook>
</file>

<file path=xl/calcChain.xml><?xml version="1.0" encoding="utf-8"?>
<calcChain xmlns="http://schemas.openxmlformats.org/spreadsheetml/2006/main">
  <c r="G4" i="3" l="1"/>
</calcChain>
</file>

<file path=xl/comments1.xml><?xml version="1.0" encoding="utf-8"?>
<comments xmlns="http://schemas.openxmlformats.org/spreadsheetml/2006/main">
  <authors>
    <author>Author</author>
  </authors>
  <commentList>
    <comment ref="B1" authorId="0" shapeId="0">
      <text>
        <r>
          <rPr>
            <sz val="9"/>
            <color indexed="81"/>
            <rFont val="Tahoma"/>
            <family val="2"/>
          </rPr>
          <t>Don't forget to change the title.</t>
        </r>
      </text>
    </comment>
    <comment ref="D4" authorId="0" shapeId="0">
      <text>
        <r>
          <rPr>
            <b/>
            <sz val="9"/>
            <color indexed="81"/>
            <rFont val="Tahoma"/>
            <family val="2"/>
          </rPr>
          <t>OVERVIEW:</t>
        </r>
        <r>
          <rPr>
            <sz val="9"/>
            <color indexed="81"/>
            <rFont val="Tahoma"/>
            <family val="2"/>
          </rPr>
          <t xml:space="preserve">
1) </t>
        </r>
        <r>
          <rPr>
            <b/>
            <sz val="9"/>
            <color indexed="81"/>
            <rFont val="Tahoma"/>
            <family val="2"/>
          </rPr>
          <t>CoverPage Purpose:</t>
        </r>
        <r>
          <rPr>
            <sz val="9"/>
            <color indexed="81"/>
            <rFont val="Tahoma"/>
            <family val="2"/>
          </rPr>
          <t xml:space="preserve"> These are named cells for internal cover page that start with '-' and the scope is the whole workbook. These cells are not defined in reporter form but do provide critical information
Cover Page format: can be of any desired format, its main purpose is to allow for input and display of key return information: 
2) </t>
        </r>
        <r>
          <rPr>
            <b/>
            <sz val="9"/>
            <color indexed="81"/>
            <rFont val="Tahoma"/>
            <family val="2"/>
          </rPr>
          <t>Entity Code:</t>
        </r>
        <r>
          <rPr>
            <sz val="9"/>
            <color indexed="81"/>
            <rFont val="Tahoma"/>
            <family val="2"/>
          </rPr>
          <t xml:space="preserve"> (</t>
        </r>
        <r>
          <rPr>
            <i/>
            <sz val="9"/>
            <color indexed="81"/>
            <rFont val="Tahoma"/>
            <family val="2"/>
          </rPr>
          <t>_EntityCode</t>
        </r>
        <r>
          <rPr>
            <sz val="9"/>
            <color indexed="81"/>
            <rFont val="Tahoma"/>
            <family val="2"/>
          </rPr>
          <t xml:space="preserve">) Source entity - for INFORMATION ONLY. Imported into audit.
3) </t>
        </r>
        <r>
          <rPr>
            <b/>
            <sz val="9"/>
            <color indexed="81"/>
            <rFont val="Tahoma"/>
            <family val="2"/>
          </rPr>
          <t>Reporting Date:</t>
        </r>
        <r>
          <rPr>
            <sz val="9"/>
            <color indexed="81"/>
            <rFont val="Tahoma"/>
            <family val="2"/>
          </rPr>
          <t xml:space="preserve"> (</t>
        </r>
        <r>
          <rPr>
            <i/>
            <sz val="9"/>
            <color indexed="81"/>
            <rFont val="Tahoma"/>
            <family val="2"/>
          </rPr>
          <t>_ReportingDate</t>
        </r>
        <r>
          <rPr>
            <sz val="9"/>
            <color indexed="81"/>
            <rFont val="Tahoma"/>
            <family val="2"/>
          </rPr>
          <t xml:space="preserve">) reporting date for the data - for INFORMATION ONLY. Imported into audit.
4) </t>
        </r>
        <r>
          <rPr>
            <b/>
            <sz val="9"/>
            <color indexed="81"/>
            <rFont val="Tahoma"/>
            <family val="2"/>
          </rPr>
          <t>Author:</t>
        </r>
        <r>
          <rPr>
            <sz val="9"/>
            <color indexed="81"/>
            <rFont val="Tahoma"/>
            <family val="2"/>
          </rPr>
          <t xml:space="preserve"> (_Author) Author of changes - for INFORMATION ONLY. Imported into audit.
5) </t>
        </r>
        <r>
          <rPr>
            <b/>
            <sz val="9"/>
            <color indexed="81"/>
            <rFont val="Tahoma"/>
            <family val="2"/>
          </rPr>
          <t>Return Name:</t>
        </r>
        <r>
          <rPr>
            <sz val="9"/>
            <color indexed="81"/>
            <rFont val="Tahoma"/>
            <family val="2"/>
          </rPr>
          <t xml:space="preserve"> (</t>
        </r>
        <r>
          <rPr>
            <i/>
            <sz val="9"/>
            <color indexed="81"/>
            <rFont val="Tahoma"/>
            <family val="2"/>
          </rPr>
          <t>_FormName</t>
        </r>
        <r>
          <rPr>
            <sz val="9"/>
            <color indexed="81"/>
            <rFont val="Tahoma"/>
            <family val="2"/>
          </rPr>
          <t>) Associating excel file/template with a return, for user benefit, for display, PRE-POPULATED
6)</t>
        </r>
        <r>
          <rPr>
            <b/>
            <sz val="9"/>
            <color indexed="81"/>
            <rFont val="Tahoma"/>
            <family val="2"/>
          </rPr>
          <t xml:space="preserve"> Return Version:</t>
        </r>
        <r>
          <rPr>
            <sz val="9"/>
            <color indexed="81"/>
            <rFont val="Tahoma"/>
            <family val="2"/>
          </rPr>
          <t xml:space="preserve"> (</t>
        </r>
        <r>
          <rPr>
            <i/>
            <sz val="9"/>
            <color indexed="81"/>
            <rFont val="Tahoma"/>
            <family val="2"/>
          </rPr>
          <t>_FormVersion</t>
        </r>
        <r>
          <rPr>
            <sz val="9"/>
            <color indexed="81"/>
            <rFont val="Tahoma"/>
            <family val="2"/>
          </rPr>
          <t xml:space="preserve">) Associating excel file/template with a return version, for user benefit, for display, PRE-POPULATED
7) </t>
        </r>
        <r>
          <rPr>
            <b/>
            <sz val="9"/>
            <color indexed="81"/>
            <rFont val="Tahoma"/>
            <family val="2"/>
          </rPr>
          <t>ReturnID:</t>
        </r>
        <r>
          <rPr>
            <sz val="9"/>
            <color indexed="81"/>
            <rFont val="Tahoma"/>
            <family val="2"/>
          </rPr>
          <t xml:space="preserve"> (</t>
        </r>
        <r>
          <rPr>
            <i/>
            <sz val="9"/>
            <color indexed="81"/>
            <rFont val="Tahoma"/>
            <family val="2"/>
          </rPr>
          <t xml:space="preserve">_FormID) </t>
        </r>
        <r>
          <rPr>
            <sz val="9"/>
            <color indexed="81"/>
            <rFont val="Tahoma"/>
            <family val="2"/>
          </rPr>
          <t xml:space="preserve">Associating excel file/template with a return ID, </t>
        </r>
        <r>
          <rPr>
            <b/>
            <sz val="9"/>
            <color indexed="81"/>
            <rFont val="Tahoma"/>
            <family val="2"/>
          </rPr>
          <t>CRITICAL</t>
        </r>
        <r>
          <rPr>
            <sz val="9"/>
            <color indexed="81"/>
            <rFont val="Tahoma"/>
            <family val="2"/>
          </rPr>
          <t xml:space="preserve"> as identifies target return; PRE-POPULATED
8) </t>
        </r>
        <r>
          <rPr>
            <b/>
            <sz val="9"/>
            <color indexed="81"/>
            <rFont val="Tahoma"/>
            <family val="2"/>
          </rPr>
          <t>Regulator Prefix:</t>
        </r>
        <r>
          <rPr>
            <sz val="9"/>
            <color indexed="81"/>
            <rFont val="Tahoma"/>
            <family val="2"/>
          </rPr>
          <t xml:space="preserve"> (</t>
        </r>
        <r>
          <rPr>
            <i/>
            <sz val="9"/>
            <color indexed="81"/>
            <rFont val="Tahoma"/>
            <family val="2"/>
          </rPr>
          <t>_RegulatorPrefix)</t>
        </r>
        <r>
          <rPr>
            <sz val="9"/>
            <color indexed="81"/>
            <rFont val="Tahoma"/>
            <family val="2"/>
          </rPr>
          <t xml:space="preserve"> Associating excel file/template with a regulator, for user benefit - particularly durring 'mapping', PRE-POPULATED
9) </t>
        </r>
        <r>
          <rPr>
            <b/>
            <sz val="9"/>
            <color indexed="81"/>
            <rFont val="Tahoma"/>
            <family val="2"/>
          </rPr>
          <t>Template name:</t>
        </r>
        <r>
          <rPr>
            <sz val="9"/>
            <color indexed="81"/>
            <rFont val="Tahoma"/>
            <family val="2"/>
          </rPr>
          <t xml:space="preserve"> (</t>
        </r>
        <r>
          <rPr>
            <i/>
            <sz val="9"/>
            <color indexed="81"/>
            <rFont val="Tahoma"/>
            <family val="2"/>
          </rPr>
          <t xml:space="preserve">_TemplateName) </t>
        </r>
        <r>
          <rPr>
            <sz val="9"/>
            <color indexed="81"/>
            <rFont val="Tahoma"/>
            <family val="2"/>
          </rPr>
          <t xml:space="preserve">Associating excel file/template with the actual template's short name. Also used for determining if the template is of the right version for the period (reporting date) - as they change from time to time.
10) </t>
        </r>
        <r>
          <rPr>
            <b/>
            <sz val="9"/>
            <color indexed="81"/>
            <rFont val="Tahoma"/>
            <family val="2"/>
          </rPr>
          <t>Grayed-out cells:</t>
        </r>
        <r>
          <rPr>
            <sz val="9"/>
            <color indexed="81"/>
            <rFont val="Tahoma"/>
            <family val="2"/>
          </rPr>
          <t xml:space="preserve"> this information is provided as part of template setup by product. It is part of the key for successful import (to be added to user guidelines for use of template).
11) </t>
        </r>
        <r>
          <rPr>
            <b/>
            <sz val="9"/>
            <color indexed="81"/>
            <rFont val="Tahoma"/>
            <family val="2"/>
          </rPr>
          <t>White cells:</t>
        </r>
        <r>
          <rPr>
            <sz val="9"/>
            <color indexed="81"/>
            <rFont val="Tahoma"/>
            <family val="2"/>
          </rPr>
          <t xml:space="preserve"> this information is provided by user and is key for successful import (to be added to user guidelines for use of template).</t>
        </r>
      </text>
    </comment>
    <comment ref="D8" authorId="0" shapeId="0">
      <text>
        <r>
          <rPr>
            <b/>
            <sz val="9"/>
            <color indexed="81"/>
            <rFont val="Tahoma"/>
            <family val="2"/>
          </rPr>
          <t>For template creators:</t>
        </r>
        <r>
          <rPr>
            <sz val="9"/>
            <color indexed="81"/>
            <rFont val="Tahoma"/>
            <family val="2"/>
          </rPr>
          <t xml:space="preserve">
To protect the cells:
1. Select all cells, cell format, untick 'Locked'
2. Select cells to lock, cell format, tick 'Locked'
3. Protect Sheet, tick 'Allow user to select unprotected cells' only and set the password.
User will not have a right of changing locked cell values.
However, they can still delete named cells definitions.</t>
        </r>
      </text>
    </comment>
    <comment ref="D12" authorId="0" shapeId="0">
      <text>
        <r>
          <rPr>
            <b/>
            <sz val="9"/>
            <color indexed="81"/>
            <rFont val="Tahoma"/>
            <family val="2"/>
          </rPr>
          <t>For template creators:</t>
        </r>
        <r>
          <rPr>
            <sz val="9"/>
            <color indexed="81"/>
            <rFont val="Tahoma"/>
            <family val="2"/>
          </rPr>
          <t xml:space="preserve">
To protect the cells:
1. Select all cells, cell format, untick 'Locked'
2. Select cells to lock, cell format, tick 'Locked'
3. Protect Sheet, tick 'Allow user to select unprotected cells' only and set the password.
User will not have a right of changing locked cell values.
However, they can still delete named cells definitions.</t>
        </r>
      </text>
    </comment>
  </commentList>
</comments>
</file>

<file path=xl/sharedStrings.xml><?xml version="1.0" encoding="utf-8"?>
<sst xmlns="http://schemas.openxmlformats.org/spreadsheetml/2006/main" count="223" uniqueCount="128">
  <si>
    <t>FOR</t>
  </si>
  <si>
    <t xml:space="preserve">Source Entity: </t>
  </si>
  <si>
    <t xml:space="preserve">Reporting Date: </t>
  </si>
  <si>
    <t xml:space="preserve">Author: </t>
  </si>
  <si>
    <t>Product Details</t>
  </si>
  <si>
    <t>Return Name</t>
  </si>
  <si>
    <t>Return Version</t>
  </si>
  <si>
    <t>ReturnID</t>
  </si>
  <si>
    <t>Regulator (Prefix)</t>
  </si>
  <si>
    <t>ECR</t>
  </si>
  <si>
    <t>Template Name</t>
  </si>
  <si>
    <t>CRSA_V4</t>
  </si>
  <si>
    <t>CRSA</t>
  </si>
  <si>
    <t>EBA COREP CR SA Template</t>
  </si>
  <si>
    <t xml:space="preserve">      C 07.00 - CREDIT AND COUNTERPARTY CREDIT RISKS AND FREE DELIVERIES: STANDARDISED APPROACH TO CAPITAL REQUIREMENTS (CR SA)</t>
  </si>
  <si>
    <t>SA Exposure class</t>
  </si>
  <si>
    <t>ORIGINAL EXPOSURE PRE CONVERSION FACTORS</t>
  </si>
  <si>
    <t>(-) VALUE ADJUSTMENTS AND PROVISIONS ASSOCIATED WITH THE ORIGINAL EXPOSURE</t>
  </si>
  <si>
    <t>EXPOSURE NET OF VALUE ADJUSTMENTS AND PROVISIONS</t>
  </si>
  <si>
    <t>CREDIT RISK MITIGATION (CRM) TECHNIQUES WITH SUBSTITUTION EFFECTS ON THE EXPOSURE</t>
  </si>
  <si>
    <t>NET EXPOSURE AFTER CRM SUBSTITUTION EFFECTS PRE CONVERSION FACTORS</t>
  </si>
  <si>
    <t xml:space="preserve">CREDIT RISK MITIGATION TECHNIQUES AFFECTING THE EXPOSURE AMOUNT: FUNDED CREDIT PROTECTION. FINANCIAL COLLATERAL COMPREHENSIVE METHOD </t>
  </si>
  <si>
    <t>FULLY ADJUSTED EXPOSURE VALUE (E*)</t>
  </si>
  <si>
    <t>BREAKDOWN OF THE FULLY ADJUSTED EXPOSURE OF OFF-BALANCE SHEET ITEMS BY CONVERSION FACTORS</t>
  </si>
  <si>
    <t xml:space="preserve">EXPOSURE VALUE </t>
  </si>
  <si>
    <t>RISK WEIGHTED EXPOSURE AMOUNT PRE SME-SUPPORTING FACTOR</t>
  </si>
  <si>
    <t>RISK WEIGHTED EXPOSURE AMOUNT AFTER SME-SUPPORTING FACTOR</t>
  </si>
  <si>
    <t>OF WHICH: ARISING FROM DEFAULT FUND CONTRIBUTIONS</t>
  </si>
  <si>
    <t>UNFUNDED CREDIT PROTECTION: ADJUSTED VALUES (Ga)</t>
  </si>
  <si>
    <t>FUNDED CREDIT PROTECTION</t>
  </si>
  <si>
    <t>SUBSTITUTION OF THE EXPOSURE DUE TO CRM</t>
  </si>
  <si>
    <t xml:space="preserve">VOLATILITY ADJUSTMENT TO THE EXPOSURE </t>
  </si>
  <si>
    <t>(-) FINANCIAL COLLATERAL: ADJUSTED VALUE (Cvam)</t>
  </si>
  <si>
    <t>OF WHICH: ARISING FROM COUNTERPARTY CREDIT RISK</t>
  </si>
  <si>
    <t>OF WHICH:  WITH A CREDIT ASSESSMENT BY A NOMINATED ECAI</t>
  </si>
  <si>
    <t>OF WHICH:  WITH A CREDIT ASSESSMENT DERIVED FROM CENTRAL GOVERNMENT</t>
  </si>
  <si>
    <t>(-) GUARANTEES</t>
  </si>
  <si>
    <t>(-) CREDIT DERIVATIVES</t>
  </si>
  <si>
    <t>(-) FINANCIAL COLLATERAL: SIMPLE METHOD</t>
  </si>
  <si>
    <t>(-) OTHER FUNDED CREDIT PROTECTION</t>
  </si>
  <si>
    <t>(-) TOTAL OUTFLOWS</t>
  </si>
  <si>
    <t>TOTAL INFLOWS (+)</t>
  </si>
  <si>
    <t xml:space="preserve">OF WHICH: VOLATILITY AND MATURITY ADJUSTMENTS </t>
  </si>
  <si>
    <t>010</t>
  </si>
  <si>
    <t>020</t>
  </si>
  <si>
    <t>030</t>
  </si>
  <si>
    <t>040</t>
  </si>
  <si>
    <t>050</t>
  </si>
  <si>
    <t>060</t>
  </si>
  <si>
    <t>070</t>
  </si>
  <si>
    <t>080</t>
  </si>
  <si>
    <t>090</t>
  </si>
  <si>
    <t>100</t>
  </si>
  <si>
    <t>110</t>
  </si>
  <si>
    <t>120</t>
  </si>
  <si>
    <t>130</t>
  </si>
  <si>
    <t>140</t>
  </si>
  <si>
    <t>150</t>
  </si>
  <si>
    <t>160</t>
  </si>
  <si>
    <t>170</t>
  </si>
  <si>
    <t>180</t>
  </si>
  <si>
    <t>190</t>
  </si>
  <si>
    <t>200</t>
  </si>
  <si>
    <t>210</t>
  </si>
  <si>
    <t>230</t>
  </si>
  <si>
    <t>240</t>
  </si>
  <si>
    <t>TOTAL EXPOSURES</t>
  </si>
  <si>
    <t>of which: SME</t>
  </si>
  <si>
    <t xml:space="preserve">of which: SME subject to SME-supporting factor </t>
  </si>
  <si>
    <t>of which: Secured by mortgages on immovable property - Residential property</t>
  </si>
  <si>
    <t>of which: Exposures under the permanent partial use of the standardised approach</t>
  </si>
  <si>
    <t>of which: Exposures under the standardised approach with prior supervisory permission to carry out a sequential IRB implementation</t>
  </si>
  <si>
    <t xml:space="preserve">  BREAKDOWN OF TOTAL EXPOSURES BY EXPOSURE TYPES:</t>
  </si>
  <si>
    <t>On balance sheet exposures subject to credit risk</t>
  </si>
  <si>
    <t>Off balance sheet exposures subject to credit risk</t>
  </si>
  <si>
    <r>
      <t>Securities Financing Transactions</t>
    </r>
    <r>
      <rPr>
        <b/>
        <strike/>
        <sz val="11"/>
        <rFont val="Verdana"/>
        <family val="2"/>
      </rPr>
      <t xml:space="preserve"> </t>
    </r>
  </si>
  <si>
    <t>of which: centrally cleared through a QCCP</t>
  </si>
  <si>
    <t>Derivatives &amp; Long Settlement Transactions</t>
  </si>
  <si>
    <t>From Contractual Cross Product Netting</t>
  </si>
  <si>
    <t xml:space="preserve">  BREAKDOWN OF TOTAL EXPOSURES BY RISK WEIGHTS:</t>
  </si>
  <si>
    <t>1 250%</t>
  </si>
  <si>
    <t>Other risk weights</t>
  </si>
  <si>
    <t>MEMORANDUM ITEMS</t>
  </si>
  <si>
    <t>Exposures secured by mortgages on commercial immovable property</t>
  </si>
  <si>
    <t>Exposures in default subject to a risk weight of 100%</t>
  </si>
  <si>
    <t>Exposures secured by mortgages on residential property</t>
  </si>
  <si>
    <t>Exposures in default subject to a risk weight of 150%</t>
  </si>
  <si>
    <t/>
  </si>
  <si>
    <t>InstDescription</t>
  </si>
  <si>
    <t>InstCode</t>
  </si>
  <si>
    <t>Total</t>
  </si>
  <si>
    <t>SATOTAL</t>
  </si>
  <si>
    <t>Central governments/central banks</t>
  </si>
  <si>
    <t>SACGOVBANK</t>
  </si>
  <si>
    <t>Regional governments/local authorities</t>
  </si>
  <si>
    <t>SALGOVAUTH</t>
  </si>
  <si>
    <t>Public sector entities</t>
  </si>
  <si>
    <t>SAPUBSECT</t>
  </si>
  <si>
    <t>Multilateral developments banks</t>
  </si>
  <si>
    <t>SAMULTBANK</t>
  </si>
  <si>
    <t>International organisations</t>
  </si>
  <si>
    <t>SAINTERORG</t>
  </si>
  <si>
    <t>Institutions</t>
  </si>
  <si>
    <t>SAINS</t>
  </si>
  <si>
    <t>Corporates</t>
  </si>
  <si>
    <t>SACOR</t>
  </si>
  <si>
    <t>Retail</t>
  </si>
  <si>
    <t>SARET</t>
  </si>
  <si>
    <t>Secured by immovable property mortgages</t>
  </si>
  <si>
    <t>SAPROPERTY</t>
  </si>
  <si>
    <t>Exposures in default</t>
  </si>
  <si>
    <t>SAEXPINDEF</t>
  </si>
  <si>
    <t>Items with particularly high risk</t>
  </si>
  <si>
    <t>SAHIRISK</t>
  </si>
  <si>
    <t>Covered bonds</t>
  </si>
  <si>
    <t>SACOVBOND</t>
  </si>
  <si>
    <t>Claims on inst &amp; corp with CR assessment</t>
  </si>
  <si>
    <t>SASTCRASS</t>
  </si>
  <si>
    <t>Claims in the form of CIU</t>
  </si>
  <si>
    <t>SACIU</t>
  </si>
  <si>
    <t>Equity Exposures</t>
  </si>
  <si>
    <t>SAEQEXP</t>
  </si>
  <si>
    <t>Other items</t>
  </si>
  <si>
    <t>SAOTHER</t>
  </si>
  <si>
    <t>2999</t>
  </si>
  <si>
    <t>ADMIN</t>
  </si>
  <si>
    <t>CRSA_v4.xlsx</t>
  </si>
  <si>
    <t>Totall</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</si>
</sst>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36">
    <font>
      <sz val="11"/>
      <color theme="1"/>
      <name val="Calibri"/>
      <family val="2"/>
      <scheme val="minor"/>
    </font>
    <font>
      <b/>
      <sz val="18"/>
      <color theme="0"/>
      <name val="Calibri"/>
      <family val="2"/>
      <scheme val="minor"/>
    </font>
    <font>
      <b/>
      <sz val="18"/>
      <color theme="1"/>
      <name val="Calibri"/>
      <family val="2"/>
      <scheme val="minor"/>
    </font>
    <font>
      <sz val="12"/>
      <name val="Calibri"/>
      <family val="2"/>
      <scheme val="minor"/>
    </font>
    <font>
      <sz val="11"/>
      <name val="Calibri"/>
      <family val="2"/>
      <scheme val="minor"/>
    </font>
    <font>
      <sz val="14"/>
      <color theme="1"/>
      <name val="Calibri"/>
      <family val="2"/>
      <scheme val="minor"/>
    </font>
    <font>
      <b/>
      <sz val="14"/>
      <color theme="0"/>
      <name val="Calibri"/>
      <family val="2"/>
      <scheme val="minor"/>
    </font>
    <font>
      <sz val="11"/>
      <color theme="0" tint="-0.499984740745262"/>
      <name val="Calibri"/>
      <family val="2"/>
      <scheme val="minor"/>
    </font>
    <font>
      <sz val="11"/>
      <color theme="1"/>
      <name val="Calibri"/>
      <family val="2"/>
      <charset val="238"/>
      <scheme val="minor"/>
    </font>
    <font>
      <sz val="11"/>
      <name val="Verdana"/>
      <family val="2"/>
    </font>
    <font>
      <sz val="9"/>
      <color indexed="81"/>
      <name val="Tahoma"/>
      <family val="2"/>
    </font>
    <font>
      <b/>
      <sz val="9"/>
      <color indexed="81"/>
      <name val="Tahoma"/>
      <family val="2"/>
    </font>
    <font>
      <i/>
      <sz val="9"/>
      <color indexed="81"/>
      <name val="Tahoma"/>
      <family val="2"/>
    </font>
    <font>
      <sz val="10"/>
      <name val="Arial"/>
      <family val="2"/>
    </font>
    <font>
      <u/>
      <sz val="6.5"/>
      <color indexed="12"/>
      <name val="Arial"/>
      <family val="2"/>
    </font>
    <font>
      <sz val="11"/>
      <color indexed="8"/>
      <name val="Calibri"/>
      <family val="2"/>
    </font>
    <font>
      <sz val="14"/>
      <name val="Verdana"/>
      <family val="2"/>
    </font>
    <font>
      <b/>
      <sz val="16"/>
      <name val="Verdana"/>
      <family val="2"/>
    </font>
    <font>
      <b/>
      <sz val="28"/>
      <name val="Verdana"/>
      <family val="2"/>
    </font>
    <font>
      <b/>
      <sz val="32"/>
      <name val="Verdana"/>
      <family val="2"/>
    </font>
    <font>
      <b/>
      <sz val="36"/>
      <name val="Verdana"/>
      <family val="2"/>
    </font>
    <font>
      <sz val="10"/>
      <name val="Verdana"/>
      <family val="2"/>
    </font>
    <font>
      <b/>
      <sz val="11"/>
      <name val="Verdana"/>
      <family val="2"/>
    </font>
    <font>
      <b/>
      <sz val="26"/>
      <name val="Verdana"/>
      <family val="2"/>
    </font>
    <font>
      <sz val="24"/>
      <name val="Verdana"/>
      <family val="2"/>
    </font>
    <font>
      <sz val="16"/>
      <name val="Verdana"/>
      <family val="2"/>
    </font>
    <font>
      <sz val="12"/>
      <name val="Verdana"/>
      <family val="2"/>
    </font>
    <font>
      <b/>
      <sz val="22"/>
      <name val="Verdana"/>
      <family val="2"/>
    </font>
    <font>
      <b/>
      <sz val="9"/>
      <name val="Verdana"/>
      <family val="2"/>
    </font>
    <font>
      <sz val="9"/>
      <name val="Verdana"/>
      <family val="2"/>
    </font>
    <font>
      <sz val="11"/>
      <color theme="1"/>
      <name val="Verdana"/>
      <family val="2"/>
    </font>
    <font>
      <b/>
      <strike/>
      <sz val="11"/>
      <name val="Verdana"/>
      <family val="2"/>
    </font>
    <font>
      <i/>
      <sz val="11"/>
      <name val="Verdana"/>
      <family val="2"/>
    </font>
    <font>
      <strike/>
      <sz val="11"/>
      <name val="Verdana"/>
      <family val="2"/>
    </font>
    <font>
      <sz val="18"/>
      <name val="Verdana"/>
      <family val="2"/>
    </font>
    <font>
      <b/>
      <u/>
      <sz val="16"/>
      <name val="Verdana"/>
      <family val="2"/>
    </font>
  </fonts>
  <fills count="13">
    <fill>
      <patternFill patternType="none"/>
    </fill>
    <fill>
      <patternFill patternType="gray125"/>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indexed="9"/>
        <bgColor indexed="64"/>
      </patternFill>
    </fill>
    <fill>
      <patternFill patternType="solid">
        <fgColor theme="0" tint="-0.34998626667073579"/>
        <bgColor indexed="64"/>
      </patternFill>
    </fill>
    <fill>
      <patternFill patternType="solid">
        <fgColor theme="0"/>
        <bgColor indexed="64"/>
      </patternFill>
    </fill>
    <fill>
      <patternFill patternType="solid">
        <fgColor indexed="55"/>
        <bgColor indexed="64"/>
      </patternFill>
    </fill>
    <fill>
      <patternFill patternType="solid">
        <fgColor theme="0"/>
        <bgColor rgb="FF000000"/>
      </patternFill>
    </fill>
    <fill>
      <patternFill patternType="solid">
        <fgColor rgb="FF2F75B5"/>
        <bgColor indexed="64"/>
      </patternFill>
    </fill>
    <fill>
      <patternFill patternType="solid">
        <fgColor theme="6" tint="0.59999389629810485"/>
        <bgColor indexed="64"/>
      </patternFill>
    </fill>
  </fills>
  <borders count="63">
    <border>
      <left/>
      <right/>
      <top/>
      <bottom/>
      <diagonal/>
    </border>
    <border>
      <left style="medium">
        <color theme="4" tint="-0.249977111117893"/>
      </left>
      <right/>
      <top style="medium">
        <color theme="4" tint="-0.249977111117893"/>
      </top>
      <bottom/>
      <diagonal/>
    </border>
    <border>
      <left/>
      <right/>
      <top style="medium">
        <color theme="4" tint="-0.249977111117893"/>
      </top>
      <bottom/>
      <diagonal/>
    </border>
    <border>
      <left/>
      <right style="medium">
        <color theme="4" tint="-0.249977111117893"/>
      </right>
      <top style="medium">
        <color theme="4" tint="-0.249977111117893"/>
      </top>
      <bottom/>
      <diagonal/>
    </border>
    <border>
      <left style="medium">
        <color theme="4" tint="-0.249977111117893"/>
      </left>
      <right/>
      <top/>
      <bottom style="medium">
        <color theme="4" tint="-0.249977111117893"/>
      </bottom>
      <diagonal/>
    </border>
    <border>
      <left/>
      <right/>
      <top/>
      <bottom style="medium">
        <color theme="4" tint="-0.249977111117893"/>
      </bottom>
      <diagonal/>
    </border>
    <border>
      <left/>
      <right style="medium">
        <color theme="4" tint="-0.249977111117893"/>
      </right>
      <top/>
      <bottom style="medium">
        <color theme="4" tint="-0.249977111117893"/>
      </bottom>
      <diagonal/>
    </border>
    <border>
      <left style="medium">
        <color theme="4" tint="-0.249977111117893"/>
      </left>
      <right/>
      <top/>
      <bottom/>
      <diagonal/>
    </border>
    <border>
      <left/>
      <right style="medium">
        <color theme="4" tint="-0.249977111117893"/>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medium">
        <color indexed="64"/>
      </left>
      <right style="thin">
        <color indexed="64"/>
      </right>
      <top style="thin">
        <color indexed="64"/>
      </top>
      <bottom style="thin">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thin">
        <color indexed="64"/>
      </right>
      <top style="thin">
        <color indexed="64"/>
      </top>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medium">
        <color indexed="64"/>
      </right>
      <top style="hair">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8">
    <xf numFmtId="0" fontId="0" fillId="0" borderId="0"/>
    <xf numFmtId="0" fontId="8" fillId="0" borderId="0"/>
    <xf numFmtId="0" fontId="14" fillId="0" borderId="0" applyNumberFormat="0" applyFill="0" applyBorder="0" applyAlignment="0" applyProtection="0">
      <alignment vertical="top"/>
      <protection locked="0"/>
    </xf>
    <xf numFmtId="0" fontId="15" fillId="0" borderId="0"/>
    <xf numFmtId="0" fontId="13" fillId="0" borderId="0"/>
    <xf numFmtId="0" fontId="13" fillId="0" borderId="0"/>
    <xf numFmtId="0" fontId="13" fillId="0" borderId="0"/>
    <xf numFmtId="0" fontId="15" fillId="0" borderId="0"/>
  </cellStyleXfs>
  <cellXfs count="273">
    <xf numFmtId="0" fontId="0" fillId="0" borderId="0" xfId="0"/>
    <xf numFmtId="0" fontId="0" fillId="0" borderId="0" xfId="0" applyProtection="1">
      <protection locked="0"/>
    </xf>
    <xf numFmtId="0" fontId="2" fillId="3" borderId="4" xfId="0" applyFont="1" applyFill="1" applyBorder="1" applyAlignment="1" applyProtection="1">
      <alignment horizontal="left"/>
      <protection locked="0"/>
    </xf>
    <xf numFmtId="0" fontId="2" fillId="3" borderId="5" xfId="0" applyFont="1" applyFill="1" applyBorder="1" applyAlignment="1" applyProtection="1">
      <alignment horizontal="left"/>
      <protection locked="0"/>
    </xf>
    <xf numFmtId="0" fontId="2" fillId="3" borderId="6" xfId="0" applyFont="1" applyFill="1" applyBorder="1" applyAlignment="1" applyProtection="1">
      <alignment horizontal="left"/>
      <protection locked="0"/>
    </xf>
    <xf numFmtId="0" fontId="3" fillId="4" borderId="7" xfId="0" applyFont="1" applyFill="1" applyBorder="1" applyAlignment="1" applyProtection="1">
      <alignment horizontal="right"/>
      <protection locked="0"/>
    </xf>
    <xf numFmtId="0" fontId="4" fillId="4" borderId="0" xfId="0" applyFont="1" applyFill="1" applyBorder="1" applyAlignment="1" applyProtection="1">
      <alignment horizontal="right"/>
      <protection locked="0"/>
    </xf>
    <xf numFmtId="49" fontId="5" fillId="0" borderId="8" xfId="0" quotePrefix="1" applyNumberFormat="1" applyFont="1" applyBorder="1" applyAlignment="1" applyProtection="1">
      <alignment horizontal="center" vertical="center"/>
      <protection locked="0"/>
    </xf>
    <xf numFmtId="14" fontId="5" fillId="0" borderId="8" xfId="0" applyNumberFormat="1" applyFont="1" applyBorder="1" applyAlignment="1" applyProtection="1">
      <alignment horizontal="center" vertical="center"/>
      <protection locked="0"/>
    </xf>
    <xf numFmtId="0" fontId="7" fillId="3" borderId="7" xfId="0" applyFont="1" applyFill="1" applyBorder="1" applyAlignment="1" applyProtection="1">
      <alignment horizontal="left" vertical="center"/>
      <protection locked="0"/>
    </xf>
    <xf numFmtId="0" fontId="7" fillId="3" borderId="0" xfId="0" applyFont="1" applyFill="1" applyBorder="1" applyAlignment="1" applyProtection="1">
      <alignment horizontal="left" vertical="center"/>
      <protection locked="0"/>
    </xf>
    <xf numFmtId="0" fontId="7" fillId="3" borderId="8" xfId="0" applyFont="1" applyFill="1" applyBorder="1" applyAlignment="1" applyProtection="1">
      <alignment horizontal="left" vertical="center"/>
    </xf>
    <xf numFmtId="0" fontId="7" fillId="3" borderId="7" xfId="0" applyFont="1" applyFill="1" applyBorder="1" applyAlignment="1" applyProtection="1">
      <alignment horizontal="left"/>
      <protection locked="0"/>
    </xf>
    <xf numFmtId="0" fontId="7" fillId="3" borderId="0" xfId="0" applyFont="1" applyFill="1" applyBorder="1" applyAlignment="1" applyProtection="1">
      <alignment horizontal="left"/>
      <protection locked="0"/>
    </xf>
    <xf numFmtId="0" fontId="7" fillId="3" borderId="4" xfId="0" applyFont="1" applyFill="1" applyBorder="1" applyAlignment="1" applyProtection="1">
      <alignment horizontal="left" vertical="center"/>
      <protection locked="0"/>
    </xf>
    <xf numFmtId="0" fontId="7" fillId="3" borderId="5" xfId="0" applyFont="1" applyFill="1" applyBorder="1" applyAlignment="1" applyProtection="1">
      <alignment horizontal="left" vertical="center"/>
      <protection locked="0"/>
    </xf>
    <xf numFmtId="0" fontId="0" fillId="0" borderId="0" xfId="0" applyAlignment="1" applyProtection="1">
      <alignment horizontal="left"/>
      <protection locked="0"/>
    </xf>
    <xf numFmtId="0" fontId="9" fillId="0" borderId="0" xfId="1" applyFont="1" applyFill="1" applyAlignment="1">
      <alignment wrapText="1"/>
    </xf>
    <xf numFmtId="0" fontId="9" fillId="0" borderId="0" xfId="3" applyFont="1"/>
    <xf numFmtId="0" fontId="16" fillId="0" borderId="0" xfId="3" applyFont="1" applyAlignment="1">
      <alignment vertical="center"/>
    </xf>
    <xf numFmtId="0" fontId="18" fillId="0" borderId="0" xfId="4" applyFont="1" applyFill="1" applyBorder="1" applyAlignment="1">
      <alignment vertical="top"/>
    </xf>
    <xf numFmtId="0" fontId="19" fillId="0" borderId="0" xfId="4" applyFont="1" applyFill="1" applyBorder="1" applyAlignment="1">
      <alignment horizontal="center" vertical="center"/>
    </xf>
    <xf numFmtId="0" fontId="18" fillId="0" borderId="0" xfId="4" applyFont="1" applyFill="1" applyBorder="1" applyAlignment="1">
      <alignment horizontal="center" vertical="center"/>
    </xf>
    <xf numFmtId="0" fontId="18" fillId="0" borderId="0" xfId="4" applyFont="1" applyFill="1" applyBorder="1" applyAlignment="1">
      <alignment horizontal="center" vertical="top" wrapText="1"/>
    </xf>
    <xf numFmtId="0" fontId="20" fillId="0" borderId="0" xfId="4" applyFont="1" applyFill="1" applyBorder="1" applyAlignment="1">
      <alignment horizontal="center" vertical="top" wrapText="1"/>
    </xf>
    <xf numFmtId="0" fontId="21" fillId="0" borderId="0" xfId="4" applyFont="1" applyFill="1" applyBorder="1" applyAlignment="1">
      <alignment horizontal="center" vertical="top"/>
    </xf>
    <xf numFmtId="0" fontId="21" fillId="0" borderId="0" xfId="4" applyFont="1" applyBorder="1" applyAlignment="1">
      <alignment horizontal="center" vertical="top"/>
    </xf>
    <xf numFmtId="0" fontId="22" fillId="0" borderId="0" xfId="4" applyFont="1" applyFill="1" applyBorder="1" applyAlignment="1">
      <alignment horizontal="right" vertical="center"/>
    </xf>
    <xf numFmtId="0" fontId="23" fillId="0" borderId="0" xfId="4" applyFont="1" applyBorder="1" applyAlignment="1">
      <alignment horizontal="right"/>
    </xf>
    <xf numFmtId="0" fontId="24" fillId="0" borderId="0" xfId="4" applyFont="1" applyBorder="1" applyAlignment="1">
      <alignment horizontal="center" wrapText="1"/>
    </xf>
    <xf numFmtId="0" fontId="25" fillId="0" borderId="0" xfId="5" applyFont="1" applyBorder="1"/>
    <xf numFmtId="0" fontId="26" fillId="0" borderId="0" xfId="4" applyFont="1" applyBorder="1" applyAlignment="1">
      <alignment horizontal="center" vertical="center" wrapText="1"/>
    </xf>
    <xf numFmtId="0" fontId="27" fillId="0" borderId="0" xfId="4" applyFont="1" applyBorder="1" applyAlignment="1">
      <alignment horizontal="center" vertical="center" wrapText="1"/>
    </xf>
    <xf numFmtId="0" fontId="18" fillId="0" borderId="0" xfId="4" applyFont="1" applyBorder="1" applyAlignment="1">
      <alignment vertical="center" wrapText="1"/>
    </xf>
    <xf numFmtId="0" fontId="21" fillId="0" borderId="0" xfId="4" applyFont="1" applyBorder="1"/>
    <xf numFmtId="0" fontId="22" fillId="0" borderId="0" xfId="3" applyFont="1"/>
    <xf numFmtId="0" fontId="22" fillId="5" borderId="14" xfId="3" applyFont="1" applyFill="1" applyBorder="1"/>
    <xf numFmtId="0" fontId="22" fillId="5" borderId="15" xfId="4" applyFont="1" applyFill="1" applyBorder="1" applyAlignment="1">
      <alignment vertical="center" wrapText="1"/>
    </xf>
    <xf numFmtId="0" fontId="22" fillId="5" borderId="20" xfId="4" applyFont="1" applyFill="1" applyBorder="1" applyAlignment="1">
      <alignment horizontal="center"/>
    </xf>
    <xf numFmtId="0" fontId="22" fillId="5" borderId="19" xfId="4" applyFont="1" applyFill="1" applyBorder="1" applyAlignment="1">
      <alignment vertical="center" wrapText="1"/>
    </xf>
    <xf numFmtId="0" fontId="22" fillId="5" borderId="21" xfId="4" applyFont="1" applyFill="1" applyBorder="1" applyAlignment="1">
      <alignment vertical="center" wrapText="1"/>
    </xf>
    <xf numFmtId="0" fontId="22" fillId="5" borderId="22" xfId="3" applyFont="1" applyFill="1" applyBorder="1"/>
    <xf numFmtId="0" fontId="22" fillId="5" borderId="23" xfId="4" applyFont="1" applyFill="1" applyBorder="1" applyAlignment="1">
      <alignment vertical="center" wrapText="1"/>
    </xf>
    <xf numFmtId="0" fontId="22" fillId="5" borderId="24" xfId="4" applyFont="1" applyFill="1" applyBorder="1" applyAlignment="1">
      <alignment horizontal="center" vertical="center" wrapText="1"/>
    </xf>
    <xf numFmtId="0" fontId="22" fillId="5" borderId="25" xfId="4" applyFont="1" applyFill="1" applyBorder="1" applyAlignment="1">
      <alignment horizontal="center" vertical="center" wrapText="1"/>
    </xf>
    <xf numFmtId="0" fontId="22" fillId="5" borderId="24" xfId="0" applyFont="1" applyFill="1" applyBorder="1"/>
    <xf numFmtId="0" fontId="22" fillId="5" borderId="31" xfId="4" applyFont="1" applyFill="1" applyBorder="1" applyAlignment="1">
      <alignment horizontal="center" vertical="center" wrapText="1"/>
    </xf>
    <xf numFmtId="0" fontId="22" fillId="5" borderId="31" xfId="0" applyFont="1" applyFill="1" applyBorder="1"/>
    <xf numFmtId="0" fontId="28" fillId="0" borderId="0" xfId="3" applyFont="1"/>
    <xf numFmtId="0" fontId="28" fillId="5" borderId="34" xfId="3" applyFont="1" applyFill="1" applyBorder="1"/>
    <xf numFmtId="0" fontId="28" fillId="5" borderId="35" xfId="4" applyFont="1" applyFill="1" applyBorder="1" applyAlignment="1">
      <alignment vertical="center" wrapText="1"/>
    </xf>
    <xf numFmtId="0" fontId="29" fillId="5" borderId="36" xfId="4" quotePrefix="1" applyFont="1" applyFill="1" applyBorder="1" applyAlignment="1">
      <alignment horizontal="center" vertical="center" wrapText="1"/>
    </xf>
    <xf numFmtId="0" fontId="29" fillId="5" borderId="13" xfId="4" quotePrefix="1" applyFont="1" applyFill="1" applyBorder="1" applyAlignment="1">
      <alignment horizontal="center" vertical="center" wrapText="1"/>
    </xf>
    <xf numFmtId="9" fontId="29" fillId="5" borderId="36" xfId="4" quotePrefix="1" applyNumberFormat="1" applyFont="1" applyFill="1" applyBorder="1" applyAlignment="1">
      <alignment horizontal="center" vertical="center" wrapText="1"/>
    </xf>
    <xf numFmtId="9" fontId="29" fillId="5" borderId="36" xfId="6" quotePrefix="1" applyNumberFormat="1" applyFont="1" applyFill="1" applyBorder="1" applyAlignment="1">
      <alignment horizontal="center" vertical="center" wrapText="1"/>
    </xf>
    <xf numFmtId="0" fontId="29" fillId="5" borderId="12" xfId="4" quotePrefix="1" applyFont="1" applyFill="1" applyBorder="1" applyAlignment="1">
      <alignment horizontal="center" vertical="center" wrapText="1"/>
    </xf>
    <xf numFmtId="49" fontId="29" fillId="5" borderId="36" xfId="6" quotePrefix="1" applyNumberFormat="1" applyFont="1" applyFill="1" applyBorder="1" applyAlignment="1">
      <alignment horizontal="center" vertical="center" wrapText="1"/>
    </xf>
    <xf numFmtId="49" fontId="29" fillId="5" borderId="12" xfId="6" applyNumberFormat="1" applyFont="1" applyFill="1" applyBorder="1" applyAlignment="1">
      <alignment horizontal="center" vertical="center" wrapText="1"/>
    </xf>
    <xf numFmtId="49" fontId="29" fillId="5" borderId="37" xfId="6" applyNumberFormat="1" applyFont="1" applyFill="1" applyBorder="1" applyAlignment="1">
      <alignment horizontal="center" vertical="center" wrapText="1"/>
    </xf>
    <xf numFmtId="0" fontId="29" fillId="0" borderId="0" xfId="3" applyFont="1"/>
    <xf numFmtId="0" fontId="29" fillId="5" borderId="34" xfId="4" quotePrefix="1" applyFont="1" applyFill="1" applyBorder="1" applyAlignment="1">
      <alignment horizontal="center" vertical="center" wrapText="1"/>
    </xf>
    <xf numFmtId="0" fontId="22" fillId="6" borderId="31" xfId="4" applyFont="1" applyFill="1" applyBorder="1" applyAlignment="1">
      <alignment vertical="center" wrapText="1"/>
    </xf>
    <xf numFmtId="9" fontId="9" fillId="7" borderId="39" xfId="4" quotePrefix="1" applyNumberFormat="1" applyFont="1" applyFill="1" applyBorder="1" applyAlignment="1">
      <alignment horizontal="center" vertical="center" wrapText="1"/>
    </xf>
    <xf numFmtId="0" fontId="29" fillId="0" borderId="0" xfId="3" applyFont="1" applyFill="1"/>
    <xf numFmtId="0" fontId="29" fillId="5" borderId="41" xfId="4" quotePrefix="1" applyFont="1" applyFill="1" applyBorder="1" applyAlignment="1">
      <alignment horizontal="center" vertical="center" wrapText="1"/>
    </xf>
    <xf numFmtId="0" fontId="22" fillId="0" borderId="36" xfId="4" applyFont="1" applyFill="1" applyBorder="1" applyAlignment="1">
      <alignment vertical="center" wrapText="1"/>
    </xf>
    <xf numFmtId="9" fontId="9" fillId="0" borderId="42" xfId="4" quotePrefix="1" applyNumberFormat="1" applyFont="1" applyFill="1" applyBorder="1" applyAlignment="1">
      <alignment horizontal="center" vertical="center" wrapText="1"/>
    </xf>
    <xf numFmtId="9" fontId="9" fillId="7" borderId="43" xfId="4" quotePrefix="1" applyNumberFormat="1" applyFont="1" applyFill="1" applyBorder="1" applyAlignment="1">
      <alignment horizontal="center" vertical="center" wrapText="1"/>
    </xf>
    <xf numFmtId="9" fontId="9" fillId="0" borderId="43" xfId="4" quotePrefix="1" applyNumberFormat="1" applyFont="1" applyFill="1" applyBorder="1" applyAlignment="1">
      <alignment vertical="center" wrapText="1"/>
    </xf>
    <xf numFmtId="9" fontId="9" fillId="0" borderId="43" xfId="4" quotePrefix="1" applyNumberFormat="1" applyFont="1" applyFill="1" applyBorder="1" applyAlignment="1">
      <alignment horizontal="center" vertical="center" wrapText="1"/>
    </xf>
    <xf numFmtId="0" fontId="9" fillId="0" borderId="43" xfId="4" applyFont="1" applyFill="1" applyBorder="1" applyAlignment="1">
      <alignment horizontal="center" vertical="center" wrapText="1"/>
    </xf>
    <xf numFmtId="0" fontId="9" fillId="8" borderId="43" xfId="4" applyFont="1" applyFill="1" applyBorder="1" applyAlignment="1">
      <alignment horizontal="center" vertical="center" wrapText="1"/>
    </xf>
    <xf numFmtId="0" fontId="9" fillId="9" borderId="43" xfId="4" applyFont="1" applyFill="1" applyBorder="1" applyAlignment="1">
      <alignment horizontal="center" vertical="center" wrapText="1"/>
    </xf>
    <xf numFmtId="0" fontId="9" fillId="9" borderId="44" xfId="4" applyFont="1" applyFill="1" applyBorder="1" applyAlignment="1">
      <alignment horizontal="center" vertical="center" wrapText="1"/>
    </xf>
    <xf numFmtId="0" fontId="9" fillId="0" borderId="0" xfId="3" applyFont="1" applyFill="1"/>
    <xf numFmtId="0" fontId="29" fillId="5" borderId="45" xfId="4" quotePrefix="1" applyFont="1" applyFill="1" applyBorder="1" applyAlignment="1">
      <alignment horizontal="center" vertical="center" wrapText="1"/>
    </xf>
    <xf numFmtId="0" fontId="22" fillId="8" borderId="36" xfId="4" applyFont="1" applyFill="1" applyBorder="1" applyAlignment="1">
      <alignment vertical="center" wrapText="1"/>
    </xf>
    <xf numFmtId="9" fontId="9" fillId="8" borderId="42" xfId="4" quotePrefix="1" applyNumberFormat="1" applyFont="1" applyFill="1" applyBorder="1" applyAlignment="1">
      <alignment horizontal="center" vertical="center" wrapText="1"/>
    </xf>
    <xf numFmtId="9" fontId="9" fillId="8" borderId="43" xfId="4" quotePrefix="1" applyNumberFormat="1" applyFont="1" applyFill="1" applyBorder="1" applyAlignment="1">
      <alignment vertical="center" wrapText="1"/>
    </xf>
    <xf numFmtId="9" fontId="9" fillId="8" borderId="43" xfId="4" quotePrefix="1" applyNumberFormat="1" applyFont="1" applyFill="1" applyBorder="1" applyAlignment="1">
      <alignment horizontal="center" vertical="center" wrapText="1"/>
    </xf>
    <xf numFmtId="9" fontId="30" fillId="0" borderId="43" xfId="4" applyNumberFormat="1" applyFont="1" applyFill="1" applyBorder="1" applyAlignment="1">
      <alignment vertical="center" wrapText="1"/>
    </xf>
    <xf numFmtId="9" fontId="22" fillId="0" borderId="42" xfId="4" applyNumberFormat="1" applyFont="1" applyFill="1" applyBorder="1" applyAlignment="1">
      <alignment horizontal="left" vertical="center" wrapText="1"/>
    </xf>
    <xf numFmtId="9" fontId="22" fillId="0" borderId="46" xfId="4" applyNumberFormat="1" applyFont="1" applyFill="1" applyBorder="1" applyAlignment="1">
      <alignment horizontal="left" vertical="center" wrapText="1"/>
    </xf>
    <xf numFmtId="9" fontId="9" fillId="7" borderId="47" xfId="4" quotePrefix="1" applyNumberFormat="1" applyFont="1" applyFill="1" applyBorder="1" applyAlignment="1">
      <alignment horizontal="center" vertical="center" wrapText="1"/>
    </xf>
    <xf numFmtId="9" fontId="9" fillId="0" borderId="47" xfId="4" quotePrefix="1" applyNumberFormat="1" applyFont="1" applyFill="1" applyBorder="1" applyAlignment="1">
      <alignment vertical="center" wrapText="1"/>
    </xf>
    <xf numFmtId="9" fontId="9" fillId="0" borderId="47" xfId="4" quotePrefix="1" applyNumberFormat="1" applyFont="1" applyFill="1" applyBorder="1" applyAlignment="1">
      <alignment horizontal="center" vertical="center" wrapText="1"/>
    </xf>
    <xf numFmtId="0" fontId="9" fillId="0" borderId="47" xfId="4" applyFont="1" applyFill="1" applyBorder="1" applyAlignment="1">
      <alignment horizontal="center" vertical="center" wrapText="1"/>
    </xf>
    <xf numFmtId="0" fontId="9" fillId="8" borderId="47" xfId="4" applyFont="1" applyFill="1" applyBorder="1" applyAlignment="1">
      <alignment horizontal="center" vertical="center" wrapText="1"/>
    </xf>
    <xf numFmtId="0" fontId="9" fillId="9" borderId="47" xfId="4" applyFont="1" applyFill="1" applyBorder="1" applyAlignment="1">
      <alignment horizontal="center" vertical="center" wrapText="1"/>
    </xf>
    <xf numFmtId="0" fontId="9" fillId="9" borderId="48" xfId="4" applyFont="1" applyFill="1" applyBorder="1" applyAlignment="1">
      <alignment horizontal="center" vertical="center" wrapText="1"/>
    </xf>
    <xf numFmtId="9" fontId="22" fillId="0" borderId="36" xfId="4" applyNumberFormat="1" applyFont="1" applyFill="1" applyBorder="1" applyAlignment="1">
      <alignment vertical="center" wrapText="1"/>
    </xf>
    <xf numFmtId="9" fontId="9" fillId="6" borderId="52" xfId="4" quotePrefix="1" applyNumberFormat="1" applyFont="1" applyFill="1" applyBorder="1" applyAlignment="1">
      <alignment horizontal="center" vertical="center" wrapText="1"/>
    </xf>
    <xf numFmtId="0" fontId="9" fillId="0" borderId="53" xfId="4" applyFont="1" applyFill="1" applyBorder="1" applyAlignment="1">
      <alignment horizontal="left" vertical="center" wrapText="1"/>
    </xf>
    <xf numFmtId="9" fontId="9" fillId="6" borderId="53" xfId="4" quotePrefix="1" applyNumberFormat="1" applyFont="1" applyFill="1" applyBorder="1" applyAlignment="1">
      <alignment vertical="center" wrapText="1"/>
    </xf>
    <xf numFmtId="0" fontId="9" fillId="6" borderId="53" xfId="4" applyFont="1" applyFill="1" applyBorder="1" applyAlignment="1">
      <alignment horizontal="left" vertical="center" wrapText="1"/>
    </xf>
    <xf numFmtId="9" fontId="9" fillId="6" borderId="53" xfId="4" quotePrefix="1" applyNumberFormat="1" applyFont="1" applyFill="1" applyBorder="1" applyAlignment="1">
      <alignment horizontal="center" vertical="center" wrapText="1"/>
    </xf>
    <xf numFmtId="0" fontId="9" fillId="9" borderId="53" xfId="4" applyFont="1" applyFill="1" applyBorder="1" applyAlignment="1">
      <alignment horizontal="left" vertical="center" wrapText="1"/>
    </xf>
    <xf numFmtId="9" fontId="9" fillId="0" borderId="53" xfId="4" quotePrefix="1" applyNumberFormat="1" applyFont="1" applyFill="1" applyBorder="1" applyAlignment="1">
      <alignment horizontal="center" vertical="center" wrapText="1"/>
    </xf>
    <xf numFmtId="9" fontId="9" fillId="8" borderId="53" xfId="4" quotePrefix="1" applyNumberFormat="1" applyFont="1" applyFill="1" applyBorder="1" applyAlignment="1">
      <alignment horizontal="center" vertical="center" wrapText="1"/>
    </xf>
    <xf numFmtId="9" fontId="9" fillId="6" borderId="53" xfId="4" applyNumberFormat="1" applyFont="1" applyFill="1" applyBorder="1" applyAlignment="1">
      <alignment horizontal="center" vertical="center" wrapText="1"/>
    </xf>
    <xf numFmtId="9" fontId="9" fillId="9" borderId="53" xfId="4" quotePrefix="1" applyNumberFormat="1" applyFont="1" applyFill="1" applyBorder="1" applyAlignment="1">
      <alignment horizontal="center" vertical="center" wrapText="1"/>
    </xf>
    <xf numFmtId="9" fontId="9" fillId="9" borderId="54" xfId="4" quotePrefix="1" applyNumberFormat="1" applyFont="1" applyFill="1" applyBorder="1" applyAlignment="1">
      <alignment horizontal="center" vertical="center" wrapText="1"/>
    </xf>
    <xf numFmtId="9" fontId="9" fillId="6" borderId="42" xfId="4" quotePrefix="1" applyNumberFormat="1" applyFont="1" applyFill="1" applyBorder="1" applyAlignment="1">
      <alignment horizontal="center" vertical="center" wrapText="1"/>
    </xf>
    <xf numFmtId="0" fontId="9" fillId="0" borderId="43" xfId="4" applyFont="1" applyFill="1" applyBorder="1" applyAlignment="1">
      <alignment horizontal="left" vertical="center" wrapText="1"/>
    </xf>
    <xf numFmtId="0" fontId="9" fillId="8" borderId="43" xfId="4" applyFont="1" applyFill="1" applyBorder="1" applyAlignment="1">
      <alignment horizontal="left" vertical="center" wrapText="1"/>
    </xf>
    <xf numFmtId="9" fontId="9" fillId="6" borderId="43" xfId="4" quotePrefix="1" applyNumberFormat="1" applyFont="1" applyFill="1" applyBorder="1" applyAlignment="1">
      <alignment horizontal="center" vertical="center" wrapText="1"/>
    </xf>
    <xf numFmtId="9" fontId="9" fillId="0" borderId="43" xfId="4" applyNumberFormat="1" applyFont="1" applyFill="1" applyBorder="1" applyAlignment="1">
      <alignment horizontal="center" vertical="center" wrapText="1"/>
    </xf>
    <xf numFmtId="9" fontId="9" fillId="8" borderId="43" xfId="4" applyNumberFormat="1" applyFont="1" applyFill="1" applyBorder="1" applyAlignment="1">
      <alignment horizontal="center" vertical="center" wrapText="1"/>
    </xf>
    <xf numFmtId="9" fontId="9" fillId="6" borderId="43" xfId="4" applyNumberFormat="1" applyFont="1" applyFill="1" applyBorder="1" applyAlignment="1">
      <alignment horizontal="center" vertical="center" wrapText="1"/>
    </xf>
    <xf numFmtId="9" fontId="9" fillId="9" borderId="43" xfId="4" quotePrefix="1" applyNumberFormat="1" applyFont="1" applyFill="1" applyBorder="1" applyAlignment="1">
      <alignment horizontal="center" vertical="center" wrapText="1"/>
    </xf>
    <xf numFmtId="9" fontId="9" fillId="9" borderId="44" xfId="4" quotePrefix="1" applyNumberFormat="1" applyFont="1" applyFill="1" applyBorder="1" applyAlignment="1">
      <alignment horizontal="center" vertical="center" wrapText="1"/>
    </xf>
    <xf numFmtId="0" fontId="29" fillId="0" borderId="0" xfId="3" applyFont="1" applyBorder="1"/>
    <xf numFmtId="9" fontId="22" fillId="0" borderId="36" xfId="4" applyNumberFormat="1" applyFont="1" applyFill="1" applyBorder="1" applyAlignment="1">
      <alignment horizontal="left" vertical="center" wrapText="1" indent="2"/>
    </xf>
    <xf numFmtId="0" fontId="9" fillId="9" borderId="43" xfId="4" applyFont="1" applyFill="1" applyBorder="1" applyAlignment="1">
      <alignment horizontal="left" vertical="center" wrapText="1"/>
    </xf>
    <xf numFmtId="0" fontId="9" fillId="0" borderId="0" xfId="3" applyFont="1" applyBorder="1"/>
    <xf numFmtId="49" fontId="29" fillId="5" borderId="41" xfId="4" applyNumberFormat="1" applyFont="1" applyFill="1" applyBorder="1" applyAlignment="1">
      <alignment horizontal="center" vertical="center" wrapText="1"/>
    </xf>
    <xf numFmtId="9" fontId="32" fillId="0" borderId="36" xfId="4" applyNumberFormat="1" applyFont="1" applyFill="1" applyBorder="1" applyAlignment="1">
      <alignment horizontal="left" vertical="center" wrapText="1" indent="4"/>
    </xf>
    <xf numFmtId="9" fontId="9" fillId="9" borderId="43" xfId="4" quotePrefix="1" applyNumberFormat="1" applyFont="1" applyFill="1" applyBorder="1" applyAlignment="1">
      <alignment vertical="center" wrapText="1"/>
    </xf>
    <xf numFmtId="0" fontId="9" fillId="9" borderId="43" xfId="3" applyFont="1" applyFill="1" applyBorder="1"/>
    <xf numFmtId="9" fontId="22" fillId="0" borderId="36" xfId="6" applyNumberFormat="1" applyFont="1" applyFill="1" applyBorder="1" applyAlignment="1">
      <alignment horizontal="left" vertical="center" wrapText="1" indent="2"/>
    </xf>
    <xf numFmtId="9" fontId="9" fillId="0" borderId="46" xfId="4" quotePrefix="1" applyNumberFormat="1" applyFont="1" applyFill="1" applyBorder="1" applyAlignment="1">
      <alignment horizontal="center" vertical="center" wrapText="1"/>
    </xf>
    <xf numFmtId="9" fontId="9" fillId="9" borderId="47" xfId="4" quotePrefix="1" applyNumberFormat="1" applyFont="1" applyFill="1" applyBorder="1" applyAlignment="1">
      <alignment horizontal="center" vertical="center" wrapText="1"/>
    </xf>
    <xf numFmtId="0" fontId="9" fillId="0" borderId="47" xfId="4" applyFont="1" applyFill="1" applyBorder="1" applyAlignment="1">
      <alignment horizontal="left" vertical="center" wrapText="1"/>
    </xf>
    <xf numFmtId="0" fontId="9" fillId="9" borderId="47" xfId="4" applyFont="1" applyFill="1" applyBorder="1" applyAlignment="1">
      <alignment horizontal="left" vertical="center" wrapText="1"/>
    </xf>
    <xf numFmtId="9" fontId="9" fillId="8" borderId="47" xfId="4" quotePrefix="1" applyNumberFormat="1" applyFont="1" applyFill="1" applyBorder="1" applyAlignment="1">
      <alignment horizontal="center" vertical="center" wrapText="1"/>
    </xf>
    <xf numFmtId="9" fontId="9" fillId="9" borderId="48" xfId="4" quotePrefix="1" applyNumberFormat="1" applyFont="1" applyFill="1" applyBorder="1" applyAlignment="1">
      <alignment horizontal="center" vertical="center" wrapText="1"/>
    </xf>
    <xf numFmtId="9" fontId="22" fillId="0" borderId="50" xfId="4" applyNumberFormat="1" applyFont="1" applyFill="1" applyBorder="1" applyAlignment="1">
      <alignment vertical="center" wrapText="1"/>
    </xf>
    <xf numFmtId="9" fontId="22" fillId="0" borderId="51" xfId="4" applyNumberFormat="1" applyFont="1" applyFill="1" applyBorder="1" applyAlignment="1">
      <alignment vertical="center" wrapText="1"/>
    </xf>
    <xf numFmtId="9" fontId="22" fillId="6" borderId="36" xfId="4" applyNumberFormat="1" applyFont="1" applyFill="1" applyBorder="1" applyAlignment="1">
      <alignment horizontal="left" vertical="center" wrapText="1" indent="1"/>
    </xf>
    <xf numFmtId="0" fontId="9" fillId="0" borderId="52" xfId="4" applyFont="1" applyBorder="1" applyAlignment="1">
      <alignment vertical="center" wrapText="1"/>
    </xf>
    <xf numFmtId="0" fontId="9" fillId="9" borderId="53" xfId="4" applyFont="1" applyFill="1" applyBorder="1" applyAlignment="1">
      <alignment vertical="center" wrapText="1"/>
    </xf>
    <xf numFmtId="0" fontId="9" fillId="0" borderId="53" xfId="4" applyFont="1" applyBorder="1" applyAlignment="1">
      <alignment vertical="center" wrapText="1"/>
    </xf>
    <xf numFmtId="0" fontId="9" fillId="9" borderId="53" xfId="4" applyFont="1" applyFill="1" applyBorder="1" applyAlignment="1">
      <alignment vertical="center"/>
    </xf>
    <xf numFmtId="0" fontId="9" fillId="0" borderId="53" xfId="4" applyFont="1" applyFill="1" applyBorder="1" applyAlignment="1">
      <alignment vertical="center"/>
    </xf>
    <xf numFmtId="0" fontId="9" fillId="0" borderId="54" xfId="4" applyFont="1" applyFill="1" applyBorder="1" applyAlignment="1">
      <alignment vertical="center"/>
    </xf>
    <xf numFmtId="9" fontId="22" fillId="8" borderId="36" xfId="4" applyNumberFormat="1" applyFont="1" applyFill="1" applyBorder="1" applyAlignment="1">
      <alignment horizontal="left" vertical="center" wrapText="1" indent="1"/>
    </xf>
    <xf numFmtId="0" fontId="9" fillId="0" borderId="42" xfId="4" applyFont="1" applyBorder="1" applyAlignment="1">
      <alignment vertical="center" wrapText="1"/>
    </xf>
    <xf numFmtId="0" fontId="9" fillId="9" borderId="43" xfId="4" applyFont="1" applyFill="1" applyBorder="1" applyAlignment="1">
      <alignment vertical="center" wrapText="1"/>
    </xf>
    <xf numFmtId="0" fontId="9" fillId="0" borderId="43" xfId="4" applyFont="1" applyBorder="1" applyAlignment="1">
      <alignment vertical="center" wrapText="1"/>
    </xf>
    <xf numFmtId="0" fontId="9" fillId="9" borderId="43" xfId="4" applyFont="1" applyFill="1" applyBorder="1" applyAlignment="1">
      <alignment vertical="center"/>
    </xf>
    <xf numFmtId="0" fontId="9" fillId="8" borderId="43" xfId="4" applyFont="1" applyFill="1" applyBorder="1" applyAlignment="1">
      <alignment vertical="center"/>
    </xf>
    <xf numFmtId="0" fontId="9" fillId="0" borderId="43" xfId="4" applyFont="1" applyFill="1" applyBorder="1" applyAlignment="1">
      <alignment vertical="center"/>
    </xf>
    <xf numFmtId="0" fontId="9" fillId="0" borderId="43" xfId="4" applyFont="1" applyBorder="1" applyAlignment="1">
      <alignment vertical="center"/>
    </xf>
    <xf numFmtId="0" fontId="9" fillId="0" borderId="44" xfId="4" applyFont="1" applyFill="1" applyBorder="1" applyAlignment="1">
      <alignment vertical="center"/>
    </xf>
    <xf numFmtId="0" fontId="9" fillId="8" borderId="42" xfId="4" applyFont="1" applyFill="1" applyBorder="1" applyAlignment="1">
      <alignment vertical="center" wrapText="1"/>
    </xf>
    <xf numFmtId="0" fontId="9" fillId="8" borderId="43" xfId="4" applyFont="1" applyFill="1" applyBorder="1" applyAlignment="1">
      <alignment vertical="center" wrapText="1"/>
    </xf>
    <xf numFmtId="0" fontId="9" fillId="8" borderId="44" xfId="4" applyFont="1" applyFill="1" applyBorder="1" applyAlignment="1">
      <alignment vertical="center"/>
    </xf>
    <xf numFmtId="0" fontId="9" fillId="0" borderId="42" xfId="4" applyFont="1" applyBorder="1" applyAlignment="1">
      <alignment horizontal="center" vertical="center" wrapText="1"/>
    </xf>
    <xf numFmtId="0" fontId="9" fillId="0" borderId="43" xfId="4" applyFont="1" applyBorder="1" applyAlignment="1">
      <alignment horizontal="center" vertical="center" wrapText="1"/>
    </xf>
    <xf numFmtId="0" fontId="9" fillId="0" borderId="42" xfId="4" applyFont="1" applyBorder="1" applyAlignment="1">
      <alignment horizontal="left" vertical="center" wrapText="1"/>
    </xf>
    <xf numFmtId="0" fontId="9" fillId="0" borderId="43" xfId="4" applyFont="1" applyBorder="1" applyAlignment="1">
      <alignment horizontal="left" vertical="center" wrapText="1"/>
    </xf>
    <xf numFmtId="0" fontId="33" fillId="9" borderId="42" xfId="4" applyFont="1" applyFill="1" applyBorder="1" applyAlignment="1">
      <alignment horizontal="left" vertical="center" wrapText="1"/>
    </xf>
    <xf numFmtId="0" fontId="33" fillId="9" borderId="43" xfId="4" applyFont="1" applyFill="1" applyBorder="1" applyAlignment="1">
      <alignment horizontal="left" vertical="center" wrapText="1"/>
    </xf>
    <xf numFmtId="0" fontId="33" fillId="9" borderId="43" xfId="4" applyFont="1" applyFill="1" applyBorder="1" applyAlignment="1">
      <alignment vertical="center" wrapText="1"/>
    </xf>
    <xf numFmtId="0" fontId="33" fillId="9" borderId="43" xfId="4" applyFont="1" applyFill="1" applyBorder="1" applyAlignment="1">
      <alignment vertical="center"/>
    </xf>
    <xf numFmtId="0" fontId="33" fillId="0" borderId="42" xfId="4" applyFont="1" applyFill="1" applyBorder="1" applyAlignment="1">
      <alignment horizontal="left" vertical="center" wrapText="1"/>
    </xf>
    <xf numFmtId="0" fontId="33" fillId="0" borderId="43" xfId="4" applyFont="1" applyFill="1" applyBorder="1" applyAlignment="1">
      <alignment horizontal="left" vertical="center" wrapText="1"/>
    </xf>
    <xf numFmtId="9" fontId="22" fillId="8" borderId="25" xfId="4" applyNumberFormat="1" applyFont="1" applyFill="1" applyBorder="1" applyAlignment="1">
      <alignment horizontal="left" vertical="center" wrapText="1" indent="1"/>
    </xf>
    <xf numFmtId="0" fontId="33" fillId="0" borderId="55" xfId="4" applyFont="1" applyFill="1" applyBorder="1" applyAlignment="1">
      <alignment horizontal="left" vertical="center" wrapText="1"/>
    </xf>
    <xf numFmtId="0" fontId="33" fillId="9" borderId="56" xfId="4" applyFont="1" applyFill="1" applyBorder="1" applyAlignment="1">
      <alignment horizontal="left" vertical="center" wrapText="1"/>
    </xf>
    <xf numFmtId="0" fontId="33" fillId="0" borderId="56" xfId="4" applyFont="1" applyFill="1" applyBorder="1" applyAlignment="1">
      <alignment horizontal="left" vertical="center" wrapText="1"/>
    </xf>
    <xf numFmtId="0" fontId="33" fillId="9" borderId="56" xfId="4" applyFont="1" applyFill="1" applyBorder="1" applyAlignment="1">
      <alignment vertical="center"/>
    </xf>
    <xf numFmtId="0" fontId="9" fillId="0" borderId="56" xfId="4" applyFont="1" applyFill="1" applyBorder="1" applyAlignment="1">
      <alignment vertical="center"/>
    </xf>
    <xf numFmtId="0" fontId="9" fillId="8" borderId="56" xfId="4" applyFont="1" applyFill="1" applyBorder="1" applyAlignment="1">
      <alignment vertical="center"/>
    </xf>
    <xf numFmtId="0" fontId="9" fillId="0" borderId="57" xfId="4" applyFont="1" applyFill="1" applyBorder="1" applyAlignment="1">
      <alignment vertical="center"/>
    </xf>
    <xf numFmtId="0" fontId="29" fillId="5" borderId="22" xfId="3" quotePrefix="1" applyFont="1" applyFill="1" applyBorder="1" applyAlignment="1">
      <alignment horizontal="center" vertical="center"/>
    </xf>
    <xf numFmtId="0" fontId="22" fillId="8" borderId="36" xfId="6" applyFont="1" applyFill="1" applyBorder="1" applyAlignment="1">
      <alignment vertical="center" wrapText="1"/>
    </xf>
    <xf numFmtId="0" fontId="9" fillId="8" borderId="52" xfId="4" applyFont="1" applyFill="1" applyBorder="1" applyAlignment="1">
      <alignment horizontal="left" vertical="center" wrapText="1"/>
    </xf>
    <xf numFmtId="0" fontId="33" fillId="9" borderId="53" xfId="4" applyFont="1" applyFill="1" applyBorder="1" applyAlignment="1">
      <alignment vertical="center"/>
    </xf>
    <xf numFmtId="0" fontId="9" fillId="8" borderId="53" xfId="4" applyFont="1" applyFill="1" applyBorder="1" applyAlignment="1">
      <alignment horizontal="left" vertical="center" wrapText="1"/>
    </xf>
    <xf numFmtId="0" fontId="33" fillId="9" borderId="54" xfId="4" applyFont="1" applyFill="1" applyBorder="1" applyAlignment="1">
      <alignment vertical="center"/>
    </xf>
    <xf numFmtId="0" fontId="9" fillId="8" borderId="42" xfId="4" applyFont="1" applyFill="1" applyBorder="1" applyAlignment="1">
      <alignment horizontal="left" vertical="center" wrapText="1"/>
    </xf>
    <xf numFmtId="0" fontId="9" fillId="10" borderId="43" xfId="6" applyFont="1" applyFill="1" applyBorder="1" applyAlignment="1">
      <alignment vertical="center"/>
    </xf>
    <xf numFmtId="0" fontId="33" fillId="9" borderId="44" xfId="4" applyFont="1" applyFill="1" applyBorder="1" applyAlignment="1">
      <alignment vertical="center"/>
    </xf>
    <xf numFmtId="0" fontId="29" fillId="5" borderId="58" xfId="3" quotePrefix="1" applyFont="1" applyFill="1" applyBorder="1" applyAlignment="1">
      <alignment horizontal="center" vertical="center"/>
    </xf>
    <xf numFmtId="9" fontId="22" fillId="8" borderId="59" xfId="6" applyNumberFormat="1" applyFont="1" applyFill="1" applyBorder="1" applyAlignment="1">
      <alignment vertical="center" wrapText="1"/>
    </xf>
    <xf numFmtId="0" fontId="9" fillId="8" borderId="60" xfId="4" applyFont="1" applyFill="1" applyBorder="1" applyAlignment="1">
      <alignment horizontal="left" vertical="center" wrapText="1"/>
    </xf>
    <xf numFmtId="0" fontId="33" fillId="9" borderId="61" xfId="4" applyFont="1" applyFill="1" applyBorder="1" applyAlignment="1">
      <alignment vertical="center"/>
    </xf>
    <xf numFmtId="0" fontId="9" fillId="8" borderId="61" xfId="4" applyFont="1" applyFill="1" applyBorder="1" applyAlignment="1">
      <alignment horizontal="left" vertical="center" wrapText="1"/>
    </xf>
    <xf numFmtId="0" fontId="9" fillId="10" borderId="61" xfId="6" applyFont="1" applyFill="1" applyBorder="1" applyAlignment="1">
      <alignment vertical="center"/>
    </xf>
    <xf numFmtId="0" fontId="33" fillId="9" borderId="62" xfId="4" applyFont="1" applyFill="1" applyBorder="1" applyAlignment="1">
      <alignment vertical="center"/>
    </xf>
    <xf numFmtId="0" fontId="34" fillId="10" borderId="0" xfId="6" applyFont="1" applyFill="1" applyBorder="1" applyAlignment="1">
      <alignment horizontal="left" vertical="center" wrapText="1"/>
    </xf>
    <xf numFmtId="0" fontId="21" fillId="10" borderId="0" xfId="6" applyFont="1" applyFill="1" applyBorder="1" applyAlignment="1">
      <alignment vertical="center"/>
    </xf>
    <xf numFmtId="9" fontId="9" fillId="11" borderId="38" xfId="4" quotePrefix="1" applyNumberFormat="1" applyFont="1" applyFill="1" applyBorder="1" applyAlignment="1">
      <alignment horizontal="center" vertical="center" wrapText="1"/>
    </xf>
    <xf numFmtId="9" fontId="9" fillId="11" borderId="39" xfId="4" quotePrefix="1" applyNumberFormat="1" applyFont="1" applyFill="1" applyBorder="1" applyAlignment="1">
      <alignment vertical="center" wrapText="1"/>
    </xf>
    <xf numFmtId="9" fontId="9" fillId="11" borderId="43" xfId="4" quotePrefix="1" applyNumberFormat="1" applyFont="1" applyFill="1" applyBorder="1" applyAlignment="1">
      <alignment vertical="center" wrapText="1"/>
    </xf>
    <xf numFmtId="9" fontId="9" fillId="11" borderId="47" xfId="4" quotePrefix="1" applyNumberFormat="1" applyFont="1" applyFill="1" applyBorder="1" applyAlignment="1">
      <alignment vertical="center" wrapText="1"/>
    </xf>
    <xf numFmtId="9" fontId="9" fillId="11" borderId="53" xfId="4" quotePrefix="1" applyNumberFormat="1" applyFont="1" applyFill="1" applyBorder="1" applyAlignment="1">
      <alignment vertical="center" wrapText="1"/>
    </xf>
    <xf numFmtId="0" fontId="9" fillId="11" borderId="53" xfId="4" applyFont="1" applyFill="1" applyBorder="1" applyAlignment="1">
      <alignment horizontal="left" vertical="center" wrapText="1"/>
    </xf>
    <xf numFmtId="0" fontId="9" fillId="11" borderId="43" xfId="4" applyFont="1" applyFill="1" applyBorder="1" applyAlignment="1">
      <alignment horizontal="left" vertical="center" wrapText="1"/>
    </xf>
    <xf numFmtId="0" fontId="9" fillId="11" borderId="43" xfId="3" applyFont="1" applyFill="1" applyBorder="1"/>
    <xf numFmtId="0" fontId="9" fillId="11" borderId="47" xfId="4" applyFont="1" applyFill="1" applyBorder="1" applyAlignment="1">
      <alignment horizontal="left" vertical="center" wrapText="1"/>
    </xf>
    <xf numFmtId="0" fontId="9" fillId="11" borderId="53" xfId="4" applyFont="1" applyFill="1" applyBorder="1" applyAlignment="1">
      <alignment vertical="center" wrapText="1"/>
    </xf>
    <xf numFmtId="0" fontId="9" fillId="11" borderId="43" xfId="4" applyFont="1" applyFill="1" applyBorder="1" applyAlignment="1">
      <alignment vertical="center" wrapText="1"/>
    </xf>
    <xf numFmtId="0" fontId="9" fillId="11" borderId="43" xfId="4" applyFont="1" applyFill="1" applyBorder="1" applyAlignment="1">
      <alignment horizontal="center" vertical="center" wrapText="1"/>
    </xf>
    <xf numFmtId="0" fontId="33" fillId="11" borderId="43" xfId="4" applyFont="1" applyFill="1" applyBorder="1" applyAlignment="1">
      <alignment horizontal="left" vertical="center" wrapText="1"/>
    </xf>
    <xf numFmtId="0" fontId="33" fillId="11" borderId="56" xfId="4" applyFont="1" applyFill="1" applyBorder="1" applyAlignment="1">
      <alignment horizontal="left" vertical="center" wrapText="1"/>
    </xf>
    <xf numFmtId="0" fontId="9" fillId="11" borderId="61" xfId="4" applyFont="1" applyFill="1" applyBorder="1" applyAlignment="1">
      <alignment horizontal="left" vertical="center" wrapText="1"/>
    </xf>
    <xf numFmtId="9" fontId="9" fillId="2" borderId="39" xfId="4" quotePrefix="1" applyNumberFormat="1" applyFont="1" applyFill="1" applyBorder="1" applyAlignment="1">
      <alignment vertical="center" wrapText="1"/>
    </xf>
    <xf numFmtId="9" fontId="9" fillId="2" borderId="39" xfId="4" quotePrefix="1" applyNumberFormat="1" applyFont="1" applyFill="1" applyBorder="1" applyAlignment="1">
      <alignment horizontal="center" vertical="center" wrapText="1"/>
    </xf>
    <xf numFmtId="0" fontId="9" fillId="2" borderId="39" xfId="4" applyFont="1" applyFill="1" applyBorder="1" applyAlignment="1">
      <alignment horizontal="center" vertical="center" wrapText="1"/>
    </xf>
    <xf numFmtId="0" fontId="9" fillId="2" borderId="40" xfId="4" applyFont="1" applyFill="1" applyBorder="1" applyAlignment="1">
      <alignment horizontal="center" vertical="center" wrapText="1"/>
    </xf>
    <xf numFmtId="9" fontId="9" fillId="2" borderId="43" xfId="4" quotePrefix="1" applyNumberFormat="1" applyFont="1" applyFill="1" applyBorder="1" applyAlignment="1">
      <alignment horizontal="center" vertical="center" wrapText="1"/>
    </xf>
    <xf numFmtId="9" fontId="9" fillId="2" borderId="47" xfId="4" quotePrefix="1" applyNumberFormat="1" applyFont="1" applyFill="1" applyBorder="1" applyAlignment="1">
      <alignment horizontal="center" vertical="center" wrapText="1"/>
    </xf>
    <xf numFmtId="9" fontId="9" fillId="2" borderId="53" xfId="4" quotePrefix="1" applyNumberFormat="1" applyFont="1" applyFill="1" applyBorder="1" applyAlignment="1">
      <alignment horizontal="center" vertical="center" wrapText="1"/>
    </xf>
    <xf numFmtId="0" fontId="9" fillId="2" borderId="43" xfId="4" applyFont="1" applyFill="1" applyBorder="1" applyAlignment="1">
      <alignment horizontal="center" vertical="center" wrapText="1"/>
    </xf>
    <xf numFmtId="0" fontId="9" fillId="2" borderId="47" xfId="4" applyFont="1" applyFill="1" applyBorder="1" applyAlignment="1">
      <alignment horizontal="center" vertical="center" wrapText="1"/>
    </xf>
    <xf numFmtId="0" fontId="9" fillId="2" borderId="53" xfId="4" applyFont="1" applyFill="1" applyBorder="1" applyAlignment="1">
      <alignment vertical="center"/>
    </xf>
    <xf numFmtId="0" fontId="9" fillId="2" borderId="43" xfId="4" applyFont="1" applyFill="1" applyBorder="1" applyAlignment="1">
      <alignment vertical="center"/>
    </xf>
    <xf numFmtId="0" fontId="9" fillId="2" borderId="56" xfId="4" applyFont="1" applyFill="1" applyBorder="1" applyAlignment="1">
      <alignment vertical="center"/>
    </xf>
    <xf numFmtId="0" fontId="9" fillId="2" borderId="53" xfId="4" applyFont="1" applyFill="1" applyBorder="1" applyAlignment="1">
      <alignment horizontal="left" vertical="center" wrapText="1"/>
    </xf>
    <xf numFmtId="0" fontId="9" fillId="2" borderId="43" xfId="4" applyFont="1" applyFill="1" applyBorder="1" applyAlignment="1">
      <alignment horizontal="left" vertical="center" wrapText="1"/>
    </xf>
    <xf numFmtId="0" fontId="9" fillId="2" borderId="61" xfId="4" applyFont="1" applyFill="1" applyBorder="1" applyAlignment="1">
      <alignment horizontal="left" vertical="center" wrapText="1"/>
    </xf>
    <xf numFmtId="0" fontId="35" fillId="12" borderId="36" xfId="7" applyFont="1" applyFill="1" applyBorder="1" applyAlignment="1">
      <alignment horizontal="center" wrapText="1"/>
    </xf>
    <xf numFmtId="0" fontId="1" fillId="2" borderId="1" xfId="0" applyFont="1" applyFill="1" applyBorder="1" applyAlignment="1" applyProtection="1">
      <alignment horizontal="center" vertical="center" wrapText="1"/>
      <protection locked="0"/>
    </xf>
    <xf numFmtId="0" fontId="1" fillId="2" borderId="2" xfId="0" applyFont="1" applyFill="1" applyBorder="1" applyAlignment="1" applyProtection="1">
      <alignment horizontal="center" vertical="center" wrapText="1"/>
      <protection locked="0"/>
    </xf>
    <xf numFmtId="0" fontId="1" fillId="2" borderId="3" xfId="0" applyFont="1" applyFill="1" applyBorder="1" applyAlignment="1" applyProtection="1">
      <alignment horizontal="center" vertical="center" wrapText="1"/>
      <protection locked="0"/>
    </xf>
    <xf numFmtId="0" fontId="1" fillId="2" borderId="1" xfId="0" applyFont="1" applyFill="1" applyBorder="1" applyAlignment="1" applyProtection="1">
      <alignment horizontal="center" wrapText="1"/>
      <protection locked="0"/>
    </xf>
    <xf numFmtId="0" fontId="1" fillId="2" borderId="2" xfId="0" applyFont="1" applyFill="1" applyBorder="1" applyAlignment="1" applyProtection="1">
      <alignment horizontal="center" wrapText="1"/>
      <protection locked="0"/>
    </xf>
    <xf numFmtId="0" fontId="1" fillId="2" borderId="3" xfId="0" applyFont="1" applyFill="1" applyBorder="1" applyAlignment="1" applyProtection="1">
      <alignment horizontal="center" wrapText="1"/>
      <protection locked="0"/>
    </xf>
    <xf numFmtId="0" fontId="6" fillId="2" borderId="4" xfId="0" applyFont="1" applyFill="1" applyBorder="1" applyAlignment="1" applyProtection="1">
      <alignment horizontal="center" wrapText="1"/>
      <protection locked="0"/>
    </xf>
    <xf numFmtId="0" fontId="6" fillId="2" borderId="5" xfId="0" applyFont="1" applyFill="1" applyBorder="1" applyAlignment="1" applyProtection="1">
      <alignment horizontal="center" wrapText="1"/>
      <protection locked="0"/>
    </xf>
    <xf numFmtId="0" fontId="6" fillId="2" borderId="6" xfId="0" applyFont="1" applyFill="1" applyBorder="1" applyAlignment="1" applyProtection="1">
      <alignment horizontal="center" wrapText="1"/>
      <protection locked="0"/>
    </xf>
    <xf numFmtId="0" fontId="17" fillId="5" borderId="9" xfId="3" applyFont="1" applyFill="1" applyBorder="1" applyAlignment="1">
      <alignment horizontal="left" vertical="center" indent="1"/>
    </xf>
    <xf numFmtId="0" fontId="17" fillId="5" borderId="10" xfId="3" applyFont="1" applyFill="1" applyBorder="1" applyAlignment="1">
      <alignment horizontal="left" vertical="center" indent="1"/>
    </xf>
    <xf numFmtId="0" fontId="17" fillId="5" borderId="11" xfId="3" applyFont="1" applyFill="1" applyBorder="1" applyAlignment="1">
      <alignment horizontal="left" vertical="center" indent="1"/>
    </xf>
    <xf numFmtId="0" fontId="25" fillId="0" borderId="12" xfId="4" applyFont="1" applyFill="1" applyBorder="1" applyAlignment="1"/>
    <xf numFmtId="0" fontId="25" fillId="0" borderId="13" xfId="4" applyFont="1" applyFill="1" applyBorder="1" applyAlignment="1"/>
    <xf numFmtId="0" fontId="22" fillId="5" borderId="16" xfId="4" applyFont="1" applyFill="1" applyBorder="1" applyAlignment="1">
      <alignment horizontal="center" vertical="center" wrapText="1"/>
    </xf>
    <xf numFmtId="0" fontId="22" fillId="5" borderId="15" xfId="4" applyFont="1" applyFill="1" applyBorder="1" applyAlignment="1">
      <alignment horizontal="center" vertical="center" wrapText="1"/>
    </xf>
    <xf numFmtId="0" fontId="22" fillId="5" borderId="17" xfId="5" applyFont="1" applyFill="1" applyBorder="1" applyAlignment="1">
      <alignment horizontal="center" vertical="center" wrapText="1"/>
    </xf>
    <xf numFmtId="0" fontId="22" fillId="5" borderId="24" xfId="5" applyFont="1" applyFill="1" applyBorder="1" applyAlignment="1">
      <alignment horizontal="center" vertical="center" wrapText="1"/>
    </xf>
    <xf numFmtId="0" fontId="22" fillId="5" borderId="31" xfId="5" applyFont="1" applyFill="1" applyBorder="1" applyAlignment="1">
      <alignment horizontal="center" vertical="center" wrapText="1"/>
    </xf>
    <xf numFmtId="0" fontId="22" fillId="5" borderId="18" xfId="5" applyFont="1" applyFill="1" applyBorder="1" applyAlignment="1">
      <alignment horizontal="center" vertical="center" wrapText="1"/>
    </xf>
    <xf numFmtId="0" fontId="22" fillId="5" borderId="19" xfId="5" applyFont="1" applyFill="1" applyBorder="1" applyAlignment="1">
      <alignment horizontal="center" vertical="center" wrapText="1"/>
    </xf>
    <xf numFmtId="0" fontId="22" fillId="5" borderId="20" xfId="5" applyFont="1" applyFill="1" applyBorder="1" applyAlignment="1">
      <alignment horizontal="center" vertical="center" wrapText="1"/>
    </xf>
    <xf numFmtId="0" fontId="22" fillId="5" borderId="18" xfId="0" applyFont="1" applyFill="1" applyBorder="1" applyAlignment="1">
      <alignment horizontal="center" vertical="center" wrapText="1"/>
    </xf>
    <xf numFmtId="0" fontId="22" fillId="5" borderId="19" xfId="0" applyFont="1" applyFill="1" applyBorder="1" applyAlignment="1">
      <alignment horizontal="center" vertical="center" wrapText="1"/>
    </xf>
    <xf numFmtId="0" fontId="22" fillId="5" borderId="20" xfId="0" applyFont="1" applyFill="1" applyBorder="1" applyAlignment="1">
      <alignment horizontal="center" vertical="center" wrapText="1"/>
    </xf>
    <xf numFmtId="0" fontId="22" fillId="5" borderId="17" xfId="4" applyFont="1" applyFill="1" applyBorder="1" applyAlignment="1">
      <alignment horizontal="center" vertical="center" wrapText="1"/>
    </xf>
    <xf numFmtId="0" fontId="22" fillId="5" borderId="24" xfId="4" applyFont="1" applyFill="1" applyBorder="1" applyAlignment="1">
      <alignment horizontal="center" vertical="center" wrapText="1"/>
    </xf>
    <xf numFmtId="0" fontId="22" fillId="5" borderId="31" xfId="4" applyFont="1" applyFill="1" applyBorder="1" applyAlignment="1">
      <alignment horizontal="center" vertical="center" wrapText="1"/>
    </xf>
    <xf numFmtId="0" fontId="22" fillId="5" borderId="18" xfId="4" applyFont="1" applyFill="1" applyBorder="1" applyAlignment="1">
      <alignment horizontal="center" vertical="center" wrapText="1"/>
    </xf>
    <xf numFmtId="0" fontId="22" fillId="5" borderId="19" xfId="4" applyFont="1" applyFill="1" applyBorder="1" applyAlignment="1">
      <alignment horizontal="center" vertical="center" wrapText="1"/>
    </xf>
    <xf numFmtId="0" fontId="22" fillId="5" borderId="20" xfId="4" applyFont="1" applyFill="1" applyBorder="1" applyAlignment="1">
      <alignment horizontal="center" vertical="center" wrapText="1"/>
    </xf>
    <xf numFmtId="0" fontId="22" fillId="5" borderId="28" xfId="4" applyFont="1" applyFill="1" applyBorder="1" applyAlignment="1">
      <alignment horizontal="center" vertical="center" wrapText="1"/>
    </xf>
    <xf numFmtId="0" fontId="22" fillId="5" borderId="32" xfId="4" applyFont="1" applyFill="1" applyBorder="1" applyAlignment="1">
      <alignment horizontal="center" vertical="center" wrapText="1"/>
    </xf>
    <xf numFmtId="0" fontId="22" fillId="5" borderId="25" xfId="4" applyFont="1" applyFill="1" applyBorder="1" applyAlignment="1">
      <alignment horizontal="center" vertical="center" wrapText="1"/>
    </xf>
    <xf numFmtId="0" fontId="22" fillId="5" borderId="12" xfId="5" applyFont="1" applyFill="1" applyBorder="1" applyAlignment="1">
      <alignment horizontal="center" vertical="center" wrapText="1"/>
    </xf>
    <xf numFmtId="0" fontId="22" fillId="5" borderId="13" xfId="5" applyFont="1" applyFill="1" applyBorder="1" applyAlignment="1">
      <alignment horizontal="center" vertical="center" wrapText="1"/>
    </xf>
    <xf numFmtId="9" fontId="22" fillId="6" borderId="49" xfId="4" applyNumberFormat="1" applyFont="1" applyFill="1" applyBorder="1" applyAlignment="1">
      <alignment horizontal="left" vertical="center" wrapText="1" indent="1"/>
    </xf>
    <xf numFmtId="9" fontId="22" fillId="6" borderId="50" xfId="4" applyNumberFormat="1" applyFont="1" applyFill="1" applyBorder="1" applyAlignment="1">
      <alignment horizontal="left" vertical="center" wrapText="1" indent="1"/>
    </xf>
    <xf numFmtId="9" fontId="22" fillId="6" borderId="51" xfId="4" applyNumberFormat="1" applyFont="1" applyFill="1" applyBorder="1" applyAlignment="1">
      <alignment horizontal="left" vertical="center" wrapText="1" indent="1"/>
    </xf>
    <xf numFmtId="9" fontId="22" fillId="0" borderId="49" xfId="4" applyNumberFormat="1" applyFont="1" applyFill="1" applyBorder="1" applyAlignment="1">
      <alignment horizontal="left" vertical="center" wrapText="1" indent="1"/>
    </xf>
    <xf numFmtId="9" fontId="22" fillId="0" borderId="50" xfId="4" applyNumberFormat="1" applyFont="1" applyFill="1" applyBorder="1" applyAlignment="1">
      <alignment horizontal="left" vertical="center" wrapText="1" indent="1"/>
    </xf>
    <xf numFmtId="9" fontId="22" fillId="5" borderId="25" xfId="4" applyNumberFormat="1" applyFont="1" applyFill="1" applyBorder="1" applyAlignment="1">
      <alignment horizontal="center" vertical="center" wrapText="1"/>
    </xf>
    <xf numFmtId="9" fontId="22" fillId="5" borderId="24" xfId="4" applyNumberFormat="1" applyFont="1" applyFill="1" applyBorder="1" applyAlignment="1">
      <alignment horizontal="center" vertical="center" wrapText="1"/>
    </xf>
    <xf numFmtId="9" fontId="22" fillId="5" borderId="31" xfId="4" applyNumberFormat="1" applyFont="1" applyFill="1" applyBorder="1" applyAlignment="1">
      <alignment horizontal="center" vertical="center" wrapText="1"/>
    </xf>
    <xf numFmtId="0" fontId="22" fillId="5" borderId="25" xfId="5" applyFont="1" applyFill="1" applyBorder="1" applyAlignment="1">
      <alignment horizontal="center" vertical="center" wrapText="1"/>
    </xf>
    <xf numFmtId="0" fontId="22" fillId="5" borderId="25" xfId="0" applyFont="1" applyFill="1" applyBorder="1" applyAlignment="1">
      <alignment horizontal="center" vertical="center" wrapText="1"/>
    </xf>
    <xf numFmtId="0" fontId="22" fillId="5" borderId="31" xfId="0" applyFont="1" applyFill="1" applyBorder="1" applyAlignment="1">
      <alignment horizontal="center" vertical="center" wrapText="1"/>
    </xf>
    <xf numFmtId="9" fontId="22" fillId="8" borderId="49" xfId="6" applyNumberFormat="1" applyFont="1" applyFill="1" applyBorder="1" applyAlignment="1">
      <alignment horizontal="left" vertical="center" wrapText="1" indent="1"/>
    </xf>
    <xf numFmtId="9" fontId="22" fillId="8" borderId="50" xfId="6" applyNumberFormat="1" applyFont="1" applyFill="1" applyBorder="1" applyAlignment="1">
      <alignment horizontal="left" vertical="center" wrapText="1" indent="1"/>
    </xf>
    <xf numFmtId="9" fontId="22" fillId="8" borderId="51" xfId="6" applyNumberFormat="1" applyFont="1" applyFill="1" applyBorder="1" applyAlignment="1">
      <alignment horizontal="left" vertical="center" wrapText="1" indent="1"/>
    </xf>
    <xf numFmtId="0" fontId="22" fillId="5" borderId="29" xfId="4" applyFont="1" applyFill="1" applyBorder="1" applyAlignment="1">
      <alignment horizontal="center" vertical="center" wrapText="1"/>
    </xf>
    <xf numFmtId="0" fontId="22" fillId="5" borderId="30" xfId="4" applyFont="1" applyFill="1" applyBorder="1" applyAlignment="1">
      <alignment horizontal="center" vertical="center" wrapText="1"/>
    </xf>
    <xf numFmtId="0" fontId="22" fillId="5" borderId="33" xfId="4" applyFont="1" applyFill="1" applyBorder="1" applyAlignment="1">
      <alignment horizontal="center" vertical="center" wrapText="1"/>
    </xf>
    <xf numFmtId="9" fontId="22" fillId="5" borderId="16" xfId="4" applyNumberFormat="1" applyFont="1" applyFill="1" applyBorder="1" applyAlignment="1">
      <alignment horizontal="center" vertical="center" wrapText="1"/>
    </xf>
    <xf numFmtId="9" fontId="22" fillId="5" borderId="28" xfId="4" applyNumberFormat="1" applyFont="1" applyFill="1" applyBorder="1" applyAlignment="1">
      <alignment horizontal="center" vertical="center" wrapText="1"/>
    </xf>
    <xf numFmtId="9" fontId="22" fillId="5" borderId="32" xfId="4" applyNumberFormat="1" applyFont="1" applyFill="1" applyBorder="1" applyAlignment="1">
      <alignment horizontal="center" vertical="center" wrapText="1"/>
    </xf>
    <xf numFmtId="0" fontId="22" fillId="5" borderId="24" xfId="0" applyFont="1" applyFill="1" applyBorder="1" applyAlignment="1">
      <alignment horizontal="center" vertical="center" wrapText="1"/>
    </xf>
    <xf numFmtId="0" fontId="22" fillId="5" borderId="26" xfId="0" applyFont="1" applyFill="1" applyBorder="1" applyAlignment="1">
      <alignment horizontal="center" vertical="center" wrapText="1"/>
    </xf>
    <xf numFmtId="0" fontId="22" fillId="5" borderId="27" xfId="0" applyFont="1" applyFill="1" applyBorder="1" applyAlignment="1">
      <alignment horizontal="center" vertical="center" wrapText="1"/>
    </xf>
  </cellXfs>
  <cellStyles count="8">
    <cellStyle name="Hyperlink_20090914_1805 Meneau_COREP ON COREP amendments (GSD) + FR" xfId="2"/>
    <cellStyle name="Normal" xfId="0" builtinId="0"/>
    <cellStyle name="Normal 2 2 3" xfId="5"/>
    <cellStyle name="Normal 5_20130128_ITS on reporting_Annex I_CA" xfId="7"/>
    <cellStyle name="Normal 8" xfId="1"/>
    <cellStyle name="Normal_03 STA 2" xfId="4"/>
    <cellStyle name="Normal_03 STA 3" xfId="6"/>
    <cellStyle name="Standard_20100129_1559 Jentsch_COREP ON 20100129 COREP preliminary proposal_CR SA" xfId="3"/>
  </cellStyles>
  <dxfs count="2">
    <dxf>
      <font>
        <strike/>
        <condense val="0"/>
        <extend val="0"/>
        <color rgb="FF339966"/>
      </font>
    </dxf>
    <dxf>
      <font>
        <strike/>
        <condense val="0"/>
        <extend val="0"/>
        <color indexed="57"/>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7.xml"/>
  <Relationship Id="rId11" Type="http://schemas.openxmlformats.org/officeDocument/2006/relationships/worksheet" Target="worksheets/sheet8.xml"/>
  <Relationship Id="rId12" Type="http://schemas.openxmlformats.org/officeDocument/2006/relationships/worksheet" Target="worksheets/sheet9.xml"/>
  <Relationship Id="rId13" Type="http://schemas.openxmlformats.org/officeDocument/2006/relationships/worksheet" Target="worksheets/sheet10.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 Id="rId8" Type="http://schemas.openxmlformats.org/officeDocument/2006/relationships/worksheet" Target="worksheets/sheet5.xml"/>
  <Relationship Id="rId9" Type="http://schemas.openxmlformats.org/officeDocument/2006/relationships/worksheet" Target="worksheets/sheet6.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8.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B1:D21"/>
  <sheetViews>
    <sheetView workbookViewId="0">
      <selection activeCell="D6" sqref="D6"/>
    </sheetView>
  </sheetViews>
  <sheetFormatPr defaultRowHeight="15" x14ac:dyDescent="0.25"/>
  <cols>
    <col min="1" max="1" customWidth="true" style="1" width="2.42578125" collapsed="false"/>
    <col min="2" max="2" customWidth="true" style="1" width="21.85546875" collapsed="false"/>
    <col min="3" max="3" customWidth="true" style="1" width="5.28515625" collapsed="false"/>
    <col min="4" max="4" customWidth="true" style="16" width="46.42578125" collapsed="false"/>
    <col min="5" max="5" customWidth="true" style="1" width="8.7109375" collapsed="false"/>
    <col min="6" max="6" customWidth="true" style="1" width="8.0" collapsed="false"/>
    <col min="7" max="7" customWidth="true" style="1" width="8.42578125" collapsed="false"/>
    <col min="8" max="8" customWidth="true" style="1" width="8.140625" collapsed="false"/>
    <col min="9" max="15" style="1" width="9.140625" collapsed="false"/>
    <col min="16" max="16" customWidth="true" style="1" width="10.7109375" collapsed="false"/>
    <col min="17" max="16384" style="1" width="9.140625" collapsed="false"/>
  </cols>
  <sheetData>
    <row r="1" spans="2:4" ht="51" customHeight="1" x14ac:dyDescent="0.25">
      <c r="B1" s="214" t="s">
        <v>13</v>
      </c>
      <c r="C1" s="215"/>
      <c r="D1" s="216"/>
    </row>
    <row r="2" spans="2:4" ht="5.25" customHeight="1" thickBot="1" x14ac:dyDescent="0.4">
      <c r="B2" s="2"/>
      <c r="C2" s="3"/>
      <c r="D2" s="4"/>
    </row>
    <row r="3" spans="2:4" ht="23.25" x14ac:dyDescent="0.35">
      <c r="B3" s="217" t="s">
        <v>0</v>
      </c>
      <c r="C3" s="218"/>
      <c r="D3" s="219"/>
    </row>
    <row r="4" spans="2:4" ht="18.75" x14ac:dyDescent="0.25">
      <c r="B4" s="5" t="s">
        <v>1</v>
      </c>
      <c r="C4" s="6"/>
      <c r="D4" s="7" t="s">
        <v>124</v>
      </c>
    </row>
    <row r="5" spans="2:4" ht="18.75" x14ac:dyDescent="0.25">
      <c r="B5" s="5" t="s">
        <v>2</v>
      </c>
      <c r="C5" s="6"/>
      <c r="D5" s="8" t="n">
        <v>41800.0</v>
      </c>
    </row>
    <row r="6" spans="2:4" ht="18.75" x14ac:dyDescent="0.25">
      <c r="B6" s="5" t="s">
        <v>3</v>
      </c>
      <c r="C6" s="6"/>
      <c r="D6" s="8" t="s">
        <v>125</v>
      </c>
    </row>
    <row r="7" spans="2:4" ht="19.5" thickBot="1" x14ac:dyDescent="0.35">
      <c r="B7" s="220" t="s">
        <v>4</v>
      </c>
      <c r="C7" s="221"/>
      <c r="D7" s="222"/>
    </row>
    <row r="8" spans="2:4" x14ac:dyDescent="0.25">
      <c r="B8" s="9" t="s">
        <v>5</v>
      </c>
      <c r="C8" s="10"/>
      <c r="D8" s="11" t="s">
        <v>12</v>
      </c>
    </row>
    <row r="9" spans="2:4" x14ac:dyDescent="0.25">
      <c r="B9" s="9" t="s">
        <v>6</v>
      </c>
      <c r="C9" s="10"/>
      <c r="D9" s="11" t="n">
        <v>4.0</v>
      </c>
    </row>
    <row r="10" spans="2:4" x14ac:dyDescent="0.25">
      <c r="B10" s="12" t="s">
        <v>7</v>
      </c>
      <c r="C10" s="13"/>
      <c r="D10" s="11" t="n">
        <v>360127.0</v>
      </c>
    </row>
    <row r="11" spans="2:4" x14ac:dyDescent="0.25">
      <c r="B11" s="9" t="s">
        <v>8</v>
      </c>
      <c r="C11" s="10"/>
      <c r="D11" s="11" t="s">
        <v>9</v>
      </c>
    </row>
    <row r="12" spans="2:4" ht="15.75" thickBot="1" x14ac:dyDescent="0.3">
      <c r="B12" s="14" t="s">
        <v>10</v>
      </c>
      <c r="C12" s="15"/>
      <c r="D12" s="11" t="s">
        <v>126</v>
      </c>
    </row>
    <row r="13" spans="2:4" x14ac:dyDescent="0.25">
      <c r="B13" s="16"/>
    </row>
    <row r="14" spans="2:4" x14ac:dyDescent="0.25">
      <c r="D14" s="1"/>
    </row>
    <row r="15" spans="2:4" x14ac:dyDescent="0.25">
      <c r="D15" s="1"/>
    </row>
    <row r="16" spans="2:4" x14ac:dyDescent="0.25">
      <c r="D16" s="1"/>
    </row>
    <row r="17" spans="4:4" x14ac:dyDescent="0.25">
      <c r="D17" s="1"/>
    </row>
    <row r="18" spans="4:4" x14ac:dyDescent="0.25">
      <c r="D18" s="1"/>
    </row>
    <row r="19" spans="4:4" x14ac:dyDescent="0.25">
      <c r="D19" s="1"/>
    </row>
    <row r="20" spans="4:4" x14ac:dyDescent="0.25">
      <c r="D20" s="1"/>
    </row>
    <row r="21" spans="4:4" x14ac:dyDescent="0.25">
      <c r="D21" s="17"/>
    </row>
  </sheetData>
  <sheetProtection selectLockedCells="1"/>
  <mergeCells count="3">
    <mergeCell ref="B1:D1"/>
    <mergeCell ref="B3:D3"/>
    <mergeCell ref="B7:D7"/>
  </mergeCells>
  <pageMargins left="0.7" right="0.7" top="0.75" bottom="0.75" header="0.3" footer="0.3"/>
  <pageSetup paperSize="256" fitToHeight="0" orientation="portrait" cellComments="asDisplayed"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0"/>
  </sheetPr>
  <dimension ref="A1:AB46"/>
  <sheetViews>
    <sheetView showGridLines="0" tabSelected="false" zoomScale="60" zoomScaleNormal="60" zoomScaleSheetLayoutView="70" workbookViewId="0">
      <pane xSplit="3" ySplit="10" topLeftCell="D11" activePane="bottomRight" state="frozen"/>
      <selection pane="topRight" activeCell="D1" sqref="D1"/>
      <selection pane="bottomLeft" activeCell="A11" sqref="A11"/>
      <selection pane="bottomRight" activeCell="C51" sqref="C51"/>
    </sheetView>
  </sheetViews>
  <sheetFormatPr defaultColWidth="11.42578125" defaultRowHeight="14.25" x14ac:dyDescent="0.2"/>
  <cols>
    <col min="1" max="1" customWidth="true" style="18" width="2.140625" collapsed="true"/>
    <col min="2" max="2" customWidth="true" style="18" width="8.5703125" collapsed="true"/>
    <col min="3" max="3" customWidth="true" style="18" width="82.85546875" collapsed="true"/>
    <col min="4" max="4" customWidth="true" style="18" width="17.5703125" collapsed="true"/>
    <col min="5" max="5" customWidth="true" style="18" width="21.7109375" collapsed="true"/>
    <col min="6" max="6" customWidth="true" style="18" width="57.85546875" collapsed="true"/>
    <col min="7" max="7" customWidth="true" style="18" width="26.42578125" collapsed="true"/>
    <col min="8" max="17" customWidth="true" style="18" width="19.85546875" collapsed="true"/>
    <col min="18" max="18" customWidth="true" style="18" width="18.28515625" collapsed="true"/>
    <col min="19" max="22" customWidth="true" style="18" width="10.140625" collapsed="true"/>
    <col min="23" max="28" customWidth="true" style="18" width="19.85546875" collapsed="true"/>
    <col min="29" max="16384" style="18" width="11.42578125" collapsed="true"/>
  </cols>
  <sheetData>
    <row r="1" spans="1:28" ht="9" customHeight="1" thickBot="1" x14ac:dyDescent="0.25"/>
    <row r="2" spans="1:28" s="19" customFormat="1" ht="31.5" customHeight="1" thickBot="1" x14ac:dyDescent="0.3">
      <c r="B2" s="223" t="s">
        <v>14</v>
      </c>
      <c r="C2" s="224"/>
      <c r="D2" s="224"/>
      <c r="E2" s="224"/>
      <c r="F2" s="224"/>
      <c r="G2" s="224"/>
      <c r="H2" s="224"/>
      <c r="I2" s="224"/>
      <c r="J2" s="224"/>
      <c r="K2" s="224"/>
      <c r="L2" s="224"/>
      <c r="M2" s="224"/>
      <c r="N2" s="224"/>
      <c r="O2" s="224"/>
      <c r="P2" s="224"/>
      <c r="Q2" s="224"/>
      <c r="R2" s="224"/>
      <c r="S2" s="224"/>
      <c r="T2" s="224"/>
      <c r="U2" s="224"/>
      <c r="V2" s="224"/>
      <c r="W2" s="224"/>
      <c r="X2" s="224"/>
      <c r="Y2" s="224"/>
      <c r="Z2" s="224"/>
      <c r="AA2" s="224"/>
      <c r="AB2" s="225"/>
    </row>
    <row r="3" spans="1:28" ht="9.75" customHeight="1" x14ac:dyDescent="0.2">
      <c r="C3" s="20"/>
      <c r="D3" s="21"/>
      <c r="E3" s="21"/>
      <c r="F3" s="22"/>
      <c r="G3" s="22"/>
      <c r="H3" s="22"/>
      <c r="I3" s="22"/>
      <c r="J3" s="22"/>
      <c r="K3" s="23"/>
      <c r="L3" s="24"/>
      <c r="M3" s="23"/>
      <c r="N3" s="23"/>
      <c r="O3" s="23"/>
      <c r="P3" s="23"/>
      <c r="Q3" s="23"/>
      <c r="R3" s="23"/>
      <c r="S3" s="23"/>
      <c r="T3" s="25"/>
      <c r="U3" s="25"/>
      <c r="V3" s="26"/>
      <c r="W3" s="26"/>
      <c r="X3" s="26"/>
      <c r="Y3" s="26"/>
      <c r="Z3" s="26"/>
      <c r="AA3" s="26"/>
      <c r="AB3" s="26"/>
    </row>
    <row r="4" spans="1:28" ht="25.5" customHeight="1" x14ac:dyDescent="0.25">
      <c r="C4" s="27" t="s">
        <v>15</v>
      </c>
      <c r="D4" s="21"/>
      <c r="E4" s="226" t="s">
        <v>114</v>
      </c>
      <c r="F4" s="227"/>
      <c r="G4" s="213" t="str">
        <f>IF(E4="","",VLOOKUP(E4,'Exposure Class'!A:B,2,0))</f>
        <v>SACOVBOND</v>
      </c>
      <c r="H4" s="22"/>
      <c r="I4" s="22"/>
      <c r="J4" s="22"/>
      <c r="K4" s="23"/>
      <c r="L4" s="24"/>
      <c r="M4" s="23"/>
      <c r="N4" s="23"/>
      <c r="O4" s="23"/>
      <c r="P4" s="23"/>
      <c r="Q4" s="23"/>
      <c r="R4" s="23"/>
      <c r="S4" s="23"/>
      <c r="T4" s="25"/>
      <c r="U4" s="25"/>
      <c r="V4" s="26"/>
      <c r="W4" s="26"/>
      <c r="X4" s="26"/>
      <c r="Y4" s="26"/>
      <c r="Z4" s="26"/>
      <c r="AA4" s="26"/>
      <c r="AB4" s="26"/>
    </row>
    <row r="5" spans="1:28" ht="7.5" customHeight="1" thickBot="1" x14ac:dyDescent="0.45">
      <c r="C5" s="28"/>
      <c r="D5" s="29"/>
      <c r="E5" s="29"/>
      <c r="F5" s="29"/>
      <c r="G5" s="29"/>
      <c r="H5" s="30"/>
      <c r="I5" s="31"/>
      <c r="J5" s="32"/>
      <c r="K5" s="32"/>
      <c r="L5" s="32"/>
      <c r="M5" s="33"/>
      <c r="N5" s="33"/>
      <c r="O5" s="33"/>
      <c r="P5" s="33"/>
      <c r="Q5" s="33"/>
      <c r="R5" s="33"/>
      <c r="S5" s="33"/>
      <c r="T5" s="34"/>
      <c r="U5" s="34"/>
      <c r="V5" s="34"/>
      <c r="W5" s="34"/>
      <c r="X5" s="34"/>
      <c r="Y5" s="34"/>
      <c r="Z5" s="34"/>
      <c r="AA5" s="34"/>
      <c r="AB5" s="34"/>
    </row>
    <row r="6" spans="1:28" s="35" customFormat="1" ht="71.25" customHeight="1" x14ac:dyDescent="0.2">
      <c r="B6" s="36"/>
      <c r="C6" s="37"/>
      <c r="D6" s="228" t="s">
        <v>16</v>
      </c>
      <c r="E6" s="229"/>
      <c r="F6" s="230" t="s">
        <v>17</v>
      </c>
      <c r="G6" s="230" t="s">
        <v>18</v>
      </c>
      <c r="H6" s="233" t="s">
        <v>19</v>
      </c>
      <c r="I6" s="234"/>
      <c r="J6" s="234"/>
      <c r="K6" s="234"/>
      <c r="L6" s="234"/>
      <c r="M6" s="235"/>
      <c r="N6" s="230" t="s">
        <v>20</v>
      </c>
      <c r="O6" s="236" t="s">
        <v>21</v>
      </c>
      <c r="P6" s="237"/>
      <c r="Q6" s="238"/>
      <c r="R6" s="239" t="s">
        <v>22</v>
      </c>
      <c r="S6" s="242" t="s">
        <v>23</v>
      </c>
      <c r="T6" s="243"/>
      <c r="U6" s="243"/>
      <c r="V6" s="244"/>
      <c r="W6" s="267" t="s">
        <v>24</v>
      </c>
      <c r="X6" s="38"/>
      <c r="Y6" s="239" t="s">
        <v>25</v>
      </c>
      <c r="Z6" s="228" t="s">
        <v>26</v>
      </c>
      <c r="AA6" s="39"/>
      <c r="AB6" s="40"/>
    </row>
    <row r="7" spans="1:28" s="35" customFormat="1" ht="49.5" customHeight="1" x14ac:dyDescent="0.2">
      <c r="B7" s="41"/>
      <c r="C7" s="42"/>
      <c r="D7" s="43"/>
      <c r="E7" s="247" t="s">
        <v>27</v>
      </c>
      <c r="F7" s="231"/>
      <c r="G7" s="231"/>
      <c r="H7" s="248" t="s">
        <v>28</v>
      </c>
      <c r="I7" s="249"/>
      <c r="J7" s="248" t="s">
        <v>29</v>
      </c>
      <c r="K7" s="249"/>
      <c r="L7" s="248" t="s">
        <v>30</v>
      </c>
      <c r="M7" s="249"/>
      <c r="N7" s="231"/>
      <c r="O7" s="259" t="s">
        <v>31</v>
      </c>
      <c r="P7" s="271" t="s">
        <v>32</v>
      </c>
      <c r="Q7" s="272"/>
      <c r="R7" s="240"/>
      <c r="S7" s="255">
        <v>0</v>
      </c>
      <c r="T7" s="255">
        <v>0.2</v>
      </c>
      <c r="U7" s="255">
        <v>0.5</v>
      </c>
      <c r="V7" s="255">
        <v>1</v>
      </c>
      <c r="W7" s="268"/>
      <c r="X7" s="44" t="s">
        <v>33</v>
      </c>
      <c r="Y7" s="240"/>
      <c r="Z7" s="245"/>
      <c r="AA7" s="247" t="s">
        <v>34</v>
      </c>
      <c r="AB7" s="264" t="s">
        <v>35</v>
      </c>
    </row>
    <row r="8" spans="1:28" s="35" customFormat="1" ht="36" customHeight="1" x14ac:dyDescent="0.2">
      <c r="B8" s="41"/>
      <c r="C8" s="42"/>
      <c r="D8" s="43"/>
      <c r="E8" s="240"/>
      <c r="F8" s="231"/>
      <c r="G8" s="231"/>
      <c r="H8" s="258" t="s">
        <v>36</v>
      </c>
      <c r="I8" s="258" t="s">
        <v>37</v>
      </c>
      <c r="J8" s="258" t="s">
        <v>38</v>
      </c>
      <c r="K8" s="258" t="s">
        <v>39</v>
      </c>
      <c r="L8" s="258" t="s">
        <v>40</v>
      </c>
      <c r="M8" s="258" t="s">
        <v>41</v>
      </c>
      <c r="N8" s="231"/>
      <c r="O8" s="270"/>
      <c r="P8" s="45"/>
      <c r="Q8" s="259" t="s">
        <v>42</v>
      </c>
      <c r="R8" s="240"/>
      <c r="S8" s="256"/>
      <c r="T8" s="256"/>
      <c r="U8" s="256"/>
      <c r="V8" s="256"/>
      <c r="W8" s="268"/>
      <c r="X8" s="43"/>
      <c r="Y8" s="240"/>
      <c r="Z8" s="245"/>
      <c r="AA8" s="240"/>
      <c r="AB8" s="265"/>
    </row>
    <row r="9" spans="1:28" s="35" customFormat="1" ht="48" customHeight="1" x14ac:dyDescent="0.2">
      <c r="B9" s="41"/>
      <c r="C9" s="42"/>
      <c r="D9" s="46"/>
      <c r="E9" s="241"/>
      <c r="F9" s="232"/>
      <c r="G9" s="232"/>
      <c r="H9" s="232"/>
      <c r="I9" s="232"/>
      <c r="J9" s="232"/>
      <c r="K9" s="232"/>
      <c r="L9" s="232"/>
      <c r="M9" s="232"/>
      <c r="N9" s="232"/>
      <c r="O9" s="260"/>
      <c r="P9" s="47"/>
      <c r="Q9" s="260"/>
      <c r="R9" s="241"/>
      <c r="S9" s="257"/>
      <c r="T9" s="257"/>
      <c r="U9" s="257"/>
      <c r="V9" s="257"/>
      <c r="W9" s="269"/>
      <c r="X9" s="46" t="s">
        <v>33</v>
      </c>
      <c r="Y9" s="241"/>
      <c r="Z9" s="246"/>
      <c r="AA9" s="241"/>
      <c r="AB9" s="266"/>
    </row>
    <row r="10" spans="1:28" s="48" customFormat="1" ht="27.75" customHeight="1" x14ac:dyDescent="0.15">
      <c r="B10" s="49"/>
      <c r="C10" s="50"/>
      <c r="D10" s="51" t="s">
        <v>43</v>
      </c>
      <c r="E10" s="52" t="s">
        <v>44</v>
      </c>
      <c r="F10" s="52" t="s">
        <v>45</v>
      </c>
      <c r="G10" s="52" t="s">
        <v>46</v>
      </c>
      <c r="H10" s="52" t="s">
        <v>47</v>
      </c>
      <c r="I10" s="52" t="s">
        <v>48</v>
      </c>
      <c r="J10" s="52" t="s">
        <v>49</v>
      </c>
      <c r="K10" s="52" t="s">
        <v>50</v>
      </c>
      <c r="L10" s="52" t="s">
        <v>51</v>
      </c>
      <c r="M10" s="52" t="s">
        <v>52</v>
      </c>
      <c r="N10" s="52" t="s">
        <v>53</v>
      </c>
      <c r="O10" s="53" t="s">
        <v>54</v>
      </c>
      <c r="P10" s="53" t="s">
        <v>55</v>
      </c>
      <c r="Q10" s="53" t="s">
        <v>56</v>
      </c>
      <c r="R10" s="54" t="s">
        <v>57</v>
      </c>
      <c r="S10" s="54" t="s">
        <v>58</v>
      </c>
      <c r="T10" s="54" t="s">
        <v>59</v>
      </c>
      <c r="U10" s="54" t="s">
        <v>60</v>
      </c>
      <c r="V10" s="54" t="s">
        <v>61</v>
      </c>
      <c r="W10" s="54" t="s">
        <v>62</v>
      </c>
      <c r="X10" s="55" t="s">
        <v>63</v>
      </c>
      <c r="Y10" s="55">
        <v>215</v>
      </c>
      <c r="Z10" s="56">
        <v>220</v>
      </c>
      <c r="AA10" s="57" t="s">
        <v>64</v>
      </c>
      <c r="AB10" s="58" t="s">
        <v>65</v>
      </c>
    </row>
    <row r="11" spans="1:28" ht="24" customHeight="1" x14ac:dyDescent="0.2">
      <c r="A11" s="59"/>
      <c r="B11" s="60" t="s">
        <v>43</v>
      </c>
      <c r="C11" s="61" t="s">
        <v>66</v>
      </c>
      <c r="D11" s="183" t="n">
        <v>138.0</v>
      </c>
      <c r="E11" s="62" t="s">
        <v>87</v>
      </c>
      <c r="F11" s="184" t="n">
        <v>-4753.0</v>
      </c>
      <c r="G11" s="184" t="n">
        <v>-4615.0</v>
      </c>
      <c r="H11" s="184" t="n">
        <v>-1133.0</v>
      </c>
      <c r="I11" s="184" t="n">
        <v>-10110.0</v>
      </c>
      <c r="J11" s="184" t="n">
        <v>-1315.0</v>
      </c>
      <c r="K11" s="184" t="n">
        <v>-11545.0</v>
      </c>
      <c r="L11" s="184" t="n">
        <v>-24103.0</v>
      </c>
      <c r="M11" s="184" t="n">
        <v>-166.0</v>
      </c>
      <c r="N11" s="184" t="n">
        <v>-28884.0</v>
      </c>
      <c r="O11" s="198" t="n">
        <v>429.0</v>
      </c>
      <c r="P11" s="198" t="n">
        <v>-230.0</v>
      </c>
      <c r="Q11" s="198" t="n">
        <v>-4909.0</v>
      </c>
      <c r="R11" s="199" t="n">
        <v>-28685.0</v>
      </c>
      <c r="S11" s="199" t="n">
        <v>414.0</v>
      </c>
      <c r="T11" s="199" t="n">
        <v>-250.0</v>
      </c>
      <c r="U11" s="199" t="n">
        <v>313.0</v>
      </c>
      <c r="V11" s="199" t="n">
        <v>502.0</v>
      </c>
      <c r="W11" s="200" t="n">
        <v>-5739.5</v>
      </c>
      <c r="X11" s="200" t="n">
        <v>69.0</v>
      </c>
      <c r="Y11" s="200" t="n">
        <v>-71.0</v>
      </c>
      <c r="Z11" s="200" t="n">
        <v>477.0</v>
      </c>
      <c r="AA11" s="200" t="n">
        <v>582.0</v>
      </c>
      <c r="AB11" s="201" t="n">
        <v>770.0</v>
      </c>
    </row>
    <row r="12" spans="1:28" s="74" customFormat="1" ht="24" customHeight="1" x14ac:dyDescent="0.2">
      <c r="A12" s="63"/>
      <c r="B12" s="64" t="s">
        <v>44</v>
      </c>
      <c r="C12" s="65" t="s">
        <v>67</v>
      </c>
      <c r="D12" s="66" t="n">
        <v>111.0</v>
      </c>
      <c r="E12" s="67" t="s">
        <v>87</v>
      </c>
      <c r="F12" s="68" t="n">
        <v>-867.0</v>
      </c>
      <c r="G12" s="185" t="n">
        <v>-756.0</v>
      </c>
      <c r="H12" s="68" t="n">
        <v>-207.0</v>
      </c>
      <c r="I12" s="68" t="n">
        <v>-1664.0</v>
      </c>
      <c r="J12" s="68" t="n">
        <v>-263.0</v>
      </c>
      <c r="K12" s="68" t="n">
        <v>-1896.0</v>
      </c>
      <c r="L12" s="185" t="n">
        <v>-4030.0</v>
      </c>
      <c r="M12" s="68" t="n">
        <v>3.0</v>
      </c>
      <c r="N12" s="185" t="n">
        <v>-4783.0</v>
      </c>
      <c r="O12" s="68" t="n">
        <v>22.0</v>
      </c>
      <c r="P12" s="68" t="n">
        <v>-40.0</v>
      </c>
      <c r="Q12" s="68" t="n">
        <v>-799.0</v>
      </c>
      <c r="R12" s="202" t="n">
        <v>-4801.0</v>
      </c>
      <c r="S12" s="69" t="n">
        <v>333.0</v>
      </c>
      <c r="T12" s="69" t="n">
        <v>-21.0</v>
      </c>
      <c r="U12" s="69" t="n">
        <v>5.0</v>
      </c>
      <c r="V12" s="69" t="n">
        <v>6.0</v>
      </c>
      <c r="W12" s="205" t="n">
        <v>-5119.7</v>
      </c>
      <c r="X12" s="70" t="n">
        <v>6.0</v>
      </c>
      <c r="Y12" s="71" t="n">
        <v>3.0</v>
      </c>
      <c r="Z12" s="70" t="n">
        <v>17.0</v>
      </c>
      <c r="AA12" s="72"/>
      <c r="AB12" s="73"/>
    </row>
    <row r="13" spans="1:28" s="74" customFormat="1" ht="24" customHeight="1" x14ac:dyDescent="0.2">
      <c r="A13" s="63"/>
      <c r="B13" s="75" t="s">
        <v>45</v>
      </c>
      <c r="C13" s="76" t="s">
        <v>68</v>
      </c>
      <c r="D13" s="77" t="n">
        <v>131.0</v>
      </c>
      <c r="E13" s="67" t="s">
        <v>87</v>
      </c>
      <c r="F13" s="78" t="n">
        <v>-878.0</v>
      </c>
      <c r="G13" s="185" t="n">
        <v>-747.0</v>
      </c>
      <c r="H13" s="78" t="n">
        <v>-210.0</v>
      </c>
      <c r="I13" s="78" t="n">
        <v>-1715.0</v>
      </c>
      <c r="J13" s="78" t="n">
        <v>-263.0</v>
      </c>
      <c r="K13" s="78" t="n">
        <v>-1955.0</v>
      </c>
      <c r="L13" s="185" t="n">
        <v>-4143.0</v>
      </c>
      <c r="M13" s="78" t="n">
        <v>7.0</v>
      </c>
      <c r="N13" s="185" t="n">
        <v>-4883.0</v>
      </c>
      <c r="O13" s="78" t="n">
        <v>4.0</v>
      </c>
      <c r="P13" s="78" t="n">
        <v>-41.0</v>
      </c>
      <c r="Q13" s="78" t="n">
        <v>-825.0</v>
      </c>
      <c r="R13" s="202" t="n">
        <v>-4920.0</v>
      </c>
      <c r="S13" s="79" t="n">
        <v>137.0</v>
      </c>
      <c r="T13" s="79" t="n">
        <v>294.0</v>
      </c>
      <c r="U13" s="79" t="n">
        <v>-3.0</v>
      </c>
      <c r="V13" s="79" t="n">
        <v>6.0</v>
      </c>
      <c r="W13" s="205" t="n">
        <v>-5290.7</v>
      </c>
      <c r="X13" s="71" t="n">
        <v>6.0</v>
      </c>
      <c r="Y13" s="71" t="n">
        <v>6.0</v>
      </c>
      <c r="Z13" s="71" t="n">
        <v>6.0</v>
      </c>
      <c r="AA13" s="72"/>
      <c r="AB13" s="73"/>
    </row>
    <row r="14" spans="1:28" s="74" customFormat="1" ht="39.950000000000003" customHeight="1" x14ac:dyDescent="0.2">
      <c r="A14" s="63"/>
      <c r="B14" s="64" t="s">
        <v>46</v>
      </c>
      <c r="C14" s="65" t="s">
        <v>69</v>
      </c>
      <c r="D14" s="66" t="n">
        <v>19.0</v>
      </c>
      <c r="E14" s="67" t="s">
        <v>87</v>
      </c>
      <c r="F14" s="68" t="n">
        <v>-889.0</v>
      </c>
      <c r="G14" s="185" t="n">
        <v>-870.0</v>
      </c>
      <c r="H14" s="68" t="n">
        <v>-213.0</v>
      </c>
      <c r="I14" s="68" t="n">
        <v>-1766.0</v>
      </c>
      <c r="J14" s="68" t="n">
        <v>-263.0</v>
      </c>
      <c r="K14" s="80" t="n">
        <v>-2014.0</v>
      </c>
      <c r="L14" s="185" t="n">
        <v>-4256.0</v>
      </c>
      <c r="M14" s="68" t="n">
        <v>9.0</v>
      </c>
      <c r="N14" s="185" t="n">
        <v>-5117.0</v>
      </c>
      <c r="O14" s="68" t="n">
        <v>5.0</v>
      </c>
      <c r="P14" s="68" t="n">
        <v>-42.0</v>
      </c>
      <c r="Q14" s="68" t="n">
        <v>-851.0</v>
      </c>
      <c r="R14" s="202" t="n">
        <v>-5154.0</v>
      </c>
      <c r="S14" s="69" t="n">
        <v>10.0</v>
      </c>
      <c r="T14" s="69" t="n">
        <v>357.0</v>
      </c>
      <c r="U14" s="69" t="n">
        <v>160.0</v>
      </c>
      <c r="V14" s="69" t="n">
        <v>-31.0</v>
      </c>
      <c r="W14" s="205" t="n">
        <v>-5529.6</v>
      </c>
      <c r="X14" s="70" t="n">
        <v>8.0</v>
      </c>
      <c r="Y14" s="71" t="n">
        <v>5.0</v>
      </c>
      <c r="Z14" s="70" t="n">
        <v>4.0</v>
      </c>
      <c r="AA14" s="72"/>
      <c r="AB14" s="73"/>
    </row>
    <row r="15" spans="1:28" ht="39.950000000000003" customHeight="1" x14ac:dyDescent="0.2">
      <c r="A15" s="59"/>
      <c r="B15" s="64" t="s">
        <v>47</v>
      </c>
      <c r="C15" s="65" t="s">
        <v>70</v>
      </c>
      <c r="D15" s="81" t="n">
        <v>4.0</v>
      </c>
      <c r="E15" s="67" t="s">
        <v>87</v>
      </c>
      <c r="F15" s="68" t="n">
        <v>-900.0</v>
      </c>
      <c r="G15" s="185" t="n">
        <v>-896.0</v>
      </c>
      <c r="H15" s="68" t="n">
        <v>-215.0</v>
      </c>
      <c r="I15" s="68" t="n">
        <v>-1817.0</v>
      </c>
      <c r="J15" s="68" t="n">
        <v>-263.0</v>
      </c>
      <c r="K15" s="68" t="n">
        <v>-2073.0</v>
      </c>
      <c r="L15" s="185" t="n">
        <v>-4368.0</v>
      </c>
      <c r="M15" s="68" t="n">
        <v>7.0</v>
      </c>
      <c r="N15" s="185" t="n">
        <v>-5257.0</v>
      </c>
      <c r="O15" s="68" t="n">
        <v>2.0</v>
      </c>
      <c r="P15" s="68" t="n">
        <v>-43.0</v>
      </c>
      <c r="Q15" s="68" t="n">
        <v>-877.0</v>
      </c>
      <c r="R15" s="202" t="n">
        <v>-5298.0</v>
      </c>
      <c r="S15" s="69" t="n">
        <v>961.0</v>
      </c>
      <c r="T15" s="69" t="n">
        <v>185.0</v>
      </c>
      <c r="U15" s="69" t="n">
        <v>-53.0</v>
      </c>
      <c r="V15" s="69" t="n">
        <v>2.0</v>
      </c>
      <c r="W15" s="205" t="n">
        <v>-6380.5</v>
      </c>
      <c r="X15" s="70" t="n">
        <v>10.0</v>
      </c>
      <c r="Y15" s="71" t="n">
        <v>10.0</v>
      </c>
      <c r="Z15" s="70" t="n">
        <v>3.0</v>
      </c>
      <c r="AA15" s="72"/>
      <c r="AB15" s="73"/>
    </row>
    <row r="16" spans="1:28" ht="42.75" x14ac:dyDescent="0.2">
      <c r="A16" s="59"/>
      <c r="B16" s="64" t="s">
        <v>48</v>
      </c>
      <c r="C16" s="65" t="s">
        <v>71</v>
      </c>
      <c r="D16" s="82" t="n">
        <v>16.0</v>
      </c>
      <c r="E16" s="83" t="s">
        <v>87</v>
      </c>
      <c r="F16" s="84" t="n">
        <v>-911.0</v>
      </c>
      <c r="G16" s="186" t="n">
        <v>-895.0</v>
      </c>
      <c r="H16" s="84" t="n">
        <v>-218.0</v>
      </c>
      <c r="I16" s="84" t="n">
        <v>-1869.0</v>
      </c>
      <c r="J16" s="84" t="n">
        <v>-263.0</v>
      </c>
      <c r="K16" s="84" t="n">
        <v>-2132.0</v>
      </c>
      <c r="L16" s="186" t="n">
        <v>-4482.0</v>
      </c>
      <c r="M16" s="84" t="n">
        <v>67.0</v>
      </c>
      <c r="N16" s="186" t="n">
        <v>-5310.0</v>
      </c>
      <c r="O16" s="84" t="n">
        <v>65.0</v>
      </c>
      <c r="P16" s="84" t="n">
        <v>-44.0</v>
      </c>
      <c r="Q16" s="84" t="n">
        <v>-903.0</v>
      </c>
      <c r="R16" s="203" t="n">
        <v>-5289.0</v>
      </c>
      <c r="S16" s="85" t="n">
        <v>77.0</v>
      </c>
      <c r="T16" s="85" t="n">
        <v>57.0</v>
      </c>
      <c r="U16" s="85" t="n">
        <v>-17.0</v>
      </c>
      <c r="V16" s="85" t="n">
        <v>2.0</v>
      </c>
      <c r="W16" s="206" t="n">
        <v>-5403.1</v>
      </c>
      <c r="X16" s="86" t="n">
        <v>2.0</v>
      </c>
      <c r="Y16" s="87" t="n">
        <v>3.0</v>
      </c>
      <c r="Z16" s="86" t="n">
        <v>7.0</v>
      </c>
      <c r="AA16" s="88"/>
      <c r="AB16" s="89"/>
    </row>
    <row r="17" spans="1:28" ht="24" customHeight="1" x14ac:dyDescent="0.2">
      <c r="A17" s="59"/>
      <c r="B17" s="250" t="s">
        <v>72</v>
      </c>
      <c r="C17" s="251"/>
      <c r="D17" s="251"/>
      <c r="E17" s="251"/>
      <c r="F17" s="251"/>
      <c r="G17" s="251"/>
      <c r="H17" s="251"/>
      <c r="I17" s="251"/>
      <c r="J17" s="251"/>
      <c r="K17" s="251"/>
      <c r="L17" s="251"/>
      <c r="M17" s="251"/>
      <c r="N17" s="251"/>
      <c r="O17" s="251"/>
      <c r="P17" s="251"/>
      <c r="Q17" s="251"/>
      <c r="R17" s="251"/>
      <c r="S17" s="251"/>
      <c r="T17" s="251"/>
      <c r="U17" s="251"/>
      <c r="V17" s="251"/>
      <c r="W17" s="251"/>
      <c r="X17" s="251"/>
      <c r="Y17" s="251"/>
      <c r="Z17" s="251"/>
      <c r="AA17" s="251"/>
      <c r="AB17" s="252"/>
    </row>
    <row r="18" spans="1:28" ht="24" customHeight="1" x14ac:dyDescent="0.2">
      <c r="A18" s="59"/>
      <c r="B18" s="64" t="s">
        <v>49</v>
      </c>
      <c r="C18" s="90" t="s">
        <v>73</v>
      </c>
      <c r="D18" s="91" t="n">
        <v>3.0</v>
      </c>
      <c r="E18" s="92" t="n">
        <v>18.0</v>
      </c>
      <c r="F18" s="93" t="n">
        <v>-922.0</v>
      </c>
      <c r="G18" s="187" t="n">
        <v>-919.0</v>
      </c>
      <c r="H18" s="94" t="n">
        <v>-221.0</v>
      </c>
      <c r="I18" s="94" t="n">
        <v>-1920.0</v>
      </c>
      <c r="J18" s="94" t="n">
        <v>-263.0</v>
      </c>
      <c r="K18" s="94" t="n">
        <v>-2191.0</v>
      </c>
      <c r="L18" s="188" t="n">
        <v>-4595.0</v>
      </c>
      <c r="M18" s="94" t="n">
        <v>75.0</v>
      </c>
      <c r="N18" s="188" t="n">
        <v>-5439.0</v>
      </c>
      <c r="O18" s="94" t="n">
        <v>62.0</v>
      </c>
      <c r="P18" s="94" t="n">
        <v>-44.0</v>
      </c>
      <c r="Q18" s="94" t="n">
        <v>-929.0</v>
      </c>
      <c r="R18" s="204" t="n">
        <v>-5421.0</v>
      </c>
      <c r="S18" s="96"/>
      <c r="T18" s="96"/>
      <c r="U18" s="96"/>
      <c r="V18" s="96"/>
      <c r="W18" s="95" t="n">
        <v>384.0</v>
      </c>
      <c r="X18" s="97" t="n">
        <v>75.0</v>
      </c>
      <c r="Y18" s="98" t="n">
        <v>-29.0</v>
      </c>
      <c r="Z18" s="99" t="n">
        <v>7.0</v>
      </c>
      <c r="AA18" s="100" t="s">
        <v>87</v>
      </c>
      <c r="AB18" s="101" t="s">
        <v>87</v>
      </c>
    </row>
    <row r="19" spans="1:28" ht="24" customHeight="1" x14ac:dyDescent="0.2">
      <c r="A19" s="59"/>
      <c r="B19" s="64" t="s">
        <v>50</v>
      </c>
      <c r="C19" s="90" t="s">
        <v>74</v>
      </c>
      <c r="D19" s="102" t="n">
        <v>2.0</v>
      </c>
      <c r="E19" s="103" t="n">
        <v>7.0</v>
      </c>
      <c r="F19" s="78" t="n">
        <v>-933.0</v>
      </c>
      <c r="G19" s="185" t="n">
        <v>-931.0</v>
      </c>
      <c r="H19" s="104" t="n">
        <v>-224.0</v>
      </c>
      <c r="I19" s="104" t="n">
        <v>-1971.0</v>
      </c>
      <c r="J19" s="104" t="n">
        <v>-263.0</v>
      </c>
      <c r="K19" s="104" t="n">
        <v>-2250.0</v>
      </c>
      <c r="L19" s="189" t="n">
        <v>-4708.0</v>
      </c>
      <c r="M19" s="104" t="n">
        <v>-289.0</v>
      </c>
      <c r="N19" s="189" t="n">
        <v>-5928.0</v>
      </c>
      <c r="O19" s="104" t="n">
        <v>32.0</v>
      </c>
      <c r="P19" s="104" t="n">
        <v>-45.0</v>
      </c>
      <c r="Q19" s="104" t="n">
        <v>-956.0</v>
      </c>
      <c r="R19" s="202" t="n">
        <v>-5941.0</v>
      </c>
      <c r="S19" s="105" t="n">
        <v>414.0</v>
      </c>
      <c r="T19" s="105" t="n">
        <v>-250.0</v>
      </c>
      <c r="U19" s="105" t="n">
        <v>313.0</v>
      </c>
      <c r="V19" s="105" t="n">
        <v>502.0</v>
      </c>
      <c r="W19" s="202" t="n">
        <v>-6311.5</v>
      </c>
      <c r="X19" s="106" t="n">
        <v>-194.0</v>
      </c>
      <c r="Y19" s="107" t="n">
        <v>46.0</v>
      </c>
      <c r="Z19" s="108" t="n">
        <v>26.0</v>
      </c>
      <c r="AA19" s="109" t="s">
        <v>87</v>
      </c>
      <c r="AB19" s="110" t="s">
        <v>87</v>
      </c>
    </row>
    <row r="20" spans="1:28" s="114" customFormat="1" ht="24" customHeight="1" x14ac:dyDescent="0.2">
      <c r="A20" s="111"/>
      <c r="B20" s="64" t="s">
        <v>51</v>
      </c>
      <c r="C20" s="112" t="s">
        <v>75</v>
      </c>
      <c r="D20" s="66" t="n">
        <v>22.0</v>
      </c>
      <c r="E20" s="109" t="s">
        <v>87</v>
      </c>
      <c r="F20" s="68" t="n">
        <v>-944.0</v>
      </c>
      <c r="G20" s="185" t="n">
        <v>-922.0</v>
      </c>
      <c r="H20" s="103" t="n">
        <v>-227.0</v>
      </c>
      <c r="I20" s="103" t="n">
        <v>-2022.0</v>
      </c>
      <c r="J20" s="103" t="n">
        <v>-263.0</v>
      </c>
      <c r="K20" s="103" t="n">
        <v>-2309.0</v>
      </c>
      <c r="L20" s="189" t="n">
        <v>-4821.0</v>
      </c>
      <c r="M20" s="103" t="n">
        <v>-889.0</v>
      </c>
      <c r="N20" s="190" t="n">
        <v>-6632.0</v>
      </c>
      <c r="O20" s="104" t="n">
        <v>52.0</v>
      </c>
      <c r="P20" s="104" t="n">
        <v>-46.0</v>
      </c>
      <c r="Q20" s="104" t="n">
        <v>-982.0</v>
      </c>
      <c r="R20" s="202" t="n">
        <v>-6626.0</v>
      </c>
      <c r="S20" s="113"/>
      <c r="T20" s="113"/>
      <c r="U20" s="113"/>
      <c r="V20" s="113"/>
      <c r="W20" s="202" t="n">
        <v>53.0</v>
      </c>
      <c r="X20" s="69" t="n">
        <v>53.0</v>
      </c>
      <c r="Y20" s="79" t="n">
        <v>-250.0</v>
      </c>
      <c r="Z20" s="69" t="n">
        <v>313.0</v>
      </c>
      <c r="AA20" s="109" t="s">
        <v>87</v>
      </c>
      <c r="AB20" s="110" t="s">
        <v>87</v>
      </c>
    </row>
    <row r="21" spans="1:28" s="114" customFormat="1" ht="24" customHeight="1" x14ac:dyDescent="0.2">
      <c r="A21" s="111"/>
      <c r="B21" s="115" t="s">
        <v>52</v>
      </c>
      <c r="C21" s="116" t="s">
        <v>76</v>
      </c>
      <c r="D21" s="66" t="n">
        <v>502.0</v>
      </c>
      <c r="E21" s="109" t="s">
        <v>87</v>
      </c>
      <c r="F21" s="68" t="n">
        <v>-955.0</v>
      </c>
      <c r="G21" s="117" t="s">
        <v>87</v>
      </c>
      <c r="H21" s="113"/>
      <c r="I21" s="113"/>
      <c r="J21" s="113"/>
      <c r="K21" s="113"/>
      <c r="L21" s="113"/>
      <c r="M21" s="113"/>
      <c r="N21" s="118"/>
      <c r="O21" s="113"/>
      <c r="P21" s="113"/>
      <c r="Q21" s="113"/>
      <c r="R21" s="109" t="s">
        <v>87</v>
      </c>
      <c r="S21" s="113"/>
      <c r="T21" s="113"/>
      <c r="U21" s="113"/>
      <c r="V21" s="113"/>
      <c r="W21" s="69" t="n">
        <v>395.0</v>
      </c>
      <c r="X21" s="109" t="s">
        <v>87</v>
      </c>
      <c r="Y21" s="109" t="s">
        <v>87</v>
      </c>
      <c r="Z21" s="109" t="s">
        <v>87</v>
      </c>
      <c r="AA21" s="109" t="s">
        <v>87</v>
      </c>
      <c r="AB21" s="110" t="s">
        <v>87</v>
      </c>
    </row>
    <row r="22" spans="1:28" s="114" customFormat="1" ht="24" customHeight="1" x14ac:dyDescent="0.25">
      <c r="A22" s="111"/>
      <c r="B22" s="115" t="s">
        <v>53</v>
      </c>
      <c r="C22" s="112" t="s">
        <v>77</v>
      </c>
      <c r="D22" s="66" t="n">
        <v>46.0</v>
      </c>
      <c r="E22" s="109" t="s">
        <v>87</v>
      </c>
      <c r="F22" s="68" t="n">
        <v>-966.0</v>
      </c>
      <c r="G22" s="185" t="n">
        <v>-920.0</v>
      </c>
      <c r="H22" s="103" t="n">
        <v>-229.0</v>
      </c>
      <c r="I22" s="103" t="n">
        <v>-2073.0</v>
      </c>
      <c r="J22" s="103" t="n">
        <v>-263.0</v>
      </c>
      <c r="K22" s="103" t="n">
        <v>-2368.0</v>
      </c>
      <c r="L22" s="189" t="n">
        <v>-4933.0</v>
      </c>
      <c r="M22" s="103" t="n">
        <v>585.0</v>
      </c>
      <c r="N22" s="189" t="n">
        <v>-5268.0</v>
      </c>
      <c r="O22" s="103" t="n">
        <v>261.0</v>
      </c>
      <c r="P22" s="103" t="n">
        <v>-47.0</v>
      </c>
      <c r="Q22" s="103" t="n">
        <v>-1008.0</v>
      </c>
      <c r="R22" s="202" t="n">
        <v>-5054.0</v>
      </c>
      <c r="S22" s="113"/>
      <c r="T22" s="113"/>
      <c r="U22" s="113"/>
      <c r="V22" s="113"/>
      <c r="W22" s="202" t="n">
        <v>66.0</v>
      </c>
      <c r="X22" s="69" t="n">
        <v>66.0</v>
      </c>
      <c r="Y22" s="79" t="n">
        <v>82.0</v>
      </c>
      <c r="Z22" t="n">
        <v>78.0</v>
      </c>
      <c r="AA22" s="109" t="s">
        <v>87</v>
      </c>
      <c r="AB22" s="110" t="s">
        <v>87</v>
      </c>
    </row>
    <row r="23" spans="1:28" s="114" customFormat="1" ht="24" customHeight="1" x14ac:dyDescent="0.2">
      <c r="A23" s="111"/>
      <c r="B23" s="115" t="s">
        <v>54</v>
      </c>
      <c r="C23" s="116" t="s">
        <v>76</v>
      </c>
      <c r="D23" s="66" t="n">
        <v>50.0</v>
      </c>
      <c r="E23" s="109" t="s">
        <v>87</v>
      </c>
      <c r="F23" s="68" t="n">
        <v>-977.0</v>
      </c>
      <c r="G23" s="117" t="s">
        <v>87</v>
      </c>
      <c r="H23" s="113"/>
      <c r="I23" s="113"/>
      <c r="J23" s="113"/>
      <c r="K23" s="113"/>
      <c r="L23" s="113"/>
      <c r="M23" s="113"/>
      <c r="N23" s="113"/>
      <c r="O23" s="113"/>
      <c r="P23" s="113"/>
      <c r="Q23" s="113"/>
      <c r="R23" s="109" t="s">
        <v>87</v>
      </c>
      <c r="S23" s="113"/>
      <c r="T23" s="113"/>
      <c r="U23" s="113"/>
      <c r="V23" s="113"/>
      <c r="W23" s="69" t="n">
        <v>406.0</v>
      </c>
      <c r="X23" s="109" t="s">
        <v>87</v>
      </c>
      <c r="Y23" s="109" t="s">
        <v>87</v>
      </c>
      <c r="Z23" s="109" t="s">
        <v>87</v>
      </c>
      <c r="AA23" s="109" t="s">
        <v>87</v>
      </c>
      <c r="AB23" s="110" t="s">
        <v>87</v>
      </c>
    </row>
    <row r="24" spans="1:28" s="114" customFormat="1" ht="24" customHeight="1" x14ac:dyDescent="0.25">
      <c r="A24" s="111"/>
      <c r="B24" s="115" t="s">
        <v>55</v>
      </c>
      <c r="C24" s="119" t="s">
        <v>78</v>
      </c>
      <c r="D24" s="120" t="n">
        <v>65.0</v>
      </c>
      <c r="E24" s="121" t="s">
        <v>87</v>
      </c>
      <c r="F24" s="84" t="n">
        <v>-988.0</v>
      </c>
      <c r="G24" s="186" t="n">
        <v>-923.0</v>
      </c>
      <c r="H24" s="122" t="n">
        <v>-232.0</v>
      </c>
      <c r="I24" s="122" t="n">
        <v>-2124.0</v>
      </c>
      <c r="J24" s="122" t="n">
        <v>-263.0</v>
      </c>
      <c r="K24" s="122" t="n">
        <v>-2427.0</v>
      </c>
      <c r="L24" s="191" t="n">
        <v>-5046.0</v>
      </c>
      <c r="M24" s="122" t="n">
        <v>352.0</v>
      </c>
      <c r="N24" s="191" t="n">
        <v>-5617.0</v>
      </c>
      <c r="O24" s="122" t="n">
        <v>22.0</v>
      </c>
      <c r="P24" s="122" t="n">
        <v>-48.0</v>
      </c>
      <c r="Q24" s="122" t="n">
        <v>-1034.0</v>
      </c>
      <c r="R24" s="203" t="n">
        <v>-5643.0</v>
      </c>
      <c r="S24" s="123"/>
      <c r="T24" s="123"/>
      <c r="U24" s="123"/>
      <c r="V24" s="123"/>
      <c r="W24" s="203" t="n">
        <v>69.0</v>
      </c>
      <c r="X24" s="85" t="n">
        <v>69.0</v>
      </c>
      <c r="Y24" s="124" t="n">
        <v>80.0</v>
      </c>
      <c r="Z24" t="n">
        <v>53.0</v>
      </c>
      <c r="AA24" s="121" t="s">
        <v>87</v>
      </c>
      <c r="AB24" s="125" t="s">
        <v>87</v>
      </c>
    </row>
    <row r="25" spans="1:28" ht="24" customHeight="1" x14ac:dyDescent="0.2">
      <c r="A25" s="59"/>
      <c r="B25" s="253" t="s">
        <v>79</v>
      </c>
      <c r="C25" s="254"/>
      <c r="D25" s="126"/>
      <c r="E25" s="126"/>
      <c r="F25" s="126"/>
      <c r="G25" s="126"/>
      <c r="H25" s="126"/>
      <c r="I25" s="126"/>
      <c r="J25" s="126"/>
      <c r="K25" s="126"/>
      <c r="L25" s="126"/>
      <c r="M25" s="126"/>
      <c r="N25" s="126"/>
      <c r="O25" s="126"/>
      <c r="P25" s="126"/>
      <c r="Q25" s="126"/>
      <c r="R25" s="126"/>
      <c r="S25" s="126"/>
      <c r="T25" s="126"/>
      <c r="U25" s="126"/>
      <c r="V25" s="126"/>
      <c r="W25" s="126"/>
      <c r="X25" s="126"/>
      <c r="Y25" s="126"/>
      <c r="Z25" s="126"/>
      <c r="AA25" s="126"/>
      <c r="AB25" s="127"/>
    </row>
    <row r="26" spans="1:28" ht="24" customHeight="1" x14ac:dyDescent="0.2">
      <c r="A26" s="59"/>
      <c r="B26" s="64">
        <v>140</v>
      </c>
      <c r="C26" s="128">
        <v>0</v>
      </c>
      <c r="D26" s="129" t="n">
        <v>-8.0</v>
      </c>
      <c r="E26" s="130"/>
      <c r="F26" s="131" t="n">
        <v>-999.0</v>
      </c>
      <c r="G26" s="192" t="n">
        <v>-1007.0</v>
      </c>
      <c r="H26" s="130"/>
      <c r="I26" s="130"/>
      <c r="J26" s="132"/>
      <c r="K26" s="132"/>
      <c r="L26" s="132"/>
      <c r="M26" s="132"/>
      <c r="N26" s="132"/>
      <c r="O26" s="132"/>
      <c r="P26" s="132"/>
      <c r="Q26" s="132"/>
      <c r="R26" s="133" t="n">
        <v>67.0</v>
      </c>
      <c r="S26" s="133" t="n">
        <v>-17.0</v>
      </c>
      <c r="T26" s="133" t="n">
        <v>4.0</v>
      </c>
      <c r="U26" s="133" t="n">
        <v>7.0</v>
      </c>
      <c r="V26" s="133" t="n">
        <v>4.0</v>
      </c>
      <c r="W26" s="207" t="n">
        <v>77.3</v>
      </c>
      <c r="X26" s="133" t="n">
        <v>6.0</v>
      </c>
      <c r="Y26" s="207" t="n">
        <v>0.0</v>
      </c>
      <c r="Z26" s="207" t="n">
        <v>0.0</v>
      </c>
      <c r="AA26" s="133" t="n">
        <v>10.0</v>
      </c>
      <c r="AB26" s="134" t="n">
        <v>380.0</v>
      </c>
    </row>
    <row r="27" spans="1:28" ht="24" customHeight="1" x14ac:dyDescent="0.2">
      <c r="A27" s="59"/>
      <c r="B27" s="64">
        <v>150</v>
      </c>
      <c r="C27" s="135">
        <v>0.02</v>
      </c>
      <c r="D27" s="136" t="n">
        <v>275.0</v>
      </c>
      <c r="E27" s="137"/>
      <c r="F27" s="138" t="n">
        <v>-1010.0</v>
      </c>
      <c r="G27" s="193" t="n">
        <v>-735.0</v>
      </c>
      <c r="H27" s="137"/>
      <c r="I27" s="137"/>
      <c r="J27" s="139"/>
      <c r="K27" s="139"/>
      <c r="L27" s="139"/>
      <c r="M27" s="139"/>
      <c r="N27" s="139"/>
      <c r="O27" s="139"/>
      <c r="P27" s="139"/>
      <c r="Q27" s="139"/>
      <c r="R27" s="140" t="n">
        <v>57.0</v>
      </c>
      <c r="S27" s="141" t="n">
        <v>47.0</v>
      </c>
      <c r="T27" s="141" t="n">
        <v>67.0</v>
      </c>
      <c r="U27" s="141" t="n">
        <v>75.0</v>
      </c>
      <c r="V27" s="141" t="n">
        <v>-34.0</v>
      </c>
      <c r="W27" s="208" t="n">
        <v>-81.1</v>
      </c>
      <c r="X27" s="141" t="n">
        <v>74.0</v>
      </c>
      <c r="Y27" s="208" t="n">
        <v>-2.0</v>
      </c>
      <c r="Z27" s="142" t="n">
        <v>84.0</v>
      </c>
      <c r="AA27" s="141" t="n">
        <v>-8.0</v>
      </c>
      <c r="AB27" s="143" t="n">
        <v>2.0</v>
      </c>
    </row>
    <row r="28" spans="1:28" ht="24" customHeight="1" x14ac:dyDescent="0.2">
      <c r="A28" s="59"/>
      <c r="B28" s="64">
        <v>160</v>
      </c>
      <c r="C28" s="135">
        <v>0.04</v>
      </c>
      <c r="D28" s="144" t="n">
        <v>19.0</v>
      </c>
      <c r="E28" s="137"/>
      <c r="F28" s="145" t="n">
        <v>-1021.0</v>
      </c>
      <c r="G28" s="193" t="n">
        <v>-1002.0</v>
      </c>
      <c r="H28" s="137"/>
      <c r="I28" s="137"/>
      <c r="J28" s="139"/>
      <c r="K28" s="139"/>
      <c r="L28" s="139"/>
      <c r="M28" s="139"/>
      <c r="N28" s="139"/>
      <c r="O28" s="139"/>
      <c r="P28" s="139"/>
      <c r="Q28" s="139"/>
      <c r="R28" s="140" t="n">
        <v>270.0</v>
      </c>
      <c r="S28" s="140" t="n">
        <v>-35.0</v>
      </c>
      <c r="T28" s="140" t="n">
        <v>188.0</v>
      </c>
      <c r="U28" s="140" t="n">
        <v>-16.0</v>
      </c>
      <c r="V28" s="140" t="n">
        <v>89.0</v>
      </c>
      <c r="W28" s="208" t="n">
        <v>162.6</v>
      </c>
      <c r="X28" s="140" t="n">
        <v>68.0</v>
      </c>
      <c r="Y28" s="208" t="n">
        <v>7.0</v>
      </c>
      <c r="Z28" s="140" t="n">
        <v>85.0</v>
      </c>
      <c r="AA28" s="140" t="n">
        <v>71.0</v>
      </c>
      <c r="AB28" s="146" t="n">
        <v>-44.0</v>
      </c>
    </row>
    <row r="29" spans="1:28" ht="24" customHeight="1" x14ac:dyDescent="0.2">
      <c r="A29" s="59"/>
      <c r="B29" s="64">
        <v>170</v>
      </c>
      <c r="C29" s="135">
        <v>0.1</v>
      </c>
      <c r="D29" s="147" t="n">
        <v>86.0</v>
      </c>
      <c r="E29" s="72"/>
      <c r="F29" s="148" t="n">
        <v>-1032.0</v>
      </c>
      <c r="G29" s="194" t="n">
        <v>-946.0</v>
      </c>
      <c r="H29" s="72"/>
      <c r="I29" s="72"/>
      <c r="J29" s="139"/>
      <c r="K29" s="139"/>
      <c r="L29" s="139"/>
      <c r="M29" s="139"/>
      <c r="N29" s="139"/>
      <c r="O29" s="139"/>
      <c r="P29" s="139"/>
      <c r="Q29" s="139"/>
      <c r="R29" s="141" t="n">
        <v>-11.0</v>
      </c>
      <c r="S29" s="141" t="n">
        <v>2.0</v>
      </c>
      <c r="T29" s="141" t="n">
        <v>16.0</v>
      </c>
      <c r="U29" s="141" t="n">
        <v>580.0</v>
      </c>
      <c r="V29" s="141" t="n">
        <v>312.0</v>
      </c>
      <c r="W29" s="208" t="n">
        <v>-315.8</v>
      </c>
      <c r="X29" s="141" t="n">
        <v>-6.0</v>
      </c>
      <c r="Y29" s="208" t="n">
        <v>-32.0</v>
      </c>
      <c r="Z29" s="142" t="n">
        <v>52.0</v>
      </c>
      <c r="AA29" s="141" t="n">
        <v>198.0</v>
      </c>
      <c r="AB29" s="143" t="n">
        <v>-40.0</v>
      </c>
    </row>
    <row r="30" spans="1:28" ht="24" customHeight="1" x14ac:dyDescent="0.2">
      <c r="A30" s="59"/>
      <c r="B30" s="64">
        <v>180</v>
      </c>
      <c r="C30" s="135">
        <v>0.2</v>
      </c>
      <c r="D30" s="136" t="n">
        <v>90.0</v>
      </c>
      <c r="E30" s="137"/>
      <c r="F30" s="138" t="n">
        <v>-1043.0</v>
      </c>
      <c r="G30" s="193" t="n">
        <v>-953.0</v>
      </c>
      <c r="H30" s="137"/>
      <c r="I30" s="137"/>
      <c r="J30" s="139"/>
      <c r="K30" s="139"/>
      <c r="L30" s="139"/>
      <c r="M30" s="139"/>
      <c r="N30" s="139"/>
      <c r="O30" s="139"/>
      <c r="P30" s="139"/>
      <c r="Q30" s="139"/>
      <c r="R30" s="141" t="n">
        <v>63.0</v>
      </c>
      <c r="S30" s="141" t="n">
        <v>57.0</v>
      </c>
      <c r="T30" s="141" t="n">
        <v>-6.0</v>
      </c>
      <c r="U30" s="141" t="n">
        <v>73.0</v>
      </c>
      <c r="V30" s="141" t="n">
        <v>53.0</v>
      </c>
      <c r="W30" s="208" t="n">
        <v>-25.7</v>
      </c>
      <c r="X30" s="141" t="n">
        <v>-29.0</v>
      </c>
      <c r="Y30" s="208" t="n">
        <v>-5.0</v>
      </c>
      <c r="Z30" s="142" t="n">
        <v>6.0</v>
      </c>
      <c r="AA30" s="141" t="n">
        <v>17.0</v>
      </c>
      <c r="AB30" s="143" t="n">
        <v>231.0</v>
      </c>
    </row>
    <row r="31" spans="1:28" ht="24" customHeight="1" x14ac:dyDescent="0.2">
      <c r="A31" s="59"/>
      <c r="B31" s="64">
        <v>190</v>
      </c>
      <c r="C31" s="135">
        <v>0.35</v>
      </c>
      <c r="D31" s="149" t="n">
        <v>168.0</v>
      </c>
      <c r="E31" s="113"/>
      <c r="F31" s="150" t="n">
        <v>-1054.0</v>
      </c>
      <c r="G31" s="189" t="n">
        <v>-886.0</v>
      </c>
      <c r="H31" s="137"/>
      <c r="I31" s="137"/>
      <c r="J31" s="139"/>
      <c r="K31" s="139"/>
      <c r="L31" s="139"/>
      <c r="M31" s="139"/>
      <c r="N31" s="139"/>
      <c r="O31" s="139"/>
      <c r="P31" s="139"/>
      <c r="Q31" s="139"/>
      <c r="R31" s="141" t="n">
        <v>2.0</v>
      </c>
      <c r="S31" s="141" t="n">
        <v>5.0</v>
      </c>
      <c r="T31" s="141" t="n">
        <v>7.0</v>
      </c>
      <c r="U31" s="141" t="n">
        <v>4.0</v>
      </c>
      <c r="V31" s="141" t="n">
        <v>11.0</v>
      </c>
      <c r="W31" s="208" t="n">
        <v>-10.6</v>
      </c>
      <c r="X31" s="141" t="n">
        <v>125.0</v>
      </c>
      <c r="Y31" s="208" t="n">
        <v>-4.0</v>
      </c>
      <c r="Z31" s="142" t="n">
        <v>103.0</v>
      </c>
      <c r="AA31" s="141" t="n">
        <v>168.0</v>
      </c>
      <c r="AB31" s="143" t="n">
        <v>-13.0</v>
      </c>
    </row>
    <row r="32" spans="1:28" ht="24" customHeight="1" x14ac:dyDescent="0.2">
      <c r="A32" s="59"/>
      <c r="B32" s="64">
        <v>200</v>
      </c>
      <c r="C32" s="135">
        <v>0.5</v>
      </c>
      <c r="D32" s="149" t="n">
        <v>6.0</v>
      </c>
      <c r="E32" s="113"/>
      <c r="F32" s="150" t="n">
        <v>-1065.0</v>
      </c>
      <c r="G32" s="189" t="n">
        <v>-1059.0</v>
      </c>
      <c r="H32" s="137"/>
      <c r="I32" s="137"/>
      <c r="J32" s="139"/>
      <c r="K32" s="139"/>
      <c r="L32" s="139"/>
      <c r="M32" s="139"/>
      <c r="N32" s="139"/>
      <c r="O32" s="139"/>
      <c r="P32" s="139"/>
      <c r="Q32" s="139"/>
      <c r="R32" s="141" t="n">
        <v>5.0</v>
      </c>
      <c r="S32" s="141" t="n">
        <v>4.0</v>
      </c>
      <c r="T32" s="141" t="n">
        <v>20.0</v>
      </c>
      <c r="U32" s="141" t="n">
        <v>118.0</v>
      </c>
      <c r="V32" s="141" t="n">
        <v>78.0</v>
      </c>
      <c r="W32" s="208" t="n">
        <v>-74.0</v>
      </c>
      <c r="X32" s="141" t="n">
        <v>256.0</v>
      </c>
      <c r="Y32" s="208" t="n">
        <v>-37.0</v>
      </c>
      <c r="Z32" s="142" t="n">
        <v>-38.0</v>
      </c>
      <c r="AA32" s="141" t="n">
        <v>5.0</v>
      </c>
      <c r="AB32" s="143" t="n">
        <v>7.0</v>
      </c>
    </row>
    <row r="33" spans="1:28" ht="24" customHeight="1" x14ac:dyDescent="0.2">
      <c r="A33" s="59"/>
      <c r="B33" s="64">
        <v>210</v>
      </c>
      <c r="C33" s="135">
        <v>0.7</v>
      </c>
      <c r="D33" s="151"/>
      <c r="E33" s="152"/>
      <c r="F33" s="152"/>
      <c r="G33" s="152"/>
      <c r="H33" s="153"/>
      <c r="I33" s="153"/>
      <c r="J33" s="154"/>
      <c r="K33" s="154"/>
      <c r="L33" s="154"/>
      <c r="M33" s="154"/>
      <c r="N33" s="154"/>
      <c r="O33" s="154"/>
      <c r="P33" s="154"/>
      <c r="Q33" s="154"/>
      <c r="R33" s="141" t="n">
        <v>6.0</v>
      </c>
      <c r="S33" s="141" t="n">
        <v>3.0</v>
      </c>
      <c r="T33" s="141" t="n">
        <v>13.0</v>
      </c>
      <c r="U33" s="141" t="n">
        <v>86.0</v>
      </c>
      <c r="V33" s="141" t="n">
        <v>137.0</v>
      </c>
      <c r="W33" s="208" t="n">
        <v>-50.4</v>
      </c>
      <c r="X33" s="141" t="n">
        <v>193.0</v>
      </c>
      <c r="Y33" s="208" t="n">
        <v>-35.0</v>
      </c>
      <c r="Z33" s="141" t="n">
        <v>-17.0</v>
      </c>
      <c r="AA33" s="141" t="n">
        <v>4.0</v>
      </c>
      <c r="AB33" s="143" t="n">
        <v>2.0</v>
      </c>
    </row>
    <row r="34" spans="1:28" ht="24" customHeight="1" x14ac:dyDescent="0.2">
      <c r="A34" s="59"/>
      <c r="B34" s="64">
        <v>220</v>
      </c>
      <c r="C34" s="135">
        <v>0.75</v>
      </c>
      <c r="D34" s="149" t="n">
        <v>5.0</v>
      </c>
      <c r="E34" s="113"/>
      <c r="F34" s="150" t="n">
        <v>-1076.0</v>
      </c>
      <c r="G34" s="189" t="n">
        <v>-1071.0</v>
      </c>
      <c r="H34" s="137"/>
      <c r="I34" s="137"/>
      <c r="J34" s="139"/>
      <c r="K34" s="139"/>
      <c r="L34" s="139"/>
      <c r="M34" s="139"/>
      <c r="N34" s="139"/>
      <c r="O34" s="139"/>
      <c r="P34" s="139"/>
      <c r="Q34" s="139"/>
      <c r="R34" s="142" t="n">
        <v>12.0</v>
      </c>
      <c r="S34" s="141" t="n">
        <v>104.0</v>
      </c>
      <c r="T34" s="141" t="n">
        <v>106.0</v>
      </c>
      <c r="U34" s="141" t="n">
        <v>288.0</v>
      </c>
      <c r="V34" s="141" t="n">
        <v>-26.0</v>
      </c>
      <c r="W34" s="208" t="n">
        <v>-320.8</v>
      </c>
      <c r="X34" s="141" t="n">
        <v>2.0</v>
      </c>
      <c r="Y34" s="208" t="n">
        <v>-241.0</v>
      </c>
      <c r="Z34" s="141" t="n">
        <v>2.0</v>
      </c>
      <c r="AA34" s="141" t="n">
        <v>2.0</v>
      </c>
      <c r="AB34" s="143" t="n">
        <v>3.0</v>
      </c>
    </row>
    <row r="35" spans="1:28" ht="24" customHeight="1" x14ac:dyDescent="0.2">
      <c r="A35" s="59"/>
      <c r="B35" s="64">
        <v>230</v>
      </c>
      <c r="C35" s="135">
        <v>1</v>
      </c>
      <c r="D35" s="149" t="n">
        <v>19.0</v>
      </c>
      <c r="E35" s="113"/>
      <c r="F35" s="150" t="n">
        <v>-1087.0</v>
      </c>
      <c r="G35" s="189" t="n">
        <v>-1068.0</v>
      </c>
      <c r="H35" s="137"/>
      <c r="I35" s="137"/>
      <c r="J35" s="139"/>
      <c r="K35" s="139"/>
      <c r="L35" s="139"/>
      <c r="M35" s="139"/>
      <c r="N35" s="139"/>
      <c r="O35" s="139"/>
      <c r="P35" s="139"/>
      <c r="Q35" s="139"/>
      <c r="R35" s="142" t="n">
        <v>126.0</v>
      </c>
      <c r="S35" s="141" t="n">
        <v>186.0</v>
      </c>
      <c r="T35" s="141" t="n">
        <v>-42.0</v>
      </c>
      <c r="U35" s="141" t="n">
        <v>4.0</v>
      </c>
      <c r="V35" s="141" t="n">
        <v>5.0</v>
      </c>
      <c r="W35" s="208" t="n">
        <v>-28.4</v>
      </c>
      <c r="X35" s="141" t="n">
        <v>5.0</v>
      </c>
      <c r="Y35" s="208" t="n">
        <v>-28.0</v>
      </c>
      <c r="Z35" s="141" t="n">
        <v>3.0</v>
      </c>
      <c r="AA35" s="141" t="n">
        <v>22.0</v>
      </c>
      <c r="AB35" s="143" t="n">
        <v>123.0</v>
      </c>
    </row>
    <row r="36" spans="1:28" ht="24" customHeight="1" x14ac:dyDescent="0.2">
      <c r="A36" s="59"/>
      <c r="B36" s="64">
        <v>240</v>
      </c>
      <c r="C36" s="135">
        <v>1.5</v>
      </c>
      <c r="D36" s="149" t="n">
        <v>113.0</v>
      </c>
      <c r="E36" s="152"/>
      <c r="F36" s="150" t="n">
        <v>-1098.0</v>
      </c>
      <c r="G36" s="189" t="n">
        <v>-985.0</v>
      </c>
      <c r="H36" s="137"/>
      <c r="I36" s="137"/>
      <c r="J36" s="139"/>
      <c r="K36" s="139"/>
      <c r="L36" s="139"/>
      <c r="M36" s="139"/>
      <c r="N36" s="139"/>
      <c r="O36" s="139"/>
      <c r="P36" s="139"/>
      <c r="Q36" s="139"/>
      <c r="R36" s="142" t="n">
        <v>2.0</v>
      </c>
      <c r="S36" s="141" t="n">
        <v>4.0</v>
      </c>
      <c r="T36" s="141" t="n">
        <v>3.0</v>
      </c>
      <c r="U36" s="141" t="n">
        <v>12.0</v>
      </c>
      <c r="V36" s="141" t="n">
        <v>103.0</v>
      </c>
      <c r="W36" s="208" t="n">
        <v>-10.4</v>
      </c>
      <c r="X36" s="141" t="n">
        <v>115.0</v>
      </c>
      <c r="Y36" s="208" t="n">
        <v>-16.0</v>
      </c>
      <c r="Z36" s="141" t="n">
        <v>165.0</v>
      </c>
      <c r="AA36" s="141" t="n">
        <v>-9.0</v>
      </c>
      <c r="AB36" s="143" t="n">
        <v>7.0</v>
      </c>
    </row>
    <row r="37" spans="1:28" ht="24" customHeight="1" x14ac:dyDescent="0.2">
      <c r="A37" s="59"/>
      <c r="B37" s="64">
        <v>250</v>
      </c>
      <c r="C37" s="135">
        <v>2.5</v>
      </c>
      <c r="D37" s="155" t="n">
        <v>4.0</v>
      </c>
      <c r="E37" s="152"/>
      <c r="F37" s="156" t="n">
        <v>-1109.0</v>
      </c>
      <c r="G37" s="195" t="n">
        <v>-1105.0</v>
      </c>
      <c r="H37" s="153"/>
      <c r="I37" s="153"/>
      <c r="J37" s="154"/>
      <c r="K37" s="154"/>
      <c r="L37" s="154"/>
      <c r="M37" s="154"/>
      <c r="N37" s="154"/>
      <c r="O37" s="154"/>
      <c r="P37" s="154"/>
      <c r="Q37" s="154"/>
      <c r="R37" s="141" t="n">
        <v>3.0</v>
      </c>
      <c r="S37" s="141" t="n">
        <v>9.0</v>
      </c>
      <c r="T37" s="141" t="n">
        <v>148.0</v>
      </c>
      <c r="U37" s="141" t="n">
        <v>104.0</v>
      </c>
      <c r="V37" s="141" t="n">
        <v>268.0</v>
      </c>
      <c r="W37" s="208" t="n">
        <v>-176.4</v>
      </c>
      <c r="X37" s="141" t="n">
        <v>-23.0</v>
      </c>
      <c r="Y37" s="208" t="n">
        <v>-441.0</v>
      </c>
      <c r="Z37" s="141" t="n">
        <v>5.0</v>
      </c>
      <c r="AA37" s="141" t="n">
        <v>4.0</v>
      </c>
      <c r="AB37" s="143" t="n">
        <v>6.0</v>
      </c>
    </row>
    <row r="38" spans="1:28" ht="24" customHeight="1" x14ac:dyDescent="0.2">
      <c r="A38" s="59"/>
      <c r="B38" s="64">
        <v>260</v>
      </c>
      <c r="C38" s="135">
        <v>3.7</v>
      </c>
      <c r="D38" s="144" t="n">
        <v>2.0</v>
      </c>
      <c r="E38" s="137"/>
      <c r="F38" s="145" t="n">
        <v>-1120.0</v>
      </c>
      <c r="G38" s="193" t="n">
        <v>-1118.0</v>
      </c>
      <c r="H38" s="137"/>
      <c r="I38" s="137"/>
      <c r="J38" s="139"/>
      <c r="K38" s="139"/>
      <c r="L38" s="139"/>
      <c r="M38" s="139"/>
      <c r="N38" s="139"/>
      <c r="O38" s="139"/>
      <c r="P38" s="139"/>
      <c r="Q38" s="139"/>
      <c r="R38" s="140" t="n">
        <v>101.0</v>
      </c>
      <c r="S38" s="140" t="n">
        <v>84.0</v>
      </c>
      <c r="T38" s="140" t="n">
        <v>287.0</v>
      </c>
      <c r="U38" s="140" t="n">
        <v>-27.0</v>
      </c>
      <c r="V38" s="140" t="n">
        <v>4.0</v>
      </c>
      <c r="W38" s="208" t="n">
        <v>-199.1</v>
      </c>
      <c r="X38" s="140" t="n">
        <v>5.0</v>
      </c>
      <c r="Y38" s="208" t="n">
        <v>-737.0</v>
      </c>
      <c r="Z38" s="140" t="n">
        <v>3.0</v>
      </c>
      <c r="AA38" s="140" t="n">
        <v>2.0</v>
      </c>
      <c r="AB38" s="146" t="n">
        <v>17.0</v>
      </c>
    </row>
    <row r="39" spans="1:28" ht="24" customHeight="1" x14ac:dyDescent="0.2">
      <c r="A39" s="59"/>
      <c r="B39" s="64">
        <v>270</v>
      </c>
      <c r="C39" s="135" t="s">
        <v>80</v>
      </c>
      <c r="D39" s="155" t="n">
        <v>99.0</v>
      </c>
      <c r="E39" s="152"/>
      <c r="F39" s="156" t="n">
        <v>-1131.0</v>
      </c>
      <c r="G39" s="195" t="n">
        <v>-1032.0</v>
      </c>
      <c r="H39" s="153"/>
      <c r="I39" s="153"/>
      <c r="J39" s="154"/>
      <c r="K39" s="154"/>
      <c r="L39" s="154"/>
      <c r="M39" s="154"/>
      <c r="N39" s="154"/>
      <c r="O39" s="154"/>
      <c r="P39" s="154"/>
      <c r="Q39" s="154"/>
      <c r="R39" s="141" t="n">
        <v>250.0</v>
      </c>
      <c r="S39" s="141" t="n">
        <v>-15.0</v>
      </c>
      <c r="T39" s="141" t="n">
        <v>4.0</v>
      </c>
      <c r="U39" s="141" t="n">
        <v>4.0</v>
      </c>
      <c r="V39" s="141" t="n">
        <v>5.0</v>
      </c>
      <c r="W39" s="208" t="n">
        <v>259.8</v>
      </c>
      <c r="X39" s="141" t="n">
        <v>3.0</v>
      </c>
      <c r="Y39" s="208" t="n">
        <v>3248.0</v>
      </c>
      <c r="Z39" s="141" t="n">
        <v>13.0</v>
      </c>
      <c r="AA39" s="141" t="n">
        <v>98.0</v>
      </c>
      <c r="AB39" s="143" t="n">
        <v>84.0</v>
      </c>
    </row>
    <row r="40" spans="1:28" ht="24" customHeight="1" x14ac:dyDescent="0.2">
      <c r="A40" s="59"/>
      <c r="B40" s="64">
        <v>280</v>
      </c>
      <c r="C40" s="157" t="s">
        <v>81</v>
      </c>
      <c r="D40" s="158" t="n">
        <v>248.0</v>
      </c>
      <c r="E40" s="159"/>
      <c r="F40" s="160" t="n">
        <v>-1142.0</v>
      </c>
      <c r="G40" s="196" t="n">
        <v>-894.0</v>
      </c>
      <c r="H40" s="161"/>
      <c r="I40" s="161"/>
      <c r="J40" s="161"/>
      <c r="K40" s="161"/>
      <c r="L40" s="161"/>
      <c r="M40" s="161"/>
      <c r="N40" s="161"/>
      <c r="O40" s="161"/>
      <c r="P40" s="161"/>
      <c r="Q40" s="161"/>
      <c r="R40" s="162" t="n">
        <v>6.0</v>
      </c>
      <c r="S40" s="162" t="n">
        <v>6.0</v>
      </c>
      <c r="T40" s="162" t="n">
        <v>6.0</v>
      </c>
      <c r="U40" s="162" t="n">
        <v>3.0</v>
      </c>
      <c r="V40" s="162" t="n">
        <v>21.0</v>
      </c>
      <c r="W40" s="209" t="n">
        <v>-6.3</v>
      </c>
      <c r="X40" s="162" t="n">
        <v>89.0</v>
      </c>
      <c r="Y40" s="163" t="n">
        <v>103.0</v>
      </c>
      <c r="Z40" s="162" t="n">
        <v>221.0</v>
      </c>
      <c r="AA40" s="162" t="n">
        <v>-2.0</v>
      </c>
      <c r="AB40" s="164" t="n">
        <v>5.0</v>
      </c>
    </row>
    <row r="41" spans="1:28" ht="24" customHeight="1" x14ac:dyDescent="0.2">
      <c r="B41" s="261" t="s">
        <v>82</v>
      </c>
      <c r="C41" s="262"/>
      <c r="D41" s="262"/>
      <c r="E41" s="262"/>
      <c r="F41" s="262"/>
      <c r="G41" s="262"/>
      <c r="H41" s="262"/>
      <c r="I41" s="262"/>
      <c r="J41" s="262"/>
      <c r="K41" s="262"/>
      <c r="L41" s="262"/>
      <c r="M41" s="262"/>
      <c r="N41" s="262"/>
      <c r="O41" s="262"/>
      <c r="P41" s="262"/>
      <c r="Q41" s="262"/>
      <c r="R41" s="262"/>
      <c r="S41" s="262"/>
      <c r="T41" s="262"/>
      <c r="U41" s="262"/>
      <c r="V41" s="262"/>
      <c r="W41" s="262"/>
      <c r="X41" s="262"/>
      <c r="Y41" s="262"/>
      <c r="Z41" s="262"/>
      <c r="AA41" s="262"/>
      <c r="AB41" s="263"/>
    </row>
    <row r="42" spans="1:28" ht="28.5" x14ac:dyDescent="0.2">
      <c r="B42" s="165">
        <v>290</v>
      </c>
      <c r="C42" s="166" t="s">
        <v>83</v>
      </c>
      <c r="D42" s="167" t="n">
        <v>5.0</v>
      </c>
      <c r="E42" s="168"/>
      <c r="F42" s="169" t="n">
        <v>-1153.0</v>
      </c>
      <c r="G42" s="188" t="n">
        <v>-1148.0</v>
      </c>
      <c r="H42" s="168"/>
      <c r="I42" s="168"/>
      <c r="J42" s="168"/>
      <c r="K42" s="168"/>
      <c r="L42" s="168"/>
      <c r="M42" s="168"/>
      <c r="N42" s="168"/>
      <c r="O42" s="168"/>
      <c r="P42" s="168"/>
      <c r="Q42" s="168"/>
      <c r="R42" s="169" t="n">
        <v>4.0</v>
      </c>
      <c r="S42" s="169" t="n">
        <v>14.0</v>
      </c>
      <c r="T42" s="169" t="n">
        <v>226.0</v>
      </c>
      <c r="U42" s="169" t="n">
        <v>117.0</v>
      </c>
      <c r="V42" s="169" t="n">
        <v>98.0</v>
      </c>
      <c r="W42" s="210" t="n">
        <v>-249.3</v>
      </c>
      <c r="X42" s="169" t="n">
        <v>158.0</v>
      </c>
      <c r="Y42" s="169" t="n">
        <v>-13.0</v>
      </c>
      <c r="Z42" s="169" t="n">
        <v>7.0</v>
      </c>
      <c r="AA42" s="168"/>
      <c r="AB42" s="170"/>
    </row>
    <row r="43" spans="1:28" ht="24" customHeight="1" x14ac:dyDescent="0.2">
      <c r="B43" s="165">
        <v>300</v>
      </c>
      <c r="C43" s="166" t="s">
        <v>84</v>
      </c>
      <c r="D43" s="171" t="n">
        <v>4.0</v>
      </c>
      <c r="E43" s="154"/>
      <c r="F43" s="104" t="n">
        <v>-1164.0</v>
      </c>
      <c r="G43" s="189" t="n">
        <v>-1160.0</v>
      </c>
      <c r="H43" s="154"/>
      <c r="I43" s="154"/>
      <c r="J43" s="154"/>
      <c r="K43" s="154"/>
      <c r="L43" s="154"/>
      <c r="M43" s="154"/>
      <c r="N43" s="154"/>
      <c r="O43" s="154"/>
      <c r="P43" s="154"/>
      <c r="Q43" s="154"/>
      <c r="R43" s="172" t="n">
        <v>4.0</v>
      </c>
      <c r="S43" s="104" t="n">
        <v>8.0</v>
      </c>
      <c r="T43" s="104" t="n">
        <v>268.0</v>
      </c>
      <c r="U43" s="104" t="n">
        <v>120.0</v>
      </c>
      <c r="V43" s="104" t="n">
        <v>-23.0</v>
      </c>
      <c r="W43" s="211" t="n">
        <v>-278.4</v>
      </c>
      <c r="X43" s="104" t="n">
        <v>6.0</v>
      </c>
      <c r="Y43" s="104" t="n">
        <v>4.0</v>
      </c>
      <c r="Z43" s="109" t="s">
        <v>87</v>
      </c>
      <c r="AA43" s="154"/>
      <c r="AB43" s="173"/>
    </row>
    <row r="44" spans="1:28" ht="24" customHeight="1" x14ac:dyDescent="0.2">
      <c r="B44" s="165">
        <v>310</v>
      </c>
      <c r="C44" s="166" t="s">
        <v>85</v>
      </c>
      <c r="D44" s="171" t="n">
        <v>3.0</v>
      </c>
      <c r="E44" s="154"/>
      <c r="F44" s="104" t="n">
        <v>-1175.0</v>
      </c>
      <c r="G44" s="189" t="n">
        <v>-1172.0</v>
      </c>
      <c r="H44" s="154"/>
      <c r="I44" s="154"/>
      <c r="J44" s="154"/>
      <c r="K44" s="154"/>
      <c r="L44" s="154"/>
      <c r="M44" s="154"/>
      <c r="N44" s="154"/>
      <c r="O44" s="154"/>
      <c r="P44" s="154"/>
      <c r="Q44" s="154"/>
      <c r="R44" s="172" t="n">
        <v>10.0</v>
      </c>
      <c r="S44" s="104" t="n">
        <v>538.0</v>
      </c>
      <c r="T44" s="104" t="n">
        <v>166.0</v>
      </c>
      <c r="U44" s="104" t="n">
        <v>-21.0</v>
      </c>
      <c r="V44" s="104" t="n">
        <v>7.0</v>
      </c>
      <c r="W44" s="211" t="n">
        <v>-650.3</v>
      </c>
      <c r="X44" s="104" t="n">
        <v>5.0</v>
      </c>
      <c r="Y44" s="104" t="n">
        <v>2.0</v>
      </c>
      <c r="Z44" s="104" t="n">
        <v>4.0</v>
      </c>
      <c r="AA44" s="154"/>
      <c r="AB44" s="173"/>
    </row>
    <row r="45" spans="1:28" ht="24" customHeight="1" thickBot="1" x14ac:dyDescent="0.25">
      <c r="B45" s="174">
        <v>320</v>
      </c>
      <c r="C45" s="175" t="s">
        <v>86</v>
      </c>
      <c r="D45" s="176" t="n">
        <v>11.0</v>
      </c>
      <c r="E45" s="177"/>
      <c r="F45" s="178" t="n">
        <v>-1186.0</v>
      </c>
      <c r="G45" s="197" t="n">
        <v>-1175.0</v>
      </c>
      <c r="H45" s="177"/>
      <c r="I45" s="177"/>
      <c r="J45" s="177"/>
      <c r="K45" s="177"/>
      <c r="L45" s="177"/>
      <c r="M45" s="177"/>
      <c r="N45" s="177"/>
      <c r="O45" s="177"/>
      <c r="P45" s="177"/>
      <c r="Q45" s="177"/>
      <c r="R45" s="179" t="n">
        <v>139.0</v>
      </c>
      <c r="S45" s="178" t="n">
        <v>-39.0</v>
      </c>
      <c r="T45" s="178" t="n">
        <v>2.0</v>
      </c>
      <c r="U45" s="178" t="n">
        <v>7.0</v>
      </c>
      <c r="V45" s="178" t="n">
        <v>7.0</v>
      </c>
      <c r="W45" s="212" t="n">
        <v>172.9</v>
      </c>
      <c r="X45" s="178" t="n">
        <v>2.0</v>
      </c>
      <c r="Y45" s="178" t="n">
        <v>12.0</v>
      </c>
      <c r="Z45" s="109" t="s">
        <v>87</v>
      </c>
      <c r="AA45" s="177"/>
      <c r="AB45" s="180"/>
    </row>
    <row r="46" spans="1:28" ht="22.5" x14ac:dyDescent="0.2">
      <c r="H46" s="114"/>
      <c r="I46" s="181"/>
      <c r="J46" s="181"/>
      <c r="K46" s="182"/>
      <c r="L46" s="182"/>
      <c r="M46" s="182"/>
      <c r="N46" s="182"/>
      <c r="O46" s="182"/>
      <c r="P46" s="182"/>
      <c r="Q46" s="182"/>
      <c r="R46" s="182"/>
      <c r="S46" s="114"/>
      <c r="T46" s="114"/>
      <c r="U46" s="114"/>
      <c r="V46" s="114"/>
      <c r="W46" s="114"/>
      <c r="X46" s="114"/>
      <c r="Y46" s="114"/>
      <c r="Z46" s="114"/>
      <c r="AA46" s="114"/>
    </row>
  </sheetData>
  <mergeCells count="35">
    <mergeCell ref="B41:AB41"/>
    <mergeCell ref="T7:T9"/>
    <mergeCell ref="U7:U9"/>
    <mergeCell ref="V7:V9"/>
    <mergeCell ref="AA7:AA9"/>
    <mergeCell ref="AB7:AB9"/>
    <mergeCell ref="H8:H9"/>
    <mergeCell ref="I8:I9"/>
    <mergeCell ref="J8:J9"/>
    <mergeCell ref="K8:K9"/>
    <mergeCell ref="L8:L9"/>
    <mergeCell ref="W6:W9"/>
    <mergeCell ref="O7:O9"/>
    <mergeCell ref="P7:Q7"/>
    <mergeCell ref="H7:I7"/>
    <mergeCell ref="J7:K7"/>
    <mergeCell ref="B17:AB17"/>
    <mergeCell ref="B25:C25"/>
    <mergeCell ref="S7:S9"/>
    <mergeCell ref="M8:M9"/>
    <mergeCell ref="Q8:Q9"/>
    <mergeCell ref="B2:AB2"/>
    <mergeCell ref="E4:F4"/>
    <mergeCell ref="D6:E6"/>
    <mergeCell ref="F6:F9"/>
    <mergeCell ref="G6:G9"/>
    <mergeCell ref="H6:M6"/>
    <mergeCell ref="N6:N9"/>
    <mergeCell ref="O6:Q6"/>
    <mergeCell ref="R6:R9"/>
    <mergeCell ref="S6:V6"/>
    <mergeCell ref="Y6:Y9"/>
    <mergeCell ref="Z6:Z9"/>
    <mergeCell ref="E7:E9"/>
    <mergeCell ref="L7:M7"/>
  </mergeCells>
  <conditionalFormatting sqref="R37:Y40 C37:G40 C26:C36 C18:C24">
    <cfRule type="cellIs" dxfId="1" priority="2" stopIfTrue="1" operator="equal">
      <formula>#REF!</formula>
    </cfRule>
  </conditionalFormatting>
  <conditionalFormatting sqref="C42:C45">
    <cfRule type="cellIs" dxfId="0" priority="1" stopIfTrue="1" operator="equal">
      <formula>#REF!</formula>
    </cfRule>
  </conditionalFormatting>
  <printOptions horizontalCentered="1" verticalCentered="1"/>
  <pageMargins left="0.15748031496062992" right="0.15748031496062992" top="0.15748031496062992" bottom="0" header="0.31496062992125984" footer="0.31496062992125984"/>
  <headerFooter alignWithMargins="0"/>
  <colBreaks count="1" manualBreakCount="1">
    <brk id="14" min="1" max="44" man="1"/>
  </colBreaks>
  <extLst>
    <ext xmlns:x14="http://schemas.microsoft.com/office/spreadsheetml/2009/9/main" uri="{CCE6A557-97BC-4b89-ADB6-D9C93CAAB3DF}">
      <x14:dataValidations xmlns:xm="http://schemas.microsoft.com/office/excel/2006/main" count="1">
        <x14:dataValidation type="list" allowBlank="1" showInputMessage="1" showErrorMessage="1">
          <x14:formula1>
            <xm:f>'Exposure Class'!$A$2:$A$18</xm:f>
          </x14:formula1>
          <xm:sqref>E4:F4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0"/>
  </sheetPr>
  <dimension ref="A1:AB46"/>
  <sheetViews>
    <sheetView showGridLines="0" tabSelected="1" zoomScale="60" zoomScaleNormal="60" zoomScaleSheetLayoutView="70" workbookViewId="0">
      <pane xSplit="3" ySplit="10" topLeftCell="D11" activePane="bottomRight" state="frozen"/>
      <selection pane="topRight" activeCell="D1" sqref="D1"/>
      <selection pane="bottomLeft" activeCell="A11" sqref="A11"/>
      <selection pane="bottomRight" activeCell="C51" sqref="C51"/>
    </sheetView>
  </sheetViews>
  <sheetFormatPr defaultColWidth="11.42578125" defaultRowHeight="14.25" x14ac:dyDescent="0.2"/>
  <cols>
    <col min="1" max="1" customWidth="true" style="18" width="2.140625" collapsed="false"/>
    <col min="2" max="2" customWidth="true" style="18" width="8.5703125" collapsed="false"/>
    <col min="3" max="3" customWidth="true" style="18" width="82.85546875" collapsed="false"/>
    <col min="4" max="4" customWidth="true" style="18" width="17.5703125" collapsed="false"/>
    <col min="5" max="5" customWidth="true" style="18" width="21.7109375" collapsed="false"/>
    <col min="6" max="6" customWidth="true" style="18" width="57.85546875" collapsed="false"/>
    <col min="7" max="7" customWidth="true" style="18" width="26.42578125" collapsed="false"/>
    <col min="8" max="17" customWidth="true" style="18" width="19.85546875" collapsed="false"/>
    <col min="18" max="18" customWidth="true" style="18" width="18.28515625" collapsed="false"/>
    <col min="19" max="22" customWidth="true" style="18" width="10.140625" collapsed="false"/>
    <col min="23" max="28" customWidth="true" style="18" width="19.85546875" collapsed="false"/>
    <col min="29" max="16384" style="18" width="11.42578125" collapsed="false"/>
  </cols>
  <sheetData>
    <row r="1" spans="1:28" ht="9" customHeight="1" thickBot="1" x14ac:dyDescent="0.25"/>
    <row r="2" spans="1:28" s="19" customFormat="1" ht="31.5" customHeight="1" thickBot="1" x14ac:dyDescent="0.3">
      <c r="B2" s="223" t="s">
        <v>14</v>
      </c>
      <c r="C2" s="224"/>
      <c r="D2" s="224"/>
      <c r="E2" s="224"/>
      <c r="F2" s="224"/>
      <c r="G2" s="224"/>
      <c r="H2" s="224"/>
      <c r="I2" s="224"/>
      <c r="J2" s="224"/>
      <c r="K2" s="224"/>
      <c r="L2" s="224"/>
      <c r="M2" s="224"/>
      <c r="N2" s="224"/>
      <c r="O2" s="224"/>
      <c r="P2" s="224"/>
      <c r="Q2" s="224"/>
      <c r="R2" s="224"/>
      <c r="S2" s="224"/>
      <c r="T2" s="224"/>
      <c r="U2" s="224"/>
      <c r="V2" s="224"/>
      <c r="W2" s="224"/>
      <c r="X2" s="224"/>
      <c r="Y2" s="224"/>
      <c r="Z2" s="224"/>
      <c r="AA2" s="224"/>
      <c r="AB2" s="225"/>
    </row>
    <row r="3" spans="1:28" ht="9.75" customHeight="1" x14ac:dyDescent="0.2">
      <c r="C3" s="20"/>
      <c r="D3" s="21"/>
      <c r="E3" s="21"/>
      <c r="F3" s="22"/>
      <c r="G3" s="22"/>
      <c r="H3" s="22"/>
      <c r="I3" s="22"/>
      <c r="J3" s="22"/>
      <c r="K3" s="23"/>
      <c r="L3" s="24"/>
      <c r="M3" s="23"/>
      <c r="N3" s="23"/>
      <c r="O3" s="23"/>
      <c r="P3" s="23"/>
      <c r="Q3" s="23"/>
      <c r="R3" s="23"/>
      <c r="S3" s="23"/>
      <c r="T3" s="25"/>
      <c r="U3" s="25"/>
      <c r="V3" s="26"/>
      <c r="W3" s="26"/>
      <c r="X3" s="26"/>
      <c r="Y3" s="26"/>
      <c r="Z3" s="26"/>
      <c r="AA3" s="26"/>
      <c r="AB3" s="26"/>
    </row>
    <row r="4" spans="1:28" ht="25.5" customHeight="1" x14ac:dyDescent="0.25">
      <c r="C4" s="27" t="s">
        <v>15</v>
      </c>
      <c r="D4" s="21"/>
      <c r="E4" s="226" t="s">
        <v>116</v>
      </c>
      <c r="F4" s="227"/>
      <c r="G4" s="213" t="str">
        <f>IF(E4="","",VLOOKUP(E4,'Exposure Class'!A:B,2,0))</f>
        <v>SASTCRASS</v>
      </c>
      <c r="H4" s="22"/>
      <c r="I4" s="22"/>
      <c r="J4" s="22"/>
      <c r="K4" s="23"/>
      <c r="L4" s="24"/>
      <c r="M4" s="23"/>
      <c r="N4" s="23"/>
      <c r="O4" s="23"/>
      <c r="P4" s="23"/>
      <c r="Q4" s="23"/>
      <c r="R4" s="23"/>
      <c r="S4" s="23"/>
      <c r="T4" s="25"/>
      <c r="U4" s="25"/>
      <c r="V4" s="26"/>
      <c r="W4" s="26"/>
      <c r="X4" s="26"/>
      <c r="Y4" s="26"/>
      <c r="Z4" s="26"/>
      <c r="AA4" s="26"/>
      <c r="AB4" s="26"/>
    </row>
    <row r="5" spans="1:28" ht="7.5" customHeight="1" thickBot="1" x14ac:dyDescent="0.45">
      <c r="C5" s="28"/>
      <c r="D5" s="29"/>
      <c r="E5" s="29"/>
      <c r="F5" s="29"/>
      <c r="G5" s="29"/>
      <c r="H5" s="30"/>
      <c r="I5" s="31"/>
      <c r="J5" s="32"/>
      <c r="K5" s="32"/>
      <c r="L5" s="32"/>
      <c r="M5" s="33"/>
      <c r="N5" s="33"/>
      <c r="O5" s="33"/>
      <c r="P5" s="33"/>
      <c r="Q5" s="33"/>
      <c r="R5" s="33"/>
      <c r="S5" s="33"/>
      <c r="T5" s="34"/>
      <c r="U5" s="34"/>
      <c r="V5" s="34"/>
      <c r="W5" s="34"/>
      <c r="X5" s="34"/>
      <c r="Y5" s="34"/>
      <c r="Z5" s="34"/>
      <c r="AA5" s="34"/>
      <c r="AB5" s="34"/>
    </row>
    <row r="6" spans="1:28" s="35" customFormat="1" ht="71.25" customHeight="1" x14ac:dyDescent="0.2">
      <c r="B6" s="36"/>
      <c r="C6" s="37"/>
      <c r="D6" s="228" t="s">
        <v>16</v>
      </c>
      <c r="E6" s="229"/>
      <c r="F6" s="230" t="s">
        <v>17</v>
      </c>
      <c r="G6" s="230" t="s">
        <v>18</v>
      </c>
      <c r="H6" s="233" t="s">
        <v>19</v>
      </c>
      <c r="I6" s="234"/>
      <c r="J6" s="234"/>
      <c r="K6" s="234"/>
      <c r="L6" s="234"/>
      <c r="M6" s="235"/>
      <c r="N6" s="230" t="s">
        <v>20</v>
      </c>
      <c r="O6" s="236" t="s">
        <v>21</v>
      </c>
      <c r="P6" s="237"/>
      <c r="Q6" s="238"/>
      <c r="R6" s="239" t="s">
        <v>22</v>
      </c>
      <c r="S6" s="242" t="s">
        <v>23</v>
      </c>
      <c r="T6" s="243"/>
      <c r="U6" s="243"/>
      <c r="V6" s="244"/>
      <c r="W6" s="267" t="s">
        <v>24</v>
      </c>
      <c r="X6" s="38"/>
      <c r="Y6" s="239" t="s">
        <v>25</v>
      </c>
      <c r="Z6" s="228" t="s">
        <v>26</v>
      </c>
      <c r="AA6" s="39"/>
      <c r="AB6" s="40"/>
    </row>
    <row r="7" spans="1:28" s="35" customFormat="1" ht="49.5" customHeight="1" x14ac:dyDescent="0.2">
      <c r="B7" s="41"/>
      <c r="C7" s="42"/>
      <c r="D7" s="43"/>
      <c r="E7" s="247" t="s">
        <v>27</v>
      </c>
      <c r="F7" s="231"/>
      <c r="G7" s="231"/>
      <c r="H7" s="248" t="s">
        <v>28</v>
      </c>
      <c r="I7" s="249"/>
      <c r="J7" s="248" t="s">
        <v>29</v>
      </c>
      <c r="K7" s="249"/>
      <c r="L7" s="248" t="s">
        <v>30</v>
      </c>
      <c r="M7" s="249"/>
      <c r="N7" s="231"/>
      <c r="O7" s="259" t="s">
        <v>31</v>
      </c>
      <c r="P7" s="271" t="s">
        <v>32</v>
      </c>
      <c r="Q7" s="272"/>
      <c r="R7" s="240"/>
      <c r="S7" s="255">
        <v>0</v>
      </c>
      <c r="T7" s="255">
        <v>0.2</v>
      </c>
      <c r="U7" s="255">
        <v>0.5</v>
      </c>
      <c r="V7" s="255">
        <v>1</v>
      </c>
      <c r="W7" s="268"/>
      <c r="X7" s="44" t="s">
        <v>33</v>
      </c>
      <c r="Y7" s="240"/>
      <c r="Z7" s="245"/>
      <c r="AA7" s="247" t="s">
        <v>34</v>
      </c>
      <c r="AB7" s="264" t="s">
        <v>35</v>
      </c>
    </row>
    <row r="8" spans="1:28" s="35" customFormat="1" ht="36" customHeight="1" x14ac:dyDescent="0.2">
      <c r="B8" s="41"/>
      <c r="C8" s="42"/>
      <c r="D8" s="43"/>
      <c r="E8" s="240"/>
      <c r="F8" s="231"/>
      <c r="G8" s="231"/>
      <c r="H8" s="258" t="s">
        <v>36</v>
      </c>
      <c r="I8" s="258" t="s">
        <v>37</v>
      </c>
      <c r="J8" s="258" t="s">
        <v>38</v>
      </c>
      <c r="K8" s="258" t="s">
        <v>39</v>
      </c>
      <c r="L8" s="258" t="s">
        <v>40</v>
      </c>
      <c r="M8" s="258" t="s">
        <v>41</v>
      </c>
      <c r="N8" s="231"/>
      <c r="O8" s="270"/>
      <c r="P8" s="45"/>
      <c r="Q8" s="259" t="s">
        <v>42</v>
      </c>
      <c r="R8" s="240"/>
      <c r="S8" s="256"/>
      <c r="T8" s="256"/>
      <c r="U8" s="256"/>
      <c r="V8" s="256"/>
      <c r="W8" s="268"/>
      <c r="X8" s="43"/>
      <c r="Y8" s="240"/>
      <c r="Z8" s="245"/>
      <c r="AA8" s="240"/>
      <c r="AB8" s="265"/>
    </row>
    <row r="9" spans="1:28" s="35" customFormat="1" ht="48" customHeight="1" x14ac:dyDescent="0.2">
      <c r="B9" s="41"/>
      <c r="C9" s="42"/>
      <c r="D9" s="46"/>
      <c r="E9" s="241"/>
      <c r="F9" s="232"/>
      <c r="G9" s="232"/>
      <c r="H9" s="232"/>
      <c r="I9" s="232"/>
      <c r="J9" s="232"/>
      <c r="K9" s="232"/>
      <c r="L9" s="232"/>
      <c r="M9" s="232"/>
      <c r="N9" s="232"/>
      <c r="O9" s="260"/>
      <c r="P9" s="47"/>
      <c r="Q9" s="260"/>
      <c r="R9" s="241"/>
      <c r="S9" s="257"/>
      <c r="T9" s="257"/>
      <c r="U9" s="257"/>
      <c r="V9" s="257"/>
      <c r="W9" s="269"/>
      <c r="X9" s="46" t="s">
        <v>33</v>
      </c>
      <c r="Y9" s="241"/>
      <c r="Z9" s="246"/>
      <c r="AA9" s="241"/>
      <c r="AB9" s="266"/>
    </row>
    <row r="10" spans="1:28" s="48" customFormat="1" ht="27.75" customHeight="1" x14ac:dyDescent="0.15">
      <c r="B10" s="49"/>
      <c r="C10" s="50"/>
      <c r="D10" s="51" t="s">
        <v>43</v>
      </c>
      <c r="E10" s="52" t="s">
        <v>44</v>
      </c>
      <c r="F10" s="52" t="s">
        <v>45</v>
      </c>
      <c r="G10" s="52" t="s">
        <v>46</v>
      </c>
      <c r="H10" s="52" t="s">
        <v>47</v>
      </c>
      <c r="I10" s="52" t="s">
        <v>48</v>
      </c>
      <c r="J10" s="52" t="s">
        <v>49</v>
      </c>
      <c r="K10" s="52" t="s">
        <v>50</v>
      </c>
      <c r="L10" s="52" t="s">
        <v>51</v>
      </c>
      <c r="M10" s="52" t="s">
        <v>52</v>
      </c>
      <c r="N10" s="52" t="s">
        <v>53</v>
      </c>
      <c r="O10" s="53" t="s">
        <v>54</v>
      </c>
      <c r="P10" s="53" t="s">
        <v>55</v>
      </c>
      <c r="Q10" s="53" t="s">
        <v>56</v>
      </c>
      <c r="R10" s="54" t="s">
        <v>57</v>
      </c>
      <c r="S10" s="54" t="s">
        <v>58</v>
      </c>
      <c r="T10" s="54" t="s">
        <v>59</v>
      </c>
      <c r="U10" s="54" t="s">
        <v>60</v>
      </c>
      <c r="V10" s="54" t="s">
        <v>61</v>
      </c>
      <c r="W10" s="54" t="s">
        <v>62</v>
      </c>
      <c r="X10" s="55" t="s">
        <v>63</v>
      </c>
      <c r="Y10" s="55">
        <v>215</v>
      </c>
      <c r="Z10" s="56">
        <v>220</v>
      </c>
      <c r="AA10" s="57" t="s">
        <v>64</v>
      </c>
      <c r="AB10" s="58" t="s">
        <v>65</v>
      </c>
    </row>
    <row r="11" spans="1:28" ht="24" customHeight="1" x14ac:dyDescent="0.2">
      <c r="A11" s="59"/>
      <c r="B11" s="60" t="s">
        <v>43</v>
      </c>
      <c r="C11" s="61" t="s">
        <v>66</v>
      </c>
      <c r="D11" s="183" t="n">
        <v>124.0</v>
      </c>
      <c r="E11" s="62" t="s">
        <v>87</v>
      </c>
      <c r="F11" s="184" t="n">
        <v>-6403.0</v>
      </c>
      <c r="G11" s="184" t="n">
        <v>-6279.0</v>
      </c>
      <c r="H11" s="184" t="n">
        <v>-1273.0</v>
      </c>
      <c r="I11" s="184" t="n">
        <v>-12665.0</v>
      </c>
      <c r="J11" s="184" t="n">
        <v>-1315.0</v>
      </c>
      <c r="K11" s="184" t="n">
        <v>-14495.0</v>
      </c>
      <c r="L11" s="184" t="n">
        <v>-29748.0</v>
      </c>
      <c r="M11" s="184" t="n">
        <v>47.0</v>
      </c>
      <c r="N11" s="184" t="n">
        <v>-35980.0</v>
      </c>
      <c r="O11" s="198" t="n">
        <v>13.0</v>
      </c>
      <c r="P11" s="198" t="n">
        <v>-272.0</v>
      </c>
      <c r="Q11" s="198" t="n">
        <v>-6210.0</v>
      </c>
      <c r="R11" s="199" t="n">
        <v>-36239.0</v>
      </c>
      <c r="S11" s="199" t="n">
        <v>345.0</v>
      </c>
      <c r="T11" s="199" t="n">
        <v>180.0</v>
      </c>
      <c r="U11" s="199" t="n">
        <v>-23.0</v>
      </c>
      <c r="V11" s="199" t="n">
        <v>125.0</v>
      </c>
      <c r="W11" s="200" t="n">
        <v>-7099.5</v>
      </c>
      <c r="X11" s="200" t="n">
        <v>117.0</v>
      </c>
      <c r="Y11" s="200" t="n">
        <v>416.0</v>
      </c>
      <c r="Z11" s="200" t="n">
        <v>414.0</v>
      </c>
      <c r="AA11" s="200" t="n">
        <v>11049.0</v>
      </c>
      <c r="AB11" s="201" t="n">
        <v>11224.0</v>
      </c>
    </row>
    <row r="12" spans="1:28" s="74" customFormat="1" ht="24" customHeight="1" x14ac:dyDescent="0.2">
      <c r="A12" s="63"/>
      <c r="B12" s="64" t="s">
        <v>44</v>
      </c>
      <c r="C12" s="65" t="s">
        <v>67</v>
      </c>
      <c r="D12" s="66" t="n">
        <v>54.0</v>
      </c>
      <c r="E12" s="67" t="s">
        <v>87</v>
      </c>
      <c r="F12" s="68" t="n">
        <v>-1197.0</v>
      </c>
      <c r="G12" s="185" t="n">
        <v>-1143.0</v>
      </c>
      <c r="H12" s="68" t="n">
        <v>-235.0</v>
      </c>
      <c r="I12" s="68" t="n">
        <v>-2175.0</v>
      </c>
      <c r="J12" s="68" t="n">
        <v>-263.0</v>
      </c>
      <c r="K12" s="68" t="n">
        <v>-2486.0</v>
      </c>
      <c r="L12" s="185" t="n">
        <v>-5159.0</v>
      </c>
      <c r="M12" s="68" t="n">
        <v>38.0</v>
      </c>
      <c r="N12" s="185" t="n">
        <v>-6264.0</v>
      </c>
      <c r="O12" s="68" t="n">
        <v>-12.0</v>
      </c>
      <c r="P12" s="68" t="n">
        <v>-49.0</v>
      </c>
      <c r="Q12" s="68" t="n">
        <v>-1060.0</v>
      </c>
      <c r="R12" s="202" t="n">
        <v>-6325.0</v>
      </c>
      <c r="S12" s="69" t="n">
        <v>2.0</v>
      </c>
      <c r="T12" s="69" t="n">
        <v>5.0</v>
      </c>
      <c r="U12" s="69" t="n">
        <v>2.0</v>
      </c>
      <c r="V12" s="69" t="n">
        <v>12.0</v>
      </c>
      <c r="W12" s="205" t="n">
        <v>-6332.0</v>
      </c>
      <c r="X12" s="70" t="n">
        <v>127.0</v>
      </c>
      <c r="Y12" s="71" t="n">
        <v>113.0</v>
      </c>
      <c r="Z12" s="70" t="n">
        <v>-19.0</v>
      </c>
      <c r="AA12" s="72"/>
      <c r="AB12" s="73"/>
    </row>
    <row r="13" spans="1:28" s="74" customFormat="1" ht="24" customHeight="1" x14ac:dyDescent="0.2">
      <c r="A13" s="63"/>
      <c r="B13" s="75" t="s">
        <v>45</v>
      </c>
      <c r="C13" s="76" t="s">
        <v>68</v>
      </c>
      <c r="D13" s="77" t="n">
        <v>39.0</v>
      </c>
      <c r="E13" s="67" t="s">
        <v>87</v>
      </c>
      <c r="F13" s="78" t="n">
        <v>-1208.0</v>
      </c>
      <c r="G13" s="185" t="n">
        <v>-1169.0</v>
      </c>
      <c r="H13" s="78" t="n">
        <v>-238.0</v>
      </c>
      <c r="I13" s="78" t="n">
        <v>-2226.0</v>
      </c>
      <c r="J13" s="78" t="n">
        <v>-263.0</v>
      </c>
      <c r="K13" s="78" t="n">
        <v>-2545.0</v>
      </c>
      <c r="L13" s="185" t="n">
        <v>-5272.0</v>
      </c>
      <c r="M13" s="78" t="n">
        <v>50.0</v>
      </c>
      <c r="N13" s="185" t="n">
        <v>-6391.0</v>
      </c>
      <c r="O13" s="78" t="n">
        <v>-19.0</v>
      </c>
      <c r="P13" s="78" t="n">
        <v>-49.0</v>
      </c>
      <c r="Q13" s="78" t="n">
        <v>-1086.0</v>
      </c>
      <c r="R13" s="202" t="n">
        <v>-6459.0</v>
      </c>
      <c r="S13" s="79" t="n">
        <v>4.0</v>
      </c>
      <c r="T13" s="79" t="n">
        <v>1.0</v>
      </c>
      <c r="U13" s="79" t="n">
        <v>1.0</v>
      </c>
      <c r="V13" s="79" t="n">
        <v>8.0</v>
      </c>
      <c r="W13" s="205" t="n">
        <v>-6464.3</v>
      </c>
      <c r="X13" s="71" t="n">
        <v>284.0</v>
      </c>
      <c r="Y13" s="71" t="n">
        <v>1131.0</v>
      </c>
      <c r="Z13" s="71" t="n">
        <v>-289.0</v>
      </c>
      <c r="AA13" s="72"/>
      <c r="AB13" s="73"/>
    </row>
    <row r="14" spans="1:28" s="74" customFormat="1" ht="39.950000000000003" customHeight="1" x14ac:dyDescent="0.2">
      <c r="A14" s="63"/>
      <c r="B14" s="64" t="s">
        <v>46</v>
      </c>
      <c r="C14" s="65" t="s">
        <v>69</v>
      </c>
      <c r="D14" s="66" t="n">
        <v>32.0</v>
      </c>
      <c r="E14" s="67" t="s">
        <v>87</v>
      </c>
      <c r="F14" s="68" t="n">
        <v>-1219.0</v>
      </c>
      <c r="G14" s="185" t="n">
        <v>-1187.0</v>
      </c>
      <c r="H14" s="68" t="n">
        <v>-241.0</v>
      </c>
      <c r="I14" s="68" t="n">
        <v>-2278.0</v>
      </c>
      <c r="J14" s="68" t="n">
        <v>-263.0</v>
      </c>
      <c r="K14" s="80" t="n">
        <v>-2604.0</v>
      </c>
      <c r="L14" s="185" t="n">
        <v>-5386.0</v>
      </c>
      <c r="M14" s="68" t="n">
        <v>502.0</v>
      </c>
      <c r="N14" s="185" t="n">
        <v>-6071.0</v>
      </c>
      <c r="O14" s="68" t="n">
        <v>-194.0</v>
      </c>
      <c r="P14" s="68" t="n">
        <v>-50.0</v>
      </c>
      <c r="Q14" s="68" t="n">
        <v>-1112.0</v>
      </c>
      <c r="R14" s="202" t="n">
        <v>-6315.0</v>
      </c>
      <c r="S14" s="69" t="n">
        <v>22.0</v>
      </c>
      <c r="T14" s="69" t="n">
        <v>10.0</v>
      </c>
      <c r="U14" s="69" t="n">
        <v>15.0</v>
      </c>
      <c r="V14" s="69" t="n">
        <v>75.0</v>
      </c>
      <c r="W14" s="205" t="n">
        <v>-6352.5</v>
      </c>
      <c r="X14" s="70" t="n">
        <v>585.0</v>
      </c>
      <c r="Y14" s="71" t="n">
        <v>1131.0</v>
      </c>
      <c r="Z14" s="70" t="n">
        <v>-889.0</v>
      </c>
      <c r="AA14" s="72"/>
      <c r="AB14" s="73"/>
    </row>
    <row r="15" spans="1:28" ht="39.950000000000003" customHeight="1" x14ac:dyDescent="0.2">
      <c r="A15" s="59"/>
      <c r="B15" s="64" t="s">
        <v>47</v>
      </c>
      <c r="C15" s="65" t="s">
        <v>70</v>
      </c>
      <c r="D15" s="81" t="n">
        <v>52.0</v>
      </c>
      <c r="E15" s="67" t="s">
        <v>87</v>
      </c>
      <c r="F15" s="68" t="n">
        <v>-1230.0</v>
      </c>
      <c r="G15" s="185" t="n">
        <v>-1178.0</v>
      </c>
      <c r="H15" s="68" t="n">
        <v>-243.0</v>
      </c>
      <c r="I15" s="68" t="n">
        <v>-2329.0</v>
      </c>
      <c r="J15" s="68" t="n">
        <v>-263.0</v>
      </c>
      <c r="K15" s="68" t="n">
        <v>-2663.0</v>
      </c>
      <c r="L15" s="185" t="n">
        <v>-5498.0</v>
      </c>
      <c r="M15" s="68" t="n">
        <v>502.0</v>
      </c>
      <c r="N15" s="185" t="n">
        <v>-6174.0</v>
      </c>
      <c r="O15" s="68" t="n">
        <v>-194.0</v>
      </c>
      <c r="P15" s="68" t="n">
        <v>-51.0</v>
      </c>
      <c r="Q15" s="68" t="n">
        <v>-1138.0</v>
      </c>
      <c r="R15" s="202" t="n">
        <v>-6419.0</v>
      </c>
      <c r="S15" s="69" t="n">
        <v>22.0</v>
      </c>
      <c r="T15" s="69" t="n">
        <v>10.0</v>
      </c>
      <c r="U15" s="69" t="n">
        <v>15.0</v>
      </c>
      <c r="V15" s="69" t="n">
        <v>75.0</v>
      </c>
      <c r="W15" s="205" t="n">
        <v>-6456.5</v>
      </c>
      <c r="X15" s="70" t="n">
        <v>585.0</v>
      </c>
      <c r="Y15" s="71" t="n">
        <v>174.0</v>
      </c>
      <c r="Z15" s="70" t="n">
        <v>12.0</v>
      </c>
      <c r="AA15" s="72"/>
      <c r="AB15" s="73"/>
    </row>
    <row r="16" spans="1:28" ht="42.75" x14ac:dyDescent="0.2">
      <c r="A16" s="59"/>
      <c r="B16" s="64" t="s">
        <v>48</v>
      </c>
      <c r="C16" s="65" t="s">
        <v>71</v>
      </c>
      <c r="D16" s="82" t="n">
        <v>-16.0</v>
      </c>
      <c r="E16" s="83" t="s">
        <v>87</v>
      </c>
      <c r="F16" s="84" t="n">
        <v>-1241.0</v>
      </c>
      <c r="G16" s="186" t="n">
        <v>-1257.0</v>
      </c>
      <c r="H16" s="84" t="n">
        <v>-246.0</v>
      </c>
      <c r="I16" s="84" t="n">
        <v>-2380.0</v>
      </c>
      <c r="J16" s="84" t="n">
        <v>-263.0</v>
      </c>
      <c r="K16" s="84" t="n">
        <v>-2722.0</v>
      </c>
      <c r="L16" s="186" t="n">
        <v>-5611.0</v>
      </c>
      <c r="M16" s="84" t="n">
        <v>44.0</v>
      </c>
      <c r="N16" s="186" t="n">
        <v>-6824.0</v>
      </c>
      <c r="O16" s="84" t="n">
        <v>42.0</v>
      </c>
      <c r="P16" s="84" t="n">
        <v>-52.0</v>
      </c>
      <c r="Q16" s="84" t="n">
        <v>-1164.0</v>
      </c>
      <c r="R16" s="203" t="n">
        <v>-6834.0</v>
      </c>
      <c r="S16" s="85" t="n">
        <v>2.0</v>
      </c>
      <c r="T16" s="85" t="n">
        <v>349.0</v>
      </c>
      <c r="U16" s="85" t="n">
        <v>235.0</v>
      </c>
      <c r="V16" s="85" t="n">
        <v>15.0</v>
      </c>
      <c r="W16" s="206" t="n">
        <v>-7232.7</v>
      </c>
      <c r="X16" s="86" t="n">
        <v>-6.0</v>
      </c>
      <c r="Y16" s="87" t="n">
        <v>58.0</v>
      </c>
      <c r="Z16" s="86" t="n">
        <v>46.0</v>
      </c>
      <c r="AA16" s="88"/>
      <c r="AB16" s="89"/>
    </row>
    <row r="17" spans="1:28" ht="24" customHeight="1" x14ac:dyDescent="0.2">
      <c r="A17" s="59"/>
      <c r="B17" s="250" t="s">
        <v>72</v>
      </c>
      <c r="C17" s="251"/>
      <c r="D17" s="251"/>
      <c r="E17" s="251"/>
      <c r="F17" s="251"/>
      <c r="G17" s="251"/>
      <c r="H17" s="251"/>
      <c r="I17" s="251"/>
      <c r="J17" s="251"/>
      <c r="K17" s="251"/>
      <c r="L17" s="251"/>
      <c r="M17" s="251"/>
      <c r="N17" s="251"/>
      <c r="O17" s="251"/>
      <c r="P17" s="251"/>
      <c r="Q17" s="251"/>
      <c r="R17" s="251"/>
      <c r="S17" s="251"/>
      <c r="T17" s="251"/>
      <c r="U17" s="251"/>
      <c r="V17" s="251"/>
      <c r="W17" s="251"/>
      <c r="X17" s="251"/>
      <c r="Y17" s="251"/>
      <c r="Z17" s="251"/>
      <c r="AA17" s="251"/>
      <c r="AB17" s="252"/>
    </row>
    <row r="18" spans="1:28" ht="24" customHeight="1" x14ac:dyDescent="0.2">
      <c r="A18" s="59"/>
      <c r="B18" s="64" t="s">
        <v>49</v>
      </c>
      <c r="C18" s="90" t="s">
        <v>73</v>
      </c>
      <c r="D18" s="91" t="n">
        <v>54.0</v>
      </c>
      <c r="E18" s="92" t="n">
        <v>35.0</v>
      </c>
      <c r="F18" s="93" t="n">
        <v>-1252.0</v>
      </c>
      <c r="G18" s="187" t="n">
        <v>-1198.0</v>
      </c>
      <c r="H18" s="94" t="n">
        <v>-249.0</v>
      </c>
      <c r="I18" s="94" t="n">
        <v>-2431.0</v>
      </c>
      <c r="J18" s="94" t="n">
        <v>-263.0</v>
      </c>
      <c r="K18" s="94" t="n">
        <v>-2781.0</v>
      </c>
      <c r="L18" s="188" t="n">
        <v>-5724.0</v>
      </c>
      <c r="M18" s="94" t="n">
        <v>4.0</v>
      </c>
      <c r="N18" s="188" t="n">
        <v>-6918.0</v>
      </c>
      <c r="O18" s="94" t="n">
        <v>2.0</v>
      </c>
      <c r="P18" s="94" t="n">
        <v>-53.0</v>
      </c>
      <c r="Q18" s="94" t="n">
        <v>-1190.0</v>
      </c>
      <c r="R18" s="204" t="n">
        <v>-6969.0</v>
      </c>
      <c r="S18" s="96"/>
      <c r="T18" s="96"/>
      <c r="U18" s="96"/>
      <c r="V18" s="96"/>
      <c r="W18" s="95" t="n">
        <v>384.0</v>
      </c>
      <c r="X18" s="97" t="n">
        <v>7.0</v>
      </c>
      <c r="Y18" s="98" t="n">
        <v>254.0</v>
      </c>
      <c r="Z18" s="99" t="n">
        <v>183.0</v>
      </c>
      <c r="AA18" s="100" t="s">
        <v>87</v>
      </c>
      <c r="AB18" s="101" t="s">
        <v>87</v>
      </c>
    </row>
    <row r="19" spans="1:28" ht="24" customHeight="1" x14ac:dyDescent="0.2">
      <c r="A19" s="59"/>
      <c r="B19" s="64" t="s">
        <v>50</v>
      </c>
      <c r="C19" s="90" t="s">
        <v>74</v>
      </c>
      <c r="D19" s="102" t="n">
        <v>-24.0</v>
      </c>
      <c r="E19" s="103" t="n">
        <v>38.0</v>
      </c>
      <c r="F19" s="78" t="n">
        <v>-1263.0</v>
      </c>
      <c r="G19" s="185" t="n">
        <v>-1287.0</v>
      </c>
      <c r="H19" s="104" t="n">
        <v>-252.0</v>
      </c>
      <c r="I19" s="104" t="n">
        <v>-2482.0</v>
      </c>
      <c r="J19" s="104" t="n">
        <v>-263.0</v>
      </c>
      <c r="K19" s="104" t="n">
        <v>-2840.0</v>
      </c>
      <c r="L19" s="189" t="n">
        <v>-5837.0</v>
      </c>
      <c r="M19" s="104" t="n">
        <v>56.0</v>
      </c>
      <c r="N19" s="189" t="n">
        <v>-7068.0</v>
      </c>
      <c r="O19" s="104" t="n">
        <v>-5.0</v>
      </c>
      <c r="P19" s="104" t="n">
        <v>-54.0</v>
      </c>
      <c r="Q19" s="104" t="n">
        <v>-1216.0</v>
      </c>
      <c r="R19" s="202" t="n">
        <v>-7127.0</v>
      </c>
      <c r="S19" s="105" t="n">
        <v>345.0</v>
      </c>
      <c r="T19" s="105" t="n">
        <v>180.0</v>
      </c>
      <c r="U19" s="105" t="n">
        <v>-23.0</v>
      </c>
      <c r="V19" s="105" t="n">
        <v>125.0</v>
      </c>
      <c r="W19" s="202" t="n">
        <v>-7604.5</v>
      </c>
      <c r="X19" s="106" t="n">
        <v>-11.0</v>
      </c>
      <c r="Y19" s="107" t="n">
        <v>59.0</v>
      </c>
      <c r="Z19" s="108" t="n">
        <v>46.0</v>
      </c>
      <c r="AA19" s="109" t="s">
        <v>87</v>
      </c>
      <c r="AB19" s="110" t="s">
        <v>87</v>
      </c>
    </row>
    <row r="20" spans="1:28" s="114" customFormat="1" ht="24" customHeight="1" x14ac:dyDescent="0.2">
      <c r="A20" s="111"/>
      <c r="B20" s="64" t="s">
        <v>51</v>
      </c>
      <c r="C20" s="112" t="s">
        <v>75</v>
      </c>
      <c r="D20" s="66" t="n">
        <v>57.0</v>
      </c>
      <c r="E20" s="109" t="s">
        <v>87</v>
      </c>
      <c r="F20" s="68" t="n">
        <v>-1274.0</v>
      </c>
      <c r="G20" s="185" t="n">
        <v>-1217.0</v>
      </c>
      <c r="H20" s="103" t="n">
        <v>-255.0</v>
      </c>
      <c r="I20" s="103" t="n">
        <v>-2533.0</v>
      </c>
      <c r="J20" s="103" t="n">
        <v>-263.0</v>
      </c>
      <c r="K20" s="103" t="n">
        <v>-2899.0</v>
      </c>
      <c r="L20" s="189" t="n">
        <v>-5950.0</v>
      </c>
      <c r="M20" s="103" t="n">
        <v>2.0</v>
      </c>
      <c r="N20" s="190" t="n">
        <v>-7165.0</v>
      </c>
      <c r="O20" s="104" t="n">
        <v>10.0</v>
      </c>
      <c r="P20" s="104" t="n">
        <v>-54.0</v>
      </c>
      <c r="Q20" s="104" t="n">
        <v>-1242.0</v>
      </c>
      <c r="R20" s="202" t="n">
        <v>-7209.0</v>
      </c>
      <c r="S20" s="113"/>
      <c r="T20" s="113"/>
      <c r="U20" s="113"/>
      <c r="V20" s="113"/>
      <c r="W20" s="202" t="n">
        <v>-4.0</v>
      </c>
      <c r="X20" s="69" t="n">
        <v>-4.0</v>
      </c>
      <c r="Y20" s="79" t="n">
        <v>35.0</v>
      </c>
      <c r="Z20" s="69" t="n">
        <v>132.0</v>
      </c>
      <c r="AA20" s="109" t="s">
        <v>87</v>
      </c>
      <c r="AB20" s="110" t="s">
        <v>87</v>
      </c>
    </row>
    <row r="21" spans="1:28" s="114" customFormat="1" ht="24" customHeight="1" x14ac:dyDescent="0.2">
      <c r="A21" s="111"/>
      <c r="B21" s="115" t="s">
        <v>52</v>
      </c>
      <c r="C21" s="116" t="s">
        <v>76</v>
      </c>
      <c r="D21" s="66" t="n">
        <v>-26.0</v>
      </c>
      <c r="E21" s="109" t="s">
        <v>87</v>
      </c>
      <c r="F21" s="68" t="n">
        <v>-1285.0</v>
      </c>
      <c r="G21" s="117" t="s">
        <v>87</v>
      </c>
      <c r="H21" s="113"/>
      <c r="I21" s="113"/>
      <c r="J21" s="113"/>
      <c r="K21" s="113"/>
      <c r="L21" s="113"/>
      <c r="M21" s="113"/>
      <c r="N21" s="118"/>
      <c r="O21" s="113"/>
      <c r="P21" s="113"/>
      <c r="Q21" s="113"/>
      <c r="R21" s="109" t="s">
        <v>87</v>
      </c>
      <c r="S21" s="113"/>
      <c r="T21" s="113"/>
      <c r="U21" s="113"/>
      <c r="V21" s="113"/>
      <c r="W21" s="69" t="n">
        <v>395.0</v>
      </c>
      <c r="X21" s="109" t="s">
        <v>87</v>
      </c>
      <c r="Y21" s="109" t="s">
        <v>87</v>
      </c>
      <c r="Z21" s="109" t="s">
        <v>87</v>
      </c>
      <c r="AA21" s="109" t="s">
        <v>87</v>
      </c>
      <c r="AB21" s="110" t="s">
        <v>87</v>
      </c>
    </row>
    <row r="22" spans="1:28" s="114" customFormat="1" ht="24" customHeight="1" x14ac:dyDescent="0.25">
      <c r="A22" s="111"/>
      <c r="B22" s="115" t="s">
        <v>53</v>
      </c>
      <c r="C22" s="112" t="s">
        <v>77</v>
      </c>
      <c r="D22" s="66" t="n">
        <v>34.0</v>
      </c>
      <c r="E22" s="109" t="s">
        <v>87</v>
      </c>
      <c r="F22" s="68" t="n">
        <v>-1296.0</v>
      </c>
      <c r="G22" s="185" t="n">
        <v>-1262.0</v>
      </c>
      <c r="H22" s="103" t="n">
        <v>-257.0</v>
      </c>
      <c r="I22" s="103" t="n">
        <v>-2584.0</v>
      </c>
      <c r="J22" s="103" t="n">
        <v>-263.0</v>
      </c>
      <c r="K22" s="103" t="n">
        <v>-2958.0</v>
      </c>
      <c r="L22" s="189" t="n">
        <v>-6062.0</v>
      </c>
      <c r="M22" s="103" t="n">
        <v>-19.0</v>
      </c>
      <c r="N22" s="189" t="n">
        <v>-7343.0</v>
      </c>
      <c r="O22" s="103" t="n">
        <v>4.0</v>
      </c>
      <c r="P22" s="103" t="n">
        <v>-55.0</v>
      </c>
      <c r="Q22" s="103" t="n">
        <v>-1268.0</v>
      </c>
      <c r="R22" s="202" t="n">
        <v>-7394.0</v>
      </c>
      <c r="S22" s="113"/>
      <c r="T22" s="113"/>
      <c r="U22" s="113"/>
      <c r="V22" s="113"/>
      <c r="W22" s="202" t="n">
        <v>112.0</v>
      </c>
      <c r="X22" s="69" t="n">
        <v>112.0</v>
      </c>
      <c r="Y22" s="79" t="n">
        <v>-11.0</v>
      </c>
      <c r="Z22" t="n">
        <v>1.0</v>
      </c>
      <c r="AA22" s="109" t="s">
        <v>87</v>
      </c>
      <c r="AB22" s="110" t="s">
        <v>87</v>
      </c>
    </row>
    <row r="23" spans="1:28" s="114" customFormat="1" ht="24" customHeight="1" x14ac:dyDescent="0.2">
      <c r="A23" s="111"/>
      <c r="B23" s="115" t="s">
        <v>54</v>
      </c>
      <c r="C23" s="116" t="s">
        <v>76</v>
      </c>
      <c r="D23" s="66" t="n">
        <v>3.0</v>
      </c>
      <c r="E23" s="109" t="s">
        <v>87</v>
      </c>
      <c r="F23" s="68" t="n">
        <v>-1307.0</v>
      </c>
      <c r="G23" s="117" t="s">
        <v>87</v>
      </c>
      <c r="H23" s="113"/>
      <c r="I23" s="113"/>
      <c r="J23" s="113"/>
      <c r="K23" s="113"/>
      <c r="L23" s="113"/>
      <c r="M23" s="113"/>
      <c r="N23" s="113"/>
      <c r="O23" s="113"/>
      <c r="P23" s="113"/>
      <c r="Q23" s="113"/>
      <c r="R23" s="109" t="s">
        <v>87</v>
      </c>
      <c r="S23" s="113"/>
      <c r="T23" s="113"/>
      <c r="U23" s="113"/>
      <c r="V23" s="113"/>
      <c r="W23" s="69" t="n">
        <v>406.0</v>
      </c>
      <c r="X23" s="109" t="s">
        <v>87</v>
      </c>
      <c r="Y23" s="109" t="s">
        <v>87</v>
      </c>
      <c r="Z23" s="109" t="s">
        <v>87</v>
      </c>
      <c r="AA23" s="109" t="s">
        <v>87</v>
      </c>
      <c r="AB23" s="110" t="s">
        <v>87</v>
      </c>
    </row>
    <row r="24" spans="1:28" s="114" customFormat="1" ht="24" customHeight="1" x14ac:dyDescent="0.25">
      <c r="A24" s="111"/>
      <c r="B24" s="115" t="s">
        <v>55</v>
      </c>
      <c r="C24" s="119" t="s">
        <v>78</v>
      </c>
      <c r="D24" s="120" t="n">
        <v>3.0</v>
      </c>
      <c r="E24" s="121" t="s">
        <v>87</v>
      </c>
      <c r="F24" s="84" t="n">
        <v>-1318.0</v>
      </c>
      <c r="G24" s="186" t="n">
        <v>-1315.0</v>
      </c>
      <c r="H24" s="122" t="n">
        <v>-260.0</v>
      </c>
      <c r="I24" s="122" t="n">
        <v>-2635.0</v>
      </c>
      <c r="J24" s="122" t="n">
        <v>-263.0</v>
      </c>
      <c r="K24" s="122" t="n">
        <v>-3017.0</v>
      </c>
      <c r="L24" s="191" t="n">
        <v>-6175.0</v>
      </c>
      <c r="M24" s="122" t="n">
        <v>4.0</v>
      </c>
      <c r="N24" s="191" t="n">
        <v>-7486.0</v>
      </c>
      <c r="O24" s="122" t="n">
        <v>2.0</v>
      </c>
      <c r="P24" s="122" t="n">
        <v>-56.0</v>
      </c>
      <c r="Q24" s="122" t="n">
        <v>-1294.0</v>
      </c>
      <c r="R24" s="203" t="n">
        <v>-7540.0</v>
      </c>
      <c r="S24" s="123"/>
      <c r="T24" s="123"/>
      <c r="U24" s="123"/>
      <c r="V24" s="123"/>
      <c r="W24" s="203" t="n">
        <v>13.0</v>
      </c>
      <c r="X24" s="85" t="n">
        <v>13.0</v>
      </c>
      <c r="Y24" s="124" t="n">
        <v>79.0</v>
      </c>
      <c r="Z24" t="n">
        <v>52.0</v>
      </c>
      <c r="AA24" s="121" t="s">
        <v>87</v>
      </c>
      <c r="AB24" s="125" t="s">
        <v>87</v>
      </c>
    </row>
    <row r="25" spans="1:28" ht="24" customHeight="1" x14ac:dyDescent="0.2">
      <c r="A25" s="59"/>
      <c r="B25" s="253" t="s">
        <v>79</v>
      </c>
      <c r="C25" s="254"/>
      <c r="D25" s="126"/>
      <c r="E25" s="126"/>
      <c r="F25" s="126"/>
      <c r="G25" s="126"/>
      <c r="H25" s="126"/>
      <c r="I25" s="126"/>
      <c r="J25" s="126"/>
      <c r="K25" s="126"/>
      <c r="L25" s="126"/>
      <c r="M25" s="126"/>
      <c r="N25" s="126"/>
      <c r="O25" s="126"/>
      <c r="P25" s="126"/>
      <c r="Q25" s="126"/>
      <c r="R25" s="126"/>
      <c r="S25" s="126"/>
      <c r="T25" s="126"/>
      <c r="U25" s="126"/>
      <c r="V25" s="126"/>
      <c r="W25" s="126"/>
      <c r="X25" s="126"/>
      <c r="Y25" s="126"/>
      <c r="Z25" s="126"/>
      <c r="AA25" s="126"/>
      <c r="AB25" s="127"/>
    </row>
    <row r="26" spans="1:28" ht="24" customHeight="1" x14ac:dyDescent="0.2">
      <c r="A26" s="59"/>
      <c r="B26" s="64">
        <v>140</v>
      </c>
      <c r="C26" s="128">
        <v>0</v>
      </c>
      <c r="D26" s="129" t="n">
        <v>170.0</v>
      </c>
      <c r="E26" s="130"/>
      <c r="F26" s="131" t="n">
        <v>-1329.0</v>
      </c>
      <c r="G26" s="192" t="n">
        <v>-1159.0</v>
      </c>
      <c r="H26" s="130"/>
      <c r="I26" s="130"/>
      <c r="J26" s="132"/>
      <c r="K26" s="132"/>
      <c r="L26" s="132"/>
      <c r="M26" s="132"/>
      <c r="N26" s="132"/>
      <c r="O26" s="132"/>
      <c r="P26" s="132"/>
      <c r="Q26" s="132"/>
      <c r="R26" s="133" t="n">
        <v>4.0</v>
      </c>
      <c r="S26" s="133" t="n">
        <v>5.0</v>
      </c>
      <c r="T26" s="133" t="n">
        <v>4.0</v>
      </c>
      <c r="U26" s="133" t="n">
        <v>2.0</v>
      </c>
      <c r="V26" s="133" t="n">
        <v>9.0</v>
      </c>
      <c r="W26" s="207" t="n">
        <v>-5.2</v>
      </c>
      <c r="X26" s="133" t="n">
        <v>58.0</v>
      </c>
      <c r="Y26" s="207" t="n">
        <v>0.0</v>
      </c>
      <c r="Z26" s="207" t="n">
        <v>0.0</v>
      </c>
      <c r="AA26" s="133" t="n">
        <v>129.0</v>
      </c>
      <c r="AB26" s="134" t="n">
        <v>-12.0</v>
      </c>
    </row>
    <row r="27" spans="1:28" ht="24" customHeight="1" x14ac:dyDescent="0.2">
      <c r="A27" s="59"/>
      <c r="B27" s="64">
        <v>150</v>
      </c>
      <c r="C27" s="135">
        <v>0.02</v>
      </c>
      <c r="D27" s="136" t="n">
        <v>3.0</v>
      </c>
      <c r="E27" s="137"/>
      <c r="F27" s="138" t="n">
        <v>-1340.0</v>
      </c>
      <c r="G27" s="193" t="n">
        <v>-1337.0</v>
      </c>
      <c r="H27" s="137"/>
      <c r="I27" s="137"/>
      <c r="J27" s="139"/>
      <c r="K27" s="139"/>
      <c r="L27" s="139"/>
      <c r="M27" s="139"/>
      <c r="N27" s="139"/>
      <c r="O27" s="139"/>
      <c r="P27" s="139"/>
      <c r="Q27" s="139"/>
      <c r="R27" s="140" t="n">
        <v>4.0</v>
      </c>
      <c r="S27" s="141" t="n">
        <v>2.0</v>
      </c>
      <c r="T27" s="141" t="n">
        <v>8.0</v>
      </c>
      <c r="U27" s="141" t="n">
        <v>69.0</v>
      </c>
      <c r="V27" s="141" t="n">
        <v>71.0</v>
      </c>
      <c r="W27" s="208" t="n">
        <v>-38.9</v>
      </c>
      <c r="X27" s="141" t="n">
        <v>192.0</v>
      </c>
      <c r="Y27" s="208" t="n">
        <v>-1.0</v>
      </c>
      <c r="Z27" s="142" t="n">
        <v>-17.0</v>
      </c>
      <c r="AA27" s="141" t="n">
        <v>2.0</v>
      </c>
      <c r="AB27" s="143" t="n">
        <v>2.0</v>
      </c>
    </row>
    <row r="28" spans="1:28" ht="24" customHeight="1" x14ac:dyDescent="0.2">
      <c r="A28" s="59"/>
      <c r="B28" s="64">
        <v>160</v>
      </c>
      <c r="C28" s="135">
        <v>0.04</v>
      </c>
      <c r="D28" s="144" t="n">
        <v>2.0</v>
      </c>
      <c r="E28" s="137"/>
      <c r="F28" s="145" t="n">
        <v>-1351.0</v>
      </c>
      <c r="G28" s="193" t="n">
        <v>-1349.0</v>
      </c>
      <c r="H28" s="137"/>
      <c r="I28" s="137"/>
      <c r="J28" s="139"/>
      <c r="K28" s="139"/>
      <c r="L28" s="139"/>
      <c r="M28" s="139"/>
      <c r="N28" s="139"/>
      <c r="O28" s="139"/>
      <c r="P28" s="139"/>
      <c r="Q28" s="139"/>
      <c r="R28" s="140" t="n">
        <v>13.0</v>
      </c>
      <c r="S28" s="140" t="n">
        <v>82.0</v>
      </c>
      <c r="T28" s="140" t="n">
        <v>84.0</v>
      </c>
      <c r="U28" s="140" t="n">
        <v>124.0</v>
      </c>
      <c r="V28" s="140" t="n">
        <v>-28.0</v>
      </c>
      <c r="W28" s="208" t="n">
        <v>-198.2</v>
      </c>
      <c r="X28" s="140" t="n">
        <v>3.0</v>
      </c>
      <c r="Y28" s="208" t="n">
        <v>-8.0</v>
      </c>
      <c r="Z28" s="140" t="n">
        <v>3.0</v>
      </c>
      <c r="AA28" s="140" t="n">
        <v>3.0</v>
      </c>
      <c r="AB28" s="146" t="n">
        <v>2.0</v>
      </c>
    </row>
    <row r="29" spans="1:28" ht="24" customHeight="1" x14ac:dyDescent="0.2">
      <c r="A29" s="59"/>
      <c r="B29" s="64">
        <v>170</v>
      </c>
      <c r="C29" s="135">
        <v>0.1</v>
      </c>
      <c r="D29" s="147" t="n">
        <v>14.0</v>
      </c>
      <c r="E29" s="72"/>
      <c r="F29" s="148" t="n">
        <v>-1362.0</v>
      </c>
      <c r="G29" s="194" t="n">
        <v>-1348.0</v>
      </c>
      <c r="H29" s="72"/>
      <c r="I29" s="72"/>
      <c r="J29" s="139"/>
      <c r="K29" s="139"/>
      <c r="L29" s="139"/>
      <c r="M29" s="139"/>
      <c r="N29" s="139"/>
      <c r="O29" s="139"/>
      <c r="P29" s="139"/>
      <c r="Q29" s="139"/>
      <c r="R29" s="141" t="n">
        <v>75.0</v>
      </c>
      <c r="S29" s="141" t="n">
        <v>3.0</v>
      </c>
      <c r="T29" s="141" t="n">
        <v>1.0</v>
      </c>
      <c r="U29" s="141" t="n">
        <v>3.0</v>
      </c>
      <c r="V29" s="141" t="n">
        <v>2.0</v>
      </c>
      <c r="W29" s="208" t="n">
        <v>69.7</v>
      </c>
      <c r="X29" s="141" t="n">
        <v>8.0</v>
      </c>
      <c r="Y29" s="208" t="n">
        <v>7.0</v>
      </c>
      <c r="Z29" s="142" t="n">
        <v>69.0</v>
      </c>
      <c r="AA29" s="141" t="n">
        <v>77.0</v>
      </c>
      <c r="AB29" s="143" t="n">
        <v>110.0</v>
      </c>
    </row>
    <row r="30" spans="1:28" ht="24" customHeight="1" x14ac:dyDescent="0.2">
      <c r="A30" s="59"/>
      <c r="B30" s="64">
        <v>180</v>
      </c>
      <c r="C30" s="135">
        <v>0.2</v>
      </c>
      <c r="D30" s="136" t="n">
        <v>-6.0</v>
      </c>
      <c r="E30" s="137"/>
      <c r="F30" s="138" t="n">
        <v>-1373.0</v>
      </c>
      <c r="G30" s="193" t="n">
        <v>-1379.0</v>
      </c>
      <c r="H30" s="137"/>
      <c r="I30" s="137"/>
      <c r="J30" s="139"/>
      <c r="K30" s="139"/>
      <c r="L30" s="139"/>
      <c r="M30" s="139"/>
      <c r="N30" s="139"/>
      <c r="O30" s="139"/>
      <c r="P30" s="139"/>
      <c r="Q30" s="139"/>
      <c r="R30" s="141" t="n">
        <v>3.0</v>
      </c>
      <c r="S30" s="141" t="n">
        <v>4.0</v>
      </c>
      <c r="T30" s="141" t="n">
        <v>2.0</v>
      </c>
      <c r="U30" s="141" t="n">
        <v>6.0</v>
      </c>
      <c r="V30" s="141" t="n">
        <v>98.0</v>
      </c>
      <c r="W30" s="208" t="n">
        <v>-5.6</v>
      </c>
      <c r="X30" s="141" t="n">
        <v>70.0</v>
      </c>
      <c r="Y30" s="208" t="n">
        <v>-1.0</v>
      </c>
      <c r="Z30" s="142" t="n">
        <v>178.0</v>
      </c>
      <c r="AA30" s="141" t="n">
        <v>-16.0</v>
      </c>
      <c r="AB30" s="143" t="n">
        <v>3.0</v>
      </c>
    </row>
    <row r="31" spans="1:28" ht="24" customHeight="1" x14ac:dyDescent="0.2">
      <c r="A31" s="59"/>
      <c r="B31" s="64">
        <v>190</v>
      </c>
      <c r="C31" s="135">
        <v>0.35</v>
      </c>
      <c r="D31" s="149" t="n">
        <v>3.0</v>
      </c>
      <c r="E31" s="113"/>
      <c r="F31" s="150" t="n">
        <v>-1384.0</v>
      </c>
      <c r="G31" s="189" t="n">
        <v>-1381.0</v>
      </c>
      <c r="H31" s="137"/>
      <c r="I31" s="137"/>
      <c r="J31" s="139"/>
      <c r="K31" s="139"/>
      <c r="L31" s="139"/>
      <c r="M31" s="139"/>
      <c r="N31" s="139"/>
      <c r="O31" s="139"/>
      <c r="P31" s="139"/>
      <c r="Q31" s="139"/>
      <c r="R31" s="141" t="n">
        <v>1.0</v>
      </c>
      <c r="S31" s="141" t="n">
        <v>7.0</v>
      </c>
      <c r="T31" s="141" t="n">
        <v>67.0</v>
      </c>
      <c r="U31" s="141" t="n">
        <v>56.0</v>
      </c>
      <c r="V31" s="141" t="n">
        <v>191.0</v>
      </c>
      <c r="W31" s="208" t="n">
        <v>-87.6</v>
      </c>
      <c r="X31" s="141" t="n">
        <v>-18.0</v>
      </c>
      <c r="Y31" s="208" t="n">
        <v>-31.0</v>
      </c>
      <c r="Z31" s="142" t="n">
        <v>3.0</v>
      </c>
      <c r="AA31" s="141" t="n">
        <v>3.0</v>
      </c>
      <c r="AB31" s="143" t="n">
        <v>2.0</v>
      </c>
    </row>
    <row r="32" spans="1:28" ht="24" customHeight="1" x14ac:dyDescent="0.2">
      <c r="A32" s="59"/>
      <c r="B32" s="64">
        <v>200</v>
      </c>
      <c r="C32" s="135">
        <v>0.5</v>
      </c>
      <c r="D32" s="149" t="n">
        <v>1.0</v>
      </c>
      <c r="E32" s="113"/>
      <c r="F32" s="150" t="n">
        <v>-1395.0</v>
      </c>
      <c r="G32" s="189" t="n">
        <v>-1394.0</v>
      </c>
      <c r="H32" s="137"/>
      <c r="I32" s="137"/>
      <c r="J32" s="139"/>
      <c r="K32" s="139"/>
      <c r="L32" s="139"/>
      <c r="M32" s="139"/>
      <c r="N32" s="139"/>
      <c r="O32" s="139"/>
      <c r="P32" s="139"/>
      <c r="Q32" s="139"/>
      <c r="R32" s="141" t="n">
        <v>66.0</v>
      </c>
      <c r="S32" s="141" t="n">
        <v>65.0</v>
      </c>
      <c r="T32" s="141" t="n">
        <v>167.0</v>
      </c>
      <c r="U32" s="141" t="n">
        <v>-10.0</v>
      </c>
      <c r="V32" s="141" t="n">
        <v>3.0</v>
      </c>
      <c r="W32" s="208" t="n">
        <v>-127.6</v>
      </c>
      <c r="X32" s="141" t="n">
        <v>3.0</v>
      </c>
      <c r="Y32" s="208" t="n">
        <v>-64.0</v>
      </c>
      <c r="Z32" s="142" t="n">
        <v>3.0</v>
      </c>
      <c r="AA32" s="141" t="n">
        <v>2.0</v>
      </c>
      <c r="AB32" s="143" t="n">
        <v>9.0</v>
      </c>
    </row>
    <row r="33" spans="1:28" ht="24" customHeight="1" x14ac:dyDescent="0.2">
      <c r="A33" s="59"/>
      <c r="B33" s="64">
        <v>210</v>
      </c>
      <c r="C33" s="135">
        <v>0.7</v>
      </c>
      <c r="D33" s="151"/>
      <c r="E33" s="152"/>
      <c r="F33" s="152"/>
      <c r="G33" s="152"/>
      <c r="H33" s="153"/>
      <c r="I33" s="153"/>
      <c r="J33" s="154"/>
      <c r="K33" s="154"/>
      <c r="L33" s="154"/>
      <c r="M33" s="154"/>
      <c r="N33" s="154"/>
      <c r="O33" s="154"/>
      <c r="P33" s="154"/>
      <c r="Q33" s="154"/>
      <c r="R33" s="141" t="n">
        <v>65.0</v>
      </c>
      <c r="S33" s="141" t="n">
        <v>56.0</v>
      </c>
      <c r="T33" s="141" t="n">
        <v>165.0</v>
      </c>
      <c r="U33" s="141" t="n">
        <v>-29.0</v>
      </c>
      <c r="V33" s="141" t="n">
        <v>4.0</v>
      </c>
      <c r="W33" s="208" t="n">
        <v>-108.5</v>
      </c>
      <c r="X33" s="141" t="n">
        <v>4.0</v>
      </c>
      <c r="Y33" s="208" t="n">
        <v>-76.0</v>
      </c>
      <c r="Z33" s="141" t="n">
        <v>4.0</v>
      </c>
      <c r="AA33" s="141" t="n">
        <v>2.0</v>
      </c>
      <c r="AB33" s="143" t="n">
        <v>14.0</v>
      </c>
    </row>
    <row r="34" spans="1:28" ht="24" customHeight="1" x14ac:dyDescent="0.2">
      <c r="A34" s="59"/>
      <c r="B34" s="64">
        <v>220</v>
      </c>
      <c r="C34" s="135">
        <v>0.75</v>
      </c>
      <c r="D34" s="149" t="n">
        <v>59.0</v>
      </c>
      <c r="E34" s="113"/>
      <c r="F34" s="150" t="n">
        <v>-1406.0</v>
      </c>
      <c r="G34" s="189" t="n">
        <v>-1347.0</v>
      </c>
      <c r="H34" s="137"/>
      <c r="I34" s="137"/>
      <c r="J34" s="139"/>
      <c r="K34" s="139"/>
      <c r="L34" s="139"/>
      <c r="M34" s="139"/>
      <c r="N34" s="139"/>
      <c r="O34" s="139"/>
      <c r="P34" s="139"/>
      <c r="Q34" s="139"/>
      <c r="R34" s="142" t="n">
        <v>147.0</v>
      </c>
      <c r="S34" s="141" t="n">
        <v>-1.0</v>
      </c>
      <c r="T34" s="141" t="n">
        <v>3.0</v>
      </c>
      <c r="U34" s="141" t="n">
        <v>3.0</v>
      </c>
      <c r="V34" s="141" t="n">
        <v>3.0</v>
      </c>
      <c r="W34" s="208" t="n">
        <v>144.1</v>
      </c>
      <c r="X34" s="141" t="n">
        <v>3.0</v>
      </c>
      <c r="Y34" s="208" t="n">
        <v>108.0</v>
      </c>
      <c r="Z34" s="141" t="n">
        <v>10.0</v>
      </c>
      <c r="AA34" s="141" t="n">
        <v>151.0</v>
      </c>
      <c r="AB34" s="143" t="n">
        <v>78.0</v>
      </c>
    </row>
    <row r="35" spans="1:28" ht="24" customHeight="1" x14ac:dyDescent="0.2">
      <c r="A35" s="59"/>
      <c r="B35" s="64">
        <v>230</v>
      </c>
      <c r="C35" s="135">
        <v>1</v>
      </c>
      <c r="D35" s="149" t="n">
        <v>65.0</v>
      </c>
      <c r="E35" s="113"/>
      <c r="F35" s="150" t="n">
        <v>-1417.0</v>
      </c>
      <c r="G35" s="189" t="n">
        <v>-1352.0</v>
      </c>
      <c r="H35" s="137"/>
      <c r="I35" s="137"/>
      <c r="J35" s="139"/>
      <c r="K35" s="139"/>
      <c r="L35" s="139"/>
      <c r="M35" s="139"/>
      <c r="N35" s="139"/>
      <c r="O35" s="139"/>
      <c r="P35" s="139"/>
      <c r="Q35" s="139"/>
      <c r="R35" s="142" t="n">
        <v>-8.0</v>
      </c>
      <c r="S35" s="141" t="n">
        <v>4.0</v>
      </c>
      <c r="T35" s="141" t="n">
        <v>3.0</v>
      </c>
      <c r="U35" s="141" t="n">
        <v>2.0</v>
      </c>
      <c r="V35" s="141" t="n">
        <v>3.0</v>
      </c>
      <c r="W35" s="208" t="n">
        <v>-15.4</v>
      </c>
      <c r="X35" s="141" t="n">
        <v>5.0</v>
      </c>
      <c r="Y35" s="208" t="n">
        <v>-15.0</v>
      </c>
      <c r="Z35" s="141" t="n">
        <v>179.0</v>
      </c>
      <c r="AA35" s="141" t="n">
        <v>80.0</v>
      </c>
      <c r="AB35" s="143" t="n">
        <v>-15.0</v>
      </c>
    </row>
    <row r="36" spans="1:28" ht="24" customHeight="1" x14ac:dyDescent="0.2">
      <c r="A36" s="59"/>
      <c r="B36" s="64">
        <v>240</v>
      </c>
      <c r="C36" s="135">
        <v>1.5</v>
      </c>
      <c r="D36" s="149" t="n">
        <v>4.0</v>
      </c>
      <c r="E36" s="152"/>
      <c r="F36" s="150" t="n">
        <v>-1428.0</v>
      </c>
      <c r="G36" s="189" t="n">
        <v>-1424.0</v>
      </c>
      <c r="H36" s="137"/>
      <c r="I36" s="137"/>
      <c r="J36" s="139"/>
      <c r="K36" s="139"/>
      <c r="L36" s="139"/>
      <c r="M36" s="139"/>
      <c r="N36" s="139"/>
      <c r="O36" s="139"/>
      <c r="P36" s="139"/>
      <c r="Q36" s="139"/>
      <c r="R36" s="142" t="n">
        <v>2.0</v>
      </c>
      <c r="S36" s="141" t="n">
        <v>2.0</v>
      </c>
      <c r="T36" s="141" t="n">
        <v>7.0</v>
      </c>
      <c r="U36" s="141" t="n">
        <v>359.0</v>
      </c>
      <c r="V36" s="141" t="n">
        <v>111.0</v>
      </c>
      <c r="W36" s="208" t="n">
        <v>-185.1</v>
      </c>
      <c r="X36" s="141" t="n">
        <v>-14.0</v>
      </c>
      <c r="Y36" s="208" t="n">
        <v>-278.0</v>
      </c>
      <c r="Z36" s="141" t="n">
        <v>4.0</v>
      </c>
      <c r="AA36" s="141" t="n">
        <v>4.0</v>
      </c>
      <c r="AB36" s="143" t="n">
        <v>1.0</v>
      </c>
    </row>
    <row r="37" spans="1:28" ht="24" customHeight="1" x14ac:dyDescent="0.2">
      <c r="A37" s="59"/>
      <c r="B37" s="64">
        <v>250</v>
      </c>
      <c r="C37" s="135">
        <v>2.5</v>
      </c>
      <c r="D37" s="155" t="n">
        <v>2.0</v>
      </c>
      <c r="E37" s="152"/>
      <c r="F37" s="156" t="n">
        <v>-1439.0</v>
      </c>
      <c r="G37" s="195" t="n">
        <v>-1437.0</v>
      </c>
      <c r="H37" s="153"/>
      <c r="I37" s="153"/>
      <c r="J37" s="154"/>
      <c r="K37" s="154"/>
      <c r="L37" s="154"/>
      <c r="M37" s="154"/>
      <c r="N37" s="154"/>
      <c r="O37" s="154"/>
      <c r="P37" s="154"/>
      <c r="Q37" s="154"/>
      <c r="R37" s="141" t="n">
        <v>480.0</v>
      </c>
      <c r="S37" s="141" t="n">
        <v>93.0</v>
      </c>
      <c r="T37" s="141" t="n">
        <v>-26.0</v>
      </c>
      <c r="U37" s="141" t="n">
        <v>1.0</v>
      </c>
      <c r="V37" s="141" t="n">
        <v>5.0</v>
      </c>
      <c r="W37" s="208" t="n">
        <v>407.3</v>
      </c>
      <c r="X37" s="141" t="n">
        <v>5.0</v>
      </c>
      <c r="Y37" s="208" t="n">
        <v>1018.0</v>
      </c>
      <c r="Z37" s="141" t="n">
        <v>1.0</v>
      </c>
      <c r="AA37" s="141" t="n">
        <v>8.0</v>
      </c>
      <c r="AB37" s="143" t="n">
        <v>358.0</v>
      </c>
    </row>
    <row r="38" spans="1:28" ht="24" customHeight="1" x14ac:dyDescent="0.2">
      <c r="A38" s="59"/>
      <c r="B38" s="64">
        <v>260</v>
      </c>
      <c r="C38" s="135">
        <v>3.7</v>
      </c>
      <c r="D38" s="144" t="n">
        <v>8116.0</v>
      </c>
      <c r="E38" s="137"/>
      <c r="F38" s="145" t="n">
        <v>-1450.0</v>
      </c>
      <c r="G38" s="193" t="n">
        <v>6666.0</v>
      </c>
      <c r="H38" s="137"/>
      <c r="I38" s="137"/>
      <c r="J38" s="139"/>
      <c r="K38" s="139"/>
      <c r="L38" s="139"/>
      <c r="M38" s="139"/>
      <c r="N38" s="139"/>
      <c r="O38" s="139"/>
      <c r="P38" s="139"/>
      <c r="Q38" s="139"/>
      <c r="R38" s="140" t="n">
        <v>5157.0</v>
      </c>
      <c r="S38" s="140" t="n">
        <v>5852.0</v>
      </c>
      <c r="T38" s="140" t="n">
        <v>7967.0</v>
      </c>
      <c r="U38" s="140" t="n">
        <v>6439.0</v>
      </c>
      <c r="V38" s="140" t="n">
        <v>9882.0</v>
      </c>
      <c r="W38" s="208" t="n">
        <v>-10288.1</v>
      </c>
      <c r="X38" s="140" t="n">
        <v>9494.0</v>
      </c>
      <c r="Y38" s="208" t="n">
        <v>-38066.0</v>
      </c>
      <c r="Z38" s="140" t="n">
        <v>5496.0</v>
      </c>
      <c r="AA38" s="140" t="n">
        <v>7292.0</v>
      </c>
      <c r="AB38" s="146" t="n">
        <v>6320.0</v>
      </c>
    </row>
    <row r="39" spans="1:28" ht="24" customHeight="1" x14ac:dyDescent="0.2">
      <c r="A39" s="59"/>
      <c r="B39" s="64">
        <v>270</v>
      </c>
      <c r="C39" s="135" t="s">
        <v>80</v>
      </c>
      <c r="D39" s="155" t="n">
        <v>7513.0</v>
      </c>
      <c r="E39" s="152"/>
      <c r="F39" s="156" t="n">
        <v>-1461.0</v>
      </c>
      <c r="G39" s="195" t="n">
        <v>6052.0</v>
      </c>
      <c r="H39" s="153"/>
      <c r="I39" s="153"/>
      <c r="J39" s="154"/>
      <c r="K39" s="154"/>
      <c r="L39" s="154"/>
      <c r="M39" s="154"/>
      <c r="N39" s="154"/>
      <c r="O39" s="154"/>
      <c r="P39" s="154"/>
      <c r="Q39" s="154"/>
      <c r="R39" s="141" t="n">
        <v>7799.0</v>
      </c>
      <c r="S39" s="141" t="n">
        <v>9465.0</v>
      </c>
      <c r="T39" s="141" t="n">
        <v>5186.0</v>
      </c>
      <c r="U39" s="141" t="n">
        <v>6541.0</v>
      </c>
      <c r="V39" s="141" t="n">
        <v>2435.0</v>
      </c>
      <c r="W39" s="208" t="n">
        <v>-9085.3</v>
      </c>
      <c r="X39" s="141" t="n">
        <v>1799.0</v>
      </c>
      <c r="Y39" s="208" t="n">
        <v>-113566.0</v>
      </c>
      <c r="Z39" s="141" t="n">
        <v>1547.0</v>
      </c>
      <c r="AA39" s="141" t="n">
        <v>1756.0</v>
      </c>
      <c r="AB39" s="143" t="n">
        <v>2390.0</v>
      </c>
    </row>
    <row r="40" spans="1:28" ht="24" customHeight="1" x14ac:dyDescent="0.2">
      <c r="A40" s="59"/>
      <c r="B40" s="64">
        <v>280</v>
      </c>
      <c r="C40" s="157" t="s">
        <v>81</v>
      </c>
      <c r="D40" s="158" t="n">
        <v>1932.0</v>
      </c>
      <c r="E40" s="159"/>
      <c r="F40" s="160" t="n">
        <v>-1472.0</v>
      </c>
      <c r="G40" s="196" t="n">
        <v>460.0</v>
      </c>
      <c r="H40" s="161"/>
      <c r="I40" s="161"/>
      <c r="J40" s="161"/>
      <c r="K40" s="161"/>
      <c r="L40" s="161"/>
      <c r="M40" s="161"/>
      <c r="N40" s="161"/>
      <c r="O40" s="161"/>
      <c r="P40" s="161"/>
      <c r="Q40" s="161"/>
      <c r="R40" s="162" t="n">
        <v>2848.0</v>
      </c>
      <c r="S40" s="162" t="n">
        <v>1649.0</v>
      </c>
      <c r="T40" s="162" t="n">
        <v>2188.0</v>
      </c>
      <c r="U40" s="162" t="n">
        <v>1896.0</v>
      </c>
      <c r="V40" s="162" t="n">
        <v>2254.0</v>
      </c>
      <c r="W40" s="209" t="n">
        <v>-1499.4</v>
      </c>
      <c r="X40" s="162" t="n">
        <v>2372.0</v>
      </c>
      <c r="Y40" s="163" t="n">
        <v>2340.0</v>
      </c>
      <c r="Z40" s="162" t="n">
        <v>2840.0</v>
      </c>
      <c r="AA40" s="162" t="n">
        <v>1556.0</v>
      </c>
      <c r="AB40" s="164" t="n">
        <v>1962.0</v>
      </c>
    </row>
    <row r="41" spans="1:28" ht="24" customHeight="1" x14ac:dyDescent="0.2">
      <c r="B41" s="261" t="s">
        <v>82</v>
      </c>
      <c r="C41" s="262"/>
      <c r="D41" s="262"/>
      <c r="E41" s="262"/>
      <c r="F41" s="262"/>
      <c r="G41" s="262"/>
      <c r="H41" s="262"/>
      <c r="I41" s="262"/>
      <c r="J41" s="262"/>
      <c r="K41" s="262"/>
      <c r="L41" s="262"/>
      <c r="M41" s="262"/>
      <c r="N41" s="262"/>
      <c r="O41" s="262"/>
      <c r="P41" s="262"/>
      <c r="Q41" s="262"/>
      <c r="R41" s="262"/>
      <c r="S41" s="262"/>
      <c r="T41" s="262"/>
      <c r="U41" s="262"/>
      <c r="V41" s="262"/>
      <c r="W41" s="262"/>
      <c r="X41" s="262"/>
      <c r="Y41" s="262"/>
      <c r="Z41" s="262"/>
      <c r="AA41" s="262"/>
      <c r="AB41" s="263"/>
    </row>
    <row r="42" spans="1:28" ht="28.5" x14ac:dyDescent="0.2">
      <c r="B42" s="165">
        <v>290</v>
      </c>
      <c r="C42" s="166" t="s">
        <v>83</v>
      </c>
      <c r="D42" s="167" t="n">
        <v>2029.0</v>
      </c>
      <c r="E42" s="168"/>
      <c r="F42" s="169" t="n">
        <v>-1483.0</v>
      </c>
      <c r="G42" s="188" t="n">
        <v>546.0</v>
      </c>
      <c r="H42" s="168"/>
      <c r="I42" s="168"/>
      <c r="J42" s="168"/>
      <c r="K42" s="168"/>
      <c r="L42" s="168"/>
      <c r="M42" s="168"/>
      <c r="N42" s="168"/>
      <c r="O42" s="168"/>
      <c r="P42" s="168"/>
      <c r="Q42" s="168"/>
      <c r="R42" s="169" t="n">
        <v>1289.0</v>
      </c>
      <c r="S42" s="169" t="n">
        <v>1463.0</v>
      </c>
      <c r="T42" s="169" t="n">
        <v>1992.0</v>
      </c>
      <c r="U42" s="169" t="n">
        <v>1610.0</v>
      </c>
      <c r="V42" s="169" t="n">
        <v>2470.0</v>
      </c>
      <c r="W42" s="210" t="n">
        <v>-2572.6</v>
      </c>
      <c r="X42" s="169" t="n">
        <v>2373.0</v>
      </c>
      <c r="Y42" s="169" t="n">
        <v>1374.0</v>
      </c>
      <c r="Z42" s="169" t="n">
        <v>1823.0</v>
      </c>
      <c r="AA42" s="168"/>
      <c r="AB42" s="170"/>
    </row>
    <row r="43" spans="1:28" ht="24" customHeight="1" x14ac:dyDescent="0.2">
      <c r="B43" s="165">
        <v>300</v>
      </c>
      <c r="C43" s="166" t="s">
        <v>84</v>
      </c>
      <c r="D43" s="171" t="n">
        <v>1580.0</v>
      </c>
      <c r="E43" s="154"/>
      <c r="F43" s="104" t="n">
        <v>-1494.0</v>
      </c>
      <c r="G43" s="189" t="n">
        <v>86.0</v>
      </c>
      <c r="H43" s="154"/>
      <c r="I43" s="154"/>
      <c r="J43" s="154"/>
      <c r="K43" s="154"/>
      <c r="L43" s="154"/>
      <c r="M43" s="154"/>
      <c r="N43" s="154"/>
      <c r="O43" s="154"/>
      <c r="P43" s="154"/>
      <c r="Q43" s="154"/>
      <c r="R43" s="172" t="n">
        <v>1977.0</v>
      </c>
      <c r="S43" s="104" t="n">
        <v>1950.0</v>
      </c>
      <c r="T43" s="104" t="n">
        <v>2366.0</v>
      </c>
      <c r="U43" s="104" t="n">
        <v>1297.0</v>
      </c>
      <c r="V43" s="104" t="n">
        <v>1635.0</v>
      </c>
      <c r="W43" s="211" t="n">
        <v>-2514.3</v>
      </c>
      <c r="X43" s="104" t="n">
        <v>1623.0</v>
      </c>
      <c r="Y43" s="104" t="n">
        <v>1199.0</v>
      </c>
      <c r="Z43" s="109" t="s">
        <v>87</v>
      </c>
      <c r="AA43" s="154"/>
      <c r="AB43" s="173"/>
    </row>
    <row r="44" spans="1:28" ht="24" customHeight="1" x14ac:dyDescent="0.2">
      <c r="B44" s="165">
        <v>310</v>
      </c>
      <c r="C44" s="166" t="s">
        <v>85</v>
      </c>
      <c r="D44" s="171" t="n">
        <v>1031.0</v>
      </c>
      <c r="E44" s="154"/>
      <c r="F44" s="104" t="n">
        <v>-1505.0</v>
      </c>
      <c r="G44" s="189" t="n">
        <v>-474.0</v>
      </c>
      <c r="H44" s="154"/>
      <c r="I44" s="154"/>
      <c r="J44" s="154"/>
      <c r="K44" s="154"/>
      <c r="L44" s="154"/>
      <c r="M44" s="154"/>
      <c r="N44" s="154"/>
      <c r="O44" s="154"/>
      <c r="P44" s="154"/>
      <c r="Q44" s="154"/>
      <c r="R44" s="172" t="n">
        <v>1593.0</v>
      </c>
      <c r="S44" s="104" t="n">
        <v>1288.0</v>
      </c>
      <c r="T44" s="104" t="n">
        <v>1976.0</v>
      </c>
      <c r="U44" s="104" t="n">
        <v>1899.0</v>
      </c>
      <c r="V44" s="104" t="n">
        <v>1099.0</v>
      </c>
      <c r="W44" s="211" t="n">
        <v>-2225.3</v>
      </c>
      <c r="X44" s="104" t="n">
        <v>1458.0</v>
      </c>
      <c r="Y44" s="104" t="n">
        <v>1264.0</v>
      </c>
      <c r="Z44" s="104" t="n">
        <v>1503.0</v>
      </c>
      <c r="AA44" s="154"/>
      <c r="AB44" s="173"/>
    </row>
    <row r="45" spans="1:28" ht="24" customHeight="1" thickBot="1" x14ac:dyDescent="0.25">
      <c r="B45" s="174">
        <v>320</v>
      </c>
      <c r="C45" s="175" t="s">
        <v>86</v>
      </c>
      <c r="D45" s="176" t="n">
        <v>1581.0</v>
      </c>
      <c r="E45" s="177"/>
      <c r="F45" s="178" t="n">
        <v>-1516.0</v>
      </c>
      <c r="G45" s="197" t="n">
        <v>65.0</v>
      </c>
      <c r="H45" s="177"/>
      <c r="I45" s="177"/>
      <c r="J45" s="177"/>
      <c r="K45" s="177"/>
      <c r="L45" s="177"/>
      <c r="M45" s="177"/>
      <c r="N45" s="177"/>
      <c r="O45" s="177"/>
      <c r="P45" s="177"/>
      <c r="Q45" s="177"/>
      <c r="R45" s="179" t="n">
        <v>1893.0</v>
      </c>
      <c r="S45" s="178" t="n">
        <v>1037.0</v>
      </c>
      <c r="T45" s="178" t="n">
        <v>1308.0</v>
      </c>
      <c r="U45" s="178" t="n">
        <v>1217.0</v>
      </c>
      <c r="V45" s="178" t="n">
        <v>899.0</v>
      </c>
      <c r="W45" s="212" t="n">
        <v>-798.9</v>
      </c>
      <c r="X45" s="178" t="n">
        <v>774.0</v>
      </c>
      <c r="Y45" s="178" t="n">
        <v>878.0</v>
      </c>
      <c r="Z45" s="109" t="s">
        <v>87</v>
      </c>
      <c r="AA45" s="177"/>
      <c r="AB45" s="180"/>
    </row>
    <row r="46" spans="1:28" ht="22.5" x14ac:dyDescent="0.2">
      <c r="H46" s="114"/>
      <c r="I46" s="181"/>
      <c r="J46" s="181"/>
      <c r="K46" s="182"/>
      <c r="L46" s="182"/>
      <c r="M46" s="182"/>
      <c r="N46" s="182"/>
      <c r="O46" s="182"/>
      <c r="P46" s="182"/>
      <c r="Q46" s="182"/>
      <c r="R46" s="182"/>
      <c r="S46" s="114"/>
      <c r="T46" s="114"/>
      <c r="U46" s="114"/>
      <c r="V46" s="114"/>
      <c r="W46" s="114"/>
      <c r="X46" s="114"/>
      <c r="Y46" s="114"/>
      <c r="Z46" s="114"/>
      <c r="AA46" s="114"/>
    </row>
  </sheetData>
  <mergeCells count="35">
    <mergeCell ref="B41:AB41"/>
    <mergeCell ref="T7:T9"/>
    <mergeCell ref="U7:U9"/>
    <mergeCell ref="V7:V9"/>
    <mergeCell ref="AA7:AA9"/>
    <mergeCell ref="AB7:AB9"/>
    <mergeCell ref="H8:H9"/>
    <mergeCell ref="I8:I9"/>
    <mergeCell ref="J8:J9"/>
    <mergeCell ref="K8:K9"/>
    <mergeCell ref="L8:L9"/>
    <mergeCell ref="W6:W9"/>
    <mergeCell ref="O7:O9"/>
    <mergeCell ref="P7:Q7"/>
    <mergeCell ref="H7:I7"/>
    <mergeCell ref="J7:K7"/>
    <mergeCell ref="B17:AB17"/>
    <mergeCell ref="B25:C25"/>
    <mergeCell ref="S7:S9"/>
    <mergeCell ref="M8:M9"/>
    <mergeCell ref="Q8:Q9"/>
    <mergeCell ref="B2:AB2"/>
    <mergeCell ref="E4:F4"/>
    <mergeCell ref="D6:E6"/>
    <mergeCell ref="F6:F9"/>
    <mergeCell ref="G6:G9"/>
    <mergeCell ref="H6:M6"/>
    <mergeCell ref="N6:N9"/>
    <mergeCell ref="O6:Q6"/>
    <mergeCell ref="R6:R9"/>
    <mergeCell ref="S6:V6"/>
    <mergeCell ref="Y6:Y9"/>
    <mergeCell ref="Z6:Z9"/>
    <mergeCell ref="E7:E9"/>
    <mergeCell ref="L7:M7"/>
  </mergeCells>
  <conditionalFormatting sqref="R37:Y40 C37:G40 C26:C36 C18:C24">
    <cfRule type="cellIs" dxfId="1" priority="2" stopIfTrue="1" operator="equal">
      <formula>#REF!</formula>
    </cfRule>
  </conditionalFormatting>
  <conditionalFormatting sqref="C42:C45">
    <cfRule type="cellIs" dxfId="0" priority="1" stopIfTrue="1" operator="equal">
      <formula>#REF!</formula>
    </cfRule>
  </conditionalFormatting>
  <printOptions horizontalCentered="1" verticalCentered="1"/>
  <pageMargins left="0.15748031496062992" right="0.15748031496062992" top="0.15748031496062992" bottom="0" header="0.31496062992125984" footer="0.31496062992125984"/>
  <pageSetup paperSize="9" scale="41" fitToWidth="2" orientation="landscape" cellComments="asDisplayed" r:id="rId1"/>
  <headerFooter alignWithMargins="0"/>
  <colBreaks count="1" manualBreakCount="1">
    <brk id="14" min="1" max="44" man="1"/>
  </colBreaks>
  <extLst>
    <ext xmlns:x14="http://schemas.microsoft.com/office/spreadsheetml/2009/9/main" uri="{CCE6A557-97BC-4b89-ADB6-D9C93CAAB3DF}">
      <x14:dataValidations xmlns:xm="http://schemas.microsoft.com/office/excel/2006/main" count="1">
        <x14:dataValidation type="list" allowBlank="1" showInputMessage="1" showErrorMessage="1">
          <x14:formula1>
            <xm:f>'Exposure Class'!$A$2:$A$18</xm:f>
          </x14:formula1>
          <xm:sqref>E4:F4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B18" sqref="B18"/>
    </sheetView>
  </sheetViews>
  <sheetFormatPr defaultRowHeight="15" x14ac:dyDescent="0.25"/>
  <cols>
    <col min="1" max="1" bestFit="true" customWidth="true" width="40.0" collapsed="false"/>
    <col min="2" max="2" bestFit="true" customWidth="true" width="13.5703125" collapsed="false"/>
  </cols>
  <sheetData>
    <row r="1" spans="1:2" x14ac:dyDescent="0.25">
      <c r="A1" t="s">
        <v>88</v>
      </c>
      <c r="B1" t="s">
        <v>89</v>
      </c>
    </row>
    <row r="2" spans="1:2" x14ac:dyDescent="0.25">
      <c r="A2" t="s">
        <v>90</v>
      </c>
      <c r="B2" t="s">
        <v>91</v>
      </c>
    </row>
    <row r="3" spans="1:2" x14ac:dyDescent="0.25">
      <c r="A3" t="s">
        <v>92</v>
      </c>
      <c r="B3" t="s">
        <v>93</v>
      </c>
    </row>
    <row r="4" spans="1:2" x14ac:dyDescent="0.25">
      <c r="A4" t="s">
        <v>94</v>
      </c>
      <c r="B4" t="s">
        <v>95</v>
      </c>
    </row>
    <row r="5" spans="1:2" x14ac:dyDescent="0.25">
      <c r="A5" t="s">
        <v>96</v>
      </c>
      <c r="B5" t="s">
        <v>97</v>
      </c>
    </row>
    <row r="6" spans="1:2" x14ac:dyDescent="0.25">
      <c r="A6" t="s">
        <v>98</v>
      </c>
      <c r="B6" t="s">
        <v>99</v>
      </c>
    </row>
    <row r="7" spans="1:2" x14ac:dyDescent="0.25">
      <c r="A7" t="s">
        <v>100</v>
      </c>
      <c r="B7" t="s">
        <v>101</v>
      </c>
    </row>
    <row r="8" spans="1:2" x14ac:dyDescent="0.25">
      <c r="A8" t="s">
        <v>102</v>
      </c>
      <c r="B8" t="s">
        <v>103</v>
      </c>
    </row>
    <row r="9" spans="1:2" x14ac:dyDescent="0.25">
      <c r="A9" t="s">
        <v>104</v>
      </c>
      <c r="B9" t="s">
        <v>105</v>
      </c>
    </row>
    <row r="10" spans="1:2" x14ac:dyDescent="0.25">
      <c r="A10" t="s">
        <v>106</v>
      </c>
      <c r="B10" t="s">
        <v>107</v>
      </c>
    </row>
    <row r="11" spans="1:2" x14ac:dyDescent="0.25">
      <c r="A11" t="s">
        <v>108</v>
      </c>
      <c r="B11" t="s">
        <v>109</v>
      </c>
    </row>
    <row r="12" spans="1:2" x14ac:dyDescent="0.25">
      <c r="A12" t="s">
        <v>110</v>
      </c>
      <c r="B12" t="s">
        <v>111</v>
      </c>
    </row>
    <row r="13" spans="1:2" x14ac:dyDescent="0.25">
      <c r="A13" t="s">
        <v>112</v>
      </c>
      <c r="B13" t="s">
        <v>113</v>
      </c>
    </row>
    <row r="14" spans="1:2" x14ac:dyDescent="0.25">
      <c r="A14" t="s">
        <v>114</v>
      </c>
      <c r="B14" t="s">
        <v>115</v>
      </c>
    </row>
    <row r="15" spans="1:2" x14ac:dyDescent="0.25">
      <c r="A15" t="s">
        <v>116</v>
      </c>
      <c r="B15" t="s">
        <v>117</v>
      </c>
    </row>
    <row r="16" spans="1:2" x14ac:dyDescent="0.25">
      <c r="A16" t="s">
        <v>118</v>
      </c>
      <c r="B16" t="s">
        <v>119</v>
      </c>
    </row>
    <row r="17" spans="1:2" x14ac:dyDescent="0.25">
      <c r="A17" t="s">
        <v>120</v>
      </c>
      <c r="B17" t="s">
        <v>121</v>
      </c>
    </row>
    <row r="18" spans="1:2" x14ac:dyDescent="0.25">
      <c r="A18" t="s">
        <v>122</v>
      </c>
      <c r="B18" t="s">
        <v>123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0"/>
  </sheetPr>
  <dimension ref="A1:AB46"/>
  <sheetViews>
    <sheetView showGridLines="0" tabSelected="false" zoomScale="60" zoomScaleNormal="60" zoomScaleSheetLayoutView="70" workbookViewId="0">
      <pane xSplit="3" ySplit="10" topLeftCell="D11" activePane="bottomRight" state="frozen"/>
      <selection pane="topRight" activeCell="D1" sqref="D1"/>
      <selection pane="bottomLeft" activeCell="A11" sqref="A11"/>
      <selection pane="bottomRight" activeCell="C51" sqref="C51"/>
    </sheetView>
  </sheetViews>
  <sheetFormatPr defaultColWidth="11.42578125" defaultRowHeight="14.25" x14ac:dyDescent="0.2"/>
  <cols>
    <col min="1" max="1" customWidth="true" style="18" width="2.140625" collapsed="true"/>
    <col min="2" max="2" customWidth="true" style="18" width="8.5703125" collapsed="true"/>
    <col min="3" max="3" customWidth="true" style="18" width="82.85546875" collapsed="true"/>
    <col min="4" max="4" customWidth="true" style="18" width="17.5703125" collapsed="true"/>
    <col min="5" max="5" customWidth="true" style="18" width="21.7109375" collapsed="true"/>
    <col min="6" max="6" customWidth="true" style="18" width="57.85546875" collapsed="true"/>
    <col min="7" max="7" customWidth="true" style="18" width="26.42578125" collapsed="true"/>
    <col min="8" max="17" customWidth="true" style="18" width="19.85546875" collapsed="true"/>
    <col min="18" max="18" customWidth="true" style="18" width="18.28515625" collapsed="true"/>
    <col min="19" max="22" customWidth="true" style="18" width="10.140625" collapsed="true"/>
    <col min="23" max="28" customWidth="true" style="18" width="19.85546875" collapsed="true"/>
    <col min="29" max="16384" style="18" width="11.42578125" collapsed="true"/>
  </cols>
  <sheetData>
    <row r="1" spans="1:28" ht="9" customHeight="1" thickBot="1" x14ac:dyDescent="0.25"/>
    <row r="2" spans="1:28" s="19" customFormat="1" ht="31.5" customHeight="1" thickBot="1" x14ac:dyDescent="0.3">
      <c r="B2" s="223" t="s">
        <v>14</v>
      </c>
      <c r="C2" s="224"/>
      <c r="D2" s="224"/>
      <c r="E2" s="224"/>
      <c r="F2" s="224"/>
      <c r="G2" s="224"/>
      <c r="H2" s="224"/>
      <c r="I2" s="224"/>
      <c r="J2" s="224"/>
      <c r="K2" s="224"/>
      <c r="L2" s="224"/>
      <c r="M2" s="224"/>
      <c r="N2" s="224"/>
      <c r="O2" s="224"/>
      <c r="P2" s="224"/>
      <c r="Q2" s="224"/>
      <c r="R2" s="224"/>
      <c r="S2" s="224"/>
      <c r="T2" s="224"/>
      <c r="U2" s="224"/>
      <c r="V2" s="224"/>
      <c r="W2" s="224"/>
      <c r="X2" s="224"/>
      <c r="Y2" s="224"/>
      <c r="Z2" s="224"/>
      <c r="AA2" s="224"/>
      <c r="AB2" s="225"/>
    </row>
    <row r="3" spans="1:28" ht="9.75" customHeight="1" x14ac:dyDescent="0.2">
      <c r="C3" s="20"/>
      <c r="D3" s="21"/>
      <c r="E3" s="21"/>
      <c r="F3" s="22"/>
      <c r="G3" s="22"/>
      <c r="H3" s="22"/>
      <c r="I3" s="22"/>
      <c r="J3" s="22"/>
      <c r="K3" s="23"/>
      <c r="L3" s="24"/>
      <c r="M3" s="23"/>
      <c r="N3" s="23"/>
      <c r="O3" s="23"/>
      <c r="P3" s="23"/>
      <c r="Q3" s="23"/>
      <c r="R3" s="23"/>
      <c r="S3" s="23"/>
      <c r="T3" s="25"/>
      <c r="U3" s="25"/>
      <c r="V3" s="26"/>
      <c r="W3" s="26"/>
      <c r="X3" s="26"/>
      <c r="Y3" s="26"/>
      <c r="Z3" s="26"/>
      <c r="AA3" s="26"/>
      <c r="AB3" s="26"/>
    </row>
    <row r="4" spans="1:28" ht="25.5" customHeight="1" x14ac:dyDescent="0.25">
      <c r="C4" s="27" t="s">
        <v>15</v>
      </c>
      <c r="D4" s="21"/>
      <c r="E4" s="226" t="s">
        <v>98</v>
      </c>
      <c r="F4" s="227"/>
      <c r="G4" s="213" t="str">
        <f>IF(E4="","",VLOOKUP(E4,'Exposure Class'!A:B,2,0))</f>
        <v>SAMULTBANK</v>
      </c>
      <c r="H4" s="22"/>
      <c r="I4" s="22"/>
      <c r="J4" s="22"/>
      <c r="K4" s="23"/>
      <c r="L4" s="24"/>
      <c r="M4" s="23"/>
      <c r="N4" s="23"/>
      <c r="O4" s="23"/>
      <c r="P4" s="23"/>
      <c r="Q4" s="23"/>
      <c r="R4" s="23"/>
      <c r="S4" s="23"/>
      <c r="T4" s="25"/>
      <c r="U4" s="25"/>
      <c r="V4" s="26"/>
      <c r="W4" s="26"/>
      <c r="X4" s="26"/>
      <c r="Y4" s="26"/>
      <c r="Z4" s="26"/>
      <c r="AA4" s="26"/>
      <c r="AB4" s="26"/>
    </row>
    <row r="5" spans="1:28" ht="7.5" customHeight="1" thickBot="1" x14ac:dyDescent="0.45">
      <c r="C5" s="28"/>
      <c r="D5" s="29"/>
      <c r="E5" s="29"/>
      <c r="F5" s="29"/>
      <c r="G5" s="29"/>
      <c r="H5" s="30"/>
      <c r="I5" s="31"/>
      <c r="J5" s="32"/>
      <c r="K5" s="32"/>
      <c r="L5" s="32"/>
      <c r="M5" s="33"/>
      <c r="N5" s="33"/>
      <c r="O5" s="33"/>
      <c r="P5" s="33"/>
      <c r="Q5" s="33"/>
      <c r="R5" s="33"/>
      <c r="S5" s="33"/>
      <c r="T5" s="34"/>
      <c r="U5" s="34"/>
      <c r="V5" s="34"/>
      <c r="W5" s="34"/>
      <c r="X5" s="34"/>
      <c r="Y5" s="34"/>
      <c r="Z5" s="34"/>
      <c r="AA5" s="34"/>
      <c r="AB5" s="34"/>
    </row>
    <row r="6" spans="1:28" s="35" customFormat="1" ht="71.25" customHeight="1" x14ac:dyDescent="0.2">
      <c r="B6" s="36"/>
      <c r="C6" s="37"/>
      <c r="D6" s="228" t="s">
        <v>16</v>
      </c>
      <c r="E6" s="229"/>
      <c r="F6" s="230" t="s">
        <v>17</v>
      </c>
      <c r="G6" s="230" t="s">
        <v>18</v>
      </c>
      <c r="H6" s="233" t="s">
        <v>19</v>
      </c>
      <c r="I6" s="234"/>
      <c r="J6" s="234"/>
      <c r="K6" s="234"/>
      <c r="L6" s="234"/>
      <c r="M6" s="235"/>
      <c r="N6" s="230" t="s">
        <v>20</v>
      </c>
      <c r="O6" s="236" t="s">
        <v>21</v>
      </c>
      <c r="P6" s="237"/>
      <c r="Q6" s="238"/>
      <c r="R6" s="239" t="s">
        <v>22</v>
      </c>
      <c r="S6" s="242" t="s">
        <v>23</v>
      </c>
      <c r="T6" s="243"/>
      <c r="U6" s="243"/>
      <c r="V6" s="244"/>
      <c r="W6" s="267" t="s">
        <v>24</v>
      </c>
      <c r="X6" s="38"/>
      <c r="Y6" s="239" t="s">
        <v>25</v>
      </c>
      <c r="Z6" s="228" t="s">
        <v>26</v>
      </c>
      <c r="AA6" s="39"/>
      <c r="AB6" s="40"/>
    </row>
    <row r="7" spans="1:28" s="35" customFormat="1" ht="49.5" customHeight="1" x14ac:dyDescent="0.2">
      <c r="B7" s="41"/>
      <c r="C7" s="42"/>
      <c r="D7" s="43"/>
      <c r="E7" s="247" t="s">
        <v>27</v>
      </c>
      <c r="F7" s="231"/>
      <c r="G7" s="231"/>
      <c r="H7" s="248" t="s">
        <v>28</v>
      </c>
      <c r="I7" s="249"/>
      <c r="J7" s="248" t="s">
        <v>29</v>
      </c>
      <c r="K7" s="249"/>
      <c r="L7" s="248" t="s">
        <v>30</v>
      </c>
      <c r="M7" s="249"/>
      <c r="N7" s="231"/>
      <c r="O7" s="259" t="s">
        <v>31</v>
      </c>
      <c r="P7" s="271" t="s">
        <v>32</v>
      </c>
      <c r="Q7" s="272"/>
      <c r="R7" s="240"/>
      <c r="S7" s="255">
        <v>0</v>
      </c>
      <c r="T7" s="255">
        <v>0.2</v>
      </c>
      <c r="U7" s="255">
        <v>0.5</v>
      </c>
      <c r="V7" s="255">
        <v>1</v>
      </c>
      <c r="W7" s="268"/>
      <c r="X7" s="44" t="s">
        <v>33</v>
      </c>
      <c r="Y7" s="240"/>
      <c r="Z7" s="245"/>
      <c r="AA7" s="247" t="s">
        <v>34</v>
      </c>
      <c r="AB7" s="264" t="s">
        <v>35</v>
      </c>
    </row>
    <row r="8" spans="1:28" s="35" customFormat="1" ht="36" customHeight="1" x14ac:dyDescent="0.2">
      <c r="B8" s="41"/>
      <c r="C8" s="42"/>
      <c r="D8" s="43"/>
      <c r="E8" s="240"/>
      <c r="F8" s="231"/>
      <c r="G8" s="231"/>
      <c r="H8" s="258" t="s">
        <v>36</v>
      </c>
      <c r="I8" s="258" t="s">
        <v>37</v>
      </c>
      <c r="J8" s="258" t="s">
        <v>38</v>
      </c>
      <c r="K8" s="258" t="s">
        <v>39</v>
      </c>
      <c r="L8" s="258" t="s">
        <v>40</v>
      </c>
      <c r="M8" s="258" t="s">
        <v>41</v>
      </c>
      <c r="N8" s="231"/>
      <c r="O8" s="270"/>
      <c r="P8" s="45"/>
      <c r="Q8" s="259" t="s">
        <v>42</v>
      </c>
      <c r="R8" s="240"/>
      <c r="S8" s="256"/>
      <c r="T8" s="256"/>
      <c r="U8" s="256"/>
      <c r="V8" s="256"/>
      <c r="W8" s="268"/>
      <c r="X8" s="43"/>
      <c r="Y8" s="240"/>
      <c r="Z8" s="245"/>
      <c r="AA8" s="240"/>
      <c r="AB8" s="265"/>
    </row>
    <row r="9" spans="1:28" s="35" customFormat="1" ht="48" customHeight="1" x14ac:dyDescent="0.2">
      <c r="B9" s="41"/>
      <c r="C9" s="42"/>
      <c r="D9" s="46"/>
      <c r="E9" s="241"/>
      <c r="F9" s="232"/>
      <c r="G9" s="232"/>
      <c r="H9" s="232"/>
      <c r="I9" s="232"/>
      <c r="J9" s="232"/>
      <c r="K9" s="232"/>
      <c r="L9" s="232"/>
      <c r="M9" s="232"/>
      <c r="N9" s="232"/>
      <c r="O9" s="260"/>
      <c r="P9" s="47"/>
      <c r="Q9" s="260"/>
      <c r="R9" s="241"/>
      <c r="S9" s="257"/>
      <c r="T9" s="257"/>
      <c r="U9" s="257"/>
      <c r="V9" s="257"/>
      <c r="W9" s="269"/>
      <c r="X9" s="46" t="s">
        <v>33</v>
      </c>
      <c r="Y9" s="241"/>
      <c r="Z9" s="246"/>
      <c r="AA9" s="241"/>
      <c r="AB9" s="266"/>
    </row>
    <row r="10" spans="1:28" s="48" customFormat="1" ht="27.75" customHeight="1" x14ac:dyDescent="0.15">
      <c r="B10" s="49"/>
      <c r="C10" s="50"/>
      <c r="D10" s="51" t="s">
        <v>43</v>
      </c>
      <c r="E10" s="52" t="s">
        <v>44</v>
      </c>
      <c r="F10" s="52" t="s">
        <v>45</v>
      </c>
      <c r="G10" s="52" t="s">
        <v>46</v>
      </c>
      <c r="H10" s="52" t="s">
        <v>47</v>
      </c>
      <c r="I10" s="52" t="s">
        <v>48</v>
      </c>
      <c r="J10" s="52" t="s">
        <v>49</v>
      </c>
      <c r="K10" s="52" t="s">
        <v>50</v>
      </c>
      <c r="L10" s="52" t="s">
        <v>51</v>
      </c>
      <c r="M10" s="52" t="s">
        <v>52</v>
      </c>
      <c r="N10" s="52" t="s">
        <v>53</v>
      </c>
      <c r="O10" s="53" t="s">
        <v>54</v>
      </c>
      <c r="P10" s="53" t="s">
        <v>55</v>
      </c>
      <c r="Q10" s="53" t="s">
        <v>56</v>
      </c>
      <c r="R10" s="54" t="s">
        <v>57</v>
      </c>
      <c r="S10" s="54" t="s">
        <v>58</v>
      </c>
      <c r="T10" s="54" t="s">
        <v>59</v>
      </c>
      <c r="U10" s="54" t="s">
        <v>60</v>
      </c>
      <c r="V10" s="54" t="s">
        <v>61</v>
      </c>
      <c r="W10" s="54" t="s">
        <v>62</v>
      </c>
      <c r="X10" s="55" t="s">
        <v>63</v>
      </c>
      <c r="Y10" s="55">
        <v>215</v>
      </c>
      <c r="Z10" s="56">
        <v>220</v>
      </c>
      <c r="AA10" s="57" t="s">
        <v>64</v>
      </c>
      <c r="AB10" s="58" t="s">
        <v>65</v>
      </c>
    </row>
    <row r="11" spans="1:28" ht="24" customHeight="1" x14ac:dyDescent="0.2">
      <c r="A11" s="59"/>
      <c r="B11" s="60" t="s">
        <v>43</v>
      </c>
      <c r="C11" s="61" t="s">
        <v>66</v>
      </c>
      <c r="D11" s="183" t="n">
        <v>1700.0</v>
      </c>
      <c r="E11" s="62" t="s">
        <v>87</v>
      </c>
      <c r="F11" s="184" t="n">
        <v>-564.0</v>
      </c>
      <c r="G11" s="184" t="n">
        <v>1136.0</v>
      </c>
      <c r="H11" s="184" t="n">
        <v>-713.0</v>
      </c>
      <c r="I11" s="184" t="n">
        <v>-2442.0</v>
      </c>
      <c r="J11" s="184" t="n">
        <v>-1315.0</v>
      </c>
      <c r="K11" s="184" t="n">
        <v>-2695.0</v>
      </c>
      <c r="L11" s="184" t="n">
        <v>-7165.0</v>
      </c>
      <c r="M11" s="184" t="n">
        <v>144.0</v>
      </c>
      <c r="N11" s="184" t="n">
        <v>-5885.0</v>
      </c>
      <c r="O11" s="198" t="n">
        <v>4064.0</v>
      </c>
      <c r="P11" s="198" t="n">
        <v>-105.0</v>
      </c>
      <c r="Q11" s="198" t="n">
        <v>-1000.0</v>
      </c>
      <c r="R11" s="199" t="n">
        <v>-1926.0</v>
      </c>
      <c r="S11" s="199" t="n">
        <v>1800.0</v>
      </c>
      <c r="T11" s="199" t="n">
        <v>-232.0</v>
      </c>
      <c r="U11" s="199" t="n">
        <v>1254.0</v>
      </c>
      <c r="V11" s="199" t="n">
        <v>-108.0</v>
      </c>
      <c r="W11" s="200" t="n">
        <v>-1937.4</v>
      </c>
      <c r="X11" s="200" t="n">
        <v>4156.0</v>
      </c>
      <c r="Y11" s="200" t="n">
        <v>4143.0</v>
      </c>
      <c r="Z11" s="200" t="n">
        <v>1797.0</v>
      </c>
      <c r="AA11" s="200" t="n">
        <v>5636.0</v>
      </c>
      <c r="AB11" s="201" t="n">
        <v>3141.0</v>
      </c>
    </row>
    <row r="12" spans="1:28" s="74" customFormat="1" ht="24" customHeight="1" x14ac:dyDescent="0.2">
      <c r="A12" s="63"/>
      <c r="B12" s="64" t="s">
        <v>44</v>
      </c>
      <c r="C12" s="65" t="s">
        <v>67</v>
      </c>
      <c r="D12" s="66" t="n">
        <v>446.0</v>
      </c>
      <c r="E12" s="67" t="s">
        <v>87</v>
      </c>
      <c r="F12" s="68" t="n">
        <v>-90.0</v>
      </c>
      <c r="G12" s="185" t="n">
        <v>356.0</v>
      </c>
      <c r="H12" s="68" t="n">
        <v>-123.0</v>
      </c>
      <c r="I12" s="68" t="n">
        <v>-79.0</v>
      </c>
      <c r="J12" s="68" t="n">
        <v>-263.0</v>
      </c>
      <c r="K12" s="68" t="n">
        <v>-126.0</v>
      </c>
      <c r="L12" s="185" t="n">
        <v>-591.0</v>
      </c>
      <c r="M12" s="68" t="n">
        <v>-115.0</v>
      </c>
      <c r="N12" s="185" t="n">
        <v>-350.0</v>
      </c>
      <c r="O12" s="68" t="n">
        <v>11.0</v>
      </c>
      <c r="P12" s="68" t="n">
        <v>-15.0</v>
      </c>
      <c r="Q12" s="68" t="n">
        <v>-18.0</v>
      </c>
      <c r="R12" s="202" t="n">
        <v>-354.0</v>
      </c>
      <c r="S12" s="69" t="n">
        <v>46.0</v>
      </c>
      <c r="T12" s="69" t="n">
        <v>20.0</v>
      </c>
      <c r="U12" s="69" t="n">
        <v>120.0</v>
      </c>
      <c r="V12" s="69" t="n">
        <v>1265.0</v>
      </c>
      <c r="W12" s="205" t="n">
        <v>-476.0</v>
      </c>
      <c r="X12" s="70" t="n">
        <v>1131.0</v>
      </c>
      <c r="Y12" s="71" t="n">
        <v>-189.0</v>
      </c>
      <c r="Z12" s="70" t="n">
        <v>391.0</v>
      </c>
      <c r="AA12" s="72"/>
      <c r="AB12" s="73"/>
    </row>
    <row r="13" spans="1:28" s="74" customFormat="1" ht="24" customHeight="1" x14ac:dyDescent="0.2">
      <c r="A13" s="63"/>
      <c r="B13" s="75" t="s">
        <v>45</v>
      </c>
      <c r="C13" s="76" t="s">
        <v>68</v>
      </c>
      <c r="D13" s="77" t="n">
        <v>459.0</v>
      </c>
      <c r="E13" s="67" t="s">
        <v>87</v>
      </c>
      <c r="F13" s="78" t="n">
        <v>-93.0</v>
      </c>
      <c r="G13" s="185" t="n">
        <v>366.0</v>
      </c>
      <c r="H13" s="78" t="n">
        <v>-126.0</v>
      </c>
      <c r="I13" s="78" t="n">
        <v>-250.0</v>
      </c>
      <c r="J13" s="78" t="n">
        <v>-179.0</v>
      </c>
      <c r="K13" s="78" t="n">
        <v>-185.0</v>
      </c>
      <c r="L13" s="185" t="n">
        <v>-740.0</v>
      </c>
      <c r="M13" s="78" t="n">
        <v>-194.0</v>
      </c>
      <c r="N13" s="185" t="n">
        <v>-568.0</v>
      </c>
      <c r="O13" s="78" t="n">
        <v>46.0</v>
      </c>
      <c r="P13" s="78" t="n">
        <v>-16.0</v>
      </c>
      <c r="Q13" s="78" t="n">
        <v>-44.0</v>
      </c>
      <c r="R13" s="202" t="n">
        <v>-538.0</v>
      </c>
      <c r="S13" s="79" t="n">
        <v>11.0</v>
      </c>
      <c r="T13" s="79" t="n">
        <v>14.0</v>
      </c>
      <c r="U13" s="79" t="n">
        <v>77.0</v>
      </c>
      <c r="V13" s="79" t="n">
        <v>2845.0</v>
      </c>
      <c r="W13" s="205" t="n">
        <v>-598.7</v>
      </c>
      <c r="X13" s="71" t="n">
        <v>1131.0</v>
      </c>
      <c r="Y13" s="71" t="n">
        <v>-289.0</v>
      </c>
      <c r="Z13" s="71" t="n">
        <v>32.0</v>
      </c>
      <c r="AA13" s="72"/>
      <c r="AB13" s="73"/>
    </row>
    <row r="14" spans="1:28" s="74" customFormat="1" ht="39.950000000000003" customHeight="1" x14ac:dyDescent="0.2">
      <c r="A14" s="63"/>
      <c r="B14" s="64" t="s">
        <v>46</v>
      </c>
      <c r="C14" s="65" t="s">
        <v>69</v>
      </c>
      <c r="D14" s="66" t="n">
        <v>499.0</v>
      </c>
      <c r="E14" s="67" t="s">
        <v>87</v>
      </c>
      <c r="F14" s="68" t="n">
        <v>-96.0</v>
      </c>
      <c r="G14" s="185" t="n">
        <v>403.0</v>
      </c>
      <c r="H14" s="68" t="n">
        <v>-129.0</v>
      </c>
      <c r="I14" s="68" t="n">
        <v>-250.0</v>
      </c>
      <c r="J14" s="68" t="n">
        <v>-128.0</v>
      </c>
      <c r="K14" s="80" t="n">
        <v>-244.0</v>
      </c>
      <c r="L14" s="185" t="n">
        <v>-751.0</v>
      </c>
      <c r="M14" s="68" t="n">
        <v>-194.0</v>
      </c>
      <c r="N14" s="185" t="n">
        <v>-542.0</v>
      </c>
      <c r="O14" s="68" t="n">
        <v>46.0</v>
      </c>
      <c r="P14" s="68" t="n">
        <v>-17.0</v>
      </c>
      <c r="Q14" s="68" t="n">
        <v>-70.0</v>
      </c>
      <c r="R14" s="202" t="n">
        <v>-513.0</v>
      </c>
      <c r="S14" s="69" t="n">
        <v>10.0</v>
      </c>
      <c r="T14" s="69" t="n">
        <v>15.0</v>
      </c>
      <c r="U14" s="69" t="n">
        <v>75.0</v>
      </c>
      <c r="V14" s="69" t="n">
        <v>585.0</v>
      </c>
      <c r="W14" s="205" t="n">
        <v>-572.5</v>
      </c>
      <c r="X14" s="70" t="n">
        <v>1131.0</v>
      </c>
      <c r="Y14" s="71" t="n">
        <v>-889.0</v>
      </c>
      <c r="Z14" s="70" t="n">
        <v>52.0</v>
      </c>
      <c r="AA14" s="72"/>
      <c r="AB14" s="73"/>
    </row>
    <row r="15" spans="1:28" ht="39.950000000000003" customHeight="1" x14ac:dyDescent="0.2">
      <c r="A15" s="59"/>
      <c r="B15" s="64" t="s">
        <v>47</v>
      </c>
      <c r="C15" s="65" t="s">
        <v>70</v>
      </c>
      <c r="D15" s="81" t="n">
        <v>499.0</v>
      </c>
      <c r="E15" s="67" t="s">
        <v>87</v>
      </c>
      <c r="F15" s="68" t="n">
        <v>-99.0</v>
      </c>
      <c r="G15" s="185" t="n">
        <v>400.0</v>
      </c>
      <c r="H15" s="68" t="n">
        <v>-131.0</v>
      </c>
      <c r="I15" s="68" t="n">
        <v>-250.0</v>
      </c>
      <c r="J15" s="68" t="n">
        <v>-123.0</v>
      </c>
      <c r="K15" s="68" t="n">
        <v>-303.0</v>
      </c>
      <c r="L15" s="185" t="n">
        <v>-807.0</v>
      </c>
      <c r="M15" s="68" t="n">
        <v>-194.0</v>
      </c>
      <c r="N15" s="185" t="n">
        <v>-601.0</v>
      </c>
      <c r="O15" s="68" t="n">
        <v>46.0</v>
      </c>
      <c r="P15" s="68" t="n">
        <v>-17.0</v>
      </c>
      <c r="Q15" s="68" t="n">
        <v>-96.0</v>
      </c>
      <c r="R15" s="202" t="n">
        <v>-572.0</v>
      </c>
      <c r="S15" s="69" t="n">
        <v>10.0</v>
      </c>
      <c r="T15" s="69" t="n">
        <v>15.0</v>
      </c>
      <c r="U15" s="69" t="n">
        <v>75.0</v>
      </c>
      <c r="V15" s="69" t="n">
        <v>585.0</v>
      </c>
      <c r="W15" s="205" t="n">
        <v>-631.5</v>
      </c>
      <c r="X15" s="70" t="n">
        <v>1740.0</v>
      </c>
      <c r="Y15" s="71" t="n">
        <v>119.0</v>
      </c>
      <c r="Z15" s="70" t="n">
        <v>-160.0</v>
      </c>
      <c r="AA15" s="72"/>
      <c r="AB15" s="73"/>
    </row>
    <row r="16" spans="1:28" ht="42.75" x14ac:dyDescent="0.2">
      <c r="A16" s="59"/>
      <c r="B16" s="64" t="s">
        <v>48</v>
      </c>
      <c r="C16" s="65" t="s">
        <v>71</v>
      </c>
      <c r="D16" s="82" t="n">
        <v>439.0</v>
      </c>
      <c r="E16" s="83" t="s">
        <v>87</v>
      </c>
      <c r="F16" s="84" t="n">
        <v>-102.0</v>
      </c>
      <c r="G16" s="186" t="n">
        <v>337.0</v>
      </c>
      <c r="H16" s="84" t="n">
        <v>-134.0</v>
      </c>
      <c r="I16" s="84" t="n">
        <v>-335.0</v>
      </c>
      <c r="J16" s="84" t="n">
        <v>-56.0</v>
      </c>
      <c r="K16" s="84" t="n">
        <v>-362.0</v>
      </c>
      <c r="L16" s="186" t="n">
        <v>-887.0</v>
      </c>
      <c r="M16" s="84" t="n">
        <v>418.0</v>
      </c>
      <c r="N16" s="186" t="n">
        <v>-132.0</v>
      </c>
      <c r="O16" s="84" t="n">
        <v>-18.0</v>
      </c>
      <c r="P16" s="84" t="n">
        <v>-18.0</v>
      </c>
      <c r="Q16" s="84" t="n">
        <v>-122.0</v>
      </c>
      <c r="R16" s="203" t="n">
        <v>-168.0</v>
      </c>
      <c r="S16" s="85" t="n">
        <v>3493.0</v>
      </c>
      <c r="T16" s="85" t="n">
        <v>2349.0</v>
      </c>
      <c r="U16" s="85" t="n">
        <v>146.0</v>
      </c>
      <c r="V16" s="85" t="n">
        <v>-58.0</v>
      </c>
      <c r="W16" s="206" t="n">
        <v>-5613.2</v>
      </c>
      <c r="X16" s="86" t="n">
        <v>579.0</v>
      </c>
      <c r="Y16" s="87" t="n">
        <v>463.0</v>
      </c>
      <c r="Z16" s="86" t="n">
        <v>536.0</v>
      </c>
      <c r="AA16" s="88"/>
      <c r="AB16" s="89"/>
    </row>
    <row r="17" spans="1:28" ht="24" customHeight="1" x14ac:dyDescent="0.2">
      <c r="A17" s="59"/>
      <c r="B17" s="250" t="s">
        <v>72</v>
      </c>
      <c r="C17" s="251"/>
      <c r="D17" s="251"/>
      <c r="E17" s="251"/>
      <c r="F17" s="251"/>
      <c r="G17" s="251"/>
      <c r="H17" s="251"/>
      <c r="I17" s="251"/>
      <c r="J17" s="251"/>
      <c r="K17" s="251"/>
      <c r="L17" s="251"/>
      <c r="M17" s="251"/>
      <c r="N17" s="251"/>
      <c r="O17" s="251"/>
      <c r="P17" s="251"/>
      <c r="Q17" s="251"/>
      <c r="R17" s="251"/>
      <c r="S17" s="251"/>
      <c r="T17" s="251"/>
      <c r="U17" s="251"/>
      <c r="V17" s="251"/>
      <c r="W17" s="251"/>
      <c r="X17" s="251"/>
      <c r="Y17" s="251"/>
      <c r="Z17" s="251"/>
      <c r="AA17" s="251"/>
      <c r="AB17" s="252"/>
    </row>
    <row r="18" spans="1:28" ht="24" customHeight="1" x14ac:dyDescent="0.2">
      <c r="A18" s="59"/>
      <c r="B18" s="64" t="s">
        <v>49</v>
      </c>
      <c r="C18" s="90" t="s">
        <v>73</v>
      </c>
      <c r="D18" s="91" t="n">
        <v>353.0</v>
      </c>
      <c r="E18" s="92" t="n">
        <v>-51.0</v>
      </c>
      <c r="F18" s="93" t="n">
        <v>-105.0</v>
      </c>
      <c r="G18" s="187" t="n">
        <v>248.0</v>
      </c>
      <c r="H18" s="94" t="n">
        <v>-137.0</v>
      </c>
      <c r="I18" s="94" t="n">
        <v>-386.0</v>
      </c>
      <c r="J18" s="94" t="n">
        <v>-263.0</v>
      </c>
      <c r="K18" s="94" t="n">
        <v>-421.0</v>
      </c>
      <c r="L18" s="188" t="n">
        <v>-1207.0</v>
      </c>
      <c r="M18" s="94" t="n">
        <v>25.0</v>
      </c>
      <c r="N18" s="188" t="n">
        <v>-934.0</v>
      </c>
      <c r="O18" s="94" t="n">
        <v>43.0</v>
      </c>
      <c r="P18" s="94" t="n">
        <v>-19.0</v>
      </c>
      <c r="Q18" s="94" t="n">
        <v>-148.0</v>
      </c>
      <c r="R18" s="204" t="n">
        <v>-910.0</v>
      </c>
      <c r="S18" s="96"/>
      <c r="T18" s="96"/>
      <c r="U18" s="96"/>
      <c r="V18" s="96"/>
      <c r="W18" s="95" t="n">
        <v>384.0</v>
      </c>
      <c r="X18" s="97" t="n">
        <v>2536.0</v>
      </c>
      <c r="Y18" s="98" t="n">
        <v>1832.0</v>
      </c>
      <c r="Z18" s="99" t="n">
        <v>-244.0</v>
      </c>
      <c r="AA18" s="100" t="s">
        <v>87</v>
      </c>
      <c r="AB18" s="101" t="s">
        <v>87</v>
      </c>
    </row>
    <row r="19" spans="1:28" ht="24" customHeight="1" x14ac:dyDescent="0.2">
      <c r="A19" s="59"/>
      <c r="B19" s="64" t="s">
        <v>50</v>
      </c>
      <c r="C19" s="90" t="s">
        <v>74</v>
      </c>
      <c r="D19" s="102" t="n">
        <v>379.0</v>
      </c>
      <c r="E19" s="103" t="n">
        <v>313.0</v>
      </c>
      <c r="F19" s="78" t="n">
        <v>-108.0</v>
      </c>
      <c r="G19" s="185" t="n">
        <v>271.0</v>
      </c>
      <c r="H19" s="104" t="n">
        <v>-140.0</v>
      </c>
      <c r="I19" s="104" t="n">
        <v>-437.0</v>
      </c>
      <c r="J19" s="104" t="n">
        <v>-263.0</v>
      </c>
      <c r="K19" s="104" t="n">
        <v>-480.0</v>
      </c>
      <c r="L19" s="189" t="n">
        <v>-1320.0</v>
      </c>
      <c r="M19" s="104" t="n">
        <v>-51.0</v>
      </c>
      <c r="N19" s="189" t="n">
        <v>-1100.0</v>
      </c>
      <c r="O19" s="104" t="n">
        <v>11.0</v>
      </c>
      <c r="P19" s="104" t="n">
        <v>-20.0</v>
      </c>
      <c r="Q19" s="104" t="n">
        <v>-174.0</v>
      </c>
      <c r="R19" s="202" t="n">
        <v>-1109.0</v>
      </c>
      <c r="S19" s="105" t="n">
        <v>1800.0</v>
      </c>
      <c r="T19" s="105" t="n">
        <v>-232.0</v>
      </c>
      <c r="U19" s="105" t="n">
        <v>1254.0</v>
      </c>
      <c r="V19" s="105" t="n">
        <v>-108.0</v>
      </c>
      <c r="W19" s="202" t="n">
        <v>-3350.4</v>
      </c>
      <c r="X19" s="106" t="n">
        <v>591.0</v>
      </c>
      <c r="Y19" s="107" t="n">
        <v>456.0</v>
      </c>
      <c r="Z19" s="108" t="n">
        <v>568.0</v>
      </c>
      <c r="AA19" s="109" t="s">
        <v>87</v>
      </c>
      <c r="AB19" s="110" t="s">
        <v>87</v>
      </c>
    </row>
    <row r="20" spans="1:28" s="114" customFormat="1" ht="24" customHeight="1" x14ac:dyDescent="0.2">
      <c r="A20" s="111"/>
      <c r="B20" s="64" t="s">
        <v>51</v>
      </c>
      <c r="C20" s="112" t="s">
        <v>75</v>
      </c>
      <c r="D20" s="66" t="n">
        <v>476.0</v>
      </c>
      <c r="E20" s="109" t="s">
        <v>87</v>
      </c>
      <c r="F20" s="68" t="n">
        <v>-111.0</v>
      </c>
      <c r="G20" s="185" t="n">
        <v>365.0</v>
      </c>
      <c r="H20" s="103" t="n">
        <v>-143.0</v>
      </c>
      <c r="I20" s="103" t="n">
        <v>-488.0</v>
      </c>
      <c r="J20" s="103" t="n">
        <v>-263.0</v>
      </c>
      <c r="K20" s="103" t="n">
        <v>-539.0</v>
      </c>
      <c r="L20" s="189" t="n">
        <v>-1433.0</v>
      </c>
      <c r="M20" s="103" t="n">
        <v>104.0</v>
      </c>
      <c r="N20" s="190" t="n">
        <v>-964.0</v>
      </c>
      <c r="O20" s="104" t="n">
        <v>3865.0</v>
      </c>
      <c r="P20" s="104" t="n">
        <v>-21.0</v>
      </c>
      <c r="Q20" s="104" t="n">
        <v>-200.0</v>
      </c>
      <c r="R20" s="202" t="n">
        <v>2880.0</v>
      </c>
      <c r="S20" s="113"/>
      <c r="T20" s="113"/>
      <c r="U20" s="113"/>
      <c r="V20" s="113"/>
      <c r="W20" s="202" t="n">
        <v>350.0</v>
      </c>
      <c r="X20" s="69" t="n">
        <v>350.0</v>
      </c>
      <c r="Y20" s="79" t="n">
        <v>1322.0</v>
      </c>
      <c r="Z20" s="69" t="n">
        <v>-264.0</v>
      </c>
      <c r="AA20" s="109" t="s">
        <v>87</v>
      </c>
      <c r="AB20" s="110" t="s">
        <v>87</v>
      </c>
    </row>
    <row r="21" spans="1:28" s="114" customFormat="1" ht="24" customHeight="1" x14ac:dyDescent="0.2">
      <c r="A21" s="111"/>
      <c r="B21" s="115" t="s">
        <v>52</v>
      </c>
      <c r="C21" s="116" t="s">
        <v>76</v>
      </c>
      <c r="D21" s="66" t="n">
        <v>599.0</v>
      </c>
      <c r="E21" s="109" t="s">
        <v>87</v>
      </c>
      <c r="F21" s="68" t="n">
        <v>-114.0</v>
      </c>
      <c r="G21" s="117" t="s">
        <v>87</v>
      </c>
      <c r="H21" s="113"/>
      <c r="I21" s="113"/>
      <c r="J21" s="113"/>
      <c r="K21" s="113"/>
      <c r="L21" s="113"/>
      <c r="M21" s="113"/>
      <c r="N21" s="118"/>
      <c r="O21" s="113"/>
      <c r="P21" s="113"/>
      <c r="Q21" s="113"/>
      <c r="R21" s="109" t="s">
        <v>87</v>
      </c>
      <c r="S21" s="113"/>
      <c r="T21" s="113"/>
      <c r="U21" s="113"/>
      <c r="V21" s="113"/>
      <c r="W21" s="69" t="n">
        <v>395.0</v>
      </c>
      <c r="X21" s="109" t="s">
        <v>87</v>
      </c>
      <c r="Y21" s="109" t="s">
        <v>87</v>
      </c>
      <c r="Z21" s="109" t="s">
        <v>87</v>
      </c>
      <c r="AA21" s="109" t="s">
        <v>87</v>
      </c>
      <c r="AB21" s="110" t="s">
        <v>87</v>
      </c>
    </row>
    <row r="22" spans="1:28" s="114" customFormat="1" ht="24" customHeight="1" x14ac:dyDescent="0.25">
      <c r="A22" s="111"/>
      <c r="B22" s="115" t="s">
        <v>53</v>
      </c>
      <c r="C22" s="112" t="s">
        <v>77</v>
      </c>
      <c r="D22" s="66" t="n">
        <v>420.0</v>
      </c>
      <c r="E22" s="109" t="s">
        <v>87</v>
      </c>
      <c r="F22" s="68" t="n">
        <v>-117.0</v>
      </c>
      <c r="G22" s="185" t="n">
        <v>303.0</v>
      </c>
      <c r="H22" s="103" t="n">
        <v>-145.0</v>
      </c>
      <c r="I22" s="103" t="n">
        <v>-540.0</v>
      </c>
      <c r="J22" s="103" t="n">
        <v>-263.0</v>
      </c>
      <c r="K22" s="103" t="n">
        <v>-598.0</v>
      </c>
      <c r="L22" s="189" t="n">
        <v>-1546.0</v>
      </c>
      <c r="M22" s="103" t="n">
        <v>43.0</v>
      </c>
      <c r="N22" s="189" t="n">
        <v>-1200.0</v>
      </c>
      <c r="O22" s="103" t="n">
        <v>113.0</v>
      </c>
      <c r="P22" s="103" t="n">
        <v>-22.0</v>
      </c>
      <c r="Q22" s="103" t="n">
        <v>-226.0</v>
      </c>
      <c r="R22" s="202" t="n">
        <v>-1109.0</v>
      </c>
      <c r="S22" s="113"/>
      <c r="T22" s="113"/>
      <c r="U22" s="113"/>
      <c r="V22" s="113"/>
      <c r="W22" s="202" t="n">
        <v>-108.0</v>
      </c>
      <c r="X22" s="69" t="n">
        <v>-108.0</v>
      </c>
      <c r="Y22" s="79" t="n">
        <v>12.0</v>
      </c>
      <c r="Z22" t="n">
        <v>33.0</v>
      </c>
      <c r="AA22" s="109" t="s">
        <v>87</v>
      </c>
      <c r="AB22" s="110" t="s">
        <v>87</v>
      </c>
    </row>
    <row r="23" spans="1:28" s="114" customFormat="1" ht="24" customHeight="1" x14ac:dyDescent="0.2">
      <c r="A23" s="111"/>
      <c r="B23" s="115" t="s">
        <v>54</v>
      </c>
      <c r="C23" s="116" t="s">
        <v>76</v>
      </c>
      <c r="D23" s="66" t="n">
        <v>47.0</v>
      </c>
      <c r="E23" s="109" t="s">
        <v>87</v>
      </c>
      <c r="F23" s="68" t="n">
        <v>-120.0</v>
      </c>
      <c r="G23" s="117" t="s">
        <v>87</v>
      </c>
      <c r="H23" s="113"/>
      <c r="I23" s="113"/>
      <c r="J23" s="113"/>
      <c r="K23" s="113"/>
      <c r="L23" s="113"/>
      <c r="M23" s="113"/>
      <c r="N23" s="113"/>
      <c r="O23" s="113"/>
      <c r="P23" s="113"/>
      <c r="Q23" s="113"/>
      <c r="R23" s="109" t="s">
        <v>87</v>
      </c>
      <c r="S23" s="113"/>
      <c r="T23" s="113"/>
      <c r="U23" s="113"/>
      <c r="V23" s="113"/>
      <c r="W23" s="69" t="n">
        <v>406.0</v>
      </c>
      <c r="X23" s="109" t="s">
        <v>87</v>
      </c>
      <c r="Y23" s="109" t="s">
        <v>87</v>
      </c>
      <c r="Z23" s="109" t="s">
        <v>87</v>
      </c>
      <c r="AA23" s="109" t="s">
        <v>87</v>
      </c>
      <c r="AB23" s="110" t="s">
        <v>87</v>
      </c>
    </row>
    <row r="24" spans="1:28" s="114" customFormat="1" ht="24" customHeight="1" x14ac:dyDescent="0.25">
      <c r="A24" s="111"/>
      <c r="B24" s="115" t="s">
        <v>55</v>
      </c>
      <c r="C24" s="119" t="s">
        <v>78</v>
      </c>
      <c r="D24" s="120" t="n">
        <v>72.0</v>
      </c>
      <c r="E24" s="121" t="s">
        <v>87</v>
      </c>
      <c r="F24" s="84" t="n">
        <v>-123.0</v>
      </c>
      <c r="G24" s="186" t="n">
        <v>-51.0</v>
      </c>
      <c r="H24" s="122" t="n">
        <v>-148.0</v>
      </c>
      <c r="I24" s="122" t="n">
        <v>-591.0</v>
      </c>
      <c r="J24" s="122" t="n">
        <v>-263.0</v>
      </c>
      <c r="K24" s="122" t="n">
        <v>-657.0</v>
      </c>
      <c r="L24" s="191" t="n">
        <v>-1659.0</v>
      </c>
      <c r="M24" s="122" t="n">
        <v>23.0</v>
      </c>
      <c r="N24" s="191" t="n">
        <v>-1687.0</v>
      </c>
      <c r="O24" s="122" t="n">
        <v>32.0</v>
      </c>
      <c r="P24" s="122" t="n">
        <v>-23.0</v>
      </c>
      <c r="Q24" s="122" t="n">
        <v>-252.0</v>
      </c>
      <c r="R24" s="203" t="n">
        <v>-1678.0</v>
      </c>
      <c r="S24" s="123"/>
      <c r="T24" s="123"/>
      <c r="U24" s="123"/>
      <c r="V24" s="123"/>
      <c r="W24" s="203" t="n">
        <v>787.0</v>
      </c>
      <c r="X24" s="85" t="n">
        <v>787.0</v>
      </c>
      <c r="Y24" s="124" t="n">
        <v>521.0</v>
      </c>
      <c r="Z24" t="n">
        <v>1704.0</v>
      </c>
      <c r="AA24" s="121" t="s">
        <v>87</v>
      </c>
      <c r="AB24" s="125" t="s">
        <v>87</v>
      </c>
    </row>
    <row r="25" spans="1:28" ht="24" customHeight="1" x14ac:dyDescent="0.2">
      <c r="A25" s="59"/>
      <c r="B25" s="253" t="s">
        <v>79</v>
      </c>
      <c r="C25" s="254"/>
      <c r="D25" s="126"/>
      <c r="E25" s="126"/>
      <c r="F25" s="126"/>
      <c r="G25" s="126"/>
      <c r="H25" s="126"/>
      <c r="I25" s="126"/>
      <c r="J25" s="126"/>
      <c r="K25" s="126"/>
      <c r="L25" s="126"/>
      <c r="M25" s="126"/>
      <c r="N25" s="126"/>
      <c r="O25" s="126"/>
      <c r="P25" s="126"/>
      <c r="Q25" s="126"/>
      <c r="R25" s="126"/>
      <c r="S25" s="126"/>
      <c r="T25" s="126"/>
      <c r="U25" s="126"/>
      <c r="V25" s="126"/>
      <c r="W25" s="126"/>
      <c r="X25" s="126"/>
      <c r="Y25" s="126"/>
      <c r="Z25" s="126"/>
      <c r="AA25" s="126"/>
      <c r="AB25" s="127"/>
    </row>
    <row r="26" spans="1:28" ht="24" customHeight="1" x14ac:dyDescent="0.2">
      <c r="A26" s="59"/>
      <c r="B26" s="64">
        <v>140</v>
      </c>
      <c r="C26" s="128">
        <v>0</v>
      </c>
      <c r="D26" s="129" t="n">
        <v>-253.0</v>
      </c>
      <c r="E26" s="130"/>
      <c r="F26" s="131" t="n">
        <v>-126.0</v>
      </c>
      <c r="G26" s="192" t="n">
        <v>-379.0</v>
      </c>
      <c r="H26" s="130"/>
      <c r="I26" s="130"/>
      <c r="J26" s="132"/>
      <c r="K26" s="132"/>
      <c r="L26" s="132"/>
      <c r="M26" s="132"/>
      <c r="N26" s="132"/>
      <c r="O26" s="132"/>
      <c r="P26" s="132"/>
      <c r="Q26" s="132"/>
      <c r="R26" s="133" t="n">
        <v>45.0</v>
      </c>
      <c r="S26" s="133" t="n">
        <v>39.0</v>
      </c>
      <c r="T26" s="133" t="n">
        <v>20.0</v>
      </c>
      <c r="U26" s="133" t="n">
        <v>88.0</v>
      </c>
      <c r="V26" s="133" t="n">
        <v>576.0</v>
      </c>
      <c r="W26" s="207" t="n">
        <v>-54.0</v>
      </c>
      <c r="X26" s="133" t="n">
        <v>917.0</v>
      </c>
      <c r="Y26" s="207" t="n">
        <v>0.0</v>
      </c>
      <c r="Z26" s="207" t="n">
        <v>0.0</v>
      </c>
      <c r="AA26" s="133" t="n">
        <v>-116.0</v>
      </c>
      <c r="AB26" s="134" t="n">
        <v>29.0</v>
      </c>
    </row>
    <row r="27" spans="1:28" ht="24" customHeight="1" x14ac:dyDescent="0.2">
      <c r="A27" s="59"/>
      <c r="B27" s="64">
        <v>150</v>
      </c>
      <c r="C27" s="135">
        <v>0.02</v>
      </c>
      <c r="D27" s="136" t="n">
        <v>15.0</v>
      </c>
      <c r="E27" s="137"/>
      <c r="F27" s="138" t="n">
        <v>-20.0</v>
      </c>
      <c r="G27" s="193" t="n">
        <v>-5.0</v>
      </c>
      <c r="H27" s="137"/>
      <c r="I27" s="137"/>
      <c r="J27" s="139"/>
      <c r="K27" s="139"/>
      <c r="L27" s="139"/>
      <c r="M27" s="139"/>
      <c r="N27" s="139"/>
      <c r="O27" s="139"/>
      <c r="P27" s="139"/>
      <c r="Q27" s="139"/>
      <c r="R27" s="140" t="n">
        <v>25.0</v>
      </c>
      <c r="S27" s="141" t="n">
        <v>78.0</v>
      </c>
      <c r="T27" s="141" t="n">
        <v>692.0</v>
      </c>
      <c r="U27" s="141" t="n">
        <v>705.0</v>
      </c>
      <c r="V27" s="141" t="n">
        <v>1917.0</v>
      </c>
      <c r="W27" s="208" t="n">
        <v>-959.1</v>
      </c>
      <c r="X27" s="141" t="n">
        <v>-172.0</v>
      </c>
      <c r="Y27" s="208" t="n">
        <v>-19.0</v>
      </c>
      <c r="Z27" s="142" t="n">
        <v>15.0</v>
      </c>
      <c r="AA27" s="141" t="n">
        <v>15.0</v>
      </c>
      <c r="AB27" s="143" t="n">
        <v>17.0</v>
      </c>
    </row>
    <row r="28" spans="1:28" ht="24" customHeight="1" x14ac:dyDescent="0.2">
      <c r="A28" s="59"/>
      <c r="B28" s="64">
        <v>160</v>
      </c>
      <c r="C28" s="135">
        <v>0.04</v>
      </c>
      <c r="D28" s="144" t="n">
        <v>22.0</v>
      </c>
      <c r="E28" s="137"/>
      <c r="F28" s="145" t="n">
        <v>-31.0</v>
      </c>
      <c r="G28" s="193" t="n">
        <v>-9.0</v>
      </c>
      <c r="H28" s="137"/>
      <c r="I28" s="137"/>
      <c r="J28" s="139"/>
      <c r="K28" s="139"/>
      <c r="L28" s="139"/>
      <c r="M28" s="139"/>
      <c r="N28" s="139"/>
      <c r="O28" s="139"/>
      <c r="P28" s="139"/>
      <c r="Q28" s="139"/>
      <c r="R28" s="140" t="n">
        <v>820.0</v>
      </c>
      <c r="S28" s="140" t="n">
        <v>839.0</v>
      </c>
      <c r="T28" s="140" t="n">
        <v>1242.0</v>
      </c>
      <c r="U28" s="140" t="n">
        <v>-277.0</v>
      </c>
      <c r="V28" s="140" t="n">
        <v>29.0</v>
      </c>
      <c r="W28" s="208" t="n">
        <v>-874.1</v>
      </c>
      <c r="X28" s="140" t="n">
        <v>34.0</v>
      </c>
      <c r="Y28" s="208" t="n">
        <v>-35.0</v>
      </c>
      <c r="Z28" s="140" t="n">
        <v>33.0</v>
      </c>
      <c r="AA28" s="140" t="n">
        <v>22.0</v>
      </c>
      <c r="AB28" s="146" t="n">
        <v>145.0</v>
      </c>
    </row>
    <row r="29" spans="1:28" ht="24" customHeight="1" x14ac:dyDescent="0.2">
      <c r="A29" s="59"/>
      <c r="B29" s="64">
        <v>170</v>
      </c>
      <c r="C29" s="135">
        <v>0.1</v>
      </c>
      <c r="D29" s="147" t="n">
        <v>821.0</v>
      </c>
      <c r="E29" s="72"/>
      <c r="F29" s="148" t="n">
        <v>-42.0</v>
      </c>
      <c r="G29" s="194" t="n">
        <v>779.0</v>
      </c>
      <c r="H29" s="72"/>
      <c r="I29" s="72"/>
      <c r="J29" s="139"/>
      <c r="K29" s="139"/>
      <c r="L29" s="139"/>
      <c r="M29" s="139"/>
      <c r="N29" s="139"/>
      <c r="O29" s="139"/>
      <c r="P29" s="139"/>
      <c r="Q29" s="139"/>
      <c r="R29" s="141" t="n">
        <v>32.0</v>
      </c>
      <c r="S29" s="141" t="n">
        <v>12.0</v>
      </c>
      <c r="T29" s="141" t="n">
        <v>28.0</v>
      </c>
      <c r="U29" s="141" t="n">
        <v>18.0</v>
      </c>
      <c r="V29" s="141" t="n">
        <v>77.0</v>
      </c>
      <c r="W29" s="208" t="n">
        <v>-11.4</v>
      </c>
      <c r="X29" s="141" t="n">
        <v>690.0</v>
      </c>
      <c r="Y29" s="208" t="n">
        <v>-1.0</v>
      </c>
      <c r="Z29" s="142" t="n">
        <v>770.0</v>
      </c>
      <c r="AA29" s="141" t="n">
        <v>1101.0</v>
      </c>
      <c r="AB29" s="143" t="n">
        <v>-59.0</v>
      </c>
    </row>
    <row r="30" spans="1:28" ht="24" customHeight="1" x14ac:dyDescent="0.2">
      <c r="A30" s="59"/>
      <c r="B30" s="64">
        <v>180</v>
      </c>
      <c r="C30" s="135">
        <v>0.2</v>
      </c>
      <c r="D30" s="136" t="n">
        <v>44.0</v>
      </c>
      <c r="E30" s="137"/>
      <c r="F30" s="138" t="n">
        <v>-53.0</v>
      </c>
      <c r="G30" s="193" t="n">
        <v>-9.0</v>
      </c>
      <c r="H30" s="137"/>
      <c r="I30" s="137"/>
      <c r="J30" s="139"/>
      <c r="K30" s="139"/>
      <c r="L30" s="139"/>
      <c r="M30" s="139"/>
      <c r="N30" s="139"/>
      <c r="O30" s="139"/>
      <c r="P30" s="139"/>
      <c r="Q30" s="139"/>
      <c r="R30" s="141" t="n">
        <v>42.0</v>
      </c>
      <c r="S30" s="141" t="n">
        <v>21.0</v>
      </c>
      <c r="T30" s="141" t="n">
        <v>59.0</v>
      </c>
      <c r="U30" s="141" t="n">
        <v>984.0</v>
      </c>
      <c r="V30" s="141" t="n">
        <v>696.0</v>
      </c>
      <c r="W30" s="208" t="n">
        <v>-518.2</v>
      </c>
      <c r="X30" s="141" t="n">
        <v>1785.0</v>
      </c>
      <c r="Y30" s="208" t="n">
        <v>-104.0</v>
      </c>
      <c r="Z30" s="142" t="n">
        <v>-155.0</v>
      </c>
      <c r="AA30" s="141" t="n">
        <v>34.0</v>
      </c>
      <c r="AB30" s="143" t="n">
        <v>27.0</v>
      </c>
    </row>
    <row r="31" spans="1:28" ht="24" customHeight="1" x14ac:dyDescent="0.2">
      <c r="A31" s="59"/>
      <c r="B31" s="64">
        <v>190</v>
      </c>
      <c r="C31" s="135">
        <v>0.35</v>
      </c>
      <c r="D31" s="149" t="n">
        <v>39.0</v>
      </c>
      <c r="E31" s="113"/>
      <c r="F31" s="150" t="n">
        <v>-64.0</v>
      </c>
      <c r="G31" s="189" t="n">
        <v>-25.0</v>
      </c>
      <c r="H31" s="137"/>
      <c r="I31" s="137"/>
      <c r="J31" s="139"/>
      <c r="K31" s="139"/>
      <c r="L31" s="139"/>
      <c r="M31" s="139"/>
      <c r="N31" s="139"/>
      <c r="O31" s="139"/>
      <c r="P31" s="139"/>
      <c r="Q31" s="139"/>
      <c r="R31" s="141" t="n">
        <v>72.0</v>
      </c>
      <c r="S31" s="141" t="n">
        <v>672.0</v>
      </c>
      <c r="T31" s="141" t="n">
        <v>557.0</v>
      </c>
      <c r="U31" s="141" t="n">
        <v>1912.0</v>
      </c>
      <c r="V31" s="141" t="n">
        <v>-177.0</v>
      </c>
      <c r="W31" s="208" t="n">
        <v>-2001.6</v>
      </c>
      <c r="X31" s="141" t="n">
        <v>25.0</v>
      </c>
      <c r="Y31" s="208" t="n">
        <v>-701.0</v>
      </c>
      <c r="Z31" s="142" t="n">
        <v>31.0</v>
      </c>
      <c r="AA31" s="141" t="n">
        <v>17.0</v>
      </c>
      <c r="AB31" s="143" t="n">
        <v>13.0</v>
      </c>
    </row>
    <row r="32" spans="1:28" ht="24" customHeight="1" x14ac:dyDescent="0.2">
      <c r="A32" s="59"/>
      <c r="B32" s="64">
        <v>200</v>
      </c>
      <c r="C32" s="135">
        <v>0.5</v>
      </c>
      <c r="D32" s="149" t="n">
        <v>111.0</v>
      </c>
      <c r="E32" s="113"/>
      <c r="F32" s="150" t="n">
        <v>-75.0</v>
      </c>
      <c r="G32" s="189" t="n">
        <v>36.0</v>
      </c>
      <c r="H32" s="137"/>
      <c r="I32" s="137"/>
      <c r="J32" s="139"/>
      <c r="K32" s="139"/>
      <c r="L32" s="139"/>
      <c r="M32" s="139"/>
      <c r="N32" s="139"/>
      <c r="O32" s="139"/>
      <c r="P32" s="139"/>
      <c r="Q32" s="139"/>
      <c r="R32" s="141" t="n">
        <v>653.0</v>
      </c>
      <c r="S32" s="141" t="n">
        <v>1666.0</v>
      </c>
      <c r="T32" s="141" t="n">
        <v>-103.0</v>
      </c>
      <c r="U32" s="141" t="n">
        <v>26.0</v>
      </c>
      <c r="V32" s="141" t="n">
        <v>29.0</v>
      </c>
      <c r="W32" s="208" t="n">
        <v>-943.6</v>
      </c>
      <c r="X32" s="141" t="n">
        <v>31.0</v>
      </c>
      <c r="Y32" s="208" t="n">
        <v>-472.0</v>
      </c>
      <c r="Z32" s="142" t="n">
        <v>17.0</v>
      </c>
      <c r="AA32" s="141" t="n">
        <v>86.0</v>
      </c>
      <c r="AB32" s="143" t="n">
        <v>653.0</v>
      </c>
    </row>
    <row r="33" spans="1:28" ht="24" customHeight="1" x14ac:dyDescent="0.2">
      <c r="A33" s="59"/>
      <c r="B33" s="64">
        <v>210</v>
      </c>
      <c r="C33" s="135">
        <v>0.7</v>
      </c>
      <c r="D33" s="151"/>
      <c r="E33" s="152"/>
      <c r="F33" s="152"/>
      <c r="G33" s="152"/>
      <c r="H33" s="153"/>
      <c r="I33" s="153"/>
      <c r="J33" s="154"/>
      <c r="K33" s="154"/>
      <c r="L33" s="154"/>
      <c r="M33" s="154"/>
      <c r="N33" s="154"/>
      <c r="O33" s="154"/>
      <c r="P33" s="154"/>
      <c r="Q33" s="154"/>
      <c r="R33" s="141" t="n">
        <v>557.0</v>
      </c>
      <c r="S33" s="141" t="n">
        <v>1650.0</v>
      </c>
      <c r="T33" s="141" t="n">
        <v>-293.0</v>
      </c>
      <c r="U33" s="141" t="n">
        <v>37.0</v>
      </c>
      <c r="V33" s="141" t="n">
        <v>38.0</v>
      </c>
      <c r="W33" s="208" t="n">
        <v>-877.1</v>
      </c>
      <c r="X33" s="141" t="n">
        <v>37.0</v>
      </c>
      <c r="Y33" s="208" t="n">
        <v>-614.0</v>
      </c>
      <c r="Z33" s="141" t="n">
        <v>20.0</v>
      </c>
      <c r="AA33" s="141" t="n">
        <v>139.0</v>
      </c>
      <c r="AB33" s="143" t="n">
        <v>590.0</v>
      </c>
    </row>
    <row r="34" spans="1:28" ht="24" customHeight="1" x14ac:dyDescent="0.2">
      <c r="A34" s="59"/>
      <c r="B34" s="64">
        <v>220</v>
      </c>
      <c r="C34" s="135">
        <v>0.75</v>
      </c>
      <c r="D34" s="149" t="n">
        <v>685.0</v>
      </c>
      <c r="E34" s="113"/>
      <c r="F34" s="150" t="n">
        <v>-86.0</v>
      </c>
      <c r="G34" s="189" t="n">
        <v>599.0</v>
      </c>
      <c r="H34" s="137"/>
      <c r="I34" s="137"/>
      <c r="J34" s="139"/>
      <c r="K34" s="139"/>
      <c r="L34" s="139"/>
      <c r="M34" s="139"/>
      <c r="N34" s="139"/>
      <c r="O34" s="139"/>
      <c r="P34" s="139"/>
      <c r="Q34" s="139"/>
      <c r="R34" s="142" t="n">
        <v>-14.0</v>
      </c>
      <c r="S34" s="141" t="n">
        <v>31.0</v>
      </c>
      <c r="T34" s="141" t="n">
        <v>31.0</v>
      </c>
      <c r="U34" s="141" t="n">
        <v>28.0</v>
      </c>
      <c r="V34" s="141" t="n">
        <v>29.0</v>
      </c>
      <c r="W34" s="208" t="n">
        <v>-83.8</v>
      </c>
      <c r="X34" s="141" t="n">
        <v>96.0</v>
      </c>
      <c r="Y34" s="208" t="n">
        <v>-63.0</v>
      </c>
      <c r="Z34" s="141" t="n">
        <v>1506.0</v>
      </c>
      <c r="AA34" s="141" t="n">
        <v>777.0</v>
      </c>
      <c r="AB34" s="143" t="n">
        <v>654.0</v>
      </c>
    </row>
    <row r="35" spans="1:28" ht="24" customHeight="1" x14ac:dyDescent="0.2">
      <c r="A35" s="59"/>
      <c r="B35" s="64">
        <v>230</v>
      </c>
      <c r="C35" s="135">
        <v>1</v>
      </c>
      <c r="D35" s="149" t="n">
        <v>1053.0</v>
      </c>
      <c r="E35" s="113"/>
      <c r="F35" s="150" t="n">
        <v>-97.0</v>
      </c>
      <c r="G35" s="189" t="n">
        <v>956.0</v>
      </c>
      <c r="H35" s="137"/>
      <c r="I35" s="137"/>
      <c r="J35" s="139"/>
      <c r="K35" s="139"/>
      <c r="L35" s="139"/>
      <c r="M35" s="139"/>
      <c r="N35" s="139"/>
      <c r="O35" s="139"/>
      <c r="P35" s="139"/>
      <c r="Q35" s="139"/>
      <c r="R35" s="142" t="n">
        <v>45.0</v>
      </c>
      <c r="S35" s="141" t="n">
        <v>25.0</v>
      </c>
      <c r="T35" s="141" t="n">
        <v>17.0</v>
      </c>
      <c r="U35" s="141" t="n">
        <v>25.0</v>
      </c>
      <c r="V35" s="141" t="n">
        <v>50.0</v>
      </c>
      <c r="W35" s="208" t="n">
        <v>-6.1</v>
      </c>
      <c r="X35" s="141" t="n">
        <v>1787.0</v>
      </c>
      <c r="Y35" s="208" t="n">
        <v>-6.0</v>
      </c>
      <c r="Z35" s="141" t="n">
        <v>802.0</v>
      </c>
      <c r="AA35" s="141" t="n">
        <v>-154.0</v>
      </c>
      <c r="AB35" s="143" t="n">
        <v>40.0</v>
      </c>
    </row>
    <row r="36" spans="1:28" ht="24" customHeight="1" x14ac:dyDescent="0.2">
      <c r="A36" s="59"/>
      <c r="B36" s="64">
        <v>240</v>
      </c>
      <c r="C36" s="135">
        <v>1.5</v>
      </c>
      <c r="D36" s="149" t="n">
        <v>24.0</v>
      </c>
      <c r="E36" s="152"/>
      <c r="F36" s="150" t="n">
        <v>-108.0</v>
      </c>
      <c r="G36" s="189" t="n">
        <v>-84.0</v>
      </c>
      <c r="H36" s="137"/>
      <c r="I36" s="137"/>
      <c r="J36" s="139"/>
      <c r="K36" s="139"/>
      <c r="L36" s="139"/>
      <c r="M36" s="139"/>
      <c r="N36" s="139"/>
      <c r="O36" s="139"/>
      <c r="P36" s="139"/>
      <c r="Q36" s="139"/>
      <c r="R36" s="142" t="n">
        <v>21.0</v>
      </c>
      <c r="S36" s="141" t="n">
        <v>66.0</v>
      </c>
      <c r="T36" s="141" t="n">
        <v>3586.0</v>
      </c>
      <c r="U36" s="141" t="n">
        <v>1106.0</v>
      </c>
      <c r="V36" s="141" t="n">
        <v>-139.0</v>
      </c>
      <c r="W36" s="208" t="n">
        <v>-3466.8</v>
      </c>
      <c r="X36" s="141" t="n">
        <v>44.0</v>
      </c>
      <c r="Y36" s="208" t="n">
        <v>-5200.0</v>
      </c>
      <c r="Z36" s="141" t="n">
        <v>35.0</v>
      </c>
      <c r="AA36" s="141" t="n">
        <v>12.0</v>
      </c>
      <c r="AB36" s="143" t="n">
        <v>25.0</v>
      </c>
    </row>
    <row r="37" spans="1:28" ht="24" customHeight="1" x14ac:dyDescent="0.2">
      <c r="A37" s="59"/>
      <c r="B37" s="64">
        <v>250</v>
      </c>
      <c r="C37" s="135">
        <v>2.5</v>
      </c>
      <c r="D37" s="155" t="n">
        <v>74.0</v>
      </c>
      <c r="E37" s="152"/>
      <c r="F37" s="156" t="n">
        <v>-119.0</v>
      </c>
      <c r="G37" s="195" t="n">
        <v>-45.0</v>
      </c>
      <c r="H37" s="153"/>
      <c r="I37" s="153"/>
      <c r="J37" s="154"/>
      <c r="K37" s="154"/>
      <c r="L37" s="154"/>
      <c r="M37" s="154"/>
      <c r="N37" s="154"/>
      <c r="O37" s="154"/>
      <c r="P37" s="154"/>
      <c r="Q37" s="154"/>
      <c r="R37" s="141" t="n">
        <v>926.0</v>
      </c>
      <c r="S37" s="141" t="n">
        <v>-263.0</v>
      </c>
      <c r="T37" s="141" t="n">
        <v>12.0</v>
      </c>
      <c r="U37" s="141" t="n">
        <v>48.0</v>
      </c>
      <c r="V37" s="141" t="n">
        <v>49.0</v>
      </c>
      <c r="W37" s="208" t="n">
        <v>1155.4</v>
      </c>
      <c r="X37" s="141" t="n">
        <v>13.0</v>
      </c>
      <c r="Y37" s="208" t="n">
        <v>2888.0</v>
      </c>
      <c r="Z37" s="141" t="n">
        <v>81.0</v>
      </c>
      <c r="AA37" s="141" t="n">
        <v>3577.0</v>
      </c>
      <c r="AB37" s="143" t="n">
        <v>0.0</v>
      </c>
    </row>
    <row r="38" spans="1:28" ht="24" customHeight="1" x14ac:dyDescent="0.2">
      <c r="A38" s="59"/>
      <c r="B38" s="64">
        <v>260</v>
      </c>
      <c r="C38" s="135">
        <v>3.7</v>
      </c>
      <c r="D38" s="144" t="n">
        <v>668.0</v>
      </c>
      <c r="E38" s="137"/>
      <c r="F38" s="145" t="n">
        <v>-130.0</v>
      </c>
      <c r="G38" s="193" t="n">
        <v>538.0</v>
      </c>
      <c r="H38" s="137"/>
      <c r="I38" s="137"/>
      <c r="J38" s="139"/>
      <c r="K38" s="139"/>
      <c r="L38" s="139"/>
      <c r="M38" s="139"/>
      <c r="N38" s="139"/>
      <c r="O38" s="139"/>
      <c r="P38" s="139"/>
      <c r="Q38" s="139"/>
      <c r="R38" s="140" t="n">
        <v>161.0</v>
      </c>
      <c r="S38" s="140" t="n">
        <v>134.0</v>
      </c>
      <c r="T38" s="140" t="n">
        <v>129.0</v>
      </c>
      <c r="U38" s="140" t="n">
        <v>151.0</v>
      </c>
      <c r="V38" s="140" t="n">
        <v>-24.0</v>
      </c>
      <c r="W38" s="208" t="n">
        <v>-151.7</v>
      </c>
      <c r="X38" s="140" t="n">
        <v>155.0</v>
      </c>
      <c r="Y38" s="208" t="n">
        <v>-561.0</v>
      </c>
      <c r="Z38" s="140" t="n">
        <v>114.0</v>
      </c>
      <c r="AA38" s="140" t="n">
        <v>-35.0</v>
      </c>
      <c r="AB38" s="146" t="n">
        <v>3.0</v>
      </c>
    </row>
    <row r="39" spans="1:28" ht="24" customHeight="1" x14ac:dyDescent="0.2">
      <c r="A39" s="59"/>
      <c r="B39" s="64">
        <v>270</v>
      </c>
      <c r="C39" s="135" t="s">
        <v>80</v>
      </c>
      <c r="D39" s="155" t="n">
        <v>4.0</v>
      </c>
      <c r="E39" s="152"/>
      <c r="F39" s="156" t="n">
        <v>-141.0</v>
      </c>
      <c r="G39" s="195" t="n">
        <v>-137.0</v>
      </c>
      <c r="H39" s="153"/>
      <c r="I39" s="153"/>
      <c r="J39" s="154"/>
      <c r="K39" s="154"/>
      <c r="L39" s="154"/>
      <c r="M39" s="154"/>
      <c r="N39" s="154"/>
      <c r="O39" s="154"/>
      <c r="P39" s="154"/>
      <c r="Q39" s="154"/>
      <c r="R39" s="141" t="n">
        <v>14.0</v>
      </c>
      <c r="S39" s="141" t="n">
        <v>6.0</v>
      </c>
      <c r="T39" s="141" t="n">
        <v>36.0</v>
      </c>
      <c r="U39" s="141" t="n">
        <v>380.0</v>
      </c>
      <c r="V39" s="141" t="n">
        <v>339.0</v>
      </c>
      <c r="W39" s="208" t="n">
        <v>-210.8</v>
      </c>
      <c r="X39" s="141" t="n">
        <v>-57.0</v>
      </c>
      <c r="Y39" s="208" t="n">
        <v>-2635.0</v>
      </c>
      <c r="Z39" s="141" t="n">
        <v>117.0</v>
      </c>
      <c r="AA39" s="141" t="n">
        <v>138.0</v>
      </c>
      <c r="AB39" s="143" t="n">
        <v>151.0</v>
      </c>
    </row>
    <row r="40" spans="1:28" ht="24" customHeight="1" x14ac:dyDescent="0.2">
      <c r="A40" s="59"/>
      <c r="B40" s="64">
        <v>280</v>
      </c>
      <c r="C40" s="157" t="s">
        <v>81</v>
      </c>
      <c r="D40" s="158" t="n">
        <v>124.0</v>
      </c>
      <c r="E40" s="159"/>
      <c r="F40" s="160" t="n">
        <v>-152.0</v>
      </c>
      <c r="G40" s="196" t="n">
        <v>-28.0</v>
      </c>
      <c r="H40" s="161"/>
      <c r="I40" s="161"/>
      <c r="J40" s="161"/>
      <c r="K40" s="161"/>
      <c r="L40" s="161"/>
      <c r="M40" s="161"/>
      <c r="N40" s="161"/>
      <c r="O40" s="161"/>
      <c r="P40" s="161"/>
      <c r="Q40" s="161"/>
      <c r="R40" s="162" t="n">
        <v>94.0</v>
      </c>
      <c r="S40" s="162" t="n">
        <v>151.0</v>
      </c>
      <c r="T40" s="162" t="n">
        <v>-58.0</v>
      </c>
      <c r="U40" s="162" t="n">
        <v>14.0</v>
      </c>
      <c r="V40" s="162" t="n">
        <v>5.0</v>
      </c>
      <c r="W40" s="209" t="n">
        <v>-17.6</v>
      </c>
      <c r="X40" s="162" t="n">
        <v>13.0</v>
      </c>
      <c r="Y40" s="163" t="n">
        <v>3.0</v>
      </c>
      <c r="Z40" s="162" t="n">
        <v>4.0</v>
      </c>
      <c r="AA40" s="162" t="n">
        <v>23.0</v>
      </c>
      <c r="AB40" s="164" t="n">
        <v>853.0</v>
      </c>
    </row>
    <row r="41" spans="1:28" ht="24" customHeight="1" x14ac:dyDescent="0.2">
      <c r="B41" s="261" t="s">
        <v>82</v>
      </c>
      <c r="C41" s="262"/>
      <c r="D41" s="262"/>
      <c r="E41" s="262"/>
      <c r="F41" s="262"/>
      <c r="G41" s="262"/>
      <c r="H41" s="262"/>
      <c r="I41" s="262"/>
      <c r="J41" s="262"/>
      <c r="K41" s="262"/>
      <c r="L41" s="262"/>
      <c r="M41" s="262"/>
      <c r="N41" s="262"/>
      <c r="O41" s="262"/>
      <c r="P41" s="262"/>
      <c r="Q41" s="262"/>
      <c r="R41" s="262"/>
      <c r="S41" s="262"/>
      <c r="T41" s="262"/>
      <c r="U41" s="262"/>
      <c r="V41" s="262"/>
      <c r="W41" s="262"/>
      <c r="X41" s="262"/>
      <c r="Y41" s="262"/>
      <c r="Z41" s="262"/>
      <c r="AA41" s="262"/>
      <c r="AB41" s="263"/>
    </row>
    <row r="42" spans="1:28" ht="28.5" x14ac:dyDescent="0.2">
      <c r="B42" s="165">
        <v>290</v>
      </c>
      <c r="C42" s="166" t="s">
        <v>83</v>
      </c>
      <c r="D42" s="167" t="n">
        <v>1131.0</v>
      </c>
      <c r="E42" s="168"/>
      <c r="F42" s="169" t="n">
        <v>-163.0</v>
      </c>
      <c r="G42" s="188" t="n">
        <v>968.0</v>
      </c>
      <c r="H42" s="168"/>
      <c r="I42" s="168"/>
      <c r="J42" s="168"/>
      <c r="K42" s="168"/>
      <c r="L42" s="168"/>
      <c r="M42" s="168"/>
      <c r="N42" s="168"/>
      <c r="O42" s="168"/>
      <c r="P42" s="168"/>
      <c r="Q42" s="168"/>
      <c r="R42" s="169" t="n">
        <v>32.0</v>
      </c>
      <c r="S42" s="169" t="n">
        <v>499.0</v>
      </c>
      <c r="T42" s="169" t="n">
        <v>503.0</v>
      </c>
      <c r="U42" s="169" t="n">
        <v>414.0</v>
      </c>
      <c r="V42" s="169" t="n">
        <v>-250.0</v>
      </c>
      <c r="W42" s="210" t="n">
        <v>-1076.4</v>
      </c>
      <c r="X42" s="169" t="n">
        <v>313.0</v>
      </c>
      <c r="Y42" s="169" t="n">
        <v>502.0</v>
      </c>
      <c r="Z42" s="169" t="n">
        <v>-194.0</v>
      </c>
      <c r="AA42" s="168"/>
      <c r="AB42" s="170"/>
    </row>
    <row r="43" spans="1:28" ht="24" customHeight="1" x14ac:dyDescent="0.2">
      <c r="B43" s="165">
        <v>300</v>
      </c>
      <c r="C43" s="166" t="s">
        <v>84</v>
      </c>
      <c r="D43" s="171" t="n">
        <v>46.0</v>
      </c>
      <c r="E43" s="154"/>
      <c r="F43" s="104" t="n">
        <v>-174.0</v>
      </c>
      <c r="G43" s="189" t="n">
        <v>-128.0</v>
      </c>
      <c r="H43" s="154"/>
      <c r="I43" s="154"/>
      <c r="J43" s="154"/>
      <c r="K43" s="154"/>
      <c r="L43" s="154"/>
      <c r="M43" s="154"/>
      <c r="N43" s="154"/>
      <c r="O43" s="154"/>
      <c r="P43" s="154"/>
      <c r="Q43" s="154"/>
      <c r="R43" s="172" t="n">
        <v>22.0</v>
      </c>
      <c r="S43" s="104" t="n">
        <v>10.0</v>
      </c>
      <c r="T43" s="104" t="n">
        <v>15.0</v>
      </c>
      <c r="U43" s="104" t="n">
        <v>75.0</v>
      </c>
      <c r="V43" s="104" t="n">
        <v>585.0</v>
      </c>
      <c r="W43" s="211" t="n">
        <v>-37.5</v>
      </c>
      <c r="X43" s="104" t="n">
        <v>1131.0</v>
      </c>
      <c r="Y43" s="104" t="n">
        <v>-889.0</v>
      </c>
      <c r="Z43" s="109" t="s">
        <v>87</v>
      </c>
      <c r="AA43" s="154"/>
      <c r="AB43" s="173"/>
    </row>
    <row r="44" spans="1:28" ht="24" customHeight="1" x14ac:dyDescent="0.2">
      <c r="B44" s="165">
        <v>310</v>
      </c>
      <c r="C44" s="166" t="s">
        <v>85</v>
      </c>
      <c r="D44" s="171" t="n">
        <v>52.0</v>
      </c>
      <c r="E44" s="154"/>
      <c r="F44" s="104" t="n">
        <v>-185.0</v>
      </c>
      <c r="G44" s="189" t="n">
        <v>-133.0</v>
      </c>
      <c r="H44" s="154"/>
      <c r="I44" s="154"/>
      <c r="J44" s="154"/>
      <c r="K44" s="154"/>
      <c r="L44" s="154"/>
      <c r="M44" s="154"/>
      <c r="N44" s="154"/>
      <c r="O44" s="154"/>
      <c r="P44" s="154"/>
      <c r="Q44" s="154"/>
      <c r="R44" s="172" t="n">
        <v>503.0</v>
      </c>
      <c r="S44" s="104" t="n">
        <v>53.0</v>
      </c>
      <c r="T44" s="104" t="n">
        <v>-250.0</v>
      </c>
      <c r="U44" s="104" t="n">
        <v>313.0</v>
      </c>
      <c r="V44" s="104" t="n">
        <v>502.0</v>
      </c>
      <c r="W44" s="211" t="n">
        <v>493.5</v>
      </c>
      <c r="X44" s="104" t="n">
        <v>-194.0</v>
      </c>
      <c r="Y44" s="104" t="n">
        <v>46.0</v>
      </c>
      <c r="Z44" s="104" t="n">
        <v>26.0</v>
      </c>
      <c r="AA44" s="154"/>
      <c r="AB44" s="173"/>
    </row>
    <row r="45" spans="1:28" ht="24" customHeight="1" thickBot="1" x14ac:dyDescent="0.25">
      <c r="B45" s="174">
        <v>320</v>
      </c>
      <c r="C45" s="175" t="s">
        <v>86</v>
      </c>
      <c r="D45" s="176" t="n">
        <v>22.0</v>
      </c>
      <c r="E45" s="177"/>
      <c r="F45" s="178" t="n">
        <v>-196.0</v>
      </c>
      <c r="G45" s="197" t="n">
        <v>-174.0</v>
      </c>
      <c r="H45" s="177"/>
      <c r="I45" s="177"/>
      <c r="J45" s="177"/>
      <c r="K45" s="177"/>
      <c r="L45" s="177"/>
      <c r="M45" s="177"/>
      <c r="N45" s="177"/>
      <c r="O45" s="177"/>
      <c r="P45" s="177"/>
      <c r="Q45" s="177"/>
      <c r="R45" s="179" t="n">
        <v>15.0</v>
      </c>
      <c r="S45" s="178" t="n">
        <v>75.0</v>
      </c>
      <c r="T45" s="178" t="n">
        <v>585.0</v>
      </c>
      <c r="U45" s="178" t="n">
        <v>522.0</v>
      </c>
      <c r="V45" s="178" t="n">
        <v>36.0</v>
      </c>
      <c r="W45" s="212" t="n">
        <v>-789.0</v>
      </c>
      <c r="X45" s="178" t="n">
        <v>-48.0</v>
      </c>
      <c r="Y45" s="178" t="n">
        <v>132.0</v>
      </c>
      <c r="Z45" s="109" t="s">
        <v>87</v>
      </c>
      <c r="AA45" s="177"/>
      <c r="AB45" s="180"/>
    </row>
    <row r="46" spans="1:28" ht="22.5" x14ac:dyDescent="0.2">
      <c r="H46" s="114"/>
      <c r="I46" s="181"/>
      <c r="J46" s="181"/>
      <c r="K46" s="182"/>
      <c r="L46" s="182"/>
      <c r="M46" s="182"/>
      <c r="N46" s="182"/>
      <c r="O46" s="182"/>
      <c r="P46" s="182"/>
      <c r="Q46" s="182"/>
      <c r="R46" s="182"/>
      <c r="S46" s="114"/>
      <c r="T46" s="114"/>
      <c r="U46" s="114"/>
      <c r="V46" s="114"/>
      <c r="W46" s="114"/>
      <c r="X46" s="114"/>
      <c r="Y46" s="114"/>
      <c r="Z46" s="114"/>
      <c r="AA46" s="114"/>
    </row>
  </sheetData>
  <mergeCells count="35">
    <mergeCell ref="B41:AB41"/>
    <mergeCell ref="T7:T9"/>
    <mergeCell ref="U7:U9"/>
    <mergeCell ref="V7:V9"/>
    <mergeCell ref="AA7:AA9"/>
    <mergeCell ref="AB7:AB9"/>
    <mergeCell ref="H8:H9"/>
    <mergeCell ref="I8:I9"/>
    <mergeCell ref="J8:J9"/>
    <mergeCell ref="K8:K9"/>
    <mergeCell ref="L8:L9"/>
    <mergeCell ref="W6:W9"/>
    <mergeCell ref="O7:O9"/>
    <mergeCell ref="P7:Q7"/>
    <mergeCell ref="H7:I7"/>
    <mergeCell ref="J7:K7"/>
    <mergeCell ref="B17:AB17"/>
    <mergeCell ref="B25:C25"/>
    <mergeCell ref="S7:S9"/>
    <mergeCell ref="M8:M9"/>
    <mergeCell ref="Q8:Q9"/>
    <mergeCell ref="B2:AB2"/>
    <mergeCell ref="E4:F4"/>
    <mergeCell ref="D6:E6"/>
    <mergeCell ref="F6:F9"/>
    <mergeCell ref="G6:G9"/>
    <mergeCell ref="H6:M6"/>
    <mergeCell ref="N6:N9"/>
    <mergeCell ref="O6:Q6"/>
    <mergeCell ref="R6:R9"/>
    <mergeCell ref="S6:V6"/>
    <mergeCell ref="Y6:Y9"/>
    <mergeCell ref="Z6:Z9"/>
    <mergeCell ref="E7:E9"/>
    <mergeCell ref="L7:M7"/>
  </mergeCells>
  <conditionalFormatting sqref="R37:Y40 C37:G40 C26:C36 C18:C24">
    <cfRule type="cellIs" dxfId="1" priority="2" stopIfTrue="1" operator="equal">
      <formula>#REF!</formula>
    </cfRule>
  </conditionalFormatting>
  <conditionalFormatting sqref="C42:C45">
    <cfRule type="cellIs" dxfId="0" priority="1" stopIfTrue="1" operator="equal">
      <formula>#REF!</formula>
    </cfRule>
  </conditionalFormatting>
  <printOptions horizontalCentered="1" verticalCentered="1"/>
  <pageMargins left="0.15748031496062992" right="0.15748031496062992" top="0.15748031496062992" bottom="0" header="0.31496062992125984" footer="0.31496062992125984"/>
  <headerFooter alignWithMargins="0"/>
  <colBreaks count="1" manualBreakCount="1">
    <brk id="14" min="1" max="44" man="1"/>
  </colBreaks>
  <extLst>
    <ext xmlns:x14="http://schemas.microsoft.com/office/spreadsheetml/2009/9/main" uri="{CCE6A557-97BC-4b89-ADB6-D9C93CAAB3DF}">
      <x14:dataValidations xmlns:xm="http://schemas.microsoft.com/office/excel/2006/main" count="1">
        <x14:dataValidation type="list" allowBlank="1" showInputMessage="1" showErrorMessage="1">
          <x14:formula1>
            <xm:f>'Exposure Class'!$A$2:$A$18</xm:f>
          </x14:formula1>
          <xm:sqref>E4:F4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0"/>
  </sheetPr>
  <dimension ref="A1:AB46"/>
  <sheetViews>
    <sheetView showGridLines="0" tabSelected="false" zoomScale="60" zoomScaleNormal="60" zoomScaleSheetLayoutView="70" workbookViewId="0">
      <pane xSplit="3" ySplit="10" topLeftCell="D11" activePane="bottomRight" state="frozen"/>
      <selection pane="topRight" activeCell="D1" sqref="D1"/>
      <selection pane="bottomLeft" activeCell="A11" sqref="A11"/>
      <selection pane="bottomRight" activeCell="C51" sqref="C51"/>
    </sheetView>
  </sheetViews>
  <sheetFormatPr defaultColWidth="11.42578125" defaultRowHeight="14.25" x14ac:dyDescent="0.2"/>
  <cols>
    <col min="1" max="1" customWidth="true" style="18" width="2.140625" collapsed="true"/>
    <col min="2" max="2" customWidth="true" style="18" width="8.5703125" collapsed="true"/>
    <col min="3" max="3" customWidth="true" style="18" width="82.85546875" collapsed="true"/>
    <col min="4" max="4" customWidth="true" style="18" width="17.5703125" collapsed="true"/>
    <col min="5" max="5" customWidth="true" style="18" width="21.7109375" collapsed="true"/>
    <col min="6" max="6" customWidth="true" style="18" width="57.85546875" collapsed="true"/>
    <col min="7" max="7" customWidth="true" style="18" width="26.42578125" collapsed="true"/>
    <col min="8" max="17" customWidth="true" style="18" width="19.85546875" collapsed="true"/>
    <col min="18" max="18" customWidth="true" style="18" width="18.28515625" collapsed="true"/>
    <col min="19" max="22" customWidth="true" style="18" width="10.140625" collapsed="true"/>
    <col min="23" max="28" customWidth="true" style="18" width="19.85546875" collapsed="true"/>
    <col min="29" max="16384" style="18" width="11.42578125" collapsed="true"/>
  </cols>
  <sheetData>
    <row r="1" spans="1:28" ht="9" customHeight="1" thickBot="1" x14ac:dyDescent="0.25"/>
    <row r="2" spans="1:28" s="19" customFormat="1" ht="31.5" customHeight="1" thickBot="1" x14ac:dyDescent="0.3">
      <c r="B2" s="223" t="s">
        <v>14</v>
      </c>
      <c r="C2" s="224"/>
      <c r="D2" s="224"/>
      <c r="E2" s="224"/>
      <c r="F2" s="224"/>
      <c r="G2" s="224"/>
      <c r="H2" s="224"/>
      <c r="I2" s="224"/>
      <c r="J2" s="224"/>
      <c r="K2" s="224"/>
      <c r="L2" s="224"/>
      <c r="M2" s="224"/>
      <c r="N2" s="224"/>
      <c r="O2" s="224"/>
      <c r="P2" s="224"/>
      <c r="Q2" s="224"/>
      <c r="R2" s="224"/>
      <c r="S2" s="224"/>
      <c r="T2" s="224"/>
      <c r="U2" s="224"/>
      <c r="V2" s="224"/>
      <c r="W2" s="224"/>
      <c r="X2" s="224"/>
      <c r="Y2" s="224"/>
      <c r="Z2" s="224"/>
      <c r="AA2" s="224"/>
      <c r="AB2" s="225"/>
    </row>
    <row r="3" spans="1:28" ht="9.75" customHeight="1" x14ac:dyDescent="0.2">
      <c r="C3" s="20"/>
      <c r="D3" s="21"/>
      <c r="E3" s="21"/>
      <c r="F3" s="22"/>
      <c r="G3" s="22"/>
      <c r="H3" s="22"/>
      <c r="I3" s="22"/>
      <c r="J3" s="22"/>
      <c r="K3" s="23"/>
      <c r="L3" s="24"/>
      <c r="M3" s="23"/>
      <c r="N3" s="23"/>
      <c r="O3" s="23"/>
      <c r="P3" s="23"/>
      <c r="Q3" s="23"/>
      <c r="R3" s="23"/>
      <c r="S3" s="23"/>
      <c r="T3" s="25"/>
      <c r="U3" s="25"/>
      <c r="V3" s="26"/>
      <c r="W3" s="26"/>
      <c r="X3" s="26"/>
      <c r="Y3" s="26"/>
      <c r="Z3" s="26"/>
      <c r="AA3" s="26"/>
      <c r="AB3" s="26"/>
    </row>
    <row r="4" spans="1:28" ht="25.5" customHeight="1" x14ac:dyDescent="0.25">
      <c r="C4" s="27" t="s">
        <v>15</v>
      </c>
      <c r="D4" s="21"/>
      <c r="E4" s="226" t="s">
        <v>92</v>
      </c>
      <c r="F4" s="227"/>
      <c r="G4" s="213" t="str">
        <f>IF(E4="","",VLOOKUP(E4,'Exposure Class'!A:B,2,0))</f>
        <v>SACGOVBANK</v>
      </c>
      <c r="H4" s="22"/>
      <c r="I4" s="22"/>
      <c r="J4" s="22"/>
      <c r="K4" s="23"/>
      <c r="L4" s="24"/>
      <c r="M4" s="23"/>
      <c r="N4" s="23"/>
      <c r="O4" s="23"/>
      <c r="P4" s="23"/>
      <c r="Q4" s="23"/>
      <c r="R4" s="23"/>
      <c r="S4" s="23"/>
      <c r="T4" s="25"/>
      <c r="U4" s="25"/>
      <c r="V4" s="26"/>
      <c r="W4" s="26"/>
      <c r="X4" s="26"/>
      <c r="Y4" s="26"/>
      <c r="Z4" s="26"/>
      <c r="AA4" s="26"/>
      <c r="AB4" s="26"/>
    </row>
    <row r="5" spans="1:28" ht="7.5" customHeight="1" thickBot="1" x14ac:dyDescent="0.45">
      <c r="C5" s="28"/>
      <c r="D5" s="29"/>
      <c r="E5" s="29"/>
      <c r="F5" s="29"/>
      <c r="G5" s="29"/>
      <c r="H5" s="30"/>
      <c r="I5" s="31"/>
      <c r="J5" s="32"/>
      <c r="K5" s="32"/>
      <c r="L5" s="32"/>
      <c r="M5" s="33"/>
      <c r="N5" s="33"/>
      <c r="O5" s="33"/>
      <c r="P5" s="33"/>
      <c r="Q5" s="33"/>
      <c r="R5" s="33"/>
      <c r="S5" s="33"/>
      <c r="T5" s="34"/>
      <c r="U5" s="34"/>
      <c r="V5" s="34"/>
      <c r="W5" s="34"/>
      <c r="X5" s="34"/>
      <c r="Y5" s="34"/>
      <c r="Z5" s="34"/>
      <c r="AA5" s="34"/>
      <c r="AB5" s="34"/>
    </row>
    <row r="6" spans="1:28" s="35" customFormat="1" ht="71.25" customHeight="1" x14ac:dyDescent="0.2">
      <c r="B6" s="36"/>
      <c r="C6" s="37"/>
      <c r="D6" s="228" t="s">
        <v>16</v>
      </c>
      <c r="E6" s="229"/>
      <c r="F6" s="230" t="s">
        <v>17</v>
      </c>
      <c r="G6" s="230" t="s">
        <v>18</v>
      </c>
      <c r="H6" s="233" t="s">
        <v>19</v>
      </c>
      <c r="I6" s="234"/>
      <c r="J6" s="234"/>
      <c r="K6" s="234"/>
      <c r="L6" s="234"/>
      <c r="M6" s="235"/>
      <c r="N6" s="230" t="s">
        <v>20</v>
      </c>
      <c r="O6" s="236" t="s">
        <v>21</v>
      </c>
      <c r="P6" s="237"/>
      <c r="Q6" s="238"/>
      <c r="R6" s="239" t="s">
        <v>22</v>
      </c>
      <c r="S6" s="242" t="s">
        <v>23</v>
      </c>
      <c r="T6" s="243"/>
      <c r="U6" s="243"/>
      <c r="V6" s="244"/>
      <c r="W6" s="267" t="s">
        <v>24</v>
      </c>
      <c r="X6" s="38"/>
      <c r="Y6" s="239" t="s">
        <v>25</v>
      </c>
      <c r="Z6" s="228" t="s">
        <v>26</v>
      </c>
      <c r="AA6" s="39"/>
      <c r="AB6" s="40"/>
    </row>
    <row r="7" spans="1:28" s="35" customFormat="1" ht="49.5" customHeight="1" x14ac:dyDescent="0.2">
      <c r="B7" s="41"/>
      <c r="C7" s="42"/>
      <c r="D7" s="43"/>
      <c r="E7" s="247" t="s">
        <v>27</v>
      </c>
      <c r="F7" s="231"/>
      <c r="G7" s="231"/>
      <c r="H7" s="248" t="s">
        <v>28</v>
      </c>
      <c r="I7" s="249"/>
      <c r="J7" s="248" t="s">
        <v>29</v>
      </c>
      <c r="K7" s="249"/>
      <c r="L7" s="248" t="s">
        <v>30</v>
      </c>
      <c r="M7" s="249"/>
      <c r="N7" s="231"/>
      <c r="O7" s="259" t="s">
        <v>31</v>
      </c>
      <c r="P7" s="271" t="s">
        <v>32</v>
      </c>
      <c r="Q7" s="272"/>
      <c r="R7" s="240"/>
      <c r="S7" s="255">
        <v>0</v>
      </c>
      <c r="T7" s="255">
        <v>0.2</v>
      </c>
      <c r="U7" s="255">
        <v>0.5</v>
      </c>
      <c r="V7" s="255">
        <v>1</v>
      </c>
      <c r="W7" s="268"/>
      <c r="X7" s="44" t="s">
        <v>33</v>
      </c>
      <c r="Y7" s="240"/>
      <c r="Z7" s="245"/>
      <c r="AA7" s="247" t="s">
        <v>34</v>
      </c>
      <c r="AB7" s="264" t="s">
        <v>35</v>
      </c>
    </row>
    <row r="8" spans="1:28" s="35" customFormat="1" ht="36" customHeight="1" x14ac:dyDescent="0.2">
      <c r="B8" s="41"/>
      <c r="C8" s="42"/>
      <c r="D8" s="43"/>
      <c r="E8" s="240"/>
      <c r="F8" s="231"/>
      <c r="G8" s="231"/>
      <c r="H8" s="258" t="s">
        <v>36</v>
      </c>
      <c r="I8" s="258" t="s">
        <v>37</v>
      </c>
      <c r="J8" s="258" t="s">
        <v>38</v>
      </c>
      <c r="K8" s="258" t="s">
        <v>39</v>
      </c>
      <c r="L8" s="258" t="s">
        <v>40</v>
      </c>
      <c r="M8" s="258" t="s">
        <v>41</v>
      </c>
      <c r="N8" s="231"/>
      <c r="O8" s="270"/>
      <c r="P8" s="45"/>
      <c r="Q8" s="259" t="s">
        <v>42</v>
      </c>
      <c r="R8" s="240"/>
      <c r="S8" s="256"/>
      <c r="T8" s="256"/>
      <c r="U8" s="256"/>
      <c r="V8" s="256"/>
      <c r="W8" s="268"/>
      <c r="X8" s="43"/>
      <c r="Y8" s="240"/>
      <c r="Z8" s="245"/>
      <c r="AA8" s="240"/>
      <c r="AB8" s="265"/>
    </row>
    <row r="9" spans="1:28" s="35" customFormat="1" ht="48" customHeight="1" x14ac:dyDescent="0.2">
      <c r="B9" s="41"/>
      <c r="C9" s="42"/>
      <c r="D9" s="46"/>
      <c r="E9" s="241"/>
      <c r="F9" s="232"/>
      <c r="G9" s="232"/>
      <c r="H9" s="232"/>
      <c r="I9" s="232"/>
      <c r="J9" s="232"/>
      <c r="K9" s="232"/>
      <c r="L9" s="232"/>
      <c r="M9" s="232"/>
      <c r="N9" s="232"/>
      <c r="O9" s="260"/>
      <c r="P9" s="47"/>
      <c r="Q9" s="260"/>
      <c r="R9" s="241"/>
      <c r="S9" s="257"/>
      <c r="T9" s="257"/>
      <c r="U9" s="257"/>
      <c r="V9" s="257"/>
      <c r="W9" s="269"/>
      <c r="X9" s="46" t="s">
        <v>33</v>
      </c>
      <c r="Y9" s="241"/>
      <c r="Z9" s="246"/>
      <c r="AA9" s="241"/>
      <c r="AB9" s="266"/>
    </row>
    <row r="10" spans="1:28" s="48" customFormat="1" ht="27.75" customHeight="1" x14ac:dyDescent="0.15">
      <c r="B10" s="49"/>
      <c r="C10" s="50"/>
      <c r="D10" s="51" t="s">
        <v>43</v>
      </c>
      <c r="E10" s="52" t="s">
        <v>44</v>
      </c>
      <c r="F10" s="52" t="s">
        <v>45</v>
      </c>
      <c r="G10" s="52" t="s">
        <v>46</v>
      </c>
      <c r="H10" s="52" t="s">
        <v>47</v>
      </c>
      <c r="I10" s="52" t="s">
        <v>48</v>
      </c>
      <c r="J10" s="52" t="s">
        <v>49</v>
      </c>
      <c r="K10" s="52" t="s">
        <v>50</v>
      </c>
      <c r="L10" s="52" t="s">
        <v>51</v>
      </c>
      <c r="M10" s="52" t="s">
        <v>52</v>
      </c>
      <c r="N10" s="52" t="s">
        <v>53</v>
      </c>
      <c r="O10" s="53" t="s">
        <v>54</v>
      </c>
      <c r="P10" s="53" t="s">
        <v>55</v>
      </c>
      <c r="Q10" s="53" t="s">
        <v>56</v>
      </c>
      <c r="R10" s="54" t="s">
        <v>57</v>
      </c>
      <c r="S10" s="54" t="s">
        <v>58</v>
      </c>
      <c r="T10" s="54" t="s">
        <v>59</v>
      </c>
      <c r="U10" s="54" t="s">
        <v>60</v>
      </c>
      <c r="V10" s="54" t="s">
        <v>61</v>
      </c>
      <c r="W10" s="54" t="s">
        <v>62</v>
      </c>
      <c r="X10" s="55" t="s">
        <v>63</v>
      </c>
      <c r="Y10" s="55">
        <v>215</v>
      </c>
      <c r="Z10" s="56">
        <v>220</v>
      </c>
      <c r="AA10" s="57" t="s">
        <v>64</v>
      </c>
      <c r="AB10" s="58" t="s">
        <v>65</v>
      </c>
    </row>
    <row r="11" spans="1:28" ht="24" customHeight="1" x14ac:dyDescent="0.2">
      <c r="A11" s="59"/>
      <c r="B11" s="60" t="s">
        <v>43</v>
      </c>
      <c r="C11" s="61" t="s">
        <v>66</v>
      </c>
      <c r="D11" s="183" t="n">
        <v>759.0</v>
      </c>
      <c r="E11" s="62" t="s">
        <v>87</v>
      </c>
      <c r="F11" s="184" t="n">
        <v>-1453.0</v>
      </c>
      <c r="G11" s="184" t="n">
        <v>-694.0</v>
      </c>
      <c r="H11" s="184" t="n">
        <v>-853.0</v>
      </c>
      <c r="I11" s="184" t="n">
        <v>-4998.0</v>
      </c>
      <c r="J11" s="184" t="n">
        <v>-1315.0</v>
      </c>
      <c r="K11" s="184" t="n">
        <v>-5645.0</v>
      </c>
      <c r="L11" s="184" t="n">
        <v>-12811.0</v>
      </c>
      <c r="M11" s="184" t="n">
        <v>603.0</v>
      </c>
      <c r="N11" s="184" t="n">
        <v>-12902.0</v>
      </c>
      <c r="O11" s="198" t="n">
        <v>338.0</v>
      </c>
      <c r="P11" s="198" t="n">
        <v>-146.0</v>
      </c>
      <c r="Q11" s="198" t="n">
        <v>-2305.0</v>
      </c>
      <c r="R11" s="199" t="n">
        <v>-12710.0</v>
      </c>
      <c r="S11" s="199" t="n">
        <v>39.0</v>
      </c>
      <c r="T11" s="199" t="n">
        <v>246.0</v>
      </c>
      <c r="U11" s="199" t="n">
        <v>252.0</v>
      </c>
      <c r="V11" s="199" t="n">
        <v>373.0</v>
      </c>
      <c r="W11" s="200" t="n">
        <v>-2518.8</v>
      </c>
      <c r="X11" s="200" t="n">
        <v>70.0</v>
      </c>
      <c r="Y11" s="200" t="n">
        <v>261.0</v>
      </c>
      <c r="Z11" s="200" t="n">
        <v>375.0</v>
      </c>
      <c r="AA11" s="200" t="n">
        <v>1898.0</v>
      </c>
      <c r="AB11" s="201" t="n">
        <v>2103.0</v>
      </c>
    </row>
    <row r="12" spans="1:28" s="74" customFormat="1" ht="24" customHeight="1" x14ac:dyDescent="0.2">
      <c r="A12" s="63"/>
      <c r="B12" s="64" t="s">
        <v>44</v>
      </c>
      <c r="C12" s="65" t="s">
        <v>67</v>
      </c>
      <c r="D12" s="66" t="n">
        <v>131.0</v>
      </c>
      <c r="E12" s="67" t="s">
        <v>87</v>
      </c>
      <c r="F12" s="68" t="n">
        <v>-207.0</v>
      </c>
      <c r="G12" s="185" t="n">
        <v>-76.0</v>
      </c>
      <c r="H12" s="68" t="n">
        <v>-151.0</v>
      </c>
      <c r="I12" s="68" t="n">
        <v>-642.0</v>
      </c>
      <c r="J12" s="68" t="n">
        <v>-263.0</v>
      </c>
      <c r="K12" s="68" t="n">
        <v>-716.0</v>
      </c>
      <c r="L12" s="185" t="n">
        <v>-1772.0</v>
      </c>
      <c r="M12" s="68" t="n">
        <v>705.0</v>
      </c>
      <c r="N12" s="185" t="n">
        <v>-1143.0</v>
      </c>
      <c r="O12" s="68" t="n">
        <v>44.0</v>
      </c>
      <c r="P12" s="68" t="n">
        <v>-23.0</v>
      </c>
      <c r="Q12" s="68" t="n">
        <v>-278.0</v>
      </c>
      <c r="R12" s="202" t="n">
        <v>-1122.0</v>
      </c>
      <c r="S12" s="69" t="n">
        <v>139.0</v>
      </c>
      <c r="T12" s="69" t="n">
        <v>161.0</v>
      </c>
      <c r="U12" s="69" t="n">
        <v>106.0</v>
      </c>
      <c r="V12" s="69" t="n">
        <v>-15.0</v>
      </c>
      <c r="W12" s="205" t="n">
        <v>-1442.8</v>
      </c>
      <c r="X12" s="70" t="n">
        <v>171.0</v>
      </c>
      <c r="Y12" s="71" t="n">
        <v>134.0</v>
      </c>
      <c r="Z12" s="70" t="n">
        <v>-35.0</v>
      </c>
      <c r="AA12" s="72"/>
      <c r="AB12" s="73"/>
    </row>
    <row r="13" spans="1:28" s="74" customFormat="1" ht="24" customHeight="1" x14ac:dyDescent="0.2">
      <c r="A13" s="63"/>
      <c r="B13" s="75" t="s">
        <v>45</v>
      </c>
      <c r="C13" s="76" t="s">
        <v>68</v>
      </c>
      <c r="D13" s="77" t="n">
        <v>8.0</v>
      </c>
      <c r="E13" s="67" t="s">
        <v>87</v>
      </c>
      <c r="F13" s="78" t="n">
        <v>-218.0</v>
      </c>
      <c r="G13" s="185" t="n">
        <v>-210.0</v>
      </c>
      <c r="H13" s="78" t="n">
        <v>-154.0</v>
      </c>
      <c r="I13" s="78" t="n">
        <v>-693.0</v>
      </c>
      <c r="J13" s="78" t="n">
        <v>-263.0</v>
      </c>
      <c r="K13" s="78" t="n">
        <v>-775.0</v>
      </c>
      <c r="L13" s="185" t="n">
        <v>-1885.0</v>
      </c>
      <c r="M13" s="78" t="n">
        <v>761.0</v>
      </c>
      <c r="N13" s="185" t="n">
        <v>-1334.0</v>
      </c>
      <c r="O13" s="78" t="n">
        <v>550.0</v>
      </c>
      <c r="P13" s="78" t="n">
        <v>-24.0</v>
      </c>
      <c r="Q13" s="78" t="n">
        <v>-305.0</v>
      </c>
      <c r="R13" s="202" t="n">
        <v>-808.0</v>
      </c>
      <c r="S13" s="79" t="n">
        <v>94.0</v>
      </c>
      <c r="T13" s="79" t="n">
        <v>134.0</v>
      </c>
      <c r="U13" s="79" t="n">
        <v>149.0</v>
      </c>
      <c r="V13" s="79" t="n">
        <v>-68.0</v>
      </c>
      <c r="W13" s="205" t="n">
        <v>-1083.7</v>
      </c>
      <c r="X13" s="71" t="n">
        <v>147.0</v>
      </c>
      <c r="Y13" s="71" t="n">
        <v>167.0</v>
      </c>
      <c r="Z13" s="71" t="n">
        <v>-15.0</v>
      </c>
      <c r="AA13" s="72"/>
      <c r="AB13" s="73"/>
    </row>
    <row r="14" spans="1:28" s="74" customFormat="1" ht="39.950000000000003" customHeight="1" x14ac:dyDescent="0.2">
      <c r="A14" s="63"/>
      <c r="B14" s="64" t="s">
        <v>46</v>
      </c>
      <c r="C14" s="65" t="s">
        <v>69</v>
      </c>
      <c r="D14" s="66" t="n">
        <v>3.0</v>
      </c>
      <c r="E14" s="67" t="s">
        <v>87</v>
      </c>
      <c r="F14" s="68" t="n">
        <v>-229.0</v>
      </c>
      <c r="G14" s="185" t="n">
        <v>-226.0</v>
      </c>
      <c r="H14" s="68" t="n">
        <v>-157.0</v>
      </c>
      <c r="I14" s="68" t="n">
        <v>-744.0</v>
      </c>
      <c r="J14" s="68" t="n">
        <v>-263.0</v>
      </c>
      <c r="K14" s="80" t="n">
        <v>-834.0</v>
      </c>
      <c r="L14" s="185" t="n">
        <v>-1998.0</v>
      </c>
      <c r="M14" s="68" t="n">
        <v>-32.0</v>
      </c>
      <c r="N14" s="185" t="n">
        <v>-2256.0</v>
      </c>
      <c r="O14" s="68" t="n">
        <v>177.0</v>
      </c>
      <c r="P14" s="68" t="n">
        <v>-25.0</v>
      </c>
      <c r="Q14" s="68" t="n">
        <v>-331.0</v>
      </c>
      <c r="R14" s="202" t="n">
        <v>-2104.0</v>
      </c>
      <c r="S14" s="69" t="n">
        <v>143.0</v>
      </c>
      <c r="T14" s="69" t="n">
        <v>-87.0</v>
      </c>
      <c r="U14" s="69" t="n">
        <v>172.0</v>
      </c>
      <c r="V14" s="69" t="n">
        <v>129.0</v>
      </c>
      <c r="W14" s="205" t="n">
        <v>-2263.4</v>
      </c>
      <c r="X14" s="70" t="n">
        <v>-22.0</v>
      </c>
      <c r="Y14" s="71" t="n">
        <v>5.0</v>
      </c>
      <c r="Z14" s="70" t="n">
        <v>31.0</v>
      </c>
      <c r="AA14" s="72"/>
      <c r="AB14" s="73"/>
    </row>
    <row r="15" spans="1:28" ht="39.950000000000003" customHeight="1" x14ac:dyDescent="0.2">
      <c r="A15" s="59"/>
      <c r="B15" s="64" t="s">
        <v>47</v>
      </c>
      <c r="C15" s="65" t="s">
        <v>70</v>
      </c>
      <c r="D15" s="81" t="n">
        <v>1160.0</v>
      </c>
      <c r="E15" s="67" t="s">
        <v>87</v>
      </c>
      <c r="F15" s="68" t="n">
        <v>-240.0</v>
      </c>
      <c r="G15" s="185" t="n">
        <v>920.0</v>
      </c>
      <c r="H15" s="68" t="n">
        <v>-159.0</v>
      </c>
      <c r="I15" s="68" t="n">
        <v>-795.0</v>
      </c>
      <c r="J15" s="68" t="n">
        <v>-263.0</v>
      </c>
      <c r="K15" s="68" t="n">
        <v>-893.0</v>
      </c>
      <c r="L15" s="185" t="n">
        <v>-2110.0</v>
      </c>
      <c r="M15" s="68" t="n">
        <v>180.0</v>
      </c>
      <c r="N15" s="185" t="n">
        <v>-1010.0</v>
      </c>
      <c r="O15" s="68" t="n">
        <v>101.0</v>
      </c>
      <c r="P15" s="68" t="n">
        <v>-26.0</v>
      </c>
      <c r="Q15" s="68" t="n">
        <v>-357.0</v>
      </c>
      <c r="R15" s="202" t="n">
        <v>-935.0</v>
      </c>
      <c r="S15" s="69" t="n">
        <v>-12.0</v>
      </c>
      <c r="T15" s="69" t="n">
        <v>147.0</v>
      </c>
      <c r="U15" s="69" t="n">
        <v>106.0</v>
      </c>
      <c r="V15" s="69" t="n">
        <v>-58.0</v>
      </c>
      <c r="W15" s="205" t="n">
        <v>-1093.6</v>
      </c>
      <c r="X15" s="70" t="n">
        <v>13.0</v>
      </c>
      <c r="Y15" s="71" t="n">
        <v>34.0</v>
      </c>
      <c r="Z15" s="70" t="n">
        <v>462.0</v>
      </c>
      <c r="AA15" s="72"/>
      <c r="AB15" s="73"/>
    </row>
    <row r="16" spans="1:28" ht="42.75" x14ac:dyDescent="0.2">
      <c r="A16" s="59"/>
      <c r="B16" s="64" t="s">
        <v>48</v>
      </c>
      <c r="C16" s="65" t="s">
        <v>71</v>
      </c>
      <c r="D16" s="82" t="n">
        <v>335.0</v>
      </c>
      <c r="E16" s="83" t="s">
        <v>87</v>
      </c>
      <c r="F16" s="84" t="n">
        <v>-251.0</v>
      </c>
      <c r="G16" s="186" t="n">
        <v>84.0</v>
      </c>
      <c r="H16" s="84" t="n">
        <v>-162.0</v>
      </c>
      <c r="I16" s="84" t="n">
        <v>-846.0</v>
      </c>
      <c r="J16" s="84" t="n">
        <v>-263.0</v>
      </c>
      <c r="K16" s="84" t="n">
        <v>-952.0</v>
      </c>
      <c r="L16" s="186" t="n">
        <v>-2223.0</v>
      </c>
      <c r="M16" s="84" t="n">
        <v>22.0</v>
      </c>
      <c r="N16" s="186" t="n">
        <v>-2117.0</v>
      </c>
      <c r="O16" s="84" t="n">
        <v>251.0</v>
      </c>
      <c r="P16" s="84" t="n">
        <v>-27.0</v>
      </c>
      <c r="Q16" s="84" t="n">
        <v>-383.0</v>
      </c>
      <c r="R16" s="203" t="n">
        <v>-1893.0</v>
      </c>
      <c r="S16" s="85" t="n">
        <v>-26.0</v>
      </c>
      <c r="T16" s="85" t="n">
        <v>13.0</v>
      </c>
      <c r="U16" s="85" t="n">
        <v>7.0</v>
      </c>
      <c r="V16" s="85" t="n">
        <v>10.0</v>
      </c>
      <c r="W16" s="206" t="n">
        <v>-1880.9</v>
      </c>
      <c r="X16" s="86" t="n">
        <v>9.0</v>
      </c>
      <c r="Y16" s="87" t="n">
        <v>40.0</v>
      </c>
      <c r="Z16" s="86" t="n">
        <v>236.0</v>
      </c>
      <c r="AA16" s="88"/>
      <c r="AB16" s="89"/>
    </row>
    <row r="17" spans="1:28" ht="24" customHeight="1" x14ac:dyDescent="0.2">
      <c r="A17" s="59"/>
      <c r="B17" s="250" t="s">
        <v>72</v>
      </c>
      <c r="C17" s="251"/>
      <c r="D17" s="251"/>
      <c r="E17" s="251"/>
      <c r="F17" s="251"/>
      <c r="G17" s="251"/>
      <c r="H17" s="251"/>
      <c r="I17" s="251"/>
      <c r="J17" s="251"/>
      <c r="K17" s="251"/>
      <c r="L17" s="251"/>
      <c r="M17" s="251"/>
      <c r="N17" s="251"/>
      <c r="O17" s="251"/>
      <c r="P17" s="251"/>
      <c r="Q17" s="251"/>
      <c r="R17" s="251"/>
      <c r="S17" s="251"/>
      <c r="T17" s="251"/>
      <c r="U17" s="251"/>
      <c r="V17" s="251"/>
      <c r="W17" s="251"/>
      <c r="X17" s="251"/>
      <c r="Y17" s="251"/>
      <c r="Z17" s="251"/>
      <c r="AA17" s="251"/>
      <c r="AB17" s="252"/>
    </row>
    <row r="18" spans="1:28" ht="24" customHeight="1" x14ac:dyDescent="0.2">
      <c r="A18" s="59"/>
      <c r="B18" s="64" t="s">
        <v>49</v>
      </c>
      <c r="C18" s="90" t="s">
        <v>73</v>
      </c>
      <c r="D18" s="91" t="n">
        <v>156.0</v>
      </c>
      <c r="E18" s="92" t="n">
        <v>511.0</v>
      </c>
      <c r="F18" s="93" t="n">
        <v>-262.0</v>
      </c>
      <c r="G18" s="187" t="n">
        <v>-106.0</v>
      </c>
      <c r="H18" s="94" t="n">
        <v>-165.0</v>
      </c>
      <c r="I18" s="94" t="n">
        <v>-897.0</v>
      </c>
      <c r="J18" s="94" t="n">
        <v>-263.0</v>
      </c>
      <c r="K18" s="94" t="n">
        <v>-1011.0</v>
      </c>
      <c r="L18" s="188" t="n">
        <v>-2336.0</v>
      </c>
      <c r="M18" s="94" t="n">
        <v>26.0</v>
      </c>
      <c r="N18" s="188" t="n">
        <v>-2416.0</v>
      </c>
      <c r="O18" s="94" t="n">
        <v>173.0</v>
      </c>
      <c r="P18" s="94" t="n">
        <v>-28.0</v>
      </c>
      <c r="Q18" s="94" t="n">
        <v>-409.0</v>
      </c>
      <c r="R18" s="204" t="n">
        <v>-2271.0</v>
      </c>
      <c r="S18" s="96"/>
      <c r="T18" s="96"/>
      <c r="U18" s="96"/>
      <c r="V18" s="96"/>
      <c r="W18" s="95" t="n">
        <v>384.0</v>
      </c>
      <c r="X18" s="97" t="n">
        <v>-35.0</v>
      </c>
      <c r="Y18" s="98" t="n">
        <v>9.0</v>
      </c>
      <c r="Z18" s="99" t="n">
        <v>5.0</v>
      </c>
      <c r="AA18" s="100" t="s">
        <v>87</v>
      </c>
      <c r="AB18" s="101" t="s">
        <v>87</v>
      </c>
    </row>
    <row r="19" spans="1:28" ht="24" customHeight="1" x14ac:dyDescent="0.2">
      <c r="A19" s="59"/>
      <c r="B19" s="64" t="s">
        <v>50</v>
      </c>
      <c r="C19" s="90" t="s">
        <v>74</v>
      </c>
      <c r="D19" s="102" t="n">
        <v>11.0</v>
      </c>
      <c r="E19" s="103" t="n">
        <v>7.0</v>
      </c>
      <c r="F19" s="78" t="n">
        <v>-273.0</v>
      </c>
      <c r="G19" s="185" t="n">
        <v>-262.0</v>
      </c>
      <c r="H19" s="104" t="n">
        <v>-168.0</v>
      </c>
      <c r="I19" s="104" t="n">
        <v>-948.0</v>
      </c>
      <c r="J19" s="104" t="n">
        <v>-263.0</v>
      </c>
      <c r="K19" s="104" t="n">
        <v>-1070.0</v>
      </c>
      <c r="L19" s="189" t="n">
        <v>-2449.0</v>
      </c>
      <c r="M19" s="104" t="n">
        <v>5.0</v>
      </c>
      <c r="N19" s="189" t="n">
        <v>-2706.0</v>
      </c>
      <c r="O19" s="104" t="n">
        <v>5.0</v>
      </c>
      <c r="P19" s="104" t="n">
        <v>-28.0</v>
      </c>
      <c r="Q19" s="104" t="n">
        <v>-435.0</v>
      </c>
      <c r="R19" s="202" t="n">
        <v>-2729.0</v>
      </c>
      <c r="S19" s="105" t="n">
        <v>39.0</v>
      </c>
      <c r="T19" s="105" t="n">
        <v>246.0</v>
      </c>
      <c r="U19" s="105" t="n">
        <v>252.0</v>
      </c>
      <c r="V19" s="105" t="n">
        <v>373.0</v>
      </c>
      <c r="W19" s="202" t="n">
        <v>-3090.8</v>
      </c>
      <c r="X19" s="106" t="n">
        <v>-83.0</v>
      </c>
      <c r="Y19" s="107" t="n">
        <v>9.0</v>
      </c>
      <c r="Z19" s="108" t="n">
        <v>10.0</v>
      </c>
      <c r="AA19" s="109" t="s">
        <v>87</v>
      </c>
      <c r="AB19" s="110" t="s">
        <v>87</v>
      </c>
    </row>
    <row r="20" spans="1:28" s="114" customFormat="1" ht="24" customHeight="1" x14ac:dyDescent="0.2">
      <c r="A20" s="111"/>
      <c r="B20" s="64" t="s">
        <v>51</v>
      </c>
      <c r="C20" s="112" t="s">
        <v>75</v>
      </c>
      <c r="D20" s="66" t="n">
        <v>10.0</v>
      </c>
      <c r="E20" s="109" t="s">
        <v>87</v>
      </c>
      <c r="F20" s="68" t="n">
        <v>-284.0</v>
      </c>
      <c r="G20" s="185" t="n">
        <v>-274.0</v>
      </c>
      <c r="H20" s="103" t="n">
        <v>-171.0</v>
      </c>
      <c r="I20" s="103" t="n">
        <v>-1000.0</v>
      </c>
      <c r="J20" s="103" t="n">
        <v>-263.0</v>
      </c>
      <c r="K20" s="103" t="n">
        <v>-1129.0</v>
      </c>
      <c r="L20" s="189" t="n">
        <v>-2563.0</v>
      </c>
      <c r="M20" s="103" t="n">
        <v>4.0</v>
      </c>
      <c r="N20" s="190" t="n">
        <v>-2833.0</v>
      </c>
      <c r="O20" s="104" t="n">
        <v>8.0</v>
      </c>
      <c r="P20" s="104" t="n">
        <v>-29.0</v>
      </c>
      <c r="Q20" s="104" t="n">
        <v>-461.0</v>
      </c>
      <c r="R20" s="202" t="n">
        <v>-2854.0</v>
      </c>
      <c r="S20" s="113"/>
      <c r="T20" s="113"/>
      <c r="U20" s="113"/>
      <c r="V20" s="113"/>
      <c r="W20" s="202" t="n">
        <v>207.0</v>
      </c>
      <c r="X20" s="69" t="n">
        <v>207.0</v>
      </c>
      <c r="Y20" s="79" t="n">
        <v>231.0</v>
      </c>
      <c r="Z20" s="69" t="n">
        <v>330.0</v>
      </c>
      <c r="AA20" s="109" t="s">
        <v>87</v>
      </c>
      <c r="AB20" s="110" t="s">
        <v>87</v>
      </c>
    </row>
    <row r="21" spans="1:28" s="114" customFormat="1" ht="24" customHeight="1" x14ac:dyDescent="0.2">
      <c r="A21" s="111"/>
      <c r="B21" s="115" t="s">
        <v>52</v>
      </c>
      <c r="C21" s="116" t="s">
        <v>76</v>
      </c>
      <c r="D21" s="66" t="n">
        <v>-18.0</v>
      </c>
      <c r="E21" s="109" t="s">
        <v>87</v>
      </c>
      <c r="F21" s="68" t="n">
        <v>-295.0</v>
      </c>
      <c r="G21" s="117" t="s">
        <v>87</v>
      </c>
      <c r="H21" s="113"/>
      <c r="I21" s="113"/>
      <c r="J21" s="113"/>
      <c r="K21" s="113"/>
      <c r="L21" s="113"/>
      <c r="M21" s="113"/>
      <c r="N21" s="118"/>
      <c r="O21" s="113"/>
      <c r="P21" s="113"/>
      <c r="Q21" s="113"/>
      <c r="R21" s="109" t="s">
        <v>87</v>
      </c>
      <c r="S21" s="113"/>
      <c r="T21" s="113"/>
      <c r="U21" s="113"/>
      <c r="V21" s="113"/>
      <c r="W21" s="69" t="n">
        <v>395.0</v>
      </c>
      <c r="X21" s="109" t="s">
        <v>87</v>
      </c>
      <c r="Y21" s="109" t="s">
        <v>87</v>
      </c>
      <c r="Z21" s="109" t="s">
        <v>87</v>
      </c>
      <c r="AA21" s="109" t="s">
        <v>87</v>
      </c>
      <c r="AB21" s="110" t="s">
        <v>87</v>
      </c>
    </row>
    <row r="22" spans="1:28" s="114" customFormat="1" ht="24" customHeight="1" x14ac:dyDescent="0.25">
      <c r="A22" s="111"/>
      <c r="B22" s="115" t="s">
        <v>53</v>
      </c>
      <c r="C22" s="112" t="s">
        <v>77</v>
      </c>
      <c r="D22" s="66" t="n">
        <v>8.0</v>
      </c>
      <c r="E22" s="109" t="s">
        <v>87</v>
      </c>
      <c r="F22" s="68" t="n">
        <v>-306.0</v>
      </c>
      <c r="G22" s="185" t="n">
        <v>-298.0</v>
      </c>
      <c r="H22" s="103" t="n">
        <v>-173.0</v>
      </c>
      <c r="I22" s="103" t="n">
        <v>-1051.0</v>
      </c>
      <c r="J22" s="103" t="n">
        <v>-263.0</v>
      </c>
      <c r="K22" s="103" t="n">
        <v>-1188.0</v>
      </c>
      <c r="L22" s="189" t="n">
        <v>-2675.0</v>
      </c>
      <c r="M22" s="103" t="n">
        <v>535.0</v>
      </c>
      <c r="N22" s="189" t="n">
        <v>-2438.0</v>
      </c>
      <c r="O22" s="103" t="n">
        <v>-47.0</v>
      </c>
      <c r="P22" s="103" t="n">
        <v>-30.0</v>
      </c>
      <c r="Q22" s="103" t="n">
        <v>-487.0</v>
      </c>
      <c r="R22" s="202" t="n">
        <v>-2515.0</v>
      </c>
      <c r="S22" s="113"/>
      <c r="T22" s="113"/>
      <c r="U22" s="113"/>
      <c r="V22" s="113"/>
      <c r="W22" s="202" t="n">
        <v>12.0</v>
      </c>
      <c r="X22" s="69" t="n">
        <v>12.0</v>
      </c>
      <c r="Y22" s="79" t="n">
        <v>4.0</v>
      </c>
      <c r="Z22" t="n">
        <v>21.0</v>
      </c>
      <c r="AA22" s="109" t="s">
        <v>87</v>
      </c>
      <c r="AB22" s="110" t="s">
        <v>87</v>
      </c>
    </row>
    <row r="23" spans="1:28" s="114" customFormat="1" ht="24" customHeight="1" x14ac:dyDescent="0.2">
      <c r="A23" s="111"/>
      <c r="B23" s="115" t="s">
        <v>54</v>
      </c>
      <c r="C23" s="116" t="s">
        <v>76</v>
      </c>
      <c r="D23" s="66" t="n">
        <v>202.0</v>
      </c>
      <c r="E23" s="109" t="s">
        <v>87</v>
      </c>
      <c r="F23" s="68" t="n">
        <v>-317.0</v>
      </c>
      <c r="G23" s="117" t="s">
        <v>87</v>
      </c>
      <c r="H23" s="113"/>
      <c r="I23" s="113"/>
      <c r="J23" s="113"/>
      <c r="K23" s="113"/>
      <c r="L23" s="113"/>
      <c r="M23" s="113"/>
      <c r="N23" s="113"/>
      <c r="O23" s="113"/>
      <c r="P23" s="113"/>
      <c r="Q23" s="113"/>
      <c r="R23" s="109" t="s">
        <v>87</v>
      </c>
      <c r="S23" s="113"/>
      <c r="T23" s="113"/>
      <c r="U23" s="113"/>
      <c r="V23" s="113"/>
      <c r="W23" s="69" t="n">
        <v>406.0</v>
      </c>
      <c r="X23" s="109" t="s">
        <v>87</v>
      </c>
      <c r="Y23" s="109" t="s">
        <v>87</v>
      </c>
      <c r="Z23" s="109" t="s">
        <v>87</v>
      </c>
      <c r="AA23" s="109" t="s">
        <v>87</v>
      </c>
      <c r="AB23" s="110" t="s">
        <v>87</v>
      </c>
    </row>
    <row r="24" spans="1:28" s="114" customFormat="1" ht="24" customHeight="1" x14ac:dyDescent="0.25">
      <c r="A24" s="111"/>
      <c r="B24" s="115" t="s">
        <v>55</v>
      </c>
      <c r="C24" s="119" t="s">
        <v>78</v>
      </c>
      <c r="D24" s="120" t="n">
        <v>574.0</v>
      </c>
      <c r="E24" s="121" t="s">
        <v>87</v>
      </c>
      <c r="F24" s="84" t="n">
        <v>-328.0</v>
      </c>
      <c r="G24" s="186" t="n">
        <v>246.0</v>
      </c>
      <c r="H24" s="122" t="n">
        <v>-176.0</v>
      </c>
      <c r="I24" s="122" t="n">
        <v>-1102.0</v>
      </c>
      <c r="J24" s="122" t="n">
        <v>-263.0</v>
      </c>
      <c r="K24" s="122" t="n">
        <v>-1247.0</v>
      </c>
      <c r="L24" s="191" t="n">
        <v>-2788.0</v>
      </c>
      <c r="M24" s="122" t="n">
        <v>33.0</v>
      </c>
      <c r="N24" s="191" t="n">
        <v>-2509.0</v>
      </c>
      <c r="O24" s="122" t="n">
        <v>199.0</v>
      </c>
      <c r="P24" s="122" t="n">
        <v>-31.0</v>
      </c>
      <c r="Q24" s="122" t="n">
        <v>-513.0</v>
      </c>
      <c r="R24" s="203" t="n">
        <v>-2341.0</v>
      </c>
      <c r="S24" s="123"/>
      <c r="T24" s="123"/>
      <c r="U24" s="123"/>
      <c r="V24" s="123"/>
      <c r="W24" s="203" t="n">
        <v>-31.0</v>
      </c>
      <c r="X24" s="85" t="n">
        <v>-31.0</v>
      </c>
      <c r="Y24" s="124" t="n">
        <v>8.0</v>
      </c>
      <c r="Z24" t="n">
        <v>9.0</v>
      </c>
      <c r="AA24" s="121" t="s">
        <v>87</v>
      </c>
      <c r="AB24" s="125" t="s">
        <v>87</v>
      </c>
    </row>
    <row r="25" spans="1:28" ht="24" customHeight="1" x14ac:dyDescent="0.2">
      <c r="A25" s="59"/>
      <c r="B25" s="253" t="s">
        <v>79</v>
      </c>
      <c r="C25" s="254"/>
      <c r="D25" s="126"/>
      <c r="E25" s="126"/>
      <c r="F25" s="126"/>
      <c r="G25" s="126"/>
      <c r="H25" s="126"/>
      <c r="I25" s="126"/>
      <c r="J25" s="126"/>
      <c r="K25" s="126"/>
      <c r="L25" s="126"/>
      <c r="M25" s="126"/>
      <c r="N25" s="126"/>
      <c r="O25" s="126"/>
      <c r="P25" s="126"/>
      <c r="Q25" s="126"/>
      <c r="R25" s="126"/>
      <c r="S25" s="126"/>
      <c r="T25" s="126"/>
      <c r="U25" s="126"/>
      <c r="V25" s="126"/>
      <c r="W25" s="126"/>
      <c r="X25" s="126"/>
      <c r="Y25" s="126"/>
      <c r="Z25" s="126"/>
      <c r="AA25" s="126"/>
      <c r="AB25" s="127"/>
    </row>
    <row r="26" spans="1:28" ht="24" customHeight="1" x14ac:dyDescent="0.2">
      <c r="A26" s="59"/>
      <c r="B26" s="64">
        <v>140</v>
      </c>
      <c r="C26" s="128">
        <v>0</v>
      </c>
      <c r="D26" s="129" t="n">
        <v>9.0</v>
      </c>
      <c r="E26" s="130"/>
      <c r="F26" s="131" t="n">
        <v>-339.0</v>
      </c>
      <c r="G26" s="192" t="n">
        <v>-330.0</v>
      </c>
      <c r="H26" s="130"/>
      <c r="I26" s="130"/>
      <c r="J26" s="132"/>
      <c r="K26" s="132"/>
      <c r="L26" s="132"/>
      <c r="M26" s="132"/>
      <c r="N26" s="132"/>
      <c r="O26" s="132"/>
      <c r="P26" s="132"/>
      <c r="Q26" s="132"/>
      <c r="R26" s="133" t="n">
        <v>26.0</v>
      </c>
      <c r="S26" s="133" t="n">
        <v>196.0</v>
      </c>
      <c r="T26" s="133" t="n">
        <v>167.0</v>
      </c>
      <c r="U26" s="133" t="n">
        <v>495.0</v>
      </c>
      <c r="V26" s="133" t="n">
        <v>-88.0</v>
      </c>
      <c r="W26" s="207" t="n">
        <v>-551.1</v>
      </c>
      <c r="X26" s="133" t="n">
        <v>11.0</v>
      </c>
      <c r="Y26" s="207" t="n">
        <v>0.0</v>
      </c>
      <c r="Z26" s="207" t="n">
        <v>0.0</v>
      </c>
      <c r="AA26" s="133" t="n">
        <v>11.0</v>
      </c>
      <c r="AB26" s="134" t="n">
        <v>6.0</v>
      </c>
    </row>
    <row r="27" spans="1:28" ht="24" customHeight="1" x14ac:dyDescent="0.2">
      <c r="A27" s="59"/>
      <c r="B27" s="64">
        <v>150</v>
      </c>
      <c r="C27" s="135">
        <v>0.02</v>
      </c>
      <c r="D27" s="136" t="n">
        <v>42.0</v>
      </c>
      <c r="E27" s="137"/>
      <c r="F27" s="138" t="n">
        <v>-350.0</v>
      </c>
      <c r="G27" s="193" t="n">
        <v>-308.0</v>
      </c>
      <c r="H27" s="137"/>
      <c r="I27" s="137"/>
      <c r="J27" s="139"/>
      <c r="K27" s="139"/>
      <c r="L27" s="139"/>
      <c r="M27" s="139"/>
      <c r="N27" s="139"/>
      <c r="O27" s="139"/>
      <c r="P27" s="139"/>
      <c r="Q27" s="139"/>
      <c r="R27" s="140" t="n">
        <v>205.0</v>
      </c>
      <c r="S27" s="141" t="n">
        <v>441.0</v>
      </c>
      <c r="T27" s="141" t="n">
        <v>-4.0</v>
      </c>
      <c r="U27" s="141" t="n">
        <v>9.0</v>
      </c>
      <c r="V27" s="141" t="n">
        <v>9.0</v>
      </c>
      <c r="W27" s="208" t="n">
        <v>-237.3</v>
      </c>
      <c r="X27" s="141" t="n">
        <v>8.0</v>
      </c>
      <c r="Y27" s="208" t="n">
        <v>-5.0</v>
      </c>
      <c r="Z27" s="142" t="n">
        <v>9.0</v>
      </c>
      <c r="AA27" s="141" t="n">
        <v>29.0</v>
      </c>
      <c r="AB27" s="143" t="n">
        <v>452.0</v>
      </c>
    </row>
    <row r="28" spans="1:28" ht="24" customHeight="1" x14ac:dyDescent="0.2">
      <c r="A28" s="59"/>
      <c r="B28" s="64">
        <v>160</v>
      </c>
      <c r="C28" s="135">
        <v>0.04</v>
      </c>
      <c r="D28" s="144" t="n">
        <v>233.0</v>
      </c>
      <c r="E28" s="137"/>
      <c r="F28" s="145" t="n">
        <v>-361.0</v>
      </c>
      <c r="G28" s="193" t="n">
        <v>-128.0</v>
      </c>
      <c r="H28" s="137"/>
      <c r="I28" s="137"/>
      <c r="J28" s="139"/>
      <c r="K28" s="139"/>
      <c r="L28" s="139"/>
      <c r="M28" s="139"/>
      <c r="N28" s="139"/>
      <c r="O28" s="139"/>
      <c r="P28" s="139"/>
      <c r="Q28" s="139"/>
      <c r="R28" s="140" t="n">
        <v>316.0</v>
      </c>
      <c r="S28" s="140" t="n">
        <v>-25.0</v>
      </c>
      <c r="T28" s="140" t="n">
        <v>13.0</v>
      </c>
      <c r="U28" s="140" t="n">
        <v>8.0</v>
      </c>
      <c r="V28" s="140" t="n">
        <v>5.0</v>
      </c>
      <c r="W28" s="208" t="n">
        <v>326.6</v>
      </c>
      <c r="X28" s="140" t="n">
        <v>8.0</v>
      </c>
      <c r="Y28" s="208" t="n">
        <v>13.0</v>
      </c>
      <c r="Z28" s="140" t="n">
        <v>15.0</v>
      </c>
      <c r="AA28" s="140" t="n">
        <v>536.0</v>
      </c>
      <c r="AB28" s="146" t="n">
        <v>241.0</v>
      </c>
    </row>
    <row r="29" spans="1:28" ht="24" customHeight="1" x14ac:dyDescent="0.2">
      <c r="A29" s="59"/>
      <c r="B29" s="64">
        <v>170</v>
      </c>
      <c r="C29" s="135">
        <v>0.1</v>
      </c>
      <c r="D29" s="147" t="n">
        <v>-46.0</v>
      </c>
      <c r="E29" s="72"/>
      <c r="F29" s="148" t="n">
        <v>-372.0</v>
      </c>
      <c r="G29" s="194" t="n">
        <v>-418.0</v>
      </c>
      <c r="H29" s="72"/>
      <c r="I29" s="72"/>
      <c r="J29" s="139"/>
      <c r="K29" s="139"/>
      <c r="L29" s="139"/>
      <c r="M29" s="139"/>
      <c r="N29" s="139"/>
      <c r="O29" s="139"/>
      <c r="P29" s="139"/>
      <c r="Q29" s="139"/>
      <c r="R29" s="141" t="n">
        <v>7.0</v>
      </c>
      <c r="S29" s="141" t="n">
        <v>6.0</v>
      </c>
      <c r="T29" s="141" t="n">
        <v>6.0</v>
      </c>
      <c r="U29" s="141" t="n">
        <v>20.0</v>
      </c>
      <c r="V29" s="141" t="n">
        <v>1076.0</v>
      </c>
      <c r="W29" s="208" t="n">
        <v>-13.8</v>
      </c>
      <c r="X29" s="141" t="n">
        <v>332.0</v>
      </c>
      <c r="Y29" s="208" t="n">
        <v>-1.0</v>
      </c>
      <c r="Z29" s="142" t="n">
        <v>-42.0</v>
      </c>
      <c r="AA29" s="141" t="n">
        <v>13.0</v>
      </c>
      <c r="AB29" s="143" t="n">
        <v>11.0</v>
      </c>
    </row>
    <row r="30" spans="1:28" ht="24" customHeight="1" x14ac:dyDescent="0.2">
      <c r="A30" s="59"/>
      <c r="B30" s="64">
        <v>180</v>
      </c>
      <c r="C30" s="135">
        <v>0.2</v>
      </c>
      <c r="D30" s="136" t="n">
        <v>4.0</v>
      </c>
      <c r="E30" s="137"/>
      <c r="F30" s="138" t="n">
        <v>-383.0</v>
      </c>
      <c r="G30" s="193" t="n">
        <v>-379.0</v>
      </c>
      <c r="H30" s="137"/>
      <c r="I30" s="137"/>
      <c r="J30" s="139"/>
      <c r="K30" s="139"/>
      <c r="L30" s="139"/>
      <c r="M30" s="139"/>
      <c r="N30" s="139"/>
      <c r="O30" s="139"/>
      <c r="P30" s="139"/>
      <c r="Q30" s="139"/>
      <c r="R30" s="141" t="n">
        <v>22.0</v>
      </c>
      <c r="S30" s="141" t="n">
        <v>1441.0</v>
      </c>
      <c r="T30" s="141" t="n">
        <v>278.0</v>
      </c>
      <c r="U30" s="141" t="n">
        <v>-79.0</v>
      </c>
      <c r="V30" s="141" t="n">
        <v>4.0</v>
      </c>
      <c r="W30" s="208" t="n">
        <v>-1601.9</v>
      </c>
      <c r="X30" s="141" t="n">
        <v>14.0</v>
      </c>
      <c r="Y30" s="208" t="n">
        <v>-320.0</v>
      </c>
      <c r="Z30" s="142" t="n">
        <v>15.0</v>
      </c>
      <c r="AA30" s="141" t="n">
        <v>4.0</v>
      </c>
      <c r="AB30" s="143" t="n">
        <v>24.0</v>
      </c>
    </row>
    <row r="31" spans="1:28" ht="24" customHeight="1" x14ac:dyDescent="0.2">
      <c r="A31" s="59"/>
      <c r="B31" s="64">
        <v>190</v>
      </c>
      <c r="C31" s="135">
        <v>0.35</v>
      </c>
      <c r="D31" s="149" t="n">
        <v>1073.0</v>
      </c>
      <c r="E31" s="113"/>
      <c r="F31" s="150" t="n">
        <v>-394.0</v>
      </c>
      <c r="G31" s="189" t="n">
        <v>679.0</v>
      </c>
      <c r="H31" s="137"/>
      <c r="I31" s="137"/>
      <c r="J31" s="139"/>
      <c r="K31" s="139"/>
      <c r="L31" s="139"/>
      <c r="M31" s="139"/>
      <c r="N31" s="139"/>
      <c r="O31" s="139"/>
      <c r="P31" s="139"/>
      <c r="Q31" s="139"/>
      <c r="R31" s="141" t="n">
        <v>556.0</v>
      </c>
      <c r="S31" s="141" t="n">
        <v>-41.0</v>
      </c>
      <c r="T31" s="141" t="n">
        <v>134.0</v>
      </c>
      <c r="U31" s="141" t="n">
        <v>112.0</v>
      </c>
      <c r="V31" s="141" t="n">
        <v>108.0</v>
      </c>
      <c r="W31" s="208" t="n">
        <v>433.8</v>
      </c>
      <c r="X31" s="141" t="n">
        <v>126.0</v>
      </c>
      <c r="Y31" s="208" t="n">
        <v>152.0</v>
      </c>
      <c r="Z31" s="142" t="n">
        <v>-20.0</v>
      </c>
      <c r="AA31" s="141" t="n">
        <v>129.0</v>
      </c>
      <c r="AB31" s="143" t="n">
        <v>95.0</v>
      </c>
    </row>
    <row r="32" spans="1:28" ht="24" customHeight="1" x14ac:dyDescent="0.2">
      <c r="A32" s="59"/>
      <c r="B32" s="64">
        <v>200</v>
      </c>
      <c r="C32" s="135">
        <v>0.5</v>
      </c>
      <c r="D32" s="149" t="n">
        <v>-29.0</v>
      </c>
      <c r="E32" s="113"/>
      <c r="F32" s="150" t="n">
        <v>-405.0</v>
      </c>
      <c r="G32" s="189" t="n">
        <v>-434.0</v>
      </c>
      <c r="H32" s="137"/>
      <c r="I32" s="137"/>
      <c r="J32" s="139"/>
      <c r="K32" s="139"/>
      <c r="L32" s="139"/>
      <c r="M32" s="139"/>
      <c r="N32" s="139"/>
      <c r="O32" s="139"/>
      <c r="P32" s="139"/>
      <c r="Q32" s="139"/>
      <c r="R32" s="141" t="n">
        <v>4.0</v>
      </c>
      <c r="S32" s="141" t="n">
        <v>5.0</v>
      </c>
      <c r="T32" s="141" t="n">
        <v>11.0</v>
      </c>
      <c r="U32" s="141" t="n">
        <v>5.0</v>
      </c>
      <c r="V32" s="141" t="n">
        <v>30.0</v>
      </c>
      <c r="W32" s="208" t="n">
        <v>-12.3</v>
      </c>
      <c r="X32" s="141" t="n">
        <v>316.0</v>
      </c>
      <c r="Y32" s="208" t="n">
        <v>-6.0</v>
      </c>
      <c r="Z32" s="142" t="n">
        <v>283.0</v>
      </c>
      <c r="AA32" s="141" t="n">
        <v>-47.0</v>
      </c>
      <c r="AB32" s="143" t="n">
        <v>98.0</v>
      </c>
    </row>
    <row r="33" spans="1:28" ht="24" customHeight="1" x14ac:dyDescent="0.2">
      <c r="A33" s="59"/>
      <c r="B33" s="64">
        <v>210</v>
      </c>
      <c r="C33" s="135">
        <v>0.7</v>
      </c>
      <c r="D33" s="151"/>
      <c r="E33" s="152"/>
      <c r="F33" s="152"/>
      <c r="G33" s="152"/>
      <c r="H33" s="153"/>
      <c r="I33" s="153"/>
      <c r="J33" s="154"/>
      <c r="K33" s="154"/>
      <c r="L33" s="154"/>
      <c r="M33" s="154"/>
      <c r="N33" s="154"/>
      <c r="O33" s="154"/>
      <c r="P33" s="154"/>
      <c r="Q33" s="154"/>
      <c r="R33" s="141" t="n">
        <v>115.0</v>
      </c>
      <c r="S33" s="141" t="n">
        <v>126.0</v>
      </c>
      <c r="T33" s="141" t="n">
        <v>103.0</v>
      </c>
      <c r="U33" s="141" t="n">
        <v>-62.0</v>
      </c>
      <c r="V33" s="141" t="n">
        <v>78.0</v>
      </c>
      <c r="W33" s="208" t="n">
        <v>-62.4</v>
      </c>
      <c r="X33" s="141" t="n">
        <v>126.0</v>
      </c>
      <c r="Y33" s="208" t="n">
        <v>-44.0</v>
      </c>
      <c r="Z33" s="141" t="n">
        <v>-49.0</v>
      </c>
      <c r="AA33" s="141" t="n">
        <v>11.0</v>
      </c>
      <c r="AB33" s="143" t="n">
        <v>4.0</v>
      </c>
    </row>
    <row r="34" spans="1:28" ht="24" customHeight="1" x14ac:dyDescent="0.2">
      <c r="A34" s="59"/>
      <c r="B34" s="64">
        <v>220</v>
      </c>
      <c r="C34" s="135">
        <v>0.75</v>
      </c>
      <c r="D34" s="149" t="n">
        <v>11.0</v>
      </c>
      <c r="E34" s="113"/>
      <c r="F34" s="150" t="n">
        <v>-416.0</v>
      </c>
      <c r="G34" s="189" t="n">
        <v>-405.0</v>
      </c>
      <c r="H34" s="137"/>
      <c r="I34" s="137"/>
      <c r="J34" s="139"/>
      <c r="K34" s="139"/>
      <c r="L34" s="139"/>
      <c r="M34" s="139"/>
      <c r="N34" s="139"/>
      <c r="O34" s="139"/>
      <c r="P34" s="139"/>
      <c r="Q34" s="139"/>
      <c r="R34" s="142" t="n">
        <v>4.0</v>
      </c>
      <c r="S34" s="141" t="n">
        <v>19.0</v>
      </c>
      <c r="T34" s="141" t="n">
        <v>711.0</v>
      </c>
      <c r="U34" s="141" t="n">
        <v>1131.0</v>
      </c>
      <c r="V34" s="141" t="n">
        <v>-289.0</v>
      </c>
      <c r="W34" s="208" t="n">
        <v>-1149.3</v>
      </c>
      <c r="X34" s="141" t="n">
        <v>32.0</v>
      </c>
      <c r="Y34" s="208" t="n">
        <v>-862.0</v>
      </c>
      <c r="Z34" s="141" t="n">
        <v>499.0</v>
      </c>
      <c r="AA34" s="141" t="n">
        <v>503.0</v>
      </c>
      <c r="AB34" s="143" t="n">
        <v>414.0</v>
      </c>
    </row>
    <row r="35" spans="1:28" ht="24" customHeight="1" x14ac:dyDescent="0.2">
      <c r="A35" s="59"/>
      <c r="B35" s="64">
        <v>230</v>
      </c>
      <c r="C35" s="135">
        <v>1</v>
      </c>
      <c r="D35" s="149" t="n">
        <v>-250.0</v>
      </c>
      <c r="E35" s="113"/>
      <c r="F35" s="150" t="n">
        <v>-427.0</v>
      </c>
      <c r="G35" s="189" t="n">
        <v>-677.0</v>
      </c>
      <c r="H35" s="137"/>
      <c r="I35" s="137"/>
      <c r="J35" s="139"/>
      <c r="K35" s="139"/>
      <c r="L35" s="139"/>
      <c r="M35" s="139"/>
      <c r="N35" s="139"/>
      <c r="O35" s="139"/>
      <c r="P35" s="139"/>
      <c r="Q35" s="139"/>
      <c r="R35" s="142" t="n">
        <v>502.0</v>
      </c>
      <c r="S35" s="141" t="n">
        <v>-194.0</v>
      </c>
      <c r="T35" s="141" t="n">
        <v>46.0</v>
      </c>
      <c r="U35" s="141" t="n">
        <v>26.0</v>
      </c>
      <c r="V35" s="141" t="n">
        <v>22.0</v>
      </c>
      <c r="W35" s="208" t="n">
        <v>646.2</v>
      </c>
      <c r="X35" s="141" t="n">
        <v>10.0</v>
      </c>
      <c r="Y35" s="208" t="n">
        <v>646.0</v>
      </c>
      <c r="Z35" s="141" t="n">
        <v>15.0</v>
      </c>
      <c r="AA35" s="141" t="n">
        <v>75.0</v>
      </c>
      <c r="AB35" s="143" t="n">
        <v>585.0</v>
      </c>
    </row>
    <row r="36" spans="1:28" ht="24" customHeight="1" x14ac:dyDescent="0.2">
      <c r="A36" s="59"/>
      <c r="B36" s="64">
        <v>240</v>
      </c>
      <c r="C36" s="135">
        <v>1.5</v>
      </c>
      <c r="D36" s="149" t="n">
        <v>1131.0</v>
      </c>
      <c r="E36" s="152"/>
      <c r="F36" s="150" t="n">
        <v>-438.0</v>
      </c>
      <c r="G36" s="189" t="n">
        <v>693.0</v>
      </c>
      <c r="H36" s="137"/>
      <c r="I36" s="137"/>
      <c r="J36" s="139"/>
      <c r="K36" s="139"/>
      <c r="L36" s="139"/>
      <c r="M36" s="139"/>
      <c r="N36" s="139"/>
      <c r="O36" s="139"/>
      <c r="P36" s="139"/>
      <c r="Q36" s="139"/>
      <c r="R36" s="142" t="n">
        <v>52.0</v>
      </c>
      <c r="S36" s="141" t="n">
        <v>499.0</v>
      </c>
      <c r="T36" s="141" t="n">
        <v>503.0</v>
      </c>
      <c r="U36" s="141" t="n">
        <v>53.0</v>
      </c>
      <c r="V36" s="141" t="n">
        <v>-250.0</v>
      </c>
      <c r="W36" s="208" t="n">
        <v>-875.9</v>
      </c>
      <c r="X36" s="141" t="n">
        <v>313.0</v>
      </c>
      <c r="Y36" s="208" t="n">
        <v>-1314.0</v>
      </c>
      <c r="Z36" s="141" t="n">
        <v>502.0</v>
      </c>
      <c r="AA36" s="141" t="n">
        <v>-194.0</v>
      </c>
      <c r="AB36" s="143" t="n">
        <v>46.0</v>
      </c>
    </row>
    <row r="37" spans="1:28" ht="24" customHeight="1" x14ac:dyDescent="0.2">
      <c r="A37" s="59"/>
      <c r="B37" s="64">
        <v>250</v>
      </c>
      <c r="C37" s="135">
        <v>2.5</v>
      </c>
      <c r="D37" s="155" t="n">
        <v>26.0</v>
      </c>
      <c r="E37" s="152"/>
      <c r="F37" s="156" t="n">
        <v>-449.0</v>
      </c>
      <c r="G37" s="195" t="n">
        <v>-423.0</v>
      </c>
      <c r="H37" s="153"/>
      <c r="I37" s="153"/>
      <c r="J37" s="154"/>
      <c r="K37" s="154"/>
      <c r="L37" s="154"/>
      <c r="M37" s="154"/>
      <c r="N37" s="154"/>
      <c r="O37" s="154"/>
      <c r="P37" s="154"/>
      <c r="Q37" s="154"/>
      <c r="R37" s="141" t="n">
        <v>10.0</v>
      </c>
      <c r="S37" s="141" t="n">
        <v>15.0</v>
      </c>
      <c r="T37" s="141" t="n">
        <v>75.0</v>
      </c>
      <c r="U37" s="141" t="n">
        <v>585.0</v>
      </c>
      <c r="V37" s="141" t="n">
        <v>435.0</v>
      </c>
      <c r="W37" s="208" t="n">
        <v>-357.5</v>
      </c>
      <c r="X37" s="141" t="n">
        <v>30.0</v>
      </c>
      <c r="Y37" s="208" t="n">
        <v>-894.0</v>
      </c>
      <c r="Z37" s="141" t="n">
        <v>-40.0</v>
      </c>
      <c r="AA37" s="141" t="n">
        <v>110.0</v>
      </c>
      <c r="AB37" s="143" t="n">
        <v>136.0</v>
      </c>
    </row>
    <row r="38" spans="1:28" ht="24" customHeight="1" x14ac:dyDescent="0.2">
      <c r="A38" s="59"/>
      <c r="B38" s="64">
        <v>260</v>
      </c>
      <c r="C38" s="135">
        <v>3.7</v>
      </c>
      <c r="D38" s="144" t="n">
        <v>130.0</v>
      </c>
      <c r="E38" s="137"/>
      <c r="F38" s="145" t="n">
        <v>-460.0</v>
      </c>
      <c r="G38" s="193" t="n">
        <v>-330.0</v>
      </c>
      <c r="H38" s="137"/>
      <c r="I38" s="137"/>
      <c r="J38" s="139"/>
      <c r="K38" s="139"/>
      <c r="L38" s="139"/>
      <c r="M38" s="139"/>
      <c r="N38" s="139"/>
      <c r="O38" s="139"/>
      <c r="P38" s="139"/>
      <c r="Q38" s="139"/>
      <c r="R38" s="140" t="n">
        <v>-64.0</v>
      </c>
      <c r="S38" s="140" t="n">
        <v>109.0</v>
      </c>
      <c r="T38" s="140" t="n">
        <v>104.0</v>
      </c>
      <c r="U38" s="140" t="n">
        <v>-4.0</v>
      </c>
      <c r="V38" s="140" t="n">
        <v>6.0</v>
      </c>
      <c r="W38" s="208" t="n">
        <v>-254.2</v>
      </c>
      <c r="X38" s="140" t="n">
        <v>5.0</v>
      </c>
      <c r="Y38" s="208" t="n">
        <v>-941.0</v>
      </c>
      <c r="Z38" s="140" t="n">
        <v>873.0</v>
      </c>
      <c r="AA38" s="140" t="n">
        <v>587.0</v>
      </c>
      <c r="AB38" s="146" t="n">
        <v>37.0</v>
      </c>
    </row>
    <row r="39" spans="1:28" ht="24" customHeight="1" x14ac:dyDescent="0.2">
      <c r="A39" s="59"/>
      <c r="B39" s="64">
        <v>270</v>
      </c>
      <c r="C39" s="135" t="s">
        <v>80</v>
      </c>
      <c r="D39" s="155" t="n">
        <v>-15.0</v>
      </c>
      <c r="E39" s="152"/>
      <c r="F39" s="156" t="n">
        <v>-471.0</v>
      </c>
      <c r="G39" s="195" t="n">
        <v>-486.0</v>
      </c>
      <c r="H39" s="153"/>
      <c r="I39" s="153"/>
      <c r="J39" s="154"/>
      <c r="K39" s="154"/>
      <c r="L39" s="154"/>
      <c r="M39" s="154"/>
      <c r="N39" s="154"/>
      <c r="O39" s="154"/>
      <c r="P39" s="154"/>
      <c r="Q39" s="154"/>
      <c r="R39" s="141" t="n">
        <v>116.0</v>
      </c>
      <c r="S39" s="141" t="n">
        <v>134.0</v>
      </c>
      <c r="T39" s="141" t="n">
        <v>88.0</v>
      </c>
      <c r="U39" s="141" t="n">
        <v>-13.0</v>
      </c>
      <c r="V39" s="141" t="n">
        <v>142.0</v>
      </c>
      <c r="W39" s="208" t="n">
        <v>-81.9</v>
      </c>
      <c r="X39" s="141" t="n">
        <v>112.0</v>
      </c>
      <c r="Y39" s="208" t="n">
        <v>-1024.0</v>
      </c>
      <c r="Z39" s="141" t="n">
        <v>-29.0</v>
      </c>
      <c r="AA39" s="141" t="n">
        <v>7.0</v>
      </c>
      <c r="AB39" s="143" t="n">
        <v>11.0</v>
      </c>
    </row>
    <row r="40" spans="1:28" ht="24" customHeight="1" x14ac:dyDescent="0.2">
      <c r="A40" s="59"/>
      <c r="B40" s="64">
        <v>280</v>
      </c>
      <c r="C40" s="157" t="s">
        <v>81</v>
      </c>
      <c r="D40" s="158" t="n">
        <v>6.0</v>
      </c>
      <c r="E40" s="159"/>
      <c r="F40" s="160" t="n">
        <v>-482.0</v>
      </c>
      <c r="G40" s="196" t="n">
        <v>-476.0</v>
      </c>
      <c r="H40" s="161"/>
      <c r="I40" s="161"/>
      <c r="J40" s="161"/>
      <c r="K40" s="161"/>
      <c r="L40" s="161"/>
      <c r="M40" s="161"/>
      <c r="N40" s="161"/>
      <c r="O40" s="161"/>
      <c r="P40" s="161"/>
      <c r="Q40" s="161"/>
      <c r="R40" s="162" t="n">
        <v>6.0</v>
      </c>
      <c r="S40" s="162" t="n">
        <v>16.0</v>
      </c>
      <c r="T40" s="162" t="n">
        <v>634.0</v>
      </c>
      <c r="U40" s="162" t="n">
        <v>458.0</v>
      </c>
      <c r="V40" s="162" t="n">
        <v>-61.0</v>
      </c>
      <c r="W40" s="209" t="n">
        <v>-746.2</v>
      </c>
      <c r="X40" s="162" t="n">
        <v>95.0</v>
      </c>
      <c r="Y40" s="163" t="n">
        <v>78.0</v>
      </c>
      <c r="Z40" s="162" t="n">
        <v>112.0</v>
      </c>
      <c r="AA40" s="162" t="n">
        <v>124.0</v>
      </c>
      <c r="AB40" s="164" t="n">
        <v>-57.0</v>
      </c>
    </row>
    <row r="41" spans="1:28" ht="24" customHeight="1" x14ac:dyDescent="0.2">
      <c r="B41" s="261" t="s">
        <v>82</v>
      </c>
      <c r="C41" s="262"/>
      <c r="D41" s="262"/>
      <c r="E41" s="262"/>
      <c r="F41" s="262"/>
      <c r="G41" s="262"/>
      <c r="H41" s="262"/>
      <c r="I41" s="262"/>
      <c r="J41" s="262"/>
      <c r="K41" s="262"/>
      <c r="L41" s="262"/>
      <c r="M41" s="262"/>
      <c r="N41" s="262"/>
      <c r="O41" s="262"/>
      <c r="P41" s="262"/>
      <c r="Q41" s="262"/>
      <c r="R41" s="262"/>
      <c r="S41" s="262"/>
      <c r="T41" s="262"/>
      <c r="U41" s="262"/>
      <c r="V41" s="262"/>
      <c r="W41" s="262"/>
      <c r="X41" s="262"/>
      <c r="Y41" s="262"/>
      <c r="Z41" s="262"/>
      <c r="AA41" s="262"/>
      <c r="AB41" s="263"/>
    </row>
    <row r="42" spans="1:28" ht="28.5" x14ac:dyDescent="0.2">
      <c r="B42" s="165">
        <v>290</v>
      </c>
      <c r="C42" s="166" t="s">
        <v>83</v>
      </c>
      <c r="D42" s="167" t="n">
        <v>123.0</v>
      </c>
      <c r="E42" s="168"/>
      <c r="F42" s="169" t="n">
        <v>-493.0</v>
      </c>
      <c r="G42" s="188" t="n">
        <v>-370.0</v>
      </c>
      <c r="H42" s="168"/>
      <c r="I42" s="168"/>
      <c r="J42" s="168"/>
      <c r="K42" s="168"/>
      <c r="L42" s="168"/>
      <c r="M42" s="168"/>
      <c r="N42" s="168"/>
      <c r="O42" s="168"/>
      <c r="P42" s="168"/>
      <c r="Q42" s="168"/>
      <c r="R42" s="169" t="n">
        <v>-13.0</v>
      </c>
      <c r="S42" s="169" t="n">
        <v>3.0</v>
      </c>
      <c r="T42" s="169" t="n">
        <v>31.0</v>
      </c>
      <c r="U42" s="169" t="n">
        <v>863.0</v>
      </c>
      <c r="V42" s="169" t="n">
        <v>450.0</v>
      </c>
      <c r="W42" s="210" t="n">
        <v>-472.3</v>
      </c>
      <c r="X42" s="169" t="n">
        <v>-58.0</v>
      </c>
      <c r="Y42" s="169" t="n">
        <v>314.0</v>
      </c>
      <c r="Z42" s="169" t="n">
        <v>-27.0</v>
      </c>
      <c r="AA42" s="168"/>
      <c r="AB42" s="170"/>
    </row>
    <row r="43" spans="1:28" ht="24" customHeight="1" x14ac:dyDescent="0.2">
      <c r="B43" s="165">
        <v>300</v>
      </c>
      <c r="C43" s="166" t="s">
        <v>84</v>
      </c>
      <c r="D43" s="171" t="n">
        <v>148.0</v>
      </c>
      <c r="E43" s="154"/>
      <c r="F43" s="104" t="n">
        <v>-504.0</v>
      </c>
      <c r="G43" s="189" t="n">
        <v>-356.0</v>
      </c>
      <c r="H43" s="154"/>
      <c r="I43" s="154"/>
      <c r="J43" s="154"/>
      <c r="K43" s="154"/>
      <c r="L43" s="154"/>
      <c r="M43" s="154"/>
      <c r="N43" s="154"/>
      <c r="O43" s="154"/>
      <c r="P43" s="154"/>
      <c r="Q43" s="154"/>
      <c r="R43" s="172" t="n">
        <v>142.0</v>
      </c>
      <c r="S43" s="104" t="n">
        <v>119.0</v>
      </c>
      <c r="T43" s="104" t="n">
        <v>-73.0</v>
      </c>
      <c r="U43" s="104" t="n">
        <v>143.0</v>
      </c>
      <c r="V43" s="104" t="n">
        <v>108.0</v>
      </c>
      <c r="W43" s="211" t="n">
        <v>9.9</v>
      </c>
      <c r="X43" s="104" t="n">
        <v>-18.0</v>
      </c>
      <c r="Y43" s="104" t="n">
        <v>4.0</v>
      </c>
      <c r="Z43" s="109" t="s">
        <v>87</v>
      </c>
      <c r="AA43" s="154"/>
      <c r="AB43" s="173"/>
    </row>
    <row r="44" spans="1:28" ht="24" customHeight="1" x14ac:dyDescent="0.2">
      <c r="B44" s="165">
        <v>310</v>
      </c>
      <c r="C44" s="166" t="s">
        <v>85</v>
      </c>
      <c r="D44" s="171" t="n">
        <v>26.0</v>
      </c>
      <c r="E44" s="154"/>
      <c r="F44" s="104" t="n">
        <v>-515.0</v>
      </c>
      <c r="G44" s="189" t="n">
        <v>-489.0</v>
      </c>
      <c r="H44" s="154"/>
      <c r="I44" s="154"/>
      <c r="J44" s="154"/>
      <c r="K44" s="154"/>
      <c r="L44" s="154"/>
      <c r="M44" s="154"/>
      <c r="N44" s="154"/>
      <c r="O44" s="154"/>
      <c r="P44" s="154"/>
      <c r="Q44" s="154"/>
      <c r="R44" s="172" t="n">
        <v>520.0</v>
      </c>
      <c r="S44" s="104" t="n">
        <v>-10.0</v>
      </c>
      <c r="T44" s="104" t="n">
        <v>87.0</v>
      </c>
      <c r="U44" s="104" t="n">
        <v>331.0</v>
      </c>
      <c r="V44" s="104" t="n">
        <v>-66.0</v>
      </c>
      <c r="W44" s="211" t="n">
        <v>294.9</v>
      </c>
      <c r="X44" s="104" t="n">
        <v>150.0</v>
      </c>
      <c r="Y44" s="104" t="n">
        <v>84.0</v>
      </c>
      <c r="Z44" s="104" t="n">
        <v>105.0</v>
      </c>
      <c r="AA44" s="154"/>
      <c r="AB44" s="173"/>
    </row>
    <row r="45" spans="1:28" ht="24" customHeight="1" thickBot="1" x14ac:dyDescent="0.25">
      <c r="B45" s="174">
        <v>320</v>
      </c>
      <c r="C45" s="175" t="s">
        <v>86</v>
      </c>
      <c r="D45" s="176" t="n">
        <v>96.0</v>
      </c>
      <c r="E45" s="177"/>
      <c r="F45" s="178" t="n">
        <v>-526.0</v>
      </c>
      <c r="G45" s="197" t="n">
        <v>-430.0</v>
      </c>
      <c r="H45" s="177"/>
      <c r="I45" s="177"/>
      <c r="J45" s="177"/>
      <c r="K45" s="177"/>
      <c r="L45" s="177"/>
      <c r="M45" s="177"/>
      <c r="N45" s="177"/>
      <c r="O45" s="177"/>
      <c r="P45" s="177"/>
      <c r="Q45" s="177"/>
      <c r="R45" s="179" t="n">
        <v>122.0</v>
      </c>
      <c r="S45" s="178" t="n">
        <v>88.0</v>
      </c>
      <c r="T45" s="178" t="n">
        <v>-49.0</v>
      </c>
      <c r="U45" s="178" t="n">
        <v>11.0</v>
      </c>
      <c r="V45" s="178" t="n">
        <v>28.0</v>
      </c>
      <c r="W45" s="212" t="n">
        <v>67.7</v>
      </c>
      <c r="X45" s="178" t="n">
        <v>385.0</v>
      </c>
      <c r="Y45" s="178" t="n">
        <v>279.0</v>
      </c>
      <c r="Z45" s="109" t="s">
        <v>87</v>
      </c>
      <c r="AA45" s="177"/>
      <c r="AB45" s="180"/>
    </row>
    <row r="46" spans="1:28" ht="22.5" x14ac:dyDescent="0.2">
      <c r="H46" s="114"/>
      <c r="I46" s="181"/>
      <c r="J46" s="181"/>
      <c r="K46" s="182"/>
      <c r="L46" s="182"/>
      <c r="M46" s="182"/>
      <c r="N46" s="182"/>
      <c r="O46" s="182"/>
      <c r="P46" s="182"/>
      <c r="Q46" s="182"/>
      <c r="R46" s="182"/>
      <c r="S46" s="114"/>
      <c r="T46" s="114"/>
      <c r="U46" s="114"/>
      <c r="V46" s="114"/>
      <c r="W46" s="114"/>
      <c r="X46" s="114"/>
      <c r="Y46" s="114"/>
      <c r="Z46" s="114"/>
      <c r="AA46" s="114"/>
    </row>
  </sheetData>
  <mergeCells count="35">
    <mergeCell ref="B41:AB41"/>
    <mergeCell ref="T7:T9"/>
    <mergeCell ref="U7:U9"/>
    <mergeCell ref="V7:V9"/>
    <mergeCell ref="AA7:AA9"/>
    <mergeCell ref="AB7:AB9"/>
    <mergeCell ref="H8:H9"/>
    <mergeCell ref="I8:I9"/>
    <mergeCell ref="J8:J9"/>
    <mergeCell ref="K8:K9"/>
    <mergeCell ref="L8:L9"/>
    <mergeCell ref="W6:W9"/>
    <mergeCell ref="O7:O9"/>
    <mergeCell ref="P7:Q7"/>
    <mergeCell ref="H7:I7"/>
    <mergeCell ref="J7:K7"/>
    <mergeCell ref="B17:AB17"/>
    <mergeCell ref="B25:C25"/>
    <mergeCell ref="S7:S9"/>
    <mergeCell ref="M8:M9"/>
    <mergeCell ref="Q8:Q9"/>
    <mergeCell ref="B2:AB2"/>
    <mergeCell ref="E4:F4"/>
    <mergeCell ref="D6:E6"/>
    <mergeCell ref="F6:F9"/>
    <mergeCell ref="G6:G9"/>
    <mergeCell ref="H6:M6"/>
    <mergeCell ref="N6:N9"/>
    <mergeCell ref="O6:Q6"/>
    <mergeCell ref="R6:R9"/>
    <mergeCell ref="S6:V6"/>
    <mergeCell ref="Y6:Y9"/>
    <mergeCell ref="Z6:Z9"/>
    <mergeCell ref="E7:E9"/>
    <mergeCell ref="L7:M7"/>
  </mergeCells>
  <conditionalFormatting sqref="R37:Y40 C37:G40 C26:C36 C18:C24">
    <cfRule type="cellIs" dxfId="1" priority="2" stopIfTrue="1" operator="equal">
      <formula>#REF!</formula>
    </cfRule>
  </conditionalFormatting>
  <conditionalFormatting sqref="C42:C45">
    <cfRule type="cellIs" dxfId="0" priority="1" stopIfTrue="1" operator="equal">
      <formula>#REF!</formula>
    </cfRule>
  </conditionalFormatting>
  <printOptions horizontalCentered="1" verticalCentered="1"/>
  <pageMargins left="0.15748031496062992" right="0.15748031496062992" top="0.15748031496062992" bottom="0" header="0.31496062992125984" footer="0.31496062992125984"/>
  <headerFooter alignWithMargins="0"/>
  <colBreaks count="1" manualBreakCount="1">
    <brk id="14" min="1" max="44" man="1"/>
  </colBreaks>
  <extLst>
    <ext xmlns:x14="http://schemas.microsoft.com/office/spreadsheetml/2009/9/main" uri="{CCE6A557-97BC-4b89-ADB6-D9C93CAAB3DF}">
      <x14:dataValidations xmlns:xm="http://schemas.microsoft.com/office/excel/2006/main" count="1">
        <x14:dataValidation type="list" allowBlank="1" showInputMessage="1" showErrorMessage="1">
          <x14:formula1>
            <xm:f>'Exposure Class'!$A$2:$A$18</xm:f>
          </x14:formula1>
          <xm:sqref>E4:F4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0"/>
  </sheetPr>
  <dimension ref="A1:AB46"/>
  <sheetViews>
    <sheetView showGridLines="0" tabSelected="false" zoomScale="60" zoomScaleNormal="60" zoomScaleSheetLayoutView="70" workbookViewId="0">
      <pane xSplit="3" ySplit="10" topLeftCell="D11" activePane="bottomRight" state="frozen"/>
      <selection pane="topRight" activeCell="D1" sqref="D1"/>
      <selection pane="bottomLeft" activeCell="A11" sqref="A11"/>
      <selection pane="bottomRight" activeCell="C51" sqref="C51"/>
    </sheetView>
  </sheetViews>
  <sheetFormatPr defaultColWidth="11.42578125" defaultRowHeight="14.25" x14ac:dyDescent="0.2"/>
  <cols>
    <col min="1" max="1" customWidth="true" style="18" width="2.140625" collapsed="true"/>
    <col min="2" max="2" customWidth="true" style="18" width="8.5703125" collapsed="true"/>
    <col min="3" max="3" customWidth="true" style="18" width="82.85546875" collapsed="true"/>
    <col min="4" max="4" customWidth="true" style="18" width="17.5703125" collapsed="true"/>
    <col min="5" max="5" customWidth="true" style="18" width="21.7109375" collapsed="true"/>
    <col min="6" max="6" customWidth="true" style="18" width="57.85546875" collapsed="true"/>
    <col min="7" max="7" customWidth="true" style="18" width="26.42578125" collapsed="true"/>
    <col min="8" max="17" customWidth="true" style="18" width="19.85546875" collapsed="true"/>
    <col min="18" max="18" customWidth="true" style="18" width="18.28515625" collapsed="true"/>
    <col min="19" max="22" customWidth="true" style="18" width="10.140625" collapsed="true"/>
    <col min="23" max="28" customWidth="true" style="18" width="19.85546875" collapsed="true"/>
    <col min="29" max="16384" style="18" width="11.42578125" collapsed="true"/>
  </cols>
  <sheetData>
    <row r="1" spans="1:28" ht="9" customHeight="1" thickBot="1" x14ac:dyDescent="0.25"/>
    <row r="2" spans="1:28" s="19" customFormat="1" ht="31.5" customHeight="1" thickBot="1" x14ac:dyDescent="0.3">
      <c r="B2" s="223" t="s">
        <v>14</v>
      </c>
      <c r="C2" s="224"/>
      <c r="D2" s="224"/>
      <c r="E2" s="224"/>
      <c r="F2" s="224"/>
      <c r="G2" s="224"/>
      <c r="H2" s="224"/>
      <c r="I2" s="224"/>
      <c r="J2" s="224"/>
      <c r="K2" s="224"/>
      <c r="L2" s="224"/>
      <c r="M2" s="224"/>
      <c r="N2" s="224"/>
      <c r="O2" s="224"/>
      <c r="P2" s="224"/>
      <c r="Q2" s="224"/>
      <c r="R2" s="224"/>
      <c r="S2" s="224"/>
      <c r="T2" s="224"/>
      <c r="U2" s="224"/>
      <c r="V2" s="224"/>
      <c r="W2" s="224"/>
      <c r="X2" s="224"/>
      <c r="Y2" s="224"/>
      <c r="Z2" s="224"/>
      <c r="AA2" s="224"/>
      <c r="AB2" s="225"/>
    </row>
    <row r="3" spans="1:28" ht="9.75" customHeight="1" x14ac:dyDescent="0.2">
      <c r="C3" s="20"/>
      <c r="D3" s="21"/>
      <c r="E3" s="21"/>
      <c r="F3" s="22"/>
      <c r="G3" s="22"/>
      <c r="H3" s="22"/>
      <c r="I3" s="22"/>
      <c r="J3" s="22"/>
      <c r="K3" s="23"/>
      <c r="L3" s="24"/>
      <c r="M3" s="23"/>
      <c r="N3" s="23"/>
      <c r="O3" s="23"/>
      <c r="P3" s="23"/>
      <c r="Q3" s="23"/>
      <c r="R3" s="23"/>
      <c r="S3" s="23"/>
      <c r="T3" s="25"/>
      <c r="U3" s="25"/>
      <c r="V3" s="26"/>
      <c r="W3" s="26"/>
      <c r="X3" s="26"/>
      <c r="Y3" s="26"/>
      <c r="Z3" s="26"/>
      <c r="AA3" s="26"/>
      <c r="AB3" s="26"/>
    </row>
    <row r="4" spans="1:28" ht="25.5" customHeight="1" x14ac:dyDescent="0.25">
      <c r="C4" s="27" t="s">
        <v>15</v>
      </c>
      <c r="D4" s="21"/>
      <c r="E4" s="226" t="s">
        <v>120</v>
      </c>
      <c r="F4" s="227"/>
      <c r="G4" s="213" t="str">
        <f>IF(E4="","",VLOOKUP(E4,'Exposure Class'!A:B,2,0))</f>
        <v>SAEQEXP</v>
      </c>
      <c r="H4" s="22"/>
      <c r="I4" s="22"/>
      <c r="J4" s="22"/>
      <c r="K4" s="23"/>
      <c r="L4" s="24"/>
      <c r="M4" s="23"/>
      <c r="N4" s="23"/>
      <c r="O4" s="23"/>
      <c r="P4" s="23"/>
      <c r="Q4" s="23"/>
      <c r="R4" s="23"/>
      <c r="S4" s="23"/>
      <c r="T4" s="25"/>
      <c r="U4" s="25"/>
      <c r="V4" s="26"/>
      <c r="W4" s="26"/>
      <c r="X4" s="26"/>
      <c r="Y4" s="26"/>
      <c r="Z4" s="26"/>
      <c r="AA4" s="26"/>
      <c r="AB4" s="26"/>
    </row>
    <row r="5" spans="1:28" ht="7.5" customHeight="1" thickBot="1" x14ac:dyDescent="0.45">
      <c r="C5" s="28"/>
      <c r="D5" s="29"/>
      <c r="E5" s="29"/>
      <c r="F5" s="29"/>
      <c r="G5" s="29"/>
      <c r="H5" s="30"/>
      <c r="I5" s="31"/>
      <c r="J5" s="32"/>
      <c r="K5" s="32"/>
      <c r="L5" s="32"/>
      <c r="M5" s="33"/>
      <c r="N5" s="33"/>
      <c r="O5" s="33"/>
      <c r="P5" s="33"/>
      <c r="Q5" s="33"/>
      <c r="R5" s="33"/>
      <c r="S5" s="33"/>
      <c r="T5" s="34"/>
      <c r="U5" s="34"/>
      <c r="V5" s="34"/>
      <c r="W5" s="34"/>
      <c r="X5" s="34"/>
      <c r="Y5" s="34"/>
      <c r="Z5" s="34"/>
      <c r="AA5" s="34"/>
      <c r="AB5" s="34"/>
    </row>
    <row r="6" spans="1:28" s="35" customFormat="1" ht="71.25" customHeight="1" x14ac:dyDescent="0.2">
      <c r="B6" s="36"/>
      <c r="C6" s="37"/>
      <c r="D6" s="228" t="s">
        <v>16</v>
      </c>
      <c r="E6" s="229"/>
      <c r="F6" s="230" t="s">
        <v>17</v>
      </c>
      <c r="G6" s="230" t="s">
        <v>18</v>
      </c>
      <c r="H6" s="233" t="s">
        <v>19</v>
      </c>
      <c r="I6" s="234"/>
      <c r="J6" s="234"/>
      <c r="K6" s="234"/>
      <c r="L6" s="234"/>
      <c r="M6" s="235"/>
      <c r="N6" s="230" t="s">
        <v>20</v>
      </c>
      <c r="O6" s="236" t="s">
        <v>21</v>
      </c>
      <c r="P6" s="237"/>
      <c r="Q6" s="238"/>
      <c r="R6" s="239" t="s">
        <v>22</v>
      </c>
      <c r="S6" s="242" t="s">
        <v>23</v>
      </c>
      <c r="T6" s="243"/>
      <c r="U6" s="243"/>
      <c r="V6" s="244"/>
      <c r="W6" s="267" t="s">
        <v>24</v>
      </c>
      <c r="X6" s="38"/>
      <c r="Y6" s="239" t="s">
        <v>25</v>
      </c>
      <c r="Z6" s="228" t="s">
        <v>26</v>
      </c>
      <c r="AA6" s="39"/>
      <c r="AB6" s="40"/>
    </row>
    <row r="7" spans="1:28" s="35" customFormat="1" ht="49.5" customHeight="1" x14ac:dyDescent="0.2">
      <c r="B7" s="41"/>
      <c r="C7" s="42"/>
      <c r="D7" s="43"/>
      <c r="E7" s="247" t="s">
        <v>27</v>
      </c>
      <c r="F7" s="231"/>
      <c r="G7" s="231"/>
      <c r="H7" s="248" t="s">
        <v>28</v>
      </c>
      <c r="I7" s="249"/>
      <c r="J7" s="248" t="s">
        <v>29</v>
      </c>
      <c r="K7" s="249"/>
      <c r="L7" s="248" t="s">
        <v>30</v>
      </c>
      <c r="M7" s="249"/>
      <c r="N7" s="231"/>
      <c r="O7" s="259" t="s">
        <v>31</v>
      </c>
      <c r="P7" s="271" t="s">
        <v>32</v>
      </c>
      <c r="Q7" s="272"/>
      <c r="R7" s="240"/>
      <c r="S7" s="255">
        <v>0</v>
      </c>
      <c r="T7" s="255">
        <v>0.2</v>
      </c>
      <c r="U7" s="255">
        <v>0.5</v>
      </c>
      <c r="V7" s="255">
        <v>1</v>
      </c>
      <c r="W7" s="268"/>
      <c r="X7" s="44" t="s">
        <v>33</v>
      </c>
      <c r="Y7" s="240"/>
      <c r="Z7" s="245"/>
      <c r="AA7" s="247" t="s">
        <v>34</v>
      </c>
      <c r="AB7" s="264" t="s">
        <v>35</v>
      </c>
    </row>
    <row r="8" spans="1:28" s="35" customFormat="1" ht="36" customHeight="1" x14ac:dyDescent="0.2">
      <c r="B8" s="41"/>
      <c r="C8" s="42"/>
      <c r="D8" s="43"/>
      <c r="E8" s="240"/>
      <c r="F8" s="231"/>
      <c r="G8" s="231"/>
      <c r="H8" s="258" t="s">
        <v>36</v>
      </c>
      <c r="I8" s="258" t="s">
        <v>37</v>
      </c>
      <c r="J8" s="258" t="s">
        <v>38</v>
      </c>
      <c r="K8" s="258" t="s">
        <v>39</v>
      </c>
      <c r="L8" s="258" t="s">
        <v>40</v>
      </c>
      <c r="M8" s="258" t="s">
        <v>41</v>
      </c>
      <c r="N8" s="231"/>
      <c r="O8" s="270"/>
      <c r="P8" s="45"/>
      <c r="Q8" s="259" t="s">
        <v>42</v>
      </c>
      <c r="R8" s="240"/>
      <c r="S8" s="256"/>
      <c r="T8" s="256"/>
      <c r="U8" s="256"/>
      <c r="V8" s="256"/>
      <c r="W8" s="268"/>
      <c r="X8" s="43"/>
      <c r="Y8" s="240"/>
      <c r="Z8" s="245"/>
      <c r="AA8" s="240"/>
      <c r="AB8" s="265"/>
    </row>
    <row r="9" spans="1:28" s="35" customFormat="1" ht="48" customHeight="1" x14ac:dyDescent="0.2">
      <c r="B9" s="41"/>
      <c r="C9" s="42"/>
      <c r="D9" s="46"/>
      <c r="E9" s="241"/>
      <c r="F9" s="232"/>
      <c r="G9" s="232"/>
      <c r="H9" s="232"/>
      <c r="I9" s="232"/>
      <c r="J9" s="232"/>
      <c r="K9" s="232"/>
      <c r="L9" s="232"/>
      <c r="M9" s="232"/>
      <c r="N9" s="232"/>
      <c r="O9" s="260"/>
      <c r="P9" s="47"/>
      <c r="Q9" s="260"/>
      <c r="R9" s="241"/>
      <c r="S9" s="257"/>
      <c r="T9" s="257"/>
      <c r="U9" s="257"/>
      <c r="V9" s="257"/>
      <c r="W9" s="269"/>
      <c r="X9" s="46" t="s">
        <v>33</v>
      </c>
      <c r="Y9" s="241"/>
      <c r="Z9" s="246"/>
      <c r="AA9" s="241"/>
      <c r="AB9" s="266"/>
    </row>
    <row r="10" spans="1:28" s="48" customFormat="1" ht="27.75" customHeight="1" x14ac:dyDescent="0.15">
      <c r="B10" s="49"/>
      <c r="C10" s="50"/>
      <c r="D10" s="51" t="s">
        <v>43</v>
      </c>
      <c r="E10" s="52" t="s">
        <v>44</v>
      </c>
      <c r="F10" s="52" t="s">
        <v>45</v>
      </c>
      <c r="G10" s="52" t="s">
        <v>46</v>
      </c>
      <c r="H10" s="52" t="s">
        <v>47</v>
      </c>
      <c r="I10" s="52" t="s">
        <v>48</v>
      </c>
      <c r="J10" s="52" t="s">
        <v>49</v>
      </c>
      <c r="K10" s="52" t="s">
        <v>50</v>
      </c>
      <c r="L10" s="52" t="s">
        <v>51</v>
      </c>
      <c r="M10" s="52" t="s">
        <v>52</v>
      </c>
      <c r="N10" s="52" t="s">
        <v>53</v>
      </c>
      <c r="O10" s="53" t="s">
        <v>54</v>
      </c>
      <c r="P10" s="53" t="s">
        <v>55</v>
      </c>
      <c r="Q10" s="53" t="s">
        <v>56</v>
      </c>
      <c r="R10" s="54" t="s">
        <v>57</v>
      </c>
      <c r="S10" s="54" t="s">
        <v>58</v>
      </c>
      <c r="T10" s="54" t="s">
        <v>59</v>
      </c>
      <c r="U10" s="54" t="s">
        <v>60</v>
      </c>
      <c r="V10" s="54" t="s">
        <v>61</v>
      </c>
      <c r="W10" s="54" t="s">
        <v>62</v>
      </c>
      <c r="X10" s="55" t="s">
        <v>63</v>
      </c>
      <c r="Y10" s="55">
        <v>215</v>
      </c>
      <c r="Z10" s="56">
        <v>220</v>
      </c>
      <c r="AA10" s="57" t="s">
        <v>64</v>
      </c>
      <c r="AB10" s="58" t="s">
        <v>65</v>
      </c>
    </row>
    <row r="11" spans="1:28" ht="24" customHeight="1" x14ac:dyDescent="0.2">
      <c r="A11" s="59"/>
      <c r="B11" s="60" t="s">
        <v>43</v>
      </c>
      <c r="C11" s="61" t="s">
        <v>66</v>
      </c>
      <c r="D11" s="183" t="n">
        <v>4495.0</v>
      </c>
      <c r="E11" s="62" t="s">
        <v>87</v>
      </c>
      <c r="F11" s="184" t="n">
        <v>-8053.0</v>
      </c>
      <c r="G11" s="184" t="n">
        <v>-3558.0</v>
      </c>
      <c r="H11" s="184" t="n">
        <v>-1413.0</v>
      </c>
      <c r="I11" s="184" t="n">
        <v>-15220.0</v>
      </c>
      <c r="J11" s="184" t="n">
        <v>-1315.0</v>
      </c>
      <c r="K11" s="184" t="n">
        <v>-17445.0</v>
      </c>
      <c r="L11" s="184" t="n">
        <v>-35393.0</v>
      </c>
      <c r="M11" s="184" t="n">
        <v>4495.0</v>
      </c>
      <c r="N11" s="184" t="n">
        <v>-34456.0</v>
      </c>
      <c r="O11" s="198" t="n">
        <v>4495.0</v>
      </c>
      <c r="P11" s="198" t="n">
        <v>-315.0</v>
      </c>
      <c r="Q11" s="198" t="n">
        <v>-7510.0</v>
      </c>
      <c r="R11" s="199" t="n">
        <v>-30276.0</v>
      </c>
      <c r="S11" s="199" t="n">
        <v>899.0</v>
      </c>
      <c r="T11" s="199" t="n">
        <v>899.0</v>
      </c>
      <c r="U11" s="199" t="n">
        <v>899.0</v>
      </c>
      <c r="V11" s="199" t="n">
        <v>899.0</v>
      </c>
      <c r="W11" s="200" t="n">
        <v>-4910.7</v>
      </c>
      <c r="X11" s="200" t="n">
        <v>4495.0</v>
      </c>
      <c r="Y11" s="200" t="n">
        <v>4495.0</v>
      </c>
      <c r="Z11" s="200" t="n">
        <v>4495.0</v>
      </c>
      <c r="AA11" s="200" t="n">
        <v>13485.0</v>
      </c>
      <c r="AB11" s="201" t="n">
        <v>13485.0</v>
      </c>
    </row>
    <row r="12" spans="1:28" s="74" customFormat="1" ht="24" customHeight="1" x14ac:dyDescent="0.2">
      <c r="A12" s="63"/>
      <c r="B12" s="64" t="s">
        <v>44</v>
      </c>
      <c r="C12" s="65" t="s">
        <v>67</v>
      </c>
      <c r="D12" s="66" t="n">
        <v>1000.0</v>
      </c>
      <c r="E12" s="67" t="s">
        <v>87</v>
      </c>
      <c r="F12" s="68" t="n">
        <v>-1527.0</v>
      </c>
      <c r="G12" s="185" t="n">
        <v>-527.0</v>
      </c>
      <c r="H12" s="68" t="n">
        <v>-263.0</v>
      </c>
      <c r="I12" s="68" t="n">
        <v>-2686.0</v>
      </c>
      <c r="J12" s="68" t="n">
        <v>-263.0</v>
      </c>
      <c r="K12" s="68" t="n">
        <v>-3076.0</v>
      </c>
      <c r="L12" s="185" t="n">
        <v>-6288.0</v>
      </c>
      <c r="M12" s="68" t="n">
        <v>1420.0</v>
      </c>
      <c r="N12" s="185" t="n">
        <v>-5395.0</v>
      </c>
      <c r="O12" s="68" t="n">
        <v>778.0</v>
      </c>
      <c r="P12" s="68" t="n">
        <v>-57.0</v>
      </c>
      <c r="Q12" s="68" t="n">
        <v>-1320.0</v>
      </c>
      <c r="R12" s="202" t="n">
        <v>-4674.0</v>
      </c>
      <c r="S12" s="69" t="n">
        <v>600.0</v>
      </c>
      <c r="T12" s="69" t="n">
        <v>516.0</v>
      </c>
      <c r="U12" s="69" t="n">
        <v>585.0</v>
      </c>
      <c r="V12" s="69" t="n">
        <v>797.0</v>
      </c>
      <c r="W12" s="205" t="n">
        <v>-5979.3</v>
      </c>
      <c r="X12" s="70" t="n">
        <v>644.0</v>
      </c>
      <c r="Y12" s="71" t="n">
        <v>988.0</v>
      </c>
      <c r="Z12" s="70" t="n">
        <v>949.0</v>
      </c>
      <c r="AA12" s="72"/>
      <c r="AB12" s="73"/>
    </row>
    <row r="13" spans="1:28" s="74" customFormat="1" ht="24" customHeight="1" x14ac:dyDescent="0.2">
      <c r="A13" s="63"/>
      <c r="B13" s="75" t="s">
        <v>45</v>
      </c>
      <c r="C13" s="76" t="s">
        <v>68</v>
      </c>
      <c r="D13" s="77" t="n">
        <v>550.0</v>
      </c>
      <c r="E13" s="67" t="s">
        <v>87</v>
      </c>
      <c r="F13" s="78" t="n">
        <v>-1538.0</v>
      </c>
      <c r="G13" s="185" t="n">
        <v>-988.0</v>
      </c>
      <c r="H13" s="78" t="n">
        <v>-266.0</v>
      </c>
      <c r="I13" s="78" t="n">
        <v>-2738.0</v>
      </c>
      <c r="J13" s="78" t="n">
        <v>-263.0</v>
      </c>
      <c r="K13" s="78" t="n">
        <v>-3135.0</v>
      </c>
      <c r="L13" s="185" t="n">
        <v>-6402.0</v>
      </c>
      <c r="M13" s="78" t="n">
        <v>947.0</v>
      </c>
      <c r="N13" s="185" t="n">
        <v>-6443.0</v>
      </c>
      <c r="O13" s="78" t="n">
        <v>519.0</v>
      </c>
      <c r="P13" s="78" t="n">
        <v>-58.0</v>
      </c>
      <c r="Q13" s="78" t="n">
        <v>-1346.0</v>
      </c>
      <c r="R13" s="202" t="n">
        <v>-5982.0</v>
      </c>
      <c r="S13" s="79" t="n">
        <v>9.0</v>
      </c>
      <c r="T13" s="79" t="n">
        <v>8.0</v>
      </c>
      <c r="U13" s="79" t="n">
        <v>6.0</v>
      </c>
      <c r="V13" s="79" t="n">
        <v>5.0</v>
      </c>
      <c r="W13" s="205" t="n">
        <v>-6000.4</v>
      </c>
      <c r="X13" s="71" t="n">
        <v>3.0</v>
      </c>
      <c r="Y13" s="71" t="n">
        <v>9560.0</v>
      </c>
      <c r="Z13" s="71" t="n">
        <v>2868.0</v>
      </c>
      <c r="AA13" s="72"/>
      <c r="AB13" s="73"/>
    </row>
    <row r="14" spans="1:28" s="74" customFormat="1" ht="39.950000000000003" customHeight="1" x14ac:dyDescent="0.2">
      <c r="A14" s="63"/>
      <c r="B14" s="64" t="s">
        <v>46</v>
      </c>
      <c r="C14" s="65" t="s">
        <v>69</v>
      </c>
      <c r="D14" s="66" t="n">
        <v>2390.0</v>
      </c>
      <c r="E14" s="67" t="s">
        <v>87</v>
      </c>
      <c r="F14" s="68" t="n">
        <v>-1549.0</v>
      </c>
      <c r="G14" s="185" t="n">
        <v>841.0</v>
      </c>
      <c r="H14" s="68" t="n">
        <v>-269.0</v>
      </c>
      <c r="I14" s="68" t="n">
        <v>-2789.0</v>
      </c>
      <c r="J14" s="68" t="n">
        <v>-263.0</v>
      </c>
      <c r="K14" s="80" t="n">
        <v>-3194.0</v>
      </c>
      <c r="L14" s="185" t="n">
        <v>-6515.0</v>
      </c>
      <c r="M14" s="68" t="n">
        <v>2000.0</v>
      </c>
      <c r="N14" s="185" t="n">
        <v>-3674.0</v>
      </c>
      <c r="O14" s="68" t="n">
        <v>1798.0</v>
      </c>
      <c r="P14" s="68" t="n">
        <v>-59.0</v>
      </c>
      <c r="Q14" s="68" t="n">
        <v>-1372.0</v>
      </c>
      <c r="R14" s="202" t="n">
        <v>-1935.0</v>
      </c>
      <c r="S14" s="69" t="n">
        <v>899.0</v>
      </c>
      <c r="T14" s="69" t="n">
        <v>899.0</v>
      </c>
      <c r="U14" s="69" t="n">
        <v>899.0</v>
      </c>
      <c r="V14" s="69" t="n">
        <v>899.0</v>
      </c>
      <c r="W14" s="205" t="n">
        <v>-4002.7</v>
      </c>
      <c r="X14" s="70" t="n">
        <v>899.0</v>
      </c>
      <c r="Y14" s="71" t="n">
        <v>899.0</v>
      </c>
      <c r="Z14" s="70" t="n">
        <v>899.0</v>
      </c>
      <c r="AA14" s="72"/>
      <c r="AB14" s="73"/>
    </row>
    <row r="15" spans="1:28" ht="39.950000000000003" customHeight="1" x14ac:dyDescent="0.2">
      <c r="A15" s="59"/>
      <c r="B15" s="64" t="s">
        <v>47</v>
      </c>
      <c r="C15" s="65" t="s">
        <v>70</v>
      </c>
      <c r="D15" s="81" t="n">
        <v>899.0</v>
      </c>
      <c r="E15" s="67" t="s">
        <v>87</v>
      </c>
      <c r="F15" s="68" t="n">
        <v>-1560.0</v>
      </c>
      <c r="G15" s="185" t="n">
        <v>-661.0</v>
      </c>
      <c r="H15" s="68" t="n">
        <v>-271.0</v>
      </c>
      <c r="I15" s="68" t="n">
        <v>-2840.0</v>
      </c>
      <c r="J15" s="68" t="n">
        <v>-263.0</v>
      </c>
      <c r="K15" s="68" t="n">
        <v>-3253.0</v>
      </c>
      <c r="L15" s="185" t="n">
        <v>-6627.0</v>
      </c>
      <c r="M15" s="68" t="n">
        <v>899.0</v>
      </c>
      <c r="N15" s="185" t="n">
        <v>-6389.0</v>
      </c>
      <c r="O15" s="68" t="n">
        <v>899.0</v>
      </c>
      <c r="P15" s="68" t="n">
        <v>-59.0</v>
      </c>
      <c r="Q15" s="68" t="n">
        <v>-1398.0</v>
      </c>
      <c r="R15" s="202" t="n">
        <v>-5549.0</v>
      </c>
      <c r="S15" s="69" t="n">
        <v>899.0</v>
      </c>
      <c r="T15" s="69" t="n">
        <v>899.0</v>
      </c>
      <c r="U15" s="69" t="n">
        <v>899.0</v>
      </c>
      <c r="V15" s="69" t="n">
        <v>899.0</v>
      </c>
      <c r="W15" s="205" t="n">
        <v>-7616.7</v>
      </c>
      <c r="X15" s="70" t="n">
        <v>899.0</v>
      </c>
      <c r="Y15" s="71" t="n">
        <v>899.0</v>
      </c>
      <c r="Z15" s="70" t="n">
        <v>899.0</v>
      </c>
      <c r="AA15" s="72"/>
      <c r="AB15" s="73"/>
    </row>
    <row r="16" spans="1:28" ht="42.75" x14ac:dyDescent="0.2">
      <c r="A16" s="59"/>
      <c r="B16" s="64" t="s">
        <v>48</v>
      </c>
      <c r="C16" s="65" t="s">
        <v>71</v>
      </c>
      <c r="D16" s="82" t="n">
        <v>899.0</v>
      </c>
      <c r="E16" s="83" t="s">
        <v>87</v>
      </c>
      <c r="F16" s="84" t="n">
        <v>-1571.0</v>
      </c>
      <c r="G16" s="186" t="n">
        <v>-672.0</v>
      </c>
      <c r="H16" s="84" t="n">
        <v>-274.0</v>
      </c>
      <c r="I16" s="84" t="n">
        <v>-2891.0</v>
      </c>
      <c r="J16" s="84" t="n">
        <v>-263.0</v>
      </c>
      <c r="K16" s="84" t="n">
        <v>-3312.0</v>
      </c>
      <c r="L16" s="186" t="n">
        <v>-6740.0</v>
      </c>
      <c r="M16" s="84" t="n">
        <v>899.0</v>
      </c>
      <c r="N16" s="186" t="n">
        <v>-6513.0</v>
      </c>
      <c r="O16" s="84" t="n">
        <v>899.0</v>
      </c>
      <c r="P16" s="84" t="n">
        <v>-60.0</v>
      </c>
      <c r="Q16" s="84" t="n">
        <v>-1424.0</v>
      </c>
      <c r="R16" s="203" t="n">
        <v>-5674.0</v>
      </c>
      <c r="S16" s="85" t="n">
        <v>899.0</v>
      </c>
      <c r="T16" s="85" t="n">
        <v>899.0</v>
      </c>
      <c r="U16" s="85" t="n">
        <v>899.0</v>
      </c>
      <c r="V16" s="85" t="n">
        <v>899.0</v>
      </c>
      <c r="W16" s="206" t="n">
        <v>-7741.7</v>
      </c>
      <c r="X16" s="86" t="n">
        <v>899.0</v>
      </c>
      <c r="Y16" s="87" t="n">
        <v>899.0</v>
      </c>
      <c r="Z16" s="86" t="n">
        <v>899.0</v>
      </c>
      <c r="AA16" s="88"/>
      <c r="AB16" s="89"/>
    </row>
    <row r="17" spans="1:28" ht="24" customHeight="1" x14ac:dyDescent="0.2">
      <c r="A17" s="59"/>
      <c r="B17" s="250" t="s">
        <v>72</v>
      </c>
      <c r="C17" s="251"/>
      <c r="D17" s="251"/>
      <c r="E17" s="251"/>
      <c r="F17" s="251"/>
      <c r="G17" s="251"/>
      <c r="H17" s="251"/>
      <c r="I17" s="251"/>
      <c r="J17" s="251"/>
      <c r="K17" s="251"/>
      <c r="L17" s="251"/>
      <c r="M17" s="251"/>
      <c r="N17" s="251"/>
      <c r="O17" s="251"/>
      <c r="P17" s="251"/>
      <c r="Q17" s="251"/>
      <c r="R17" s="251"/>
      <c r="S17" s="251"/>
      <c r="T17" s="251"/>
      <c r="U17" s="251"/>
      <c r="V17" s="251"/>
      <c r="W17" s="251"/>
      <c r="X17" s="251"/>
      <c r="Y17" s="251"/>
      <c r="Z17" s="251"/>
      <c r="AA17" s="251"/>
      <c r="AB17" s="252"/>
    </row>
    <row r="18" spans="1:28" ht="24" customHeight="1" x14ac:dyDescent="0.2">
      <c r="A18" s="59"/>
      <c r="B18" s="64" t="s">
        <v>49</v>
      </c>
      <c r="C18" s="90" t="s">
        <v>73</v>
      </c>
      <c r="D18" s="91" t="n">
        <v>899.0</v>
      </c>
      <c r="E18" s="92" t="n">
        <v>899.0</v>
      </c>
      <c r="F18" s="93" t="n">
        <v>-1582.0</v>
      </c>
      <c r="G18" s="187" t="n">
        <v>-683.0</v>
      </c>
      <c r="H18" s="94" t="n">
        <v>-277.0</v>
      </c>
      <c r="I18" s="94" t="n">
        <v>-2942.0</v>
      </c>
      <c r="J18" s="94" t="n">
        <v>-263.0</v>
      </c>
      <c r="K18" s="94" t="n">
        <v>-3371.0</v>
      </c>
      <c r="L18" s="188" t="n">
        <v>-6853.0</v>
      </c>
      <c r="M18" s="94" t="n">
        <v>899.0</v>
      </c>
      <c r="N18" s="188" t="n">
        <v>-6637.0</v>
      </c>
      <c r="O18" s="94" t="n">
        <v>899.0</v>
      </c>
      <c r="P18" s="94" t="n">
        <v>-61.0</v>
      </c>
      <c r="Q18" s="94" t="n">
        <v>-1450.0</v>
      </c>
      <c r="R18" s="204" t="n">
        <v>-5799.0</v>
      </c>
      <c r="S18" s="96"/>
      <c r="T18" s="96"/>
      <c r="U18" s="96"/>
      <c r="V18" s="96"/>
      <c r="W18" s="95" t="n">
        <v>384.0</v>
      </c>
      <c r="X18" s="97" t="n">
        <v>899.0</v>
      </c>
      <c r="Y18" s="98" t="n">
        <v>899.0</v>
      </c>
      <c r="Z18" s="99" t="n">
        <v>899.0</v>
      </c>
      <c r="AA18" s="100" t="s">
        <v>87</v>
      </c>
      <c r="AB18" s="101" t="s">
        <v>87</v>
      </c>
    </row>
    <row r="19" spans="1:28" ht="24" customHeight="1" x14ac:dyDescent="0.2">
      <c r="A19" s="59"/>
      <c r="B19" s="64" t="s">
        <v>50</v>
      </c>
      <c r="C19" s="90" t="s">
        <v>74</v>
      </c>
      <c r="D19" s="102" t="n">
        <v>899.0</v>
      </c>
      <c r="E19" s="103" t="n">
        <v>899.0</v>
      </c>
      <c r="F19" s="78" t="n">
        <v>-1593.0</v>
      </c>
      <c r="G19" s="185" t="n">
        <v>-694.0</v>
      </c>
      <c r="H19" s="104" t="n">
        <v>-280.0</v>
      </c>
      <c r="I19" s="104" t="n">
        <v>-2993.0</v>
      </c>
      <c r="J19" s="104" t="n">
        <v>-263.0</v>
      </c>
      <c r="K19" s="104" t="n">
        <v>-3430.0</v>
      </c>
      <c r="L19" s="189" t="n">
        <v>-6966.0</v>
      </c>
      <c r="M19" s="104" t="n">
        <v>899.0</v>
      </c>
      <c r="N19" s="189" t="n">
        <v>-6761.0</v>
      </c>
      <c r="O19" s="104" t="n">
        <v>899.0</v>
      </c>
      <c r="P19" s="104" t="n">
        <v>-62.0</v>
      </c>
      <c r="Q19" s="104" t="n">
        <v>-1476.0</v>
      </c>
      <c r="R19" s="202" t="n">
        <v>-5924.0</v>
      </c>
      <c r="S19" s="105" t="n">
        <v>899.0</v>
      </c>
      <c r="T19" s="105" t="n">
        <v>899.0</v>
      </c>
      <c r="U19" s="105" t="n">
        <v>899.0</v>
      </c>
      <c r="V19" s="105" t="n">
        <v>899.0</v>
      </c>
      <c r="W19" s="202" t="n">
        <v>-7991.7</v>
      </c>
      <c r="X19" s="106" t="n">
        <v>899.0</v>
      </c>
      <c r="Y19" s="107" t="n">
        <v>899.0</v>
      </c>
      <c r="Z19" s="108" t="n">
        <v>899.0</v>
      </c>
      <c r="AA19" s="109" t="s">
        <v>87</v>
      </c>
      <c r="AB19" s="110" t="s">
        <v>87</v>
      </c>
    </row>
    <row r="20" spans="1:28" s="114" customFormat="1" ht="24" customHeight="1" x14ac:dyDescent="0.2">
      <c r="A20" s="111"/>
      <c r="B20" s="64" t="s">
        <v>51</v>
      </c>
      <c r="C20" s="112" t="s">
        <v>75</v>
      </c>
      <c r="D20" s="66" t="n">
        <v>899.0</v>
      </c>
      <c r="E20" s="109" t="s">
        <v>87</v>
      </c>
      <c r="F20" s="68" t="n">
        <v>-1604.0</v>
      </c>
      <c r="G20" s="185" t="n">
        <v>-705.0</v>
      </c>
      <c r="H20" s="103" t="n">
        <v>-283.0</v>
      </c>
      <c r="I20" s="103" t="n">
        <v>-3044.0</v>
      </c>
      <c r="J20" s="103" t="n">
        <v>-263.0</v>
      </c>
      <c r="K20" s="103" t="n">
        <v>-3489.0</v>
      </c>
      <c r="L20" s="189" t="n">
        <v>-7079.0</v>
      </c>
      <c r="M20" s="103" t="n">
        <v>899.0</v>
      </c>
      <c r="N20" s="190" t="n">
        <v>-6885.0</v>
      </c>
      <c r="O20" s="104" t="n">
        <v>899.0</v>
      </c>
      <c r="P20" s="104" t="n">
        <v>-63.0</v>
      </c>
      <c r="Q20" s="104" t="n">
        <v>-1502.0</v>
      </c>
      <c r="R20" s="202" t="n">
        <v>-6049.0</v>
      </c>
      <c r="S20" s="113"/>
      <c r="T20" s="113"/>
      <c r="U20" s="113"/>
      <c r="V20" s="113"/>
      <c r="W20" s="202" t="n">
        <v>899.0</v>
      </c>
      <c r="X20" s="69" t="n">
        <v>899.0</v>
      </c>
      <c r="Y20" s="79" t="n">
        <v>899.0</v>
      </c>
      <c r="Z20" s="69" t="n">
        <v>899.0</v>
      </c>
      <c r="AA20" s="109" t="s">
        <v>87</v>
      </c>
      <c r="AB20" s="110" t="s">
        <v>87</v>
      </c>
    </row>
    <row r="21" spans="1:28" s="114" customFormat="1" ht="24" customHeight="1" x14ac:dyDescent="0.2">
      <c r="A21" s="111"/>
      <c r="B21" s="115" t="s">
        <v>52</v>
      </c>
      <c r="C21" s="116" t="s">
        <v>76</v>
      </c>
      <c r="D21" s="66" t="n">
        <v>899.0</v>
      </c>
      <c r="E21" s="109" t="s">
        <v>87</v>
      </c>
      <c r="F21" s="68" t="n">
        <v>-1615.0</v>
      </c>
      <c r="G21" s="117" t="s">
        <v>87</v>
      </c>
      <c r="H21" s="113"/>
      <c r="I21" s="113"/>
      <c r="J21" s="113"/>
      <c r="K21" s="113"/>
      <c r="L21" s="113"/>
      <c r="M21" s="113"/>
      <c r="N21" s="118"/>
      <c r="O21" s="113"/>
      <c r="P21" s="113"/>
      <c r="Q21" s="113"/>
      <c r="R21" s="109" t="s">
        <v>87</v>
      </c>
      <c r="S21" s="113"/>
      <c r="T21" s="113"/>
      <c r="U21" s="113"/>
      <c r="V21" s="113"/>
      <c r="W21" s="69" t="n">
        <v>395.0</v>
      </c>
      <c r="X21" s="109" t="s">
        <v>87</v>
      </c>
      <c r="Y21" s="109" t="s">
        <v>87</v>
      </c>
      <c r="Z21" s="109" t="s">
        <v>87</v>
      </c>
      <c r="AA21" s="109" t="s">
        <v>87</v>
      </c>
      <c r="AB21" s="110" t="s">
        <v>87</v>
      </c>
    </row>
    <row r="22" spans="1:28" s="114" customFormat="1" ht="24" customHeight="1" x14ac:dyDescent="0.25">
      <c r="A22" s="111"/>
      <c r="B22" s="115" t="s">
        <v>53</v>
      </c>
      <c r="C22" s="112" t="s">
        <v>77</v>
      </c>
      <c r="D22" s="66" t="n">
        <v>899.0</v>
      </c>
      <c r="E22" s="109" t="s">
        <v>87</v>
      </c>
      <c r="F22" s="68" t="n">
        <v>-1626.0</v>
      </c>
      <c r="G22" s="185" t="n">
        <v>-727.0</v>
      </c>
      <c r="H22" s="103" t="n">
        <v>-285.0</v>
      </c>
      <c r="I22" s="103" t="n">
        <v>-3095.0</v>
      </c>
      <c r="J22" s="103" t="n">
        <v>-263.0</v>
      </c>
      <c r="K22" s="103" t="n">
        <v>-3548.0</v>
      </c>
      <c r="L22" s="189" t="n">
        <v>-7191.0</v>
      </c>
      <c r="M22" s="103" t="n">
        <v>899.0</v>
      </c>
      <c r="N22" s="189" t="n">
        <v>-7019.0</v>
      </c>
      <c r="O22" s="103" t="n">
        <v>899.0</v>
      </c>
      <c r="P22" s="103" t="n">
        <v>-64.0</v>
      </c>
      <c r="Q22" s="103" t="n">
        <v>-1528.0</v>
      </c>
      <c r="R22" s="202" t="n">
        <v>-6184.0</v>
      </c>
      <c r="S22" s="113"/>
      <c r="T22" s="113"/>
      <c r="U22" s="113"/>
      <c r="V22" s="113"/>
      <c r="W22" s="202" t="n">
        <v>899.0</v>
      </c>
      <c r="X22" s="69" t="n">
        <v>899.0</v>
      </c>
      <c r="Y22" s="79" t="n">
        <v>899.0</v>
      </c>
      <c r="Z22" t="n">
        <v>899.0</v>
      </c>
      <c r="AA22" s="109" t="s">
        <v>87</v>
      </c>
      <c r="AB22" s="110" t="s">
        <v>87</v>
      </c>
    </row>
    <row r="23" spans="1:28" s="114" customFormat="1" ht="24" customHeight="1" x14ac:dyDescent="0.2">
      <c r="A23" s="111"/>
      <c r="B23" s="115" t="s">
        <v>54</v>
      </c>
      <c r="C23" s="116" t="s">
        <v>76</v>
      </c>
      <c r="D23" s="66" t="n">
        <v>899.0</v>
      </c>
      <c r="E23" s="109" t="s">
        <v>87</v>
      </c>
      <c r="F23" s="68" t="n">
        <v>-1637.0</v>
      </c>
      <c r="G23" s="117" t="s">
        <v>87</v>
      </c>
      <c r="H23" s="113"/>
      <c r="I23" s="113"/>
      <c r="J23" s="113"/>
      <c r="K23" s="113"/>
      <c r="L23" s="113"/>
      <c r="M23" s="113"/>
      <c r="N23" s="113"/>
      <c r="O23" s="113"/>
      <c r="P23" s="113"/>
      <c r="Q23" s="113"/>
      <c r="R23" s="109" t="s">
        <v>87</v>
      </c>
      <c r="S23" s="113"/>
      <c r="T23" s="113"/>
      <c r="U23" s="113"/>
      <c r="V23" s="113"/>
      <c r="W23" s="69" t="n">
        <v>406.0</v>
      </c>
      <c r="X23" s="109" t="s">
        <v>87</v>
      </c>
      <c r="Y23" s="109" t="s">
        <v>87</v>
      </c>
      <c r="Z23" s="109" t="s">
        <v>87</v>
      </c>
      <c r="AA23" s="109" t="s">
        <v>87</v>
      </c>
      <c r="AB23" s="110" t="s">
        <v>87</v>
      </c>
    </row>
    <row r="24" spans="1:28" s="114" customFormat="1" ht="24" customHeight="1" x14ac:dyDescent="0.25">
      <c r="A24" s="111"/>
      <c r="B24" s="115" t="s">
        <v>55</v>
      </c>
      <c r="C24" s="119" t="s">
        <v>78</v>
      </c>
      <c r="D24" s="120" t="n">
        <v>899.0</v>
      </c>
      <c r="E24" s="121" t="s">
        <v>87</v>
      </c>
      <c r="F24" s="84" t="n">
        <v>-1648.0</v>
      </c>
      <c r="G24" s="186" t="n">
        <v>-749.0</v>
      </c>
      <c r="H24" s="122" t="n">
        <v>-288.0</v>
      </c>
      <c r="I24" s="122" t="n">
        <v>-3146.0</v>
      </c>
      <c r="J24" s="122" t="n">
        <v>-263.0</v>
      </c>
      <c r="K24" s="122" t="n">
        <v>-3607.0</v>
      </c>
      <c r="L24" s="191" t="n">
        <v>-7304.0</v>
      </c>
      <c r="M24" s="122" t="n">
        <v>899.0</v>
      </c>
      <c r="N24" s="191" t="n">
        <v>-7154.0</v>
      </c>
      <c r="O24" s="122" t="n">
        <v>899.0</v>
      </c>
      <c r="P24" s="122" t="n">
        <v>-65.0</v>
      </c>
      <c r="Q24" s="122" t="n">
        <v>-1554.0</v>
      </c>
      <c r="R24" s="203" t="n">
        <v>-6320.0</v>
      </c>
      <c r="S24" s="123"/>
      <c r="T24" s="123"/>
      <c r="U24" s="123"/>
      <c r="V24" s="123"/>
      <c r="W24" s="203" t="n">
        <v>899.0</v>
      </c>
      <c r="X24" s="85" t="n">
        <v>899.0</v>
      </c>
      <c r="Y24" s="124" t="n">
        <v>899.0</v>
      </c>
      <c r="Z24" t="n">
        <v>899.0</v>
      </c>
      <c r="AA24" s="121" t="s">
        <v>87</v>
      </c>
      <c r="AB24" s="125" t="s">
        <v>87</v>
      </c>
    </row>
    <row r="25" spans="1:28" ht="24" customHeight="1" x14ac:dyDescent="0.2">
      <c r="A25" s="59"/>
      <c r="B25" s="253" t="s">
        <v>79</v>
      </c>
      <c r="C25" s="254"/>
      <c r="D25" s="126"/>
      <c r="E25" s="126"/>
      <c r="F25" s="126"/>
      <c r="G25" s="126"/>
      <c r="H25" s="126"/>
      <c r="I25" s="126"/>
      <c r="J25" s="126"/>
      <c r="K25" s="126"/>
      <c r="L25" s="126"/>
      <c r="M25" s="126"/>
      <c r="N25" s="126"/>
      <c r="O25" s="126"/>
      <c r="P25" s="126"/>
      <c r="Q25" s="126"/>
      <c r="R25" s="126"/>
      <c r="S25" s="126"/>
      <c r="T25" s="126"/>
      <c r="U25" s="126"/>
      <c r="V25" s="126"/>
      <c r="W25" s="126"/>
      <c r="X25" s="126"/>
      <c r="Y25" s="126"/>
      <c r="Z25" s="126"/>
      <c r="AA25" s="126"/>
      <c r="AB25" s="127"/>
    </row>
    <row r="26" spans="1:28" ht="24" customHeight="1" x14ac:dyDescent="0.2">
      <c r="A26" s="59"/>
      <c r="B26" s="64">
        <v>140</v>
      </c>
      <c r="C26" s="128">
        <v>0</v>
      </c>
      <c r="D26" s="129" t="n">
        <v>899.0</v>
      </c>
      <c r="E26" s="130"/>
      <c r="F26" s="131" t="n">
        <v>-1659.0</v>
      </c>
      <c r="G26" s="192" t="n">
        <v>-760.0</v>
      </c>
      <c r="H26" s="130"/>
      <c r="I26" s="130"/>
      <c r="J26" s="132"/>
      <c r="K26" s="132"/>
      <c r="L26" s="132"/>
      <c r="M26" s="132"/>
      <c r="N26" s="132"/>
      <c r="O26" s="132"/>
      <c r="P26" s="132"/>
      <c r="Q26" s="132"/>
      <c r="R26" s="133" t="n">
        <v>899.0</v>
      </c>
      <c r="S26" s="133" t="n">
        <v>899.0</v>
      </c>
      <c r="T26" s="133" t="n">
        <v>899.0</v>
      </c>
      <c r="U26" s="133" t="n">
        <v>899.0</v>
      </c>
      <c r="V26" s="133" t="n">
        <v>899.0</v>
      </c>
      <c r="W26" s="207" t="n">
        <v>-1168.7</v>
      </c>
      <c r="X26" s="133" t="n">
        <v>899.0</v>
      </c>
      <c r="Y26" s="207" t="n">
        <v>0.0</v>
      </c>
      <c r="Z26" s="207" t="n">
        <v>0.0</v>
      </c>
      <c r="AA26" s="133" t="n">
        <v>899.0</v>
      </c>
      <c r="AB26" s="134" t="n">
        <v>899.0</v>
      </c>
    </row>
    <row r="27" spans="1:28" ht="24" customHeight="1" x14ac:dyDescent="0.2">
      <c r="A27" s="59"/>
      <c r="B27" s="64">
        <v>150</v>
      </c>
      <c r="C27" s="135">
        <v>0.02</v>
      </c>
      <c r="D27" s="136" t="n">
        <v>899.0</v>
      </c>
      <c r="E27" s="137"/>
      <c r="F27" s="138" t="n">
        <v>-1670.0</v>
      </c>
      <c r="G27" s="193" t="n">
        <v>-771.0</v>
      </c>
      <c r="H27" s="137"/>
      <c r="I27" s="137"/>
      <c r="J27" s="139"/>
      <c r="K27" s="139"/>
      <c r="L27" s="139"/>
      <c r="M27" s="139"/>
      <c r="N27" s="139"/>
      <c r="O27" s="139"/>
      <c r="P27" s="139"/>
      <c r="Q27" s="139"/>
      <c r="R27" s="140" t="n">
        <v>899.0</v>
      </c>
      <c r="S27" s="141" t="n">
        <v>899.0</v>
      </c>
      <c r="T27" s="141" t="n">
        <v>899.0</v>
      </c>
      <c r="U27" s="141" t="n">
        <v>899.0</v>
      </c>
      <c r="V27" s="141" t="n">
        <v>899.0</v>
      </c>
      <c r="W27" s="208" t="n">
        <v>-1168.7</v>
      </c>
      <c r="X27" s="141" t="n">
        <v>899.0</v>
      </c>
      <c r="Y27" s="208" t="n">
        <v>-23.0</v>
      </c>
      <c r="Z27" s="142" t="n">
        <v>899.0</v>
      </c>
      <c r="AA27" s="141" t="n">
        <v>899.0</v>
      </c>
      <c r="AB27" s="143" t="n">
        <v>899.0</v>
      </c>
    </row>
    <row r="28" spans="1:28" ht="24" customHeight="1" x14ac:dyDescent="0.2">
      <c r="A28" s="59"/>
      <c r="B28" s="64">
        <v>160</v>
      </c>
      <c r="C28" s="135">
        <v>0.04</v>
      </c>
      <c r="D28" s="144" t="n">
        <v>899.0</v>
      </c>
      <c r="E28" s="137"/>
      <c r="F28" s="145" t="n">
        <v>-1681.0</v>
      </c>
      <c r="G28" s="193" t="n">
        <v>-782.0</v>
      </c>
      <c r="H28" s="137"/>
      <c r="I28" s="137"/>
      <c r="J28" s="139"/>
      <c r="K28" s="139"/>
      <c r="L28" s="139"/>
      <c r="M28" s="139"/>
      <c r="N28" s="139"/>
      <c r="O28" s="139"/>
      <c r="P28" s="139"/>
      <c r="Q28" s="139"/>
      <c r="R28" s="140" t="n">
        <v>899.0</v>
      </c>
      <c r="S28" s="140" t="n">
        <v>899.0</v>
      </c>
      <c r="T28" s="140" t="n">
        <v>899.0</v>
      </c>
      <c r="U28" s="140" t="n">
        <v>899.0</v>
      </c>
      <c r="V28" s="140" t="n">
        <v>899.0</v>
      </c>
      <c r="W28" s="208" t="n">
        <v>-1168.7</v>
      </c>
      <c r="X28" s="140" t="n">
        <v>899.0</v>
      </c>
      <c r="Y28" s="208" t="n">
        <v>-47.0</v>
      </c>
      <c r="Z28" s="140" t="n">
        <v>899.0</v>
      </c>
      <c r="AA28" s="140" t="n">
        <v>899.0</v>
      </c>
      <c r="AB28" s="146" t="n">
        <v>899.0</v>
      </c>
    </row>
    <row r="29" spans="1:28" ht="24" customHeight="1" x14ac:dyDescent="0.2">
      <c r="A29" s="59"/>
      <c r="B29" s="64">
        <v>170</v>
      </c>
      <c r="C29" s="135">
        <v>0.1</v>
      </c>
      <c r="D29" s="147" t="n">
        <v>899.0</v>
      </c>
      <c r="E29" s="72"/>
      <c r="F29" s="148" t="n">
        <v>-1692.0</v>
      </c>
      <c r="G29" s="194" t="n">
        <v>-793.0</v>
      </c>
      <c r="H29" s="72"/>
      <c r="I29" s="72"/>
      <c r="J29" s="139"/>
      <c r="K29" s="139"/>
      <c r="L29" s="139"/>
      <c r="M29" s="139"/>
      <c r="N29" s="139"/>
      <c r="O29" s="139"/>
      <c r="P29" s="139"/>
      <c r="Q29" s="139"/>
      <c r="R29" s="141" t="n">
        <v>899.0</v>
      </c>
      <c r="S29" s="141" t="n">
        <v>899.0</v>
      </c>
      <c r="T29" s="141" t="n">
        <v>899.0</v>
      </c>
      <c r="U29" s="141" t="n">
        <v>899.0</v>
      </c>
      <c r="V29" s="141" t="n">
        <v>899.0</v>
      </c>
      <c r="W29" s="208" t="n">
        <v>-1168.7</v>
      </c>
      <c r="X29" s="141" t="n">
        <v>899.0</v>
      </c>
      <c r="Y29" s="208" t="n">
        <v>-117.0</v>
      </c>
      <c r="Z29" s="142" t="n">
        <v>899.0</v>
      </c>
      <c r="AA29" s="141" t="n">
        <v>899.0</v>
      </c>
      <c r="AB29" s="143" t="n">
        <v>899.0</v>
      </c>
    </row>
    <row r="30" spans="1:28" ht="24" customHeight="1" x14ac:dyDescent="0.2">
      <c r="A30" s="59"/>
      <c r="B30" s="64">
        <v>180</v>
      </c>
      <c r="C30" s="135">
        <v>0.2</v>
      </c>
      <c r="D30" s="136" t="n">
        <v>899.0</v>
      </c>
      <c r="E30" s="137"/>
      <c r="F30" s="138" t="n">
        <v>-1703.0</v>
      </c>
      <c r="G30" s="193" t="n">
        <v>-804.0</v>
      </c>
      <c r="H30" s="137"/>
      <c r="I30" s="137"/>
      <c r="J30" s="139"/>
      <c r="K30" s="139"/>
      <c r="L30" s="139"/>
      <c r="M30" s="139"/>
      <c r="N30" s="139"/>
      <c r="O30" s="139"/>
      <c r="P30" s="139"/>
      <c r="Q30" s="139"/>
      <c r="R30" s="141" t="n">
        <v>899.0</v>
      </c>
      <c r="S30" s="141" t="n">
        <v>899.0</v>
      </c>
      <c r="T30" s="141" t="n">
        <v>899.0</v>
      </c>
      <c r="U30" s="141" t="n">
        <v>899.0</v>
      </c>
      <c r="V30" s="141" t="n">
        <v>899.0</v>
      </c>
      <c r="W30" s="208" t="n">
        <v>-1168.7</v>
      </c>
      <c r="X30" s="141" t="n">
        <v>899.0</v>
      </c>
      <c r="Y30" s="208" t="n">
        <v>-234.0</v>
      </c>
      <c r="Z30" s="142" t="n">
        <v>899.0</v>
      </c>
      <c r="AA30" s="141" t="n">
        <v>899.0</v>
      </c>
      <c r="AB30" s="143" t="n">
        <v>899.0</v>
      </c>
    </row>
    <row r="31" spans="1:28" ht="24" customHeight="1" x14ac:dyDescent="0.2">
      <c r="A31" s="59"/>
      <c r="B31" s="64">
        <v>190</v>
      </c>
      <c r="C31" s="135">
        <v>0.35</v>
      </c>
      <c r="D31" s="149" t="n">
        <v>899.0</v>
      </c>
      <c r="E31" s="113"/>
      <c r="F31" s="150" t="n">
        <v>-1714.0</v>
      </c>
      <c r="G31" s="189" t="n">
        <v>-815.0</v>
      </c>
      <c r="H31" s="137"/>
      <c r="I31" s="137"/>
      <c r="J31" s="139"/>
      <c r="K31" s="139"/>
      <c r="L31" s="139"/>
      <c r="M31" s="139"/>
      <c r="N31" s="139"/>
      <c r="O31" s="139"/>
      <c r="P31" s="139"/>
      <c r="Q31" s="139"/>
      <c r="R31" s="141" t="n">
        <v>899.0</v>
      </c>
      <c r="S31" s="141" t="n">
        <v>899.0</v>
      </c>
      <c r="T31" s="141" t="n">
        <v>899.0</v>
      </c>
      <c r="U31" s="141" t="n">
        <v>899.0</v>
      </c>
      <c r="V31" s="141" t="n">
        <v>899.0</v>
      </c>
      <c r="W31" s="208" t="n">
        <v>-1168.7</v>
      </c>
      <c r="X31" s="141" t="n">
        <v>899.0</v>
      </c>
      <c r="Y31" s="208" t="n">
        <v>-409.0</v>
      </c>
      <c r="Z31" s="142" t="n">
        <v>899.0</v>
      </c>
      <c r="AA31" s="141" t="n">
        <v>899.0</v>
      </c>
      <c r="AB31" s="143" t="n">
        <v>899.0</v>
      </c>
    </row>
    <row r="32" spans="1:28" ht="24" customHeight="1" x14ac:dyDescent="0.2">
      <c r="A32" s="59"/>
      <c r="B32" s="64">
        <v>200</v>
      </c>
      <c r="C32" s="135">
        <v>0.5</v>
      </c>
      <c r="D32" s="149" t="n">
        <v>899.0</v>
      </c>
      <c r="E32" s="113"/>
      <c r="F32" s="150" t="n">
        <v>-1725.0</v>
      </c>
      <c r="G32" s="189" t="n">
        <v>-826.0</v>
      </c>
      <c r="H32" s="137"/>
      <c r="I32" s="137"/>
      <c r="J32" s="139"/>
      <c r="K32" s="139"/>
      <c r="L32" s="139"/>
      <c r="M32" s="139"/>
      <c r="N32" s="139"/>
      <c r="O32" s="139"/>
      <c r="P32" s="139"/>
      <c r="Q32" s="139"/>
      <c r="R32" s="141" t="n">
        <v>899.0</v>
      </c>
      <c r="S32" s="141" t="n">
        <v>899.0</v>
      </c>
      <c r="T32" s="141" t="n">
        <v>899.0</v>
      </c>
      <c r="U32" s="141" t="n">
        <v>899.0</v>
      </c>
      <c r="V32" s="141" t="n">
        <v>899.0</v>
      </c>
      <c r="W32" s="208" t="n">
        <v>-1168.7</v>
      </c>
      <c r="X32" s="141" t="n">
        <v>899.0</v>
      </c>
      <c r="Y32" s="208" t="n">
        <v>-584.0</v>
      </c>
      <c r="Z32" s="142" t="n">
        <v>899.0</v>
      </c>
      <c r="AA32" s="141" t="n">
        <v>899.0</v>
      </c>
      <c r="AB32" s="143" t="n">
        <v>899.0</v>
      </c>
    </row>
    <row r="33" spans="1:28" ht="24" customHeight="1" x14ac:dyDescent="0.2">
      <c r="A33" s="59"/>
      <c r="B33" s="64">
        <v>210</v>
      </c>
      <c r="C33" s="135">
        <v>0.7</v>
      </c>
      <c r="D33" s="151"/>
      <c r="E33" s="152"/>
      <c r="F33" s="152"/>
      <c r="G33" s="152"/>
      <c r="H33" s="153"/>
      <c r="I33" s="153"/>
      <c r="J33" s="154"/>
      <c r="K33" s="154"/>
      <c r="L33" s="154"/>
      <c r="M33" s="154"/>
      <c r="N33" s="154"/>
      <c r="O33" s="154"/>
      <c r="P33" s="154"/>
      <c r="Q33" s="154"/>
      <c r="R33" s="141" t="n">
        <v>899.0</v>
      </c>
      <c r="S33" s="141" t="n">
        <v>899.0</v>
      </c>
      <c r="T33" s="141" t="n">
        <v>899.0</v>
      </c>
      <c r="U33" s="141" t="n">
        <v>899.0</v>
      </c>
      <c r="V33" s="141" t="n">
        <v>899.0</v>
      </c>
      <c r="W33" s="208" t="n">
        <v>-1168.7</v>
      </c>
      <c r="X33" s="141" t="n">
        <v>899.0</v>
      </c>
      <c r="Y33" s="208" t="n">
        <v>-818.0</v>
      </c>
      <c r="Z33" s="141" t="n">
        <v>899.0</v>
      </c>
      <c r="AA33" s="141" t="n">
        <v>899.0</v>
      </c>
      <c r="AB33" s="143" t="n">
        <v>899.0</v>
      </c>
    </row>
    <row r="34" spans="1:28" ht="24" customHeight="1" x14ac:dyDescent="0.2">
      <c r="A34" s="59"/>
      <c r="B34" s="64">
        <v>220</v>
      </c>
      <c r="C34" s="135">
        <v>0.75</v>
      </c>
      <c r="D34" s="149" t="n">
        <v>899.0</v>
      </c>
      <c r="E34" s="113"/>
      <c r="F34" s="150" t="n">
        <v>-1736.0</v>
      </c>
      <c r="G34" s="189" t="n">
        <v>-837.0</v>
      </c>
      <c r="H34" s="137"/>
      <c r="I34" s="137"/>
      <c r="J34" s="139"/>
      <c r="K34" s="139"/>
      <c r="L34" s="139"/>
      <c r="M34" s="139"/>
      <c r="N34" s="139"/>
      <c r="O34" s="139"/>
      <c r="P34" s="139"/>
      <c r="Q34" s="139"/>
      <c r="R34" s="142" t="n">
        <v>899.0</v>
      </c>
      <c r="S34" s="141" t="n">
        <v>899.0</v>
      </c>
      <c r="T34" s="141" t="n">
        <v>899.0</v>
      </c>
      <c r="U34" s="141" t="n">
        <v>899.0</v>
      </c>
      <c r="V34" s="141" t="n">
        <v>899.0</v>
      </c>
      <c r="W34" s="208" t="n">
        <v>-1168.7</v>
      </c>
      <c r="X34" s="141" t="n">
        <v>899.0</v>
      </c>
      <c r="Y34" s="208" t="n">
        <v>-877.0</v>
      </c>
      <c r="Z34" s="141" t="n">
        <v>899.0</v>
      </c>
      <c r="AA34" s="141" t="n">
        <v>899.0</v>
      </c>
      <c r="AB34" s="143" t="n">
        <v>899.0</v>
      </c>
    </row>
    <row r="35" spans="1:28" ht="24" customHeight="1" x14ac:dyDescent="0.2">
      <c r="A35" s="59"/>
      <c r="B35" s="64">
        <v>230</v>
      </c>
      <c r="C35" s="135">
        <v>1</v>
      </c>
      <c r="D35" s="149" t="n">
        <v>899.0</v>
      </c>
      <c r="E35" s="113"/>
      <c r="F35" s="150" t="n">
        <v>-1747.0</v>
      </c>
      <c r="G35" s="189" t="n">
        <v>-848.0</v>
      </c>
      <c r="H35" s="137"/>
      <c r="I35" s="137"/>
      <c r="J35" s="139"/>
      <c r="K35" s="139"/>
      <c r="L35" s="139"/>
      <c r="M35" s="139"/>
      <c r="N35" s="139"/>
      <c r="O35" s="139"/>
      <c r="P35" s="139"/>
      <c r="Q35" s="139"/>
      <c r="R35" s="142" t="n">
        <v>899.0</v>
      </c>
      <c r="S35" s="141" t="n">
        <v>899.0</v>
      </c>
      <c r="T35" s="141" t="n">
        <v>899.0</v>
      </c>
      <c r="U35" s="141" t="n">
        <v>899.0</v>
      </c>
      <c r="V35" s="141" t="n">
        <v>899.0</v>
      </c>
      <c r="W35" s="208" t="n">
        <v>-1168.7</v>
      </c>
      <c r="X35" s="141" t="n">
        <v>899.0</v>
      </c>
      <c r="Y35" s="208" t="n">
        <v>-1169.0</v>
      </c>
      <c r="Z35" s="141" t="n">
        <v>899.0</v>
      </c>
      <c r="AA35" s="141" t="n">
        <v>899.0</v>
      </c>
      <c r="AB35" s="143" t="n">
        <v>899.0</v>
      </c>
    </row>
    <row r="36" spans="1:28" ht="24" customHeight="1" x14ac:dyDescent="0.2">
      <c r="A36" s="59"/>
      <c r="B36" s="64">
        <v>240</v>
      </c>
      <c r="C36" s="135">
        <v>1.5</v>
      </c>
      <c r="D36" s="149" t="n">
        <v>899.0</v>
      </c>
      <c r="E36" s="152"/>
      <c r="F36" s="150" t="n">
        <v>-1758.0</v>
      </c>
      <c r="G36" s="189" t="n">
        <v>-859.0</v>
      </c>
      <c r="H36" s="137"/>
      <c r="I36" s="137"/>
      <c r="J36" s="139"/>
      <c r="K36" s="139"/>
      <c r="L36" s="139"/>
      <c r="M36" s="139"/>
      <c r="N36" s="139"/>
      <c r="O36" s="139"/>
      <c r="P36" s="139"/>
      <c r="Q36" s="139"/>
      <c r="R36" s="142" t="n">
        <v>899.0</v>
      </c>
      <c r="S36" s="141" t="n">
        <v>899.0</v>
      </c>
      <c r="T36" s="141" t="n">
        <v>899.0</v>
      </c>
      <c r="U36" s="141" t="n">
        <v>899.0</v>
      </c>
      <c r="V36" s="141" t="n">
        <v>899.0</v>
      </c>
      <c r="W36" s="208" t="n">
        <v>-1168.7</v>
      </c>
      <c r="X36" s="141" t="n">
        <v>899.0</v>
      </c>
      <c r="Y36" s="208" t="n">
        <v>-1753.0</v>
      </c>
      <c r="Z36" s="141" t="n">
        <v>899.0</v>
      </c>
      <c r="AA36" s="141" t="n">
        <v>899.0</v>
      </c>
      <c r="AB36" s="143" t="n">
        <v>899.0</v>
      </c>
    </row>
    <row r="37" spans="1:28" ht="24" customHeight="1" x14ac:dyDescent="0.2">
      <c r="A37" s="59"/>
      <c r="B37" s="64">
        <v>250</v>
      </c>
      <c r="C37" s="135">
        <v>2.5</v>
      </c>
      <c r="D37" s="155" t="n">
        <v>899.0</v>
      </c>
      <c r="E37" s="152"/>
      <c r="F37" s="156" t="n">
        <v>-1769.0</v>
      </c>
      <c r="G37" s="195" t="n">
        <v>-870.0</v>
      </c>
      <c r="H37" s="153"/>
      <c r="I37" s="153"/>
      <c r="J37" s="154"/>
      <c r="K37" s="154"/>
      <c r="L37" s="154"/>
      <c r="M37" s="154"/>
      <c r="N37" s="154"/>
      <c r="O37" s="154"/>
      <c r="P37" s="154"/>
      <c r="Q37" s="154"/>
      <c r="R37" s="141" t="n">
        <v>899.0</v>
      </c>
      <c r="S37" s="141" t="n">
        <v>899.0</v>
      </c>
      <c r="T37" s="141" t="n">
        <v>899.0</v>
      </c>
      <c r="U37" s="141" t="n">
        <v>899.0</v>
      </c>
      <c r="V37" s="141" t="n">
        <v>899.0</v>
      </c>
      <c r="W37" s="208" t="n">
        <v>-1168.7</v>
      </c>
      <c r="X37" s="141" t="n">
        <v>899.0</v>
      </c>
      <c r="Y37" s="208" t="n">
        <v>-2922.0</v>
      </c>
      <c r="Z37" s="141" t="n">
        <v>899.0</v>
      </c>
      <c r="AA37" s="141" t="n">
        <v>899.0</v>
      </c>
      <c r="AB37" s="143" t="n">
        <v>899.0</v>
      </c>
    </row>
    <row r="38" spans="1:28" ht="24" customHeight="1" x14ac:dyDescent="0.2">
      <c r="A38" s="59"/>
      <c r="B38" s="64">
        <v>260</v>
      </c>
      <c r="C38" s="135">
        <v>3.7</v>
      </c>
      <c r="D38" s="144" t="n">
        <v>899.0</v>
      </c>
      <c r="E38" s="137"/>
      <c r="F38" s="145" t="n">
        <v>-1780.0</v>
      </c>
      <c r="G38" s="193" t="n">
        <v>-881.0</v>
      </c>
      <c r="H38" s="137"/>
      <c r="I38" s="137"/>
      <c r="J38" s="139"/>
      <c r="K38" s="139"/>
      <c r="L38" s="139"/>
      <c r="M38" s="139"/>
      <c r="N38" s="139"/>
      <c r="O38" s="139"/>
      <c r="P38" s="139"/>
      <c r="Q38" s="139"/>
      <c r="R38" s="140" t="n">
        <v>899.0</v>
      </c>
      <c r="S38" s="140" t="n">
        <v>899.0</v>
      </c>
      <c r="T38" s="140" t="n">
        <v>899.0</v>
      </c>
      <c r="U38" s="140" t="n">
        <v>899.0</v>
      </c>
      <c r="V38" s="140" t="n">
        <v>899.0</v>
      </c>
      <c r="W38" s="208" t="n">
        <v>-1168.7</v>
      </c>
      <c r="X38" s="140" t="n">
        <v>899.0</v>
      </c>
      <c r="Y38" s="208" t="n">
        <v>-4324.0</v>
      </c>
      <c r="Z38" s="140" t="n">
        <v>899.0</v>
      </c>
      <c r="AA38" s="140" t="n">
        <v>899.0</v>
      </c>
      <c r="AB38" s="146" t="n">
        <v>899.0</v>
      </c>
    </row>
    <row r="39" spans="1:28" ht="24" customHeight="1" x14ac:dyDescent="0.2">
      <c r="A39" s="59"/>
      <c r="B39" s="64">
        <v>270</v>
      </c>
      <c r="C39" s="135" t="s">
        <v>80</v>
      </c>
      <c r="D39" s="155" t="n">
        <v>899.0</v>
      </c>
      <c r="E39" s="152"/>
      <c r="F39" s="156" t="n">
        <v>-1791.0</v>
      </c>
      <c r="G39" s="195" t="n">
        <v>-892.0</v>
      </c>
      <c r="H39" s="153"/>
      <c r="I39" s="153"/>
      <c r="J39" s="154"/>
      <c r="K39" s="154"/>
      <c r="L39" s="154"/>
      <c r="M39" s="154"/>
      <c r="N39" s="154"/>
      <c r="O39" s="154"/>
      <c r="P39" s="154"/>
      <c r="Q39" s="154"/>
      <c r="R39" s="141" t="n">
        <v>899.0</v>
      </c>
      <c r="S39" s="141" t="n">
        <v>899.0</v>
      </c>
      <c r="T39" s="141" t="n">
        <v>899.0</v>
      </c>
      <c r="U39" s="141" t="n">
        <v>899.0</v>
      </c>
      <c r="V39" s="141" t="n">
        <v>899.0</v>
      </c>
      <c r="W39" s="208" t="n">
        <v>-1168.7</v>
      </c>
      <c r="X39" s="141" t="n">
        <v>899.0</v>
      </c>
      <c r="Y39" s="208" t="n">
        <v>-14609.0</v>
      </c>
      <c r="Z39" s="141" t="n">
        <v>899.0</v>
      </c>
      <c r="AA39" s="141" t="n">
        <v>899.0</v>
      </c>
      <c r="AB39" s="143" t="n">
        <v>899.0</v>
      </c>
    </row>
    <row r="40" spans="1:28" ht="24" customHeight="1" x14ac:dyDescent="0.2">
      <c r="A40" s="59"/>
      <c r="B40" s="64">
        <v>280</v>
      </c>
      <c r="C40" s="157" t="s">
        <v>81</v>
      </c>
      <c r="D40" s="158" t="n">
        <v>899.0</v>
      </c>
      <c r="E40" s="159"/>
      <c r="F40" s="160" t="n">
        <v>-1802.0</v>
      </c>
      <c r="G40" s="196" t="n">
        <v>-903.0</v>
      </c>
      <c r="H40" s="161"/>
      <c r="I40" s="161"/>
      <c r="J40" s="161"/>
      <c r="K40" s="161"/>
      <c r="L40" s="161"/>
      <c r="M40" s="161"/>
      <c r="N40" s="161"/>
      <c r="O40" s="161"/>
      <c r="P40" s="161"/>
      <c r="Q40" s="161"/>
      <c r="R40" s="162" t="n">
        <v>899.0</v>
      </c>
      <c r="S40" s="162" t="n">
        <v>899.0</v>
      </c>
      <c r="T40" s="162" t="n">
        <v>899.0</v>
      </c>
      <c r="U40" s="162" t="n">
        <v>899.0</v>
      </c>
      <c r="V40" s="162" t="n">
        <v>899.0</v>
      </c>
      <c r="W40" s="209" t="n">
        <v>-1168.7</v>
      </c>
      <c r="X40" s="162" t="n">
        <v>899.0</v>
      </c>
      <c r="Y40" s="163" t="n">
        <v>899.0</v>
      </c>
      <c r="Z40" s="162" t="n">
        <v>899.0</v>
      </c>
      <c r="AA40" s="162" t="n">
        <v>899.0</v>
      </c>
      <c r="AB40" s="164" t="n">
        <v>899.0</v>
      </c>
    </row>
    <row r="41" spans="1:28" ht="24" customHeight="1" x14ac:dyDescent="0.2">
      <c r="B41" s="261" t="s">
        <v>82</v>
      </c>
      <c r="C41" s="262"/>
      <c r="D41" s="262"/>
      <c r="E41" s="262"/>
      <c r="F41" s="262"/>
      <c r="G41" s="262"/>
      <c r="H41" s="262"/>
      <c r="I41" s="262"/>
      <c r="J41" s="262"/>
      <c r="K41" s="262"/>
      <c r="L41" s="262"/>
      <c r="M41" s="262"/>
      <c r="N41" s="262"/>
      <c r="O41" s="262"/>
      <c r="P41" s="262"/>
      <c r="Q41" s="262"/>
      <c r="R41" s="262"/>
      <c r="S41" s="262"/>
      <c r="T41" s="262"/>
      <c r="U41" s="262"/>
      <c r="V41" s="262"/>
      <c r="W41" s="262"/>
      <c r="X41" s="262"/>
      <c r="Y41" s="262"/>
      <c r="Z41" s="262"/>
      <c r="AA41" s="262"/>
      <c r="AB41" s="263"/>
    </row>
    <row r="42" spans="1:28" ht="28.5" x14ac:dyDescent="0.2">
      <c r="B42" s="165">
        <v>290</v>
      </c>
      <c r="C42" s="166" t="s">
        <v>83</v>
      </c>
      <c r="D42" s="167" t="n">
        <v>899.0</v>
      </c>
      <c r="E42" s="168"/>
      <c r="F42" s="169" t="n">
        <v>-1813.0</v>
      </c>
      <c r="G42" s="188" t="n">
        <v>-914.0</v>
      </c>
      <c r="H42" s="168"/>
      <c r="I42" s="168"/>
      <c r="J42" s="168"/>
      <c r="K42" s="168"/>
      <c r="L42" s="168"/>
      <c r="M42" s="168"/>
      <c r="N42" s="168"/>
      <c r="O42" s="168"/>
      <c r="P42" s="168"/>
      <c r="Q42" s="168"/>
      <c r="R42" s="169" t="n">
        <v>899.0</v>
      </c>
      <c r="S42" s="169" t="n">
        <v>899.0</v>
      </c>
      <c r="T42" s="169" t="n">
        <v>899.0</v>
      </c>
      <c r="U42" s="169" t="n">
        <v>899.0</v>
      </c>
      <c r="V42" s="169" t="n">
        <v>899.0</v>
      </c>
      <c r="W42" s="210" t="n">
        <v>-1168.7</v>
      </c>
      <c r="X42" s="169" t="n">
        <v>899.0</v>
      </c>
      <c r="Y42" s="169" t="n">
        <v>899.0</v>
      </c>
      <c r="Z42" s="169" t="n">
        <v>899.0</v>
      </c>
      <c r="AA42" s="168"/>
      <c r="AB42" s="170"/>
    </row>
    <row r="43" spans="1:28" ht="24" customHeight="1" x14ac:dyDescent="0.2">
      <c r="B43" s="165">
        <v>300</v>
      </c>
      <c r="C43" s="166" t="s">
        <v>84</v>
      </c>
      <c r="D43" s="171" t="n">
        <v>899.0</v>
      </c>
      <c r="E43" s="154"/>
      <c r="F43" s="104" t="n">
        <v>-1824.0</v>
      </c>
      <c r="G43" s="189" t="n">
        <v>-925.0</v>
      </c>
      <c r="H43" s="154"/>
      <c r="I43" s="154"/>
      <c r="J43" s="154"/>
      <c r="K43" s="154"/>
      <c r="L43" s="154"/>
      <c r="M43" s="154"/>
      <c r="N43" s="154"/>
      <c r="O43" s="154"/>
      <c r="P43" s="154"/>
      <c r="Q43" s="154"/>
      <c r="R43" s="172" t="n">
        <v>899.0</v>
      </c>
      <c r="S43" s="104" t="n">
        <v>899.0</v>
      </c>
      <c r="T43" s="104" t="n">
        <v>899.0</v>
      </c>
      <c r="U43" s="104" t="n">
        <v>899.0</v>
      </c>
      <c r="V43" s="104" t="n">
        <v>899.0</v>
      </c>
      <c r="W43" s="211" t="n">
        <v>-1168.7</v>
      </c>
      <c r="X43" s="104" t="n">
        <v>899.0</v>
      </c>
      <c r="Y43" s="104" t="n">
        <v>899.0</v>
      </c>
      <c r="Z43" s="109" t="s">
        <v>87</v>
      </c>
      <c r="AA43" s="154"/>
      <c r="AB43" s="173"/>
    </row>
    <row r="44" spans="1:28" ht="24" customHeight="1" x14ac:dyDescent="0.2">
      <c r="B44" s="165">
        <v>310</v>
      </c>
      <c r="C44" s="166" t="s">
        <v>85</v>
      </c>
      <c r="D44" s="171" t="n">
        <v>899.0</v>
      </c>
      <c r="E44" s="154"/>
      <c r="F44" s="104" t="n">
        <v>-1835.0</v>
      </c>
      <c r="G44" s="189" t="n">
        <v>-936.0</v>
      </c>
      <c r="H44" s="154"/>
      <c r="I44" s="154"/>
      <c r="J44" s="154"/>
      <c r="K44" s="154"/>
      <c r="L44" s="154"/>
      <c r="M44" s="154"/>
      <c r="N44" s="154"/>
      <c r="O44" s="154"/>
      <c r="P44" s="154"/>
      <c r="Q44" s="154"/>
      <c r="R44" s="172" t="n">
        <v>899.0</v>
      </c>
      <c r="S44" s="104" t="n">
        <v>899.0</v>
      </c>
      <c r="T44" s="104" t="n">
        <v>899.0</v>
      </c>
      <c r="U44" s="104" t="n">
        <v>899.0</v>
      </c>
      <c r="V44" s="104" t="n">
        <v>899.0</v>
      </c>
      <c r="W44" s="211" t="n">
        <v>-1168.7</v>
      </c>
      <c r="X44" s="104" t="n">
        <v>899.0</v>
      </c>
      <c r="Y44" s="104" t="n">
        <v>899.0</v>
      </c>
      <c r="Z44" s="104" t="n">
        <v>899.0</v>
      </c>
      <c r="AA44" s="154"/>
      <c r="AB44" s="173"/>
    </row>
    <row r="45" spans="1:28" ht="24" customHeight="1" thickBot="1" x14ac:dyDescent="0.25">
      <c r="B45" s="174">
        <v>320</v>
      </c>
      <c r="C45" s="175" t="s">
        <v>86</v>
      </c>
      <c r="D45" s="176" t="n">
        <v>899.0</v>
      </c>
      <c r="E45" s="177"/>
      <c r="F45" s="178" t="n">
        <v>-1846.0</v>
      </c>
      <c r="G45" s="197" t="n">
        <v>-947.0</v>
      </c>
      <c r="H45" s="177"/>
      <c r="I45" s="177"/>
      <c r="J45" s="177"/>
      <c r="K45" s="177"/>
      <c r="L45" s="177"/>
      <c r="M45" s="177"/>
      <c r="N45" s="177"/>
      <c r="O45" s="177"/>
      <c r="P45" s="177"/>
      <c r="Q45" s="177"/>
      <c r="R45" s="179" t="n">
        <v>899.0</v>
      </c>
      <c r="S45" s="178" t="n">
        <v>899.0</v>
      </c>
      <c r="T45" s="178" t="n">
        <v>899.0</v>
      </c>
      <c r="U45" s="178" t="n">
        <v>899.0</v>
      </c>
      <c r="V45" s="178" t="n">
        <v>899.0</v>
      </c>
      <c r="W45" s="212" t="n">
        <v>-1168.7</v>
      </c>
      <c r="X45" s="178" t="n">
        <v>899.0</v>
      </c>
      <c r="Y45" s="178" t="n">
        <v>899.0</v>
      </c>
      <c r="Z45" s="109" t="s">
        <v>87</v>
      </c>
      <c r="AA45" s="177"/>
      <c r="AB45" s="180"/>
    </row>
    <row r="46" spans="1:28" ht="22.5" x14ac:dyDescent="0.2">
      <c r="H46" s="114"/>
      <c r="I46" s="181"/>
      <c r="J46" s="181"/>
      <c r="K46" s="182"/>
      <c r="L46" s="182"/>
      <c r="M46" s="182"/>
      <c r="N46" s="182"/>
      <c r="O46" s="182"/>
      <c r="P46" s="182"/>
      <c r="Q46" s="182"/>
      <c r="R46" s="182"/>
      <c r="S46" s="114"/>
      <c r="T46" s="114"/>
      <c r="U46" s="114"/>
      <c r="V46" s="114"/>
      <c r="W46" s="114"/>
      <c r="X46" s="114"/>
      <c r="Y46" s="114"/>
      <c r="Z46" s="114"/>
      <c r="AA46" s="114"/>
    </row>
  </sheetData>
  <mergeCells count="35">
    <mergeCell ref="B41:AB41"/>
    <mergeCell ref="T7:T9"/>
    <mergeCell ref="U7:U9"/>
    <mergeCell ref="V7:V9"/>
    <mergeCell ref="AA7:AA9"/>
    <mergeCell ref="AB7:AB9"/>
    <mergeCell ref="H8:H9"/>
    <mergeCell ref="I8:I9"/>
    <mergeCell ref="J8:J9"/>
    <mergeCell ref="K8:K9"/>
    <mergeCell ref="L8:L9"/>
    <mergeCell ref="W6:W9"/>
    <mergeCell ref="O7:O9"/>
    <mergeCell ref="P7:Q7"/>
    <mergeCell ref="H7:I7"/>
    <mergeCell ref="J7:K7"/>
    <mergeCell ref="B17:AB17"/>
    <mergeCell ref="B25:C25"/>
    <mergeCell ref="S7:S9"/>
    <mergeCell ref="M8:M9"/>
    <mergeCell ref="Q8:Q9"/>
    <mergeCell ref="B2:AB2"/>
    <mergeCell ref="E4:F4"/>
    <mergeCell ref="D6:E6"/>
    <mergeCell ref="F6:F9"/>
    <mergeCell ref="G6:G9"/>
    <mergeCell ref="H6:M6"/>
    <mergeCell ref="N6:N9"/>
    <mergeCell ref="O6:Q6"/>
    <mergeCell ref="R6:R9"/>
    <mergeCell ref="S6:V6"/>
    <mergeCell ref="Y6:Y9"/>
    <mergeCell ref="Z6:Z9"/>
    <mergeCell ref="E7:E9"/>
    <mergeCell ref="L7:M7"/>
  </mergeCells>
  <conditionalFormatting sqref="R37:Y40 C37:G40 C26:C36 C18:C24">
    <cfRule type="cellIs" dxfId="1" priority="2" stopIfTrue="1" operator="equal">
      <formula>#REF!</formula>
    </cfRule>
  </conditionalFormatting>
  <conditionalFormatting sqref="C42:C45">
    <cfRule type="cellIs" dxfId="0" priority="1" stopIfTrue="1" operator="equal">
      <formula>#REF!</formula>
    </cfRule>
  </conditionalFormatting>
  <printOptions horizontalCentered="1" verticalCentered="1"/>
  <pageMargins left="0.15748031496062992" right="0.15748031496062992" top="0.15748031496062992" bottom="0" header="0.31496062992125984" footer="0.31496062992125984"/>
  <headerFooter alignWithMargins="0"/>
  <colBreaks count="1" manualBreakCount="1">
    <brk id="14" min="1" max="44" man="1"/>
  </colBreaks>
  <extLst>
    <ext xmlns:x14="http://schemas.microsoft.com/office/spreadsheetml/2009/9/main" uri="{CCE6A557-97BC-4b89-ADB6-D9C93CAAB3DF}">
      <x14:dataValidations xmlns:xm="http://schemas.microsoft.com/office/excel/2006/main" count="1">
        <x14:dataValidation type="list" allowBlank="1" showInputMessage="1" showErrorMessage="1">
          <x14:formula1>
            <xm:f>'Exposure Class'!$A$2:$A$18</xm:f>
          </x14:formula1>
          <xm:sqref>E4:F4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0"/>
  </sheetPr>
  <dimension ref="A1:AB46"/>
  <sheetViews>
    <sheetView showGridLines="0" tabSelected="false" zoomScale="60" zoomScaleNormal="60" zoomScaleSheetLayoutView="70" workbookViewId="0">
      <pane xSplit="3" ySplit="10" topLeftCell="D11" activePane="bottomRight" state="frozen"/>
      <selection pane="topRight" activeCell="D1" sqref="D1"/>
      <selection pane="bottomLeft" activeCell="A11" sqref="A11"/>
      <selection pane="bottomRight" activeCell="C51" sqref="C51"/>
    </sheetView>
  </sheetViews>
  <sheetFormatPr defaultColWidth="11.42578125" defaultRowHeight="14.25" x14ac:dyDescent="0.2"/>
  <cols>
    <col min="1" max="1" customWidth="true" style="18" width="2.140625" collapsed="true"/>
    <col min="2" max="2" customWidth="true" style="18" width="8.5703125" collapsed="true"/>
    <col min="3" max="3" customWidth="true" style="18" width="82.85546875" collapsed="true"/>
    <col min="4" max="4" customWidth="true" style="18" width="17.5703125" collapsed="true"/>
    <col min="5" max="5" customWidth="true" style="18" width="21.7109375" collapsed="true"/>
    <col min="6" max="6" customWidth="true" style="18" width="57.85546875" collapsed="true"/>
    <col min="7" max="7" customWidth="true" style="18" width="26.42578125" collapsed="true"/>
    <col min="8" max="17" customWidth="true" style="18" width="19.85546875" collapsed="true"/>
    <col min="18" max="18" customWidth="true" style="18" width="18.28515625" collapsed="true"/>
    <col min="19" max="22" customWidth="true" style="18" width="10.140625" collapsed="true"/>
    <col min="23" max="28" customWidth="true" style="18" width="19.85546875" collapsed="true"/>
    <col min="29" max="16384" style="18" width="11.42578125" collapsed="true"/>
  </cols>
  <sheetData>
    <row r="1" spans="1:28" ht="9" customHeight="1" thickBot="1" x14ac:dyDescent="0.25"/>
    <row r="2" spans="1:28" s="19" customFormat="1" ht="31.5" customHeight="1" thickBot="1" x14ac:dyDescent="0.3">
      <c r="B2" s="223" t="s">
        <v>14</v>
      </c>
      <c r="C2" s="224"/>
      <c r="D2" s="224"/>
      <c r="E2" s="224"/>
      <c r="F2" s="224"/>
      <c r="G2" s="224"/>
      <c r="H2" s="224"/>
      <c r="I2" s="224"/>
      <c r="J2" s="224"/>
      <c r="K2" s="224"/>
      <c r="L2" s="224"/>
      <c r="M2" s="224"/>
      <c r="N2" s="224"/>
      <c r="O2" s="224"/>
      <c r="P2" s="224"/>
      <c r="Q2" s="224"/>
      <c r="R2" s="224"/>
      <c r="S2" s="224"/>
      <c r="T2" s="224"/>
      <c r="U2" s="224"/>
      <c r="V2" s="224"/>
      <c r="W2" s="224"/>
      <c r="X2" s="224"/>
      <c r="Y2" s="224"/>
      <c r="Z2" s="224"/>
      <c r="AA2" s="224"/>
      <c r="AB2" s="225"/>
    </row>
    <row r="3" spans="1:28" ht="9.75" customHeight="1" x14ac:dyDescent="0.2">
      <c r="C3" s="20"/>
      <c r="D3" s="21"/>
      <c r="E3" s="21"/>
      <c r="F3" s="22"/>
      <c r="G3" s="22"/>
      <c r="H3" s="22"/>
      <c r="I3" s="22"/>
      <c r="J3" s="22"/>
      <c r="K3" s="23"/>
      <c r="L3" s="24"/>
      <c r="M3" s="23"/>
      <c r="N3" s="23"/>
      <c r="O3" s="23"/>
      <c r="P3" s="23"/>
      <c r="Q3" s="23"/>
      <c r="R3" s="23"/>
      <c r="S3" s="23"/>
      <c r="T3" s="25"/>
      <c r="U3" s="25"/>
      <c r="V3" s="26"/>
      <c r="W3" s="26"/>
      <c r="X3" s="26"/>
      <c r="Y3" s="26"/>
      <c r="Z3" s="26"/>
      <c r="AA3" s="26"/>
      <c r="AB3" s="26"/>
    </row>
    <row r="4" spans="1:28" ht="25.5" customHeight="1" x14ac:dyDescent="0.25">
      <c r="C4" s="27" t="s">
        <v>15</v>
      </c>
      <c r="D4" s="21"/>
      <c r="E4" s="226" t="s">
        <v>90</v>
      </c>
      <c r="F4" s="227"/>
      <c r="G4" s="213" t="str">
        <f>IF(E4="","",VLOOKUP(E4,'Exposure Class'!A:B,2,0))</f>
        <v>SATOTAL</v>
      </c>
      <c r="H4" s="22"/>
      <c r="I4" s="22"/>
      <c r="J4" s="22"/>
      <c r="K4" s="23"/>
      <c r="L4" s="24"/>
      <c r="M4" s="23"/>
      <c r="N4" s="23"/>
      <c r="O4" s="23"/>
      <c r="P4" s="23"/>
      <c r="Q4" s="23"/>
      <c r="R4" s="23"/>
      <c r="S4" s="23"/>
      <c r="T4" s="25"/>
      <c r="U4" s="25"/>
      <c r="V4" s="26"/>
      <c r="W4" s="26"/>
      <c r="X4" s="26"/>
      <c r="Y4" s="26"/>
      <c r="Z4" s="26"/>
      <c r="AA4" s="26"/>
      <c r="AB4" s="26"/>
    </row>
    <row r="5" spans="1:28" ht="7.5" customHeight="1" thickBot="1" x14ac:dyDescent="0.45">
      <c r="C5" s="28"/>
      <c r="D5" s="29"/>
      <c r="E5" s="29"/>
      <c r="F5" s="29"/>
      <c r="G5" s="29"/>
      <c r="H5" s="30"/>
      <c r="I5" s="31"/>
      <c r="J5" s="32"/>
      <c r="K5" s="32"/>
      <c r="L5" s="32"/>
      <c r="M5" s="33"/>
      <c r="N5" s="33"/>
      <c r="O5" s="33"/>
      <c r="P5" s="33"/>
      <c r="Q5" s="33"/>
      <c r="R5" s="33"/>
      <c r="S5" s="33"/>
      <c r="T5" s="34"/>
      <c r="U5" s="34"/>
      <c r="V5" s="34"/>
      <c r="W5" s="34"/>
      <c r="X5" s="34"/>
      <c r="Y5" s="34"/>
      <c r="Z5" s="34"/>
      <c r="AA5" s="34"/>
      <c r="AB5" s="34"/>
    </row>
    <row r="6" spans="1:28" s="35" customFormat="1" ht="71.25" customHeight="1" x14ac:dyDescent="0.2">
      <c r="B6" s="36"/>
      <c r="C6" s="37"/>
      <c r="D6" s="228" t="s">
        <v>16</v>
      </c>
      <c r="E6" s="229"/>
      <c r="F6" s="230" t="s">
        <v>17</v>
      </c>
      <c r="G6" s="230" t="s">
        <v>18</v>
      </c>
      <c r="H6" s="233" t="s">
        <v>19</v>
      </c>
      <c r="I6" s="234"/>
      <c r="J6" s="234"/>
      <c r="K6" s="234"/>
      <c r="L6" s="234"/>
      <c r="M6" s="235"/>
      <c r="N6" s="230" t="s">
        <v>20</v>
      </c>
      <c r="O6" s="236" t="s">
        <v>21</v>
      </c>
      <c r="P6" s="237"/>
      <c r="Q6" s="238"/>
      <c r="R6" s="239" t="s">
        <v>22</v>
      </c>
      <c r="S6" s="242" t="s">
        <v>23</v>
      </c>
      <c r="T6" s="243"/>
      <c r="U6" s="243"/>
      <c r="V6" s="244"/>
      <c r="W6" s="267" t="s">
        <v>24</v>
      </c>
      <c r="X6" s="38"/>
      <c r="Y6" s="239" t="s">
        <v>25</v>
      </c>
      <c r="Z6" s="228" t="s">
        <v>26</v>
      </c>
      <c r="AA6" s="39"/>
      <c r="AB6" s="40"/>
    </row>
    <row r="7" spans="1:28" s="35" customFormat="1" ht="49.5" customHeight="1" x14ac:dyDescent="0.2">
      <c r="B7" s="41"/>
      <c r="C7" s="42"/>
      <c r="D7" s="43"/>
      <c r="E7" s="247" t="s">
        <v>27</v>
      </c>
      <c r="F7" s="231"/>
      <c r="G7" s="231"/>
      <c r="H7" s="248" t="s">
        <v>28</v>
      </c>
      <c r="I7" s="249"/>
      <c r="J7" s="248" t="s">
        <v>29</v>
      </c>
      <c r="K7" s="249"/>
      <c r="L7" s="248" t="s">
        <v>30</v>
      </c>
      <c r="M7" s="249"/>
      <c r="N7" s="231"/>
      <c r="O7" s="259" t="s">
        <v>31</v>
      </c>
      <c r="P7" s="271" t="s">
        <v>32</v>
      </c>
      <c r="Q7" s="272"/>
      <c r="R7" s="240"/>
      <c r="S7" s="255">
        <v>0</v>
      </c>
      <c r="T7" s="255">
        <v>0.2</v>
      </c>
      <c r="U7" s="255">
        <v>0.5</v>
      </c>
      <c r="V7" s="255">
        <v>1</v>
      </c>
      <c r="W7" s="268"/>
      <c r="X7" s="44" t="s">
        <v>33</v>
      </c>
      <c r="Y7" s="240"/>
      <c r="Z7" s="245"/>
      <c r="AA7" s="247" t="s">
        <v>34</v>
      </c>
      <c r="AB7" s="264" t="s">
        <v>35</v>
      </c>
    </row>
    <row r="8" spans="1:28" s="35" customFormat="1" ht="36" customHeight="1" x14ac:dyDescent="0.2">
      <c r="B8" s="41"/>
      <c r="C8" s="42"/>
      <c r="D8" s="43"/>
      <c r="E8" s="240"/>
      <c r="F8" s="231"/>
      <c r="G8" s="231"/>
      <c r="H8" s="258" t="s">
        <v>36</v>
      </c>
      <c r="I8" s="258" t="s">
        <v>37</v>
      </c>
      <c r="J8" s="258" t="s">
        <v>38</v>
      </c>
      <c r="K8" s="258" t="s">
        <v>39</v>
      </c>
      <c r="L8" s="258" t="s">
        <v>40</v>
      </c>
      <c r="M8" s="258" t="s">
        <v>41</v>
      </c>
      <c r="N8" s="231"/>
      <c r="O8" s="270"/>
      <c r="P8" s="45"/>
      <c r="Q8" s="259" t="s">
        <v>42</v>
      </c>
      <c r="R8" s="240"/>
      <c r="S8" s="256"/>
      <c r="T8" s="256"/>
      <c r="U8" s="256"/>
      <c r="V8" s="256"/>
      <c r="W8" s="268"/>
      <c r="X8" s="43"/>
      <c r="Y8" s="240"/>
      <c r="Z8" s="245"/>
      <c r="AA8" s="240"/>
      <c r="AB8" s="265"/>
    </row>
    <row r="9" spans="1:28" s="35" customFormat="1" ht="48" customHeight="1" x14ac:dyDescent="0.2">
      <c r="B9" s="41"/>
      <c r="C9" s="42"/>
      <c r="D9" s="46"/>
      <c r="E9" s="241"/>
      <c r="F9" s="232"/>
      <c r="G9" s="232"/>
      <c r="H9" s="232"/>
      <c r="I9" s="232"/>
      <c r="J9" s="232"/>
      <c r="K9" s="232"/>
      <c r="L9" s="232"/>
      <c r="M9" s="232"/>
      <c r="N9" s="232"/>
      <c r="O9" s="260"/>
      <c r="P9" s="47"/>
      <c r="Q9" s="260"/>
      <c r="R9" s="241"/>
      <c r="S9" s="257"/>
      <c r="T9" s="257"/>
      <c r="U9" s="257"/>
      <c r="V9" s="257"/>
      <c r="W9" s="269"/>
      <c r="X9" s="46" t="s">
        <v>33</v>
      </c>
      <c r="Y9" s="241"/>
      <c r="Z9" s="246"/>
      <c r="AA9" s="241"/>
      <c r="AB9" s="266"/>
    </row>
    <row r="10" spans="1:28" s="48" customFormat="1" ht="27.75" customHeight="1" x14ac:dyDescent="0.15">
      <c r="B10" s="49"/>
      <c r="C10" s="50"/>
      <c r="D10" s="51" t="s">
        <v>43</v>
      </c>
      <c r="E10" s="52" t="s">
        <v>44</v>
      </c>
      <c r="F10" s="52" t="s">
        <v>45</v>
      </c>
      <c r="G10" s="52" t="s">
        <v>46</v>
      </c>
      <c r="H10" s="52" t="s">
        <v>47</v>
      </c>
      <c r="I10" s="52" t="s">
        <v>48</v>
      </c>
      <c r="J10" s="52" t="s">
        <v>49</v>
      </c>
      <c r="K10" s="52" t="s">
        <v>50</v>
      </c>
      <c r="L10" s="52" t="s">
        <v>51</v>
      </c>
      <c r="M10" s="52" t="s">
        <v>52</v>
      </c>
      <c r="N10" s="52" t="s">
        <v>53</v>
      </c>
      <c r="O10" s="53" t="s">
        <v>54</v>
      </c>
      <c r="P10" s="53" t="s">
        <v>55</v>
      </c>
      <c r="Q10" s="53" t="s">
        <v>56</v>
      </c>
      <c r="R10" s="54" t="s">
        <v>57</v>
      </c>
      <c r="S10" s="54" t="s">
        <v>58</v>
      </c>
      <c r="T10" s="54" t="s">
        <v>59</v>
      </c>
      <c r="U10" s="54" t="s">
        <v>60</v>
      </c>
      <c r="V10" s="54" t="s">
        <v>61</v>
      </c>
      <c r="W10" s="54" t="s">
        <v>62</v>
      </c>
      <c r="X10" s="55" t="s">
        <v>63</v>
      </c>
      <c r="Y10" s="55">
        <v>215</v>
      </c>
      <c r="Z10" s="56">
        <v>220</v>
      </c>
      <c r="AA10" s="57" t="s">
        <v>64</v>
      </c>
      <c r="AB10" s="58" t="s">
        <v>65</v>
      </c>
    </row>
    <row r="11" spans="1:28" ht="24" customHeight="1" x14ac:dyDescent="0.2">
      <c r="A11" s="59"/>
      <c r="B11" s="60" t="s">
        <v>43</v>
      </c>
      <c r="C11" s="61" t="s">
        <v>66</v>
      </c>
      <c r="D11" s="183" t="n">
        <v>7477.0</v>
      </c>
      <c r="E11" s="62" t="s">
        <v>87</v>
      </c>
      <c r="F11" s="184" t="n">
        <v>-25932.0</v>
      </c>
      <c r="G11" s="184" t="n">
        <v>-18455.0</v>
      </c>
      <c r="H11" s="184" t="n">
        <v>-6378.0</v>
      </c>
      <c r="I11" s="184" t="n">
        <v>-52990.0</v>
      </c>
      <c r="J11" s="184" t="n">
        <v>-7890.0</v>
      </c>
      <c r="K11" s="184" t="n">
        <v>-60420.0</v>
      </c>
      <c r="L11" s="184" t="n">
        <v>-127678.0</v>
      </c>
      <c r="M11" s="184" t="n">
        <v>5537.0</v>
      </c>
      <c r="N11" s="184" t="n">
        <v>-140596.0</v>
      </c>
      <c r="O11" s="198" t="n">
        <v>9312.0</v>
      </c>
      <c r="P11" s="198" t="n">
        <v>-1255.0</v>
      </c>
      <c r="Q11" s="198" t="n">
        <v>-25541.0</v>
      </c>
      <c r="R11" s="199" t="n">
        <v>-132539.0</v>
      </c>
      <c r="S11" s="199" t="n">
        <v>3660.0</v>
      </c>
      <c r="T11" s="199" t="n">
        <v>1107.0</v>
      </c>
      <c r="U11" s="199" t="n">
        <v>2674.0</v>
      </c>
      <c r="V11" s="199" t="n">
        <v>7.77776666E8</v>
      </c>
      <c r="W11" s="200" t="n">
        <v>-25045.6</v>
      </c>
      <c r="X11" s="200" t="n">
        <v>10103.0</v>
      </c>
      <c r="Y11" s="200" t="n">
        <v>10116.0</v>
      </c>
      <c r="Z11" s="200" t="n">
        <v>8079.0</v>
      </c>
      <c r="AA11" s="200" t="n">
        <v>34232.0</v>
      </c>
      <c r="AB11" s="201" t="n">
        <v>33266.0</v>
      </c>
    </row>
    <row r="12" spans="1:28" s="74" customFormat="1" ht="24" customHeight="1" x14ac:dyDescent="0.2">
      <c r="A12" s="63"/>
      <c r="B12" s="64" t="s">
        <v>44</v>
      </c>
      <c r="C12" s="65" t="s">
        <v>67</v>
      </c>
      <c r="D12" s="66" t="n">
        <v>1000.0</v>
      </c>
      <c r="E12" s="67" t="s">
        <v>87</v>
      </c>
      <c r="F12" s="68" t="n">
        <v>-4425.0</v>
      </c>
      <c r="G12" s="185" t="n">
        <v>-3425.0</v>
      </c>
      <c r="H12" s="68" t="n">
        <v>-1158.0</v>
      </c>
      <c r="I12" s="68" t="n">
        <v>-8400.0</v>
      </c>
      <c r="J12" s="68" t="n">
        <v>-1578.0</v>
      </c>
      <c r="K12" s="68" t="n">
        <v>-9606.0</v>
      </c>
      <c r="L12" s="185" t="n">
        <v>-20742.0</v>
      </c>
      <c r="M12" s="68" t="n">
        <v>2060.0</v>
      </c>
      <c r="N12" s="185" t="n">
        <v>-22107.0</v>
      </c>
      <c r="O12" s="68" t="n">
        <v>850.0</v>
      </c>
      <c r="P12" s="68" t="n">
        <v>-216.0</v>
      </c>
      <c r="Q12" s="68" t="n">
        <v>-4014.0</v>
      </c>
      <c r="R12" s="202" t="n">
        <v>-21473.0</v>
      </c>
      <c r="S12" s="69" t="n">
        <v>1153.0</v>
      </c>
      <c r="T12" s="69" t="n">
        <v>878.0</v>
      </c>
      <c r="U12" s="69" t="n">
        <v>948.0</v>
      </c>
      <c r="V12" s="69" t="n">
        <v>2491.0</v>
      </c>
      <c r="W12" s="205" t="n">
        <v>-23802.4</v>
      </c>
      <c r="X12" s="70" t="n">
        <v>2015.0</v>
      </c>
      <c r="Y12" s="71" t="n">
        <v>1058.0</v>
      </c>
      <c r="Z12" s="70" t="n">
        <v>1316.0</v>
      </c>
      <c r="AA12" s="72"/>
      <c r="AB12" s="73"/>
    </row>
    <row r="13" spans="1:28" s="74" customFormat="1" ht="24" customHeight="1" x14ac:dyDescent="0.2">
      <c r="A13" s="63"/>
      <c r="B13" s="75" t="s">
        <v>45</v>
      </c>
      <c r="C13" s="76" t="s">
        <v>68</v>
      </c>
      <c r="D13" s="77" t="n">
        <v>1196.0</v>
      </c>
      <c r="E13" s="67" t="s">
        <v>87</v>
      </c>
      <c r="F13" s="78" t="n">
        <v>-4483.0</v>
      </c>
      <c r="G13" s="185" t="n">
        <v>-3287.0</v>
      </c>
      <c r="H13" s="78" t="n">
        <v>-1175.0</v>
      </c>
      <c r="I13" s="78" t="n">
        <v>-8826.0</v>
      </c>
      <c r="J13" s="78" t="n">
        <v>-1494.0</v>
      </c>
      <c r="K13" s="78" t="n">
        <v>-9960.0</v>
      </c>
      <c r="L13" s="185" t="n">
        <v>-21455.0</v>
      </c>
      <c r="M13" s="78" t="n">
        <v>1542.0</v>
      </c>
      <c r="N13" s="185" t="n">
        <v>-23200.0</v>
      </c>
      <c r="O13" s="78" t="n">
        <v>1106.0</v>
      </c>
      <c r="P13" s="78" t="n">
        <v>-221.0</v>
      </c>
      <c r="Q13" s="78" t="n">
        <v>-4171.0</v>
      </c>
      <c r="R13" s="202" t="n">
        <v>-22315.0</v>
      </c>
      <c r="S13" s="79" t="n">
        <v>261.0</v>
      </c>
      <c r="T13" s="79" t="n">
        <v>471.0</v>
      </c>
      <c r="U13" s="79" t="n">
        <v>404.0</v>
      </c>
      <c r="V13" s="79" t="n">
        <v>2971.0</v>
      </c>
      <c r="W13" s="205" t="n">
        <v>-23154.8</v>
      </c>
      <c r="X13" s="71" t="n">
        <v>2051.0</v>
      </c>
      <c r="Y13" s="71" t="n">
        <v>10531.0</v>
      </c>
      <c r="Z13" s="71" t="n">
        <v>2606.0</v>
      </c>
      <c r="AA13" s="72"/>
      <c r="AB13" s="73"/>
    </row>
    <row r="14" spans="1:28" s="74" customFormat="1" ht="39.950000000000003" customHeight="1" x14ac:dyDescent="0.2">
      <c r="A14" s="63"/>
      <c r="B14" s="64" t="s">
        <v>46</v>
      </c>
      <c r="C14" s="65" t="s">
        <v>69</v>
      </c>
      <c r="D14" s="66" t="n">
        <v>2948.0</v>
      </c>
      <c r="E14" s="67" t="s">
        <v>87</v>
      </c>
      <c r="F14" s="68" t="n">
        <v>-4541.0</v>
      </c>
      <c r="G14" s="185" t="n">
        <v>-1593.0</v>
      </c>
      <c r="H14" s="68" t="n">
        <v>-1192.0</v>
      </c>
      <c r="I14" s="68" t="n">
        <v>-9082.0</v>
      </c>
      <c r="J14" s="68" t="n">
        <v>-1443.0</v>
      </c>
      <c r="K14" s="80" t="n">
        <v>-10314.0</v>
      </c>
      <c r="L14" s="185" t="n">
        <v>-22031.0</v>
      </c>
      <c r="M14" s="68" t="n">
        <v>2000.0</v>
      </c>
      <c r="N14" s="185" t="n">
        <v>-21624.0</v>
      </c>
      <c r="O14" s="68" t="n">
        <v>1762.0</v>
      </c>
      <c r="P14" s="68" t="n">
        <v>-226.0</v>
      </c>
      <c r="Q14" s="68" t="n">
        <v>-4327.0</v>
      </c>
      <c r="R14" s="202" t="n">
        <v>-20088.0</v>
      </c>
      <c r="S14" s="69" t="n">
        <v>1092.0</v>
      </c>
      <c r="T14" s="69" t="n">
        <v>1200.0</v>
      </c>
      <c r="U14" s="69" t="n">
        <v>1358.0</v>
      </c>
      <c r="V14" s="69" t="n">
        <v>1863.0</v>
      </c>
      <c r="W14" s="205" t="n">
        <v>-22819.0</v>
      </c>
      <c r="X14" s="70" t="n">
        <v>2789.0</v>
      </c>
      <c r="Y14" s="71" t="n">
        <v>1158.0</v>
      </c>
      <c r="Z14" s="70" t="n">
        <v>100.0</v>
      </c>
      <c r="AA14" s="72"/>
      <c r="AB14" s="73"/>
    </row>
    <row r="15" spans="1:28" ht="39.950000000000003" customHeight="1" x14ac:dyDescent="0.2">
      <c r="A15" s="59"/>
      <c r="B15" s="64" t="s">
        <v>47</v>
      </c>
      <c r="C15" s="65" t="s">
        <v>70</v>
      </c>
      <c r="D15" s="81" t="n">
        <v>2621.0</v>
      </c>
      <c r="E15" s="67" t="s">
        <v>87</v>
      </c>
      <c r="F15" s="68" t="n">
        <v>-4599.0</v>
      </c>
      <c r="G15" s="185" t="n">
        <v>-1978.0</v>
      </c>
      <c r="H15" s="68" t="n">
        <v>-1208.0</v>
      </c>
      <c r="I15" s="68" t="n">
        <v>-9337.0</v>
      </c>
      <c r="J15" s="68" t="n">
        <v>-1438.0</v>
      </c>
      <c r="K15" s="68" t="n">
        <v>-10668.0</v>
      </c>
      <c r="L15" s="185" t="n">
        <v>-22651.0</v>
      </c>
      <c r="M15" s="68" t="n">
        <v>1379.0</v>
      </c>
      <c r="N15" s="185" t="n">
        <v>-23250.0</v>
      </c>
      <c r="O15" s="68" t="n">
        <v>865.0</v>
      </c>
      <c r="P15" s="68" t="n">
        <v>-231.0</v>
      </c>
      <c r="Q15" s="68" t="n">
        <v>-4483.0</v>
      </c>
      <c r="R15" s="202" t="n">
        <v>-22616.0</v>
      </c>
      <c r="S15" s="69" t="n">
        <v>1885.0</v>
      </c>
      <c r="T15" s="69" t="n">
        <v>1271.0</v>
      </c>
      <c r="U15" s="69" t="n">
        <v>1289.0</v>
      </c>
      <c r="V15" s="69" t="n">
        <v>1677.0</v>
      </c>
      <c r="W15" s="205" t="n">
        <v>-26162.3</v>
      </c>
      <c r="X15" s="70" t="n">
        <v>3692.0</v>
      </c>
      <c r="Y15" s="71" t="n">
        <v>1197.0</v>
      </c>
      <c r="Z15" s="70" t="n">
        <v>1224.0</v>
      </c>
      <c r="AA15" s="72"/>
      <c r="AB15" s="73"/>
    </row>
    <row r="16" spans="1:28" ht="42.75" x14ac:dyDescent="0.2">
      <c r="A16" s="59"/>
      <c r="B16" s="64" t="s">
        <v>48</v>
      </c>
      <c r="C16" s="65" t="s">
        <v>71</v>
      </c>
      <c r="D16" s="82" t="n">
        <v>1680.0</v>
      </c>
      <c r="E16" s="83" t="s">
        <v>87</v>
      </c>
      <c r="F16" s="84" t="n">
        <v>-8888.0</v>
      </c>
      <c r="G16" s="186" t="n">
        <v>-7208.0</v>
      </c>
      <c r="H16" s="84" t="n">
        <v>-1225.0</v>
      </c>
      <c r="I16" s="84" t="n">
        <v>-9678.0</v>
      </c>
      <c r="J16" s="84" t="n">
        <v>-1371.0</v>
      </c>
      <c r="K16" s="84" t="n">
        <v>-11022.0</v>
      </c>
      <c r="L16" s="186" t="n">
        <v>-23296.0</v>
      </c>
      <c r="M16" s="84" t="n">
        <v>1927.0</v>
      </c>
      <c r="N16" s="186" t="n">
        <v>-28577.0</v>
      </c>
      <c r="O16" s="84" t="n">
        <v>9.0</v>
      </c>
      <c r="P16" s="84" t="n">
        <v>8.0</v>
      </c>
      <c r="Q16" s="84" t="n">
        <v>-4639.0</v>
      </c>
      <c r="R16" s="203" t="n">
        <v>-28560.0</v>
      </c>
      <c r="S16" s="85" t="n">
        <v>789.0</v>
      </c>
      <c r="T16" s="85" t="n">
        <v>456.0</v>
      </c>
      <c r="U16" s="85" t="n">
        <v>1298.0</v>
      </c>
      <c r="V16" s="85" t="n">
        <v>1032.0</v>
      </c>
      <c r="W16" s="206" t="n">
        <v>-30362.8</v>
      </c>
      <c r="X16" s="86" t="n">
        <v>1647.0</v>
      </c>
      <c r="Y16" s="87" t="n">
        <v>1879.0</v>
      </c>
      <c r="Z16" s="86" t="n">
        <v>1699.0</v>
      </c>
      <c r="AA16" s="88"/>
      <c r="AB16" s="89"/>
    </row>
    <row r="17" spans="1:28" ht="24" customHeight="1" x14ac:dyDescent="0.2">
      <c r="A17" s="59"/>
      <c r="B17" s="250" t="s">
        <v>72</v>
      </c>
      <c r="C17" s="251"/>
      <c r="D17" s="251"/>
      <c r="E17" s="251"/>
      <c r="F17" s="251"/>
      <c r="G17" s="251"/>
      <c r="H17" s="251"/>
      <c r="I17" s="251"/>
      <c r="J17" s="251"/>
      <c r="K17" s="251"/>
      <c r="L17" s="251"/>
      <c r="M17" s="251"/>
      <c r="N17" s="251"/>
      <c r="O17" s="251"/>
      <c r="P17" s="251"/>
      <c r="Q17" s="251"/>
      <c r="R17" s="251"/>
      <c r="S17" s="251"/>
      <c r="T17" s="251"/>
      <c r="U17" s="251"/>
      <c r="V17" s="251"/>
      <c r="W17" s="251"/>
      <c r="X17" s="251"/>
      <c r="Y17" s="251"/>
      <c r="Z17" s="251"/>
      <c r="AA17" s="251"/>
      <c r="AB17" s="252"/>
    </row>
    <row r="18" spans="1:28" ht="24" customHeight="1" x14ac:dyDescent="0.2">
      <c r="A18" s="59"/>
      <c r="B18" s="64" t="s">
        <v>49</v>
      </c>
      <c r="C18" s="90" t="s">
        <v>73</v>
      </c>
      <c r="D18" s="91" t="n">
        <v>1471.0</v>
      </c>
      <c r="E18" s="92" t="n">
        <v>1420.0</v>
      </c>
      <c r="F18" s="93" t="n">
        <v>-4715.0</v>
      </c>
      <c r="G18" s="187" t="n">
        <v>-3244.0</v>
      </c>
      <c r="H18" s="94" t="n">
        <v>-1242.0</v>
      </c>
      <c r="I18" s="94" t="n">
        <v>-9985.0</v>
      </c>
      <c r="J18" s="94" t="n">
        <v>-1578.0</v>
      </c>
      <c r="K18" s="94" t="n">
        <v>-11376.0</v>
      </c>
      <c r="L18" s="188" t="n">
        <v>-24181.0</v>
      </c>
      <c r="M18" s="94" t="n">
        <v>1442.0</v>
      </c>
      <c r="N18" s="188" t="n">
        <v>-25983.0</v>
      </c>
      <c r="O18" s="94" t="n">
        <v>1106.0</v>
      </c>
      <c r="P18" s="94" t="n">
        <v>-241.0</v>
      </c>
      <c r="Q18" s="94" t="n">
        <v>-4796.0</v>
      </c>
      <c r="R18" s="204" t="n">
        <v>-25118.0</v>
      </c>
      <c r="S18" s="96"/>
      <c r="T18" s="96"/>
      <c r="U18" s="96"/>
      <c r="V18" s="96"/>
      <c r="W18" s="95" t="n">
        <v>2304.0</v>
      </c>
      <c r="X18" s="97" t="n">
        <v>3492.0</v>
      </c>
      <c r="Y18" s="98" t="n">
        <v>2969.0</v>
      </c>
      <c r="Z18" s="99" t="n">
        <v>884.0</v>
      </c>
      <c r="AA18" s="100" t="s">
        <v>87</v>
      </c>
      <c r="AB18" s="101" t="s">
        <v>87</v>
      </c>
    </row>
    <row r="19" spans="1:28" ht="24" customHeight="1" x14ac:dyDescent="0.2">
      <c r="A19" s="59"/>
      <c r="B19" s="64" t="s">
        <v>50</v>
      </c>
      <c r="C19" s="90" t="s">
        <v>74</v>
      </c>
      <c r="D19" s="102" t="n">
        <v>1414.0</v>
      </c>
      <c r="E19" s="103" t="n">
        <v>1435.0</v>
      </c>
      <c r="F19" s="78" t="n">
        <v>-4773.0</v>
      </c>
      <c r="G19" s="185" t="n">
        <v>-3359.0</v>
      </c>
      <c r="H19" s="104" t="n">
        <v>-1259.0</v>
      </c>
      <c r="I19" s="104" t="n">
        <v>-10291.0</v>
      </c>
      <c r="J19" s="104" t="n">
        <v>-1578.0</v>
      </c>
      <c r="K19" s="104" t="n">
        <v>-11730.0</v>
      </c>
      <c r="L19" s="189" t="n">
        <v>-24858.0</v>
      </c>
      <c r="M19" s="104" t="n">
        <v>627.0</v>
      </c>
      <c r="N19" s="189" t="n">
        <v>-27590.0</v>
      </c>
      <c r="O19" s="104" t="n">
        <v>966.0</v>
      </c>
      <c r="P19" s="104" t="n">
        <v>-246.0</v>
      </c>
      <c r="Q19" s="104" t="n">
        <v>-4952.0</v>
      </c>
      <c r="R19" s="202" t="n">
        <v>-26870.0</v>
      </c>
      <c r="S19" s="105" t="n">
        <v>3660.0</v>
      </c>
      <c r="T19" s="105" t="n">
        <v>1107.0</v>
      </c>
      <c r="U19" s="105" t="n">
        <v>2674.0</v>
      </c>
      <c r="V19" s="105" t="n">
        <v>7.77776666E8</v>
      </c>
      <c r="W19" s="202" t="n">
        <v>-32752.6</v>
      </c>
      <c r="X19" s="106" t="n">
        <v>1208.0</v>
      </c>
      <c r="Y19" s="107" t="n">
        <v>1473.0</v>
      </c>
      <c r="Z19" s="108" t="n">
        <v>1555.0</v>
      </c>
      <c r="AA19" s="109" t="s">
        <v>87</v>
      </c>
      <c r="AB19" s="110" t="s">
        <v>87</v>
      </c>
    </row>
    <row r="20" spans="1:28" s="114" customFormat="1" ht="24" customHeight="1" x14ac:dyDescent="0.2">
      <c r="A20" s="111"/>
      <c r="B20" s="64" t="s">
        <v>51</v>
      </c>
      <c r="C20" s="112" t="s">
        <v>75</v>
      </c>
      <c r="D20" s="66" t="n">
        <v>1477.0</v>
      </c>
      <c r="E20" s="109" t="s">
        <v>87</v>
      </c>
      <c r="F20" s="68" t="n">
        <v>-4831.0</v>
      </c>
      <c r="G20" s="185" t="n">
        <v>-3354.0</v>
      </c>
      <c r="H20" s="103" t="n">
        <v>-1276.0</v>
      </c>
      <c r="I20" s="103" t="n">
        <v>-10598.0</v>
      </c>
      <c r="J20" s="103" t="n">
        <v>-1578.0</v>
      </c>
      <c r="K20" s="103" t="n">
        <v>-12084.0</v>
      </c>
      <c r="L20" s="189" t="n">
        <v>-25536.0</v>
      </c>
      <c r="M20" s="103" t="n">
        <v>124.0</v>
      </c>
      <c r="N20" s="190" t="n">
        <v>-28766.0</v>
      </c>
      <c r="O20" s="104" t="n">
        <v>4841.0</v>
      </c>
      <c r="P20" s="104" t="n">
        <v>-251.0</v>
      </c>
      <c r="Q20" s="104" t="n">
        <v>-5108.0</v>
      </c>
      <c r="R20" s="202" t="n">
        <v>-24176.0</v>
      </c>
      <c r="S20" s="113"/>
      <c r="T20" s="113"/>
      <c r="U20" s="113"/>
      <c r="V20" s="113"/>
      <c r="W20" s="202" t="n">
        <v>1781.0</v>
      </c>
      <c r="X20" s="69" t="n">
        <v>1781.0</v>
      </c>
      <c r="Y20" s="79" t="n">
        <v>2203.0</v>
      </c>
      <c r="Z20" s="69" t="n">
        <v>1422.0</v>
      </c>
      <c r="AA20" s="109" t="s">
        <v>87</v>
      </c>
      <c r="AB20" s="110" t="s">
        <v>87</v>
      </c>
    </row>
    <row r="21" spans="1:28" s="114" customFormat="1" ht="24" customHeight="1" x14ac:dyDescent="0.2">
      <c r="A21" s="111"/>
      <c r="B21" s="115" t="s">
        <v>52</v>
      </c>
      <c r="C21" s="116" t="s">
        <v>76</v>
      </c>
      <c r="D21" s="66" t="n">
        <v>1965.0</v>
      </c>
      <c r="E21" s="109" t="s">
        <v>87</v>
      </c>
      <c r="F21" s="68" t="n">
        <v>-58585.0</v>
      </c>
      <c r="G21" s="117" t="s">
        <v>87</v>
      </c>
      <c r="H21" s="113"/>
      <c r="I21" s="113"/>
      <c r="J21" s="113"/>
      <c r="K21" s="113"/>
      <c r="L21" s="113"/>
      <c r="M21" s="113"/>
      <c r="N21" s="118"/>
      <c r="O21" s="113"/>
      <c r="P21" s="113"/>
      <c r="Q21" s="113"/>
      <c r="R21" s="109" t="s">
        <v>87</v>
      </c>
      <c r="S21" s="113"/>
      <c r="T21" s="113"/>
      <c r="U21" s="113"/>
      <c r="V21" s="113"/>
      <c r="W21" s="69" t="n">
        <v>2370.0</v>
      </c>
      <c r="X21" s="109" t="s">
        <v>87</v>
      </c>
      <c r="Y21" s="109" t="s">
        <v>87</v>
      </c>
      <c r="Z21" s="109" t="s">
        <v>87</v>
      </c>
      <c r="AA21" s="109" t="s">
        <v>87</v>
      </c>
      <c r="AB21" s="110" t="s">
        <v>87</v>
      </c>
    </row>
    <row r="22" spans="1:28" s="114" customFormat="1" ht="24" customHeight="1" x14ac:dyDescent="0.25">
      <c r="A22" s="111"/>
      <c r="B22" s="115" t="s">
        <v>53</v>
      </c>
      <c r="C22" s="112" t="s">
        <v>77</v>
      </c>
      <c r="D22" s="66" t="n">
        <v>1413.0</v>
      </c>
      <c r="E22" s="109" t="s">
        <v>87</v>
      </c>
      <c r="F22" s="68" t="n">
        <v>-4947.0</v>
      </c>
      <c r="G22" s="185" t="n">
        <v>-3534.0</v>
      </c>
      <c r="H22" s="103" t="n">
        <v>-1292.0</v>
      </c>
      <c r="I22" s="103" t="n">
        <v>-10905.0</v>
      </c>
      <c r="J22" s="103" t="n">
        <v>-1578.0</v>
      </c>
      <c r="K22" s="103" t="n">
        <v>-12438.0</v>
      </c>
      <c r="L22" s="189" t="n">
        <v>-26213.0</v>
      </c>
      <c r="M22" s="103" t="n">
        <v>2055.0</v>
      </c>
      <c r="N22" s="189" t="n">
        <v>-27692.0</v>
      </c>
      <c r="O22" s="103" t="n">
        <v>1243.0</v>
      </c>
      <c r="P22" s="103" t="n">
        <v>-256.0</v>
      </c>
      <c r="Q22" s="103" t="n">
        <v>-5264.0</v>
      </c>
      <c r="R22" s="202" t="n">
        <v>-26705.0</v>
      </c>
      <c r="S22" s="113"/>
      <c r="T22" s="113"/>
      <c r="U22" s="113"/>
      <c r="V22" s="113"/>
      <c r="W22" s="202" t="n">
        <v>1875.0</v>
      </c>
      <c r="X22" s="69" t="n">
        <v>1875.0</v>
      </c>
      <c r="Y22" s="79" t="n">
        <v>1880.0</v>
      </c>
      <c r="Z22" t="n">
        <v>1477.0</v>
      </c>
      <c r="AA22" s="109" t="s">
        <v>87</v>
      </c>
      <c r="AB22" s="110" t="s">
        <v>87</v>
      </c>
    </row>
    <row r="23" spans="1:28" s="114" customFormat="1" ht="24" customHeight="1" x14ac:dyDescent="0.2">
      <c r="A23" s="111"/>
      <c r="B23" s="115" t="s">
        <v>54</v>
      </c>
      <c r="C23" s="116" t="s">
        <v>76</v>
      </c>
      <c r="D23" s="66" t="n">
        <v>1167.0</v>
      </c>
      <c r="E23" s="109" t="s">
        <v>87</v>
      </c>
      <c r="F23" s="68" t="n">
        <v>-5005.0</v>
      </c>
      <c r="G23" s="117" t="s">
        <v>87</v>
      </c>
      <c r="H23" s="113"/>
      <c r="I23" s="113"/>
      <c r="J23" s="113"/>
      <c r="K23" s="113"/>
      <c r="L23" s="113"/>
      <c r="M23" s="113"/>
      <c r="N23" s="113"/>
      <c r="O23" s="113"/>
      <c r="P23" s="113"/>
      <c r="Q23" s="113"/>
      <c r="R23" s="109" t="s">
        <v>87</v>
      </c>
      <c r="S23" s="113"/>
      <c r="T23" s="113"/>
      <c r="U23" s="113"/>
      <c r="V23" s="113"/>
      <c r="W23" s="69" t="n">
        <v>2436.0</v>
      </c>
      <c r="X23" s="109" t="s">
        <v>87</v>
      </c>
      <c r="Y23" s="109" t="s">
        <v>87</v>
      </c>
      <c r="Z23" s="109" t="s">
        <v>87</v>
      </c>
      <c r="AA23" s="109" t="s">
        <v>87</v>
      </c>
      <c r="AB23" s="110" t="s">
        <v>87</v>
      </c>
    </row>
    <row r="24" spans="1:28" s="114" customFormat="1" ht="24" customHeight="1" x14ac:dyDescent="0.25">
      <c r="A24" s="111"/>
      <c r="B24" s="115" t="s">
        <v>55</v>
      </c>
      <c r="C24" s="119" t="s">
        <v>78</v>
      </c>
      <c r="D24" s="120" t="n">
        <v>1702.0</v>
      </c>
      <c r="E24" s="121" t="s">
        <v>87</v>
      </c>
      <c r="F24" s="84" t="n">
        <v>-6666.0</v>
      </c>
      <c r="G24" s="186" t="n">
        <v>-4964.0</v>
      </c>
      <c r="H24" s="122" t="n">
        <v>-1309.0</v>
      </c>
      <c r="I24" s="122" t="n">
        <v>-11211.0</v>
      </c>
      <c r="J24" s="122" t="n">
        <v>-1578.0</v>
      </c>
      <c r="K24" s="122" t="n">
        <v>-12792.0</v>
      </c>
      <c r="L24" s="191" t="n">
        <v>-26890.0</v>
      </c>
      <c r="M24" s="122" t="n">
        <v>1289.0</v>
      </c>
      <c r="N24" s="191" t="n">
        <v>-30565.0</v>
      </c>
      <c r="O24" s="122" t="n">
        <v>1156.0</v>
      </c>
      <c r="P24" s="122" t="n">
        <v>-261.0</v>
      </c>
      <c r="Q24" s="122" t="n">
        <v>-5421.0</v>
      </c>
      <c r="R24" s="203" t="n">
        <v>-29670.0</v>
      </c>
      <c r="S24" s="123"/>
      <c r="T24" s="123"/>
      <c r="U24" s="123"/>
      <c r="V24" s="123"/>
      <c r="W24" s="203" t="n">
        <v>1747.0</v>
      </c>
      <c r="X24" s="85" t="n">
        <v>1747.0</v>
      </c>
      <c r="Y24" s="124" t="n">
        <v>1591.0</v>
      </c>
      <c r="Z24" t="n">
        <v>2741.0</v>
      </c>
      <c r="AA24" s="121" t="s">
        <v>87</v>
      </c>
      <c r="AB24" s="125" t="s">
        <v>87</v>
      </c>
    </row>
    <row r="25" spans="1:28" ht="24" customHeight="1" x14ac:dyDescent="0.2">
      <c r="A25" s="59"/>
      <c r="B25" s="253" t="s">
        <v>79</v>
      </c>
      <c r="C25" s="254"/>
      <c r="D25" s="126"/>
      <c r="E25" s="126"/>
      <c r="F25" s="126"/>
      <c r="G25" s="126"/>
      <c r="H25" s="126"/>
      <c r="I25" s="126"/>
      <c r="J25" s="126"/>
      <c r="K25" s="126"/>
      <c r="L25" s="126"/>
      <c r="M25" s="126"/>
      <c r="N25" s="126"/>
      <c r="O25" s="126"/>
      <c r="P25" s="126"/>
      <c r="Q25" s="126"/>
      <c r="R25" s="126"/>
      <c r="S25" s="126"/>
      <c r="T25" s="126"/>
      <c r="U25" s="126"/>
      <c r="V25" s="126"/>
      <c r="W25" s="126"/>
      <c r="X25" s="126"/>
      <c r="Y25" s="126"/>
      <c r="Z25" s="126"/>
      <c r="AA25" s="126"/>
      <c r="AB25" s="127"/>
    </row>
    <row r="26" spans="1:28" ht="24" customHeight="1" x14ac:dyDescent="0.2">
      <c r="A26" s="59"/>
      <c r="B26" s="64">
        <v>140</v>
      </c>
      <c r="C26" s="128">
        <v>0</v>
      </c>
      <c r="D26" s="129" t="n">
        <v>7777.0</v>
      </c>
      <c r="E26" s="130"/>
      <c r="F26" s="131" t="n">
        <v>-5121.0</v>
      </c>
      <c r="G26" s="192" t="n">
        <v>2656.0</v>
      </c>
      <c r="H26" s="130"/>
      <c r="I26" s="130"/>
      <c r="J26" s="132"/>
      <c r="K26" s="132"/>
      <c r="L26" s="132"/>
      <c r="M26" s="132"/>
      <c r="N26" s="132"/>
      <c r="O26" s="132"/>
      <c r="P26" s="132"/>
      <c r="Q26" s="132"/>
      <c r="R26" s="133" t="n">
        <v>55.0</v>
      </c>
      <c r="S26" s="133" t="n">
        <v>78.0</v>
      </c>
      <c r="T26" s="133" t="n">
        <v>1186.0</v>
      </c>
      <c r="U26" s="133" t="n">
        <v>96.0</v>
      </c>
      <c r="V26" s="133" t="n">
        <v>1483.0</v>
      </c>
      <c r="W26" s="207" t="n">
        <v>-1019.8</v>
      </c>
      <c r="X26" s="133" t="n">
        <v>1841.0</v>
      </c>
      <c r="Y26" s="207" t="n">
        <v>0.0</v>
      </c>
      <c r="Z26" s="207" t="n">
        <v>0.0</v>
      </c>
      <c r="AA26" s="133" t="n">
        <v>1034.0</v>
      </c>
      <c r="AB26" s="134" t="n">
        <v>1264.0</v>
      </c>
    </row>
    <row r="27" spans="1:28" ht="24" customHeight="1" x14ac:dyDescent="0.2">
      <c r="A27" s="59"/>
      <c r="B27" s="64">
        <v>150</v>
      </c>
      <c r="C27" s="135">
        <v>0.02</v>
      </c>
      <c r="D27" s="136" t="n">
        <v>1243.0</v>
      </c>
      <c r="E27" s="137"/>
      <c r="F27" s="138" t="n">
        <v>-5070.0</v>
      </c>
      <c r="G27" s="193" t="n">
        <v>-3827.0</v>
      </c>
      <c r="H27" s="137"/>
      <c r="I27" s="137"/>
      <c r="J27" s="139"/>
      <c r="K27" s="139"/>
      <c r="L27" s="139"/>
      <c r="M27" s="139"/>
      <c r="N27" s="139"/>
      <c r="O27" s="139"/>
      <c r="P27" s="139"/>
      <c r="Q27" s="139"/>
      <c r="R27" s="140" t="n">
        <v>1198.0</v>
      </c>
      <c r="S27" s="141" t="n">
        <v>1470.0</v>
      </c>
      <c r="T27" s="141" t="n">
        <v>1665.0</v>
      </c>
      <c r="U27" s="141" t="n">
        <v>1773.0</v>
      </c>
      <c r="V27" s="141" t="n">
        <v>3431.0</v>
      </c>
      <c r="W27" s="208" t="n">
        <v>-2490.5</v>
      </c>
      <c r="X27" s="141" t="n">
        <v>2131.0</v>
      </c>
      <c r="Y27" s="208" t="n">
        <v>-50.0</v>
      </c>
      <c r="Z27" s="142" t="n">
        <v>700.0</v>
      </c>
      <c r="AA27" s="141" t="n">
        <v>970.0</v>
      </c>
      <c r="AB27" s="143" t="n">
        <v>1869.0</v>
      </c>
    </row>
    <row r="28" spans="1:28" ht="24" customHeight="1" x14ac:dyDescent="0.2">
      <c r="A28" s="59"/>
      <c r="B28" s="64">
        <v>160</v>
      </c>
      <c r="C28" s="135">
        <v>0.04</v>
      </c>
      <c r="D28" s="144" t="n">
        <v>1678.0</v>
      </c>
      <c r="E28" s="137"/>
      <c r="F28" s="145" t="n">
        <v>-5136.0</v>
      </c>
      <c r="G28" s="193" t="n">
        <v>-3458.0</v>
      </c>
      <c r="H28" s="137"/>
      <c r="I28" s="137"/>
      <c r="J28" s="139"/>
      <c r="K28" s="139"/>
      <c r="L28" s="139"/>
      <c r="M28" s="139"/>
      <c r="N28" s="139"/>
      <c r="O28" s="139"/>
      <c r="P28" s="139"/>
      <c r="Q28" s="139"/>
      <c r="R28" s="140" t="n">
        <v>2068.0</v>
      </c>
      <c r="S28" s="140" t="n">
        <v>2074.0</v>
      </c>
      <c r="T28" s="140" t="n">
        <v>2929.0</v>
      </c>
      <c r="U28" s="140" t="n">
        <v>543.0</v>
      </c>
      <c r="V28" s="140" t="n">
        <v>1040.0</v>
      </c>
      <c r="W28" s="208" t="n">
        <v>-2620.7</v>
      </c>
      <c r="X28" s="140" t="n">
        <v>1038.0</v>
      </c>
      <c r="Y28" s="208" t="n">
        <v>-105.0</v>
      </c>
      <c r="Z28" s="140" t="n">
        <v>1058.0</v>
      </c>
      <c r="AA28" s="140" t="n">
        <v>1542.0</v>
      </c>
      <c r="AB28" s="146" t="n">
        <v>1258.0</v>
      </c>
    </row>
    <row r="29" spans="1:28" ht="24" customHeight="1" x14ac:dyDescent="0.2">
      <c r="A29" s="59"/>
      <c r="B29" s="64">
        <v>170</v>
      </c>
      <c r="C29" s="135">
        <v>0.1</v>
      </c>
      <c r="D29" s="147" t="n">
        <v>1849.0</v>
      </c>
      <c r="E29" s="72"/>
      <c r="F29" s="148" t="n">
        <v>-5202.0</v>
      </c>
      <c r="G29" s="194" t="n">
        <v>-3353.0</v>
      </c>
      <c r="H29" s="72"/>
      <c r="I29" s="72"/>
      <c r="J29" s="139"/>
      <c r="K29" s="139"/>
      <c r="L29" s="139"/>
      <c r="M29" s="139"/>
      <c r="N29" s="139"/>
      <c r="O29" s="139"/>
      <c r="P29" s="139"/>
      <c r="Q29" s="139"/>
      <c r="R29" s="141" t="n">
        <v>2133.0</v>
      </c>
      <c r="S29" s="141" t="n">
        <v>33.0</v>
      </c>
      <c r="T29" s="141" t="n">
        <v>1003.0</v>
      </c>
      <c r="U29" s="141" t="n">
        <v>2019.0</v>
      </c>
      <c r="V29" s="141" t="n">
        <v>2868.0</v>
      </c>
      <c r="W29" s="208" t="n">
        <v>288.1</v>
      </c>
      <c r="X29" s="141" t="n">
        <v>1975.0</v>
      </c>
      <c r="Y29" s="208" t="n">
        <v>29.0</v>
      </c>
      <c r="Z29" s="142" t="n">
        <v>1499.0</v>
      </c>
      <c r="AA29" s="141" t="n">
        <v>2602.0</v>
      </c>
      <c r="AB29" s="143" t="n">
        <v>1423.0</v>
      </c>
    </row>
    <row r="30" spans="1:28" ht="24" customHeight="1" x14ac:dyDescent="0.2">
      <c r="A30" s="59"/>
      <c r="B30" s="64">
        <v>180</v>
      </c>
      <c r="C30" s="135">
        <v>0.2</v>
      </c>
      <c r="D30" s="136" t="n">
        <v>837.0</v>
      </c>
      <c r="E30" s="137"/>
      <c r="F30" s="138" t="n">
        <v>-5268.0</v>
      </c>
      <c r="G30" s="193" t="n">
        <v>-4431.0</v>
      </c>
      <c r="H30" s="137"/>
      <c r="I30" s="137"/>
      <c r="J30" s="139"/>
      <c r="K30" s="139"/>
      <c r="L30" s="139"/>
      <c r="M30" s="139"/>
      <c r="N30" s="139"/>
      <c r="O30" s="139"/>
      <c r="P30" s="139"/>
      <c r="Q30" s="139"/>
      <c r="R30" s="141" t="n">
        <v>1055.0</v>
      </c>
      <c r="S30" s="141" t="n">
        <v>2445.0</v>
      </c>
      <c r="T30" s="141" t="n">
        <v>1242.0</v>
      </c>
      <c r="U30" s="141" t="n">
        <v>1899.0</v>
      </c>
      <c r="V30" s="141" t="n">
        <v>1825.0</v>
      </c>
      <c r="W30" s="208" t="n">
        <v>-3333.1</v>
      </c>
      <c r="X30" s="141" t="n">
        <v>3323.0</v>
      </c>
      <c r="Y30" s="208" t="n">
        <v>-667.0</v>
      </c>
      <c r="Z30" s="142" t="n">
        <v>1292.0</v>
      </c>
      <c r="AA30" s="141" t="n">
        <v>962.0</v>
      </c>
      <c r="AB30" s="143" t="n">
        <v>1152.0</v>
      </c>
    </row>
    <row r="31" spans="1:28" ht="24" customHeight="1" x14ac:dyDescent="0.2">
      <c r="A31" s="59"/>
      <c r="B31" s="64">
        <v>190</v>
      </c>
      <c r="C31" s="135">
        <v>0.35</v>
      </c>
      <c r="D31" s="149" t="n">
        <v>2269.0</v>
      </c>
      <c r="E31" s="113"/>
      <c r="F31" s="150" t="n">
        <v>-5334.0</v>
      </c>
      <c r="G31" s="189" t="n">
        <v>-3065.0</v>
      </c>
      <c r="H31" s="137"/>
      <c r="I31" s="137"/>
      <c r="J31" s="139"/>
      <c r="K31" s="139"/>
      <c r="L31" s="139"/>
      <c r="M31" s="139"/>
      <c r="N31" s="139"/>
      <c r="O31" s="139"/>
      <c r="P31" s="139"/>
      <c r="Q31" s="139"/>
      <c r="R31" s="141" t="n">
        <v>1634.0</v>
      </c>
      <c r="S31" s="141" t="n">
        <v>1608.0</v>
      </c>
      <c r="T31" s="141" t="n">
        <v>1613.0</v>
      </c>
      <c r="U31" s="141" t="n">
        <v>3070.0</v>
      </c>
      <c r="V31" s="141" t="n">
        <v>1115.0</v>
      </c>
      <c r="W31" s="208" t="n">
        <v>-2799.4</v>
      </c>
      <c r="X31" s="141" t="n">
        <v>1154.0</v>
      </c>
      <c r="Y31" s="208" t="n">
        <v>-980.0</v>
      </c>
      <c r="Z31" s="142" t="n">
        <v>1021.0</v>
      </c>
      <c r="AA31" s="141" t="n">
        <v>1220.0</v>
      </c>
      <c r="AB31" s="143" t="n">
        <v>1694.0</v>
      </c>
    </row>
    <row r="32" spans="1:28" ht="24" customHeight="1" x14ac:dyDescent="0.2">
      <c r="A32" s="59"/>
      <c r="B32" s="64">
        <v>200</v>
      </c>
      <c r="C32" s="135">
        <v>0.5</v>
      </c>
      <c r="D32" s="149" t="n">
        <v>1459.0</v>
      </c>
      <c r="E32" s="113"/>
      <c r="F32" s="150" t="n">
        <v>-5400.0</v>
      </c>
      <c r="G32" s="189" t="n">
        <v>-3941.0</v>
      </c>
      <c r="H32" s="137"/>
      <c r="I32" s="137"/>
      <c r="J32" s="139"/>
      <c r="K32" s="139"/>
      <c r="L32" s="139"/>
      <c r="M32" s="139"/>
      <c r="N32" s="139"/>
      <c r="O32" s="139"/>
      <c r="P32" s="139"/>
      <c r="Q32" s="139"/>
      <c r="R32" s="141" t="n">
        <v>1615.0</v>
      </c>
      <c r="S32" s="141" t="n">
        <v>2756.0</v>
      </c>
      <c r="T32" s="141" t="n">
        <v>1087.0</v>
      </c>
      <c r="U32" s="141" t="n">
        <v>1145.0</v>
      </c>
      <c r="V32" s="141" t="n">
        <v>1109.0</v>
      </c>
      <c r="W32" s="208" t="n">
        <v>-2583.1</v>
      </c>
      <c r="X32" s="141" t="n">
        <v>1495.0</v>
      </c>
      <c r="Y32" s="208" t="n">
        <v>-1292.0</v>
      </c>
      <c r="Z32" s="142" t="n">
        <v>1278.0</v>
      </c>
      <c r="AA32" s="141" t="n">
        <v>1034.0</v>
      </c>
      <c r="AB32" s="143" t="n">
        <v>1643.0</v>
      </c>
    </row>
    <row r="33" spans="1:28" ht="24" customHeight="1" x14ac:dyDescent="0.2">
      <c r="A33" s="59"/>
      <c r="B33" s="64">
        <v>210</v>
      </c>
      <c r="C33" s="135">
        <v>0.7</v>
      </c>
      <c r="D33" s="151"/>
      <c r="E33" s="152"/>
      <c r="F33" s="152"/>
      <c r="G33" s="152"/>
      <c r="H33" s="153"/>
      <c r="I33" s="153"/>
      <c r="J33" s="154"/>
      <c r="K33" s="154"/>
      <c r="L33" s="154"/>
      <c r="M33" s="154"/>
      <c r="N33" s="154"/>
      <c r="O33" s="154"/>
      <c r="P33" s="154"/>
      <c r="Q33" s="154"/>
      <c r="R33" s="141" t="n">
        <v>1648.0</v>
      </c>
      <c r="S33" s="141" t="n">
        <v>2743.0</v>
      </c>
      <c r="T33" s="141" t="n">
        <v>892.0</v>
      </c>
      <c r="U33" s="141" t="n">
        <v>939.0</v>
      </c>
      <c r="V33" s="141" t="n">
        <v>1162.0</v>
      </c>
      <c r="W33" s="208" t="n">
        <v>-2278.1</v>
      </c>
      <c r="X33" s="141" t="n">
        <v>1272.0</v>
      </c>
      <c r="Y33" s="208" t="n">
        <v>-1595.0</v>
      </c>
      <c r="Z33" s="141" t="n">
        <v>1365.0</v>
      </c>
      <c r="AA33" s="141" t="n">
        <v>1422.0</v>
      </c>
      <c r="AB33" s="143" t="n">
        <v>1460.0</v>
      </c>
    </row>
    <row r="34" spans="1:28" ht="24" customHeight="1" x14ac:dyDescent="0.2">
      <c r="A34" s="59"/>
      <c r="B34" s="64">
        <v>220</v>
      </c>
      <c r="C34" s="135">
        <v>0.75</v>
      </c>
      <c r="D34" s="149" t="n">
        <v>1735.0</v>
      </c>
      <c r="E34" s="113"/>
      <c r="F34" s="150" t="n">
        <v>-5466.0</v>
      </c>
      <c r="G34" s="189" t="n">
        <v>-3731.0</v>
      </c>
      <c r="H34" s="137"/>
      <c r="I34" s="137"/>
      <c r="J34" s="139"/>
      <c r="K34" s="139"/>
      <c r="L34" s="139"/>
      <c r="M34" s="139"/>
      <c r="N34" s="139"/>
      <c r="O34" s="139"/>
      <c r="P34" s="139"/>
      <c r="Q34" s="139"/>
      <c r="R34" s="142" t="n">
        <v>1137.0</v>
      </c>
      <c r="S34" s="141" t="n">
        <v>1151.0</v>
      </c>
      <c r="T34" s="141" t="n">
        <v>1705.0</v>
      </c>
      <c r="U34" s="141" t="n">
        <v>2446.0</v>
      </c>
      <c r="V34" s="141" t="n">
        <v>727.0</v>
      </c>
      <c r="W34" s="208" t="n">
        <v>-2601.0</v>
      </c>
      <c r="X34" s="141" t="n">
        <v>1023.0</v>
      </c>
      <c r="Y34" s="208" t="n">
        <v>-1951.0</v>
      </c>
      <c r="Z34" s="141" t="n">
        <v>2918.0</v>
      </c>
      <c r="AA34" s="141" t="n">
        <v>2358.0</v>
      </c>
      <c r="AB34" s="143" t="n">
        <v>2738.0</v>
      </c>
    </row>
    <row r="35" spans="1:28" ht="24" customHeight="1" x14ac:dyDescent="0.2">
      <c r="A35" s="59"/>
      <c r="B35" s="64">
        <v>230</v>
      </c>
      <c r="C35" s="135">
        <v>1</v>
      </c>
      <c r="D35" s="149" t="n">
        <v>2148.0</v>
      </c>
      <c r="E35" s="113"/>
      <c r="F35" s="150" t="n">
        <v>-5532.0</v>
      </c>
      <c r="G35" s="189" t="n">
        <v>-3384.0</v>
      </c>
      <c r="H35" s="137"/>
      <c r="I35" s="137"/>
      <c r="J35" s="139"/>
      <c r="K35" s="139"/>
      <c r="L35" s="139"/>
      <c r="M35" s="139"/>
      <c r="N35" s="139"/>
      <c r="O35" s="139"/>
      <c r="P35" s="139"/>
      <c r="Q35" s="139"/>
      <c r="R35" s="142" t="n">
        <v>1815.0</v>
      </c>
      <c r="S35" s="141" t="n">
        <v>899.0</v>
      </c>
      <c r="T35" s="141" t="n">
        <v>1042.0</v>
      </c>
      <c r="U35" s="141" t="n">
        <v>1047.0</v>
      </c>
      <c r="V35" s="141" t="n">
        <v>1093.0</v>
      </c>
      <c r="W35" s="208" t="n">
        <v>-441.1</v>
      </c>
      <c r="X35" s="141" t="n">
        <v>2801.0</v>
      </c>
      <c r="Y35" s="208" t="n">
        <v>-441.0</v>
      </c>
      <c r="Z35" s="141" t="n">
        <v>1841.0</v>
      </c>
      <c r="AA35" s="141" t="n">
        <v>1037.0</v>
      </c>
      <c r="AB35" s="143" t="n">
        <v>1718.0</v>
      </c>
    </row>
    <row r="36" spans="1:28" ht="24" customHeight="1" x14ac:dyDescent="0.2">
      <c r="A36" s="59"/>
      <c r="B36" s="64">
        <v>240</v>
      </c>
      <c r="C36" s="135">
        <v>1.5</v>
      </c>
      <c r="D36" s="149" t="n">
        <v>2156.0</v>
      </c>
      <c r="E36" s="152"/>
      <c r="F36" s="150" t="n">
        <v>-5598.0</v>
      </c>
      <c r="G36" s="189" t="n">
        <v>-3442.0</v>
      </c>
      <c r="H36" s="137"/>
      <c r="I36" s="137"/>
      <c r="J36" s="139"/>
      <c r="K36" s="139"/>
      <c r="L36" s="139"/>
      <c r="M36" s="139"/>
      <c r="N36" s="139"/>
      <c r="O36" s="139"/>
      <c r="P36" s="139"/>
      <c r="Q36" s="139"/>
      <c r="R36" s="142" t="n">
        <v>997.0</v>
      </c>
      <c r="S36" s="141" t="n">
        <v>2244.0</v>
      </c>
      <c r="T36" s="141" t="n">
        <v>5413.0</v>
      </c>
      <c r="U36" s="141" t="n">
        <v>2420.0</v>
      </c>
      <c r="V36" s="141" t="n">
        <v>794.0</v>
      </c>
      <c r="W36" s="208" t="n">
        <v>-6787.4</v>
      </c>
      <c r="X36" s="141" t="n">
        <v>1623.0</v>
      </c>
      <c r="Y36" s="208" t="n">
        <v>-10181.0</v>
      </c>
      <c r="Z36" s="141" t="n">
        <v>1553.0</v>
      </c>
      <c r="AA36" s="141" t="n">
        <v>831.0</v>
      </c>
      <c r="AB36" s="143" t="n">
        <v>1045.0</v>
      </c>
    </row>
    <row r="37" spans="1:28" ht="24" customHeight="1" x14ac:dyDescent="0.2">
      <c r="A37" s="59"/>
      <c r="B37" s="64">
        <v>250</v>
      </c>
      <c r="C37" s="135">
        <v>2.5</v>
      </c>
      <c r="D37" s="155" t="n">
        <v>1089.0</v>
      </c>
      <c r="E37" s="152"/>
      <c r="F37" s="156" t="n">
        <v>-5664.0</v>
      </c>
      <c r="G37" s="195" t="n">
        <v>-4575.0</v>
      </c>
      <c r="H37" s="153"/>
      <c r="I37" s="153"/>
      <c r="J37" s="154"/>
      <c r="K37" s="154"/>
      <c r="L37" s="154"/>
      <c r="M37" s="154"/>
      <c r="N37" s="154"/>
      <c r="O37" s="154"/>
      <c r="P37" s="154"/>
      <c r="Q37" s="154"/>
      <c r="R37" s="141" t="n">
        <v>2311.0</v>
      </c>
      <c r="S37" s="141" t="n">
        <v>851.0</v>
      </c>
      <c r="T37" s="141" t="n">
        <v>1178.0</v>
      </c>
      <c r="U37" s="141" t="n">
        <v>1599.0</v>
      </c>
      <c r="V37" s="141" t="n">
        <v>1665.0</v>
      </c>
      <c r="W37" s="208" t="n">
        <v>-281.9</v>
      </c>
      <c r="X37" s="141" t="n">
        <v>946.0</v>
      </c>
      <c r="Y37" s="208" t="n">
        <v>-705.0</v>
      </c>
      <c r="Z37" s="141" t="n">
        <v>1255.0</v>
      </c>
      <c r="AA37" s="141" t="n">
        <v>4821.0</v>
      </c>
      <c r="AB37" s="143" t="n">
        <v>1378.0</v>
      </c>
    </row>
    <row r="38" spans="1:28" ht="24" customHeight="1" x14ac:dyDescent="0.2">
      <c r="A38" s="59"/>
      <c r="B38" s="64">
        <v>260</v>
      </c>
      <c r="C38" s="135">
        <v>3.7</v>
      </c>
      <c r="D38" s="144" t="n">
        <v>9817.0</v>
      </c>
      <c r="E38" s="137"/>
      <c r="F38" s="145" t="n">
        <v>-5730.0</v>
      </c>
      <c r="G38" s="193" t="n">
        <v>4087.0</v>
      </c>
      <c r="H38" s="137"/>
      <c r="I38" s="137"/>
      <c r="J38" s="139"/>
      <c r="K38" s="139"/>
      <c r="L38" s="139"/>
      <c r="M38" s="139"/>
      <c r="N38" s="139"/>
      <c r="O38" s="139"/>
      <c r="P38" s="139"/>
      <c r="Q38" s="139"/>
      <c r="R38" s="140" t="n">
        <v>6263.0</v>
      </c>
      <c r="S38" s="140" t="n">
        <v>7084.0</v>
      </c>
      <c r="T38" s="140" t="n">
        <v>9401.0</v>
      </c>
      <c r="U38" s="140" t="n">
        <v>7625.0</v>
      </c>
      <c r="V38" s="140" t="n">
        <v>10905.0</v>
      </c>
      <c r="W38" s="208" t="n">
        <v>-12154.3</v>
      </c>
      <c r="X38" s="140" t="n">
        <v>10781.0</v>
      </c>
      <c r="Y38" s="208" t="n">
        <v>-44971.0</v>
      </c>
      <c r="Z38" s="140" t="n">
        <v>7367.0</v>
      </c>
      <c r="AA38" s="140" t="n">
        <v>8755.0</v>
      </c>
      <c r="AB38" s="146" t="n">
        <v>7281.0</v>
      </c>
    </row>
    <row r="39" spans="1:28" ht="24" customHeight="1" x14ac:dyDescent="0.2">
      <c r="A39" s="59"/>
      <c r="B39" s="64">
        <v>270</v>
      </c>
      <c r="C39" s="135" t="s">
        <v>80</v>
      </c>
      <c r="D39" s="155" t="n">
        <v>8508.0</v>
      </c>
      <c r="E39" s="152"/>
      <c r="F39" s="156" t="n">
        <v>-5796.0</v>
      </c>
      <c r="G39" s="195" t="n">
        <v>2712.0</v>
      </c>
      <c r="H39" s="153"/>
      <c r="I39" s="153"/>
      <c r="J39" s="154"/>
      <c r="K39" s="154"/>
      <c r="L39" s="154"/>
      <c r="M39" s="154"/>
      <c r="N39" s="154"/>
      <c r="O39" s="154"/>
      <c r="P39" s="154"/>
      <c r="Q39" s="154"/>
      <c r="R39" s="141" t="n">
        <v>9104.0</v>
      </c>
      <c r="S39" s="141" t="n">
        <v>10646.0</v>
      </c>
      <c r="T39" s="141" t="n">
        <v>6318.0</v>
      </c>
      <c r="U39" s="141" t="n">
        <v>8153.0</v>
      </c>
      <c r="V39" s="141" t="n">
        <v>3770.0</v>
      </c>
      <c r="W39" s="208" t="n">
        <v>-10672.9</v>
      </c>
      <c r="X39" s="141" t="n">
        <v>2762.0</v>
      </c>
      <c r="Y39" s="208" t="n">
        <v>-133411.0</v>
      </c>
      <c r="Z39" s="141" t="n">
        <v>2557.0</v>
      </c>
      <c r="AA39" s="141" t="n">
        <v>2905.0</v>
      </c>
      <c r="AB39" s="143" t="n">
        <v>3539.0</v>
      </c>
    </row>
    <row r="40" spans="1:28" ht="24" customHeight="1" x14ac:dyDescent="0.2">
      <c r="A40" s="59"/>
      <c r="B40" s="64">
        <v>280</v>
      </c>
      <c r="C40" s="157" t="s">
        <v>81</v>
      </c>
      <c r="D40" s="158" t="n">
        <v>3226.0</v>
      </c>
      <c r="E40" s="159"/>
      <c r="F40" s="160" t="n">
        <v>-5862.0</v>
      </c>
      <c r="G40" s="196" t="n">
        <v>-2636.0</v>
      </c>
      <c r="H40" s="161"/>
      <c r="I40" s="161"/>
      <c r="J40" s="161"/>
      <c r="K40" s="161"/>
      <c r="L40" s="161"/>
      <c r="M40" s="161"/>
      <c r="N40" s="161"/>
      <c r="O40" s="161"/>
      <c r="P40" s="161"/>
      <c r="Q40" s="161"/>
      <c r="R40" s="162" t="n">
        <v>4036.0</v>
      </c>
      <c r="S40" s="162" t="n">
        <v>2978.0</v>
      </c>
      <c r="T40" s="162" t="n">
        <v>3645.0</v>
      </c>
      <c r="U40" s="162" t="n">
        <v>3276.0</v>
      </c>
      <c r="V40" s="162" t="n">
        <v>3121.0</v>
      </c>
      <c r="W40" s="209" t="n">
        <v>-3496.0</v>
      </c>
      <c r="X40" s="162" t="n">
        <v>3475.0</v>
      </c>
      <c r="Y40" s="163" t="n">
        <v>3428.0</v>
      </c>
      <c r="Z40" s="162" t="n">
        <v>4091.0</v>
      </c>
      <c r="AA40" s="162" t="n">
        <v>2739.0</v>
      </c>
      <c r="AB40" s="164" t="n">
        <v>3804.0</v>
      </c>
    </row>
    <row r="41" spans="1:28" ht="24" customHeight="1" x14ac:dyDescent="0.2">
      <c r="B41" s="261" t="s">
        <v>82</v>
      </c>
      <c r="C41" s="262"/>
      <c r="D41" s="262"/>
      <c r="E41" s="262"/>
      <c r="F41" s="262"/>
      <c r="G41" s="262"/>
      <c r="H41" s="262"/>
      <c r="I41" s="262"/>
      <c r="J41" s="262"/>
      <c r="K41" s="262"/>
      <c r="L41" s="262"/>
      <c r="M41" s="262"/>
      <c r="N41" s="262"/>
      <c r="O41" s="262"/>
      <c r="P41" s="262"/>
      <c r="Q41" s="262"/>
      <c r="R41" s="262"/>
      <c r="S41" s="262"/>
      <c r="T41" s="262"/>
      <c r="U41" s="262"/>
      <c r="V41" s="262"/>
      <c r="W41" s="262"/>
      <c r="X41" s="262"/>
      <c r="Y41" s="262"/>
      <c r="Z41" s="262"/>
      <c r="AA41" s="262"/>
      <c r="AB41" s="263"/>
    </row>
    <row r="42" spans="1:28" ht="28.5" x14ac:dyDescent="0.2">
      <c r="B42" s="165">
        <v>290</v>
      </c>
      <c r="C42" s="166" t="s">
        <v>83</v>
      </c>
      <c r="D42" s="167" t="n">
        <v>4570.0</v>
      </c>
      <c r="E42" s="168"/>
      <c r="F42" s="169" t="n">
        <v>-5928.0</v>
      </c>
      <c r="G42" s="188" t="n">
        <v>-1358.0</v>
      </c>
      <c r="H42" s="168"/>
      <c r="I42" s="168"/>
      <c r="J42" s="168"/>
      <c r="K42" s="168"/>
      <c r="L42" s="168"/>
      <c r="M42" s="168"/>
      <c r="N42" s="168"/>
      <c r="O42" s="168"/>
      <c r="P42" s="168"/>
      <c r="Q42" s="168"/>
      <c r="R42" s="169" t="n">
        <v>77.0</v>
      </c>
      <c r="S42" s="169" t="n">
        <v>2881.0</v>
      </c>
      <c r="T42" s="169" t="n">
        <v>3655.0</v>
      </c>
      <c r="U42" s="169" t="n">
        <v>3907.0</v>
      </c>
      <c r="V42" s="169" t="n">
        <v>3694.0</v>
      </c>
      <c r="W42" s="210" t="n">
        <v>-7681.5</v>
      </c>
      <c r="X42" s="169" t="n">
        <v>3850.0</v>
      </c>
      <c r="Y42" s="169" t="n">
        <v>3244.0</v>
      </c>
      <c r="Z42" s="169" t="n">
        <v>2756.0</v>
      </c>
      <c r="AA42" s="168"/>
      <c r="AB42" s="170"/>
    </row>
    <row r="43" spans="1:28" ht="24" customHeight="1" x14ac:dyDescent="0.2">
      <c r="B43" s="165">
        <v>300</v>
      </c>
      <c r="C43" s="166" t="s">
        <v>84</v>
      </c>
      <c r="D43" s="171" t="n">
        <v>2621.0</v>
      </c>
      <c r="E43" s="154"/>
      <c r="F43" s="104" t="n">
        <v>-7896.0</v>
      </c>
      <c r="G43" s="189" t="n">
        <v>-5275.0</v>
      </c>
      <c r="H43" s="154"/>
      <c r="I43" s="154"/>
      <c r="J43" s="154"/>
      <c r="K43" s="154"/>
      <c r="L43" s="154"/>
      <c r="M43" s="154"/>
      <c r="N43" s="154"/>
      <c r="O43" s="154"/>
      <c r="P43" s="154"/>
      <c r="Q43" s="154"/>
      <c r="R43" s="172" t="n">
        <v>3050.0</v>
      </c>
      <c r="S43" s="104" t="n">
        <v>2992.0</v>
      </c>
      <c r="T43" s="104" t="n">
        <v>3481.0</v>
      </c>
      <c r="U43" s="104" t="n">
        <v>2564.0</v>
      </c>
      <c r="V43" s="104" t="n">
        <v>3368.0</v>
      </c>
      <c r="W43" s="211" t="n">
        <v>-4008.8</v>
      </c>
      <c r="X43" s="104" t="n">
        <v>3791.0</v>
      </c>
      <c r="Y43" s="104" t="n">
        <v>1223.0</v>
      </c>
      <c r="Z43" s="109" t="s">
        <v>87</v>
      </c>
      <c r="AA43" s="154"/>
      <c r="AB43" s="173"/>
    </row>
    <row r="44" spans="1:28" ht="24" customHeight="1" x14ac:dyDescent="0.2">
      <c r="B44" s="165">
        <v>310</v>
      </c>
      <c r="C44" s="166" t="s">
        <v>85</v>
      </c>
      <c r="D44" s="171" t="n">
        <v>2014.0</v>
      </c>
      <c r="E44" s="154"/>
      <c r="F44" s="104" t="n">
        <v>-6060.0</v>
      </c>
      <c r="G44" s="189" t="n">
        <v>-4046.0</v>
      </c>
      <c r="H44" s="154"/>
      <c r="I44" s="154"/>
      <c r="J44" s="154"/>
      <c r="K44" s="154"/>
      <c r="L44" s="154"/>
      <c r="M44" s="154"/>
      <c r="N44" s="154"/>
      <c r="O44" s="154"/>
      <c r="P44" s="154"/>
      <c r="Q44" s="154"/>
      <c r="R44" s="172" t="n">
        <v>3529.0</v>
      </c>
      <c r="S44" s="104" t="n">
        <v>2784.0</v>
      </c>
      <c r="T44" s="104" t="n">
        <v>3017.0</v>
      </c>
      <c r="U44" s="104" t="n">
        <v>3575.0</v>
      </c>
      <c r="V44" s="104" t="n">
        <v>2661.0</v>
      </c>
      <c r="W44" s="211" t="n">
        <v>-3456.1</v>
      </c>
      <c r="X44" s="104" t="n">
        <v>2307.0</v>
      </c>
      <c r="Y44" s="104" t="n">
        <v>2304.0</v>
      </c>
      <c r="Z44" s="104" t="n">
        <v>2542.0</v>
      </c>
      <c r="AA44" s="154"/>
      <c r="AB44" s="173"/>
    </row>
    <row r="45" spans="1:28" ht="24" customHeight="1" thickBot="1" x14ac:dyDescent="0.25">
      <c r="B45" s="174">
        <v>320</v>
      </c>
      <c r="C45" s="175" t="s">
        <v>86</v>
      </c>
      <c r="D45" s="176" t="n">
        <v>2618.0</v>
      </c>
      <c r="E45" s="177"/>
      <c r="F45" s="178" t="n">
        <v>-6126.0</v>
      </c>
      <c r="G45" s="197" t="n">
        <v>-3508.0</v>
      </c>
      <c r="H45" s="177"/>
      <c r="I45" s="177"/>
      <c r="J45" s="177"/>
      <c r="K45" s="177"/>
      <c r="L45" s="177"/>
      <c r="M45" s="177"/>
      <c r="N45" s="177"/>
      <c r="O45" s="177"/>
      <c r="P45" s="177"/>
      <c r="Q45" s="177"/>
      <c r="R45" s="179" t="n">
        <v>3081.0</v>
      </c>
      <c r="S45" s="178" t="n">
        <v>2257.0</v>
      </c>
      <c r="T45" s="178" t="n">
        <v>2884.0</v>
      </c>
      <c r="U45" s="178" t="n">
        <v>3014.0</v>
      </c>
      <c r="V45" s="178" t="n">
        <v>1839.0</v>
      </c>
      <c r="W45" s="212" t="n">
        <v>-2990.2</v>
      </c>
      <c r="X45" s="178" t="n">
        <v>2018.0</v>
      </c>
      <c r="Y45" s="178" t="n">
        <v>2206.0</v>
      </c>
      <c r="Z45" s="109" t="s">
        <v>87</v>
      </c>
      <c r="AA45" s="177"/>
      <c r="AB45" s="180"/>
    </row>
    <row r="46" spans="1:28" ht="22.5" x14ac:dyDescent="0.2">
      <c r="H46" s="114"/>
      <c r="I46" s="181"/>
      <c r="J46" s="181"/>
      <c r="K46" s="182"/>
      <c r="L46" s="182"/>
      <c r="M46" s="182"/>
      <c r="N46" s="182"/>
      <c r="O46" s="182"/>
      <c r="P46" s="182"/>
      <c r="Q46" s="182"/>
      <c r="R46" s="182"/>
      <c r="S46" s="114"/>
      <c r="T46" s="114"/>
      <c r="U46" s="114"/>
      <c r="V46" s="114"/>
      <c r="W46" s="114"/>
      <c r="X46" s="114"/>
      <c r="Y46" s="114"/>
      <c r="Z46" s="114"/>
      <c r="AA46" s="114"/>
    </row>
  </sheetData>
  <mergeCells count="35">
    <mergeCell ref="B41:AB41"/>
    <mergeCell ref="T7:T9"/>
    <mergeCell ref="U7:U9"/>
    <mergeCell ref="V7:V9"/>
    <mergeCell ref="AA7:AA9"/>
    <mergeCell ref="AB7:AB9"/>
    <mergeCell ref="H8:H9"/>
    <mergeCell ref="I8:I9"/>
    <mergeCell ref="J8:J9"/>
    <mergeCell ref="K8:K9"/>
    <mergeCell ref="L8:L9"/>
    <mergeCell ref="W6:W9"/>
    <mergeCell ref="O7:O9"/>
    <mergeCell ref="P7:Q7"/>
    <mergeCell ref="H7:I7"/>
    <mergeCell ref="J7:K7"/>
    <mergeCell ref="B17:AB17"/>
    <mergeCell ref="B25:C25"/>
    <mergeCell ref="S7:S9"/>
    <mergeCell ref="M8:M9"/>
    <mergeCell ref="Q8:Q9"/>
    <mergeCell ref="B2:AB2"/>
    <mergeCell ref="E4:F4"/>
    <mergeCell ref="D6:E6"/>
    <mergeCell ref="F6:F9"/>
    <mergeCell ref="G6:G9"/>
    <mergeCell ref="H6:M6"/>
    <mergeCell ref="N6:N9"/>
    <mergeCell ref="O6:Q6"/>
    <mergeCell ref="R6:R9"/>
    <mergeCell ref="S6:V6"/>
    <mergeCell ref="Y6:Y9"/>
    <mergeCell ref="Z6:Z9"/>
    <mergeCell ref="E7:E9"/>
    <mergeCell ref="L7:M7"/>
  </mergeCells>
  <conditionalFormatting sqref="R37:Y40 C37:G40 C26:C36 C18:C24">
    <cfRule type="cellIs" dxfId="1" priority="2" stopIfTrue="1" operator="equal">
      <formula>#REF!</formula>
    </cfRule>
  </conditionalFormatting>
  <conditionalFormatting sqref="C42:C45">
    <cfRule type="cellIs" dxfId="0" priority="1" stopIfTrue="1" operator="equal">
      <formula>#REF!</formula>
    </cfRule>
  </conditionalFormatting>
  <printOptions horizontalCentered="1" verticalCentered="1"/>
  <pageMargins left="0.15748031496062992" right="0.15748031496062992" top="0.15748031496062992" bottom="0" header="0.31496062992125984" footer="0.31496062992125984"/>
  <headerFooter alignWithMargins="0"/>
  <colBreaks count="1" manualBreakCount="1">
    <brk id="14" min="1" max="44" man="1"/>
  </colBreaks>
  <extLst>
    <ext xmlns:x14="http://schemas.microsoft.com/office/spreadsheetml/2009/9/main" uri="{CCE6A557-97BC-4b89-ADB6-D9C93CAAB3DF}">
      <x14:dataValidations xmlns:xm="http://schemas.microsoft.com/office/excel/2006/main" count="1">
        <x14:dataValidation type="list" allowBlank="1" showInputMessage="1" showErrorMessage="1">
          <x14:formula1>
            <xm:f>'Exposure Class'!$A$2:$A$18</xm:f>
          </x14:formula1>
          <xm:sqref>E4:F4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0"/>
  </sheetPr>
  <dimension ref="A1:AB46"/>
  <sheetViews>
    <sheetView showGridLines="0" tabSelected="false" zoomScale="60" zoomScaleNormal="60" zoomScaleSheetLayoutView="70" workbookViewId="0">
      <pane xSplit="3" ySplit="10" topLeftCell="D11" activePane="bottomRight" state="frozen"/>
      <selection pane="topRight" activeCell="D1" sqref="D1"/>
      <selection pane="bottomLeft" activeCell="A11" sqref="A11"/>
      <selection pane="bottomRight" activeCell="C51" sqref="C51"/>
    </sheetView>
  </sheetViews>
  <sheetFormatPr defaultColWidth="11.42578125" defaultRowHeight="14.25" x14ac:dyDescent="0.2"/>
  <cols>
    <col min="1" max="1" customWidth="true" style="18" width="2.140625" collapsed="true"/>
    <col min="2" max="2" customWidth="true" style="18" width="8.5703125" collapsed="true"/>
    <col min="3" max="3" customWidth="true" style="18" width="82.85546875" collapsed="true"/>
    <col min="4" max="4" customWidth="true" style="18" width="17.5703125" collapsed="true"/>
    <col min="5" max="5" customWidth="true" style="18" width="21.7109375" collapsed="true"/>
    <col min="6" max="6" customWidth="true" style="18" width="57.85546875" collapsed="true"/>
    <col min="7" max="7" customWidth="true" style="18" width="26.42578125" collapsed="true"/>
    <col min="8" max="17" customWidth="true" style="18" width="19.85546875" collapsed="true"/>
    <col min="18" max="18" customWidth="true" style="18" width="18.28515625" collapsed="true"/>
    <col min="19" max="22" customWidth="true" style="18" width="10.140625" collapsed="true"/>
    <col min="23" max="28" customWidth="true" style="18" width="19.85546875" collapsed="true"/>
    <col min="29" max="16384" style="18" width="11.42578125" collapsed="true"/>
  </cols>
  <sheetData>
    <row r="1" spans="1:28" ht="9" customHeight="1" thickBot="1" x14ac:dyDescent="0.25"/>
    <row r="2" spans="1:28" s="19" customFormat="1" ht="31.5" customHeight="1" thickBot="1" x14ac:dyDescent="0.3">
      <c r="B2" s="223" t="s">
        <v>14</v>
      </c>
      <c r="C2" s="224"/>
      <c r="D2" s="224"/>
      <c r="E2" s="224"/>
      <c r="F2" s="224"/>
      <c r="G2" s="224"/>
      <c r="H2" s="224"/>
      <c r="I2" s="224"/>
      <c r="J2" s="224"/>
      <c r="K2" s="224"/>
      <c r="L2" s="224"/>
      <c r="M2" s="224"/>
      <c r="N2" s="224"/>
      <c r="O2" s="224"/>
      <c r="P2" s="224"/>
      <c r="Q2" s="224"/>
      <c r="R2" s="224"/>
      <c r="S2" s="224"/>
      <c r="T2" s="224"/>
      <c r="U2" s="224"/>
      <c r="V2" s="224"/>
      <c r="W2" s="224"/>
      <c r="X2" s="224"/>
      <c r="Y2" s="224"/>
      <c r="Z2" s="224"/>
      <c r="AA2" s="224"/>
      <c r="AB2" s="225"/>
    </row>
    <row r="3" spans="1:28" ht="9.75" customHeight="1" x14ac:dyDescent="0.2">
      <c r="C3" s="20"/>
      <c r="D3" s="21"/>
      <c r="E3" s="21"/>
      <c r="F3" s="22"/>
      <c r="G3" s="22"/>
      <c r="H3" s="22"/>
      <c r="I3" s="22"/>
      <c r="J3" s="22"/>
      <c r="K3" s="23"/>
      <c r="L3" s="24"/>
      <c r="M3" s="23"/>
      <c r="N3" s="23"/>
      <c r="O3" s="23"/>
      <c r="P3" s="23"/>
      <c r="Q3" s="23"/>
      <c r="R3" s="23"/>
      <c r="S3" s="23"/>
      <c r="T3" s="25"/>
      <c r="U3" s="25"/>
      <c r="V3" s="26"/>
      <c r="W3" s="26"/>
      <c r="X3" s="26"/>
      <c r="Y3" s="26"/>
      <c r="Z3" s="26"/>
      <c r="AA3" s="26"/>
      <c r="AB3" s="26"/>
    </row>
    <row r="4" spans="1:28" ht="25.5" customHeight="1" x14ac:dyDescent="0.25">
      <c r="C4" s="27" t="s">
        <v>15</v>
      </c>
      <c r="D4" s="21"/>
      <c r="E4" s="226" t="s">
        <v>94</v>
      </c>
      <c r="F4" s="227"/>
      <c r="G4" s="213" t="str">
        <f>IF(E4="","",VLOOKUP(E4,'Exposure Class'!A:B,2,0))</f>
        <v>SALGOVAUTH</v>
      </c>
      <c r="H4" s="22"/>
      <c r="I4" s="22"/>
      <c r="J4" s="22"/>
      <c r="K4" s="23"/>
      <c r="L4" s="24"/>
      <c r="M4" s="23"/>
      <c r="N4" s="23"/>
      <c r="O4" s="23"/>
      <c r="P4" s="23"/>
      <c r="Q4" s="23"/>
      <c r="R4" s="23"/>
      <c r="S4" s="23"/>
      <c r="T4" s="25"/>
      <c r="U4" s="25"/>
      <c r="V4" s="26"/>
      <c r="W4" s="26"/>
      <c r="X4" s="26"/>
      <c r="Y4" s="26"/>
      <c r="Z4" s="26"/>
      <c r="AA4" s="26"/>
      <c r="AB4" s="26"/>
    </row>
    <row r="5" spans="1:28" ht="7.5" customHeight="1" thickBot="1" x14ac:dyDescent="0.45">
      <c r="C5" s="28"/>
      <c r="D5" s="29"/>
      <c r="E5" s="29"/>
      <c r="F5" s="29"/>
      <c r="G5" s="29"/>
      <c r="H5" s="30"/>
      <c r="I5" s="31"/>
      <c r="J5" s="32"/>
      <c r="K5" s="32"/>
      <c r="L5" s="32"/>
      <c r="M5" s="33"/>
      <c r="N5" s="33"/>
      <c r="O5" s="33"/>
      <c r="P5" s="33"/>
      <c r="Q5" s="33"/>
      <c r="R5" s="33"/>
      <c r="S5" s="33"/>
      <c r="T5" s="34"/>
      <c r="U5" s="34"/>
      <c r="V5" s="34"/>
      <c r="W5" s="34"/>
      <c r="X5" s="34"/>
      <c r="Y5" s="34"/>
      <c r="Z5" s="34"/>
      <c r="AA5" s="34"/>
      <c r="AB5" s="34"/>
    </row>
    <row r="6" spans="1:28" s="35" customFormat="1" ht="71.25" customHeight="1" x14ac:dyDescent="0.2">
      <c r="B6" s="36"/>
      <c r="C6" s="37"/>
      <c r="D6" s="228" t="s">
        <v>16</v>
      </c>
      <c r="E6" s="229"/>
      <c r="F6" s="230" t="s">
        <v>17</v>
      </c>
      <c r="G6" s="230" t="s">
        <v>18</v>
      </c>
      <c r="H6" s="233" t="s">
        <v>19</v>
      </c>
      <c r="I6" s="234"/>
      <c r="J6" s="234"/>
      <c r="K6" s="234"/>
      <c r="L6" s="234"/>
      <c r="M6" s="235"/>
      <c r="N6" s="230" t="s">
        <v>20</v>
      </c>
      <c r="O6" s="236" t="s">
        <v>21</v>
      </c>
      <c r="P6" s="237"/>
      <c r="Q6" s="238"/>
      <c r="R6" s="239" t="s">
        <v>22</v>
      </c>
      <c r="S6" s="242" t="s">
        <v>23</v>
      </c>
      <c r="T6" s="243"/>
      <c r="U6" s="243"/>
      <c r="V6" s="244"/>
      <c r="W6" s="267" t="s">
        <v>24</v>
      </c>
      <c r="X6" s="38"/>
      <c r="Y6" s="239" t="s">
        <v>25</v>
      </c>
      <c r="Z6" s="228" t="s">
        <v>26</v>
      </c>
      <c r="AA6" s="39"/>
      <c r="AB6" s="40"/>
    </row>
    <row r="7" spans="1:28" s="35" customFormat="1" ht="49.5" customHeight="1" x14ac:dyDescent="0.2">
      <c r="B7" s="41"/>
      <c r="C7" s="42"/>
      <c r="D7" s="43"/>
      <c r="E7" s="247" t="s">
        <v>27</v>
      </c>
      <c r="F7" s="231"/>
      <c r="G7" s="231"/>
      <c r="H7" s="248" t="s">
        <v>28</v>
      </c>
      <c r="I7" s="249"/>
      <c r="J7" s="248" t="s">
        <v>29</v>
      </c>
      <c r="K7" s="249"/>
      <c r="L7" s="248" t="s">
        <v>30</v>
      </c>
      <c r="M7" s="249"/>
      <c r="N7" s="231"/>
      <c r="O7" s="259" t="s">
        <v>31</v>
      </c>
      <c r="P7" s="271" t="s">
        <v>32</v>
      </c>
      <c r="Q7" s="272"/>
      <c r="R7" s="240"/>
      <c r="S7" s="255">
        <v>0</v>
      </c>
      <c r="T7" s="255">
        <v>0.2</v>
      </c>
      <c r="U7" s="255">
        <v>0.5</v>
      </c>
      <c r="V7" s="255">
        <v>1</v>
      </c>
      <c r="W7" s="268"/>
      <c r="X7" s="44" t="s">
        <v>33</v>
      </c>
      <c r="Y7" s="240"/>
      <c r="Z7" s="245"/>
      <c r="AA7" s="247" t="s">
        <v>34</v>
      </c>
      <c r="AB7" s="264" t="s">
        <v>35</v>
      </c>
    </row>
    <row r="8" spans="1:28" s="35" customFormat="1" ht="36" customHeight="1" x14ac:dyDescent="0.2">
      <c r="B8" s="41"/>
      <c r="C8" s="42"/>
      <c r="D8" s="43"/>
      <c r="E8" s="240"/>
      <c r="F8" s="231"/>
      <c r="G8" s="231"/>
      <c r="H8" s="258" t="s">
        <v>36</v>
      </c>
      <c r="I8" s="258" t="s">
        <v>37</v>
      </c>
      <c r="J8" s="258" t="s">
        <v>38</v>
      </c>
      <c r="K8" s="258" t="s">
        <v>39</v>
      </c>
      <c r="L8" s="258" t="s">
        <v>40</v>
      </c>
      <c r="M8" s="258" t="s">
        <v>41</v>
      </c>
      <c r="N8" s="231"/>
      <c r="O8" s="270"/>
      <c r="P8" s="45"/>
      <c r="Q8" s="259" t="s">
        <v>42</v>
      </c>
      <c r="R8" s="240"/>
      <c r="S8" s="256"/>
      <c r="T8" s="256"/>
      <c r="U8" s="256"/>
      <c r="V8" s="256"/>
      <c r="W8" s="268"/>
      <c r="X8" s="43"/>
      <c r="Y8" s="240"/>
      <c r="Z8" s="245"/>
      <c r="AA8" s="240"/>
      <c r="AB8" s="265"/>
    </row>
    <row r="9" spans="1:28" s="35" customFormat="1" ht="48" customHeight="1" x14ac:dyDescent="0.2">
      <c r="B9" s="41"/>
      <c r="C9" s="42"/>
      <c r="D9" s="46"/>
      <c r="E9" s="241"/>
      <c r="F9" s="232"/>
      <c r="G9" s="232"/>
      <c r="H9" s="232"/>
      <c r="I9" s="232"/>
      <c r="J9" s="232"/>
      <c r="K9" s="232"/>
      <c r="L9" s="232"/>
      <c r="M9" s="232"/>
      <c r="N9" s="232"/>
      <c r="O9" s="260"/>
      <c r="P9" s="47"/>
      <c r="Q9" s="260"/>
      <c r="R9" s="241"/>
      <c r="S9" s="257"/>
      <c r="T9" s="257"/>
      <c r="U9" s="257"/>
      <c r="V9" s="257"/>
      <c r="W9" s="269"/>
      <c r="X9" s="46" t="s">
        <v>33</v>
      </c>
      <c r="Y9" s="241"/>
      <c r="Z9" s="246"/>
      <c r="AA9" s="241"/>
      <c r="AB9" s="266"/>
    </row>
    <row r="10" spans="1:28" s="48" customFormat="1" ht="27.75" customHeight="1" x14ac:dyDescent="0.15">
      <c r="B10" s="49"/>
      <c r="C10" s="50"/>
      <c r="D10" s="51" t="s">
        <v>43</v>
      </c>
      <c r="E10" s="52" t="s">
        <v>44</v>
      </c>
      <c r="F10" s="52" t="s">
        <v>45</v>
      </c>
      <c r="G10" s="52" t="s">
        <v>46</v>
      </c>
      <c r="H10" s="52" t="s">
        <v>47</v>
      </c>
      <c r="I10" s="52" t="s">
        <v>48</v>
      </c>
      <c r="J10" s="52" t="s">
        <v>49</v>
      </c>
      <c r="K10" s="52" t="s">
        <v>50</v>
      </c>
      <c r="L10" s="52" t="s">
        <v>51</v>
      </c>
      <c r="M10" s="52" t="s">
        <v>52</v>
      </c>
      <c r="N10" s="52" t="s">
        <v>53</v>
      </c>
      <c r="O10" s="53" t="s">
        <v>54</v>
      </c>
      <c r="P10" s="53" t="s">
        <v>55</v>
      </c>
      <c r="Q10" s="53" t="s">
        <v>56</v>
      </c>
      <c r="R10" s="54" t="s">
        <v>57</v>
      </c>
      <c r="S10" s="54" t="s">
        <v>58</v>
      </c>
      <c r="T10" s="54" t="s">
        <v>59</v>
      </c>
      <c r="U10" s="54" t="s">
        <v>60</v>
      </c>
      <c r="V10" s="54" t="s">
        <v>61</v>
      </c>
      <c r="W10" s="54" t="s">
        <v>62</v>
      </c>
      <c r="X10" s="55" t="s">
        <v>63</v>
      </c>
      <c r="Y10" s="55">
        <v>215</v>
      </c>
      <c r="Z10" s="56">
        <v>220</v>
      </c>
      <c r="AA10" s="57" t="s">
        <v>64</v>
      </c>
      <c r="AB10" s="58" t="s">
        <v>65</v>
      </c>
    </row>
    <row r="11" spans="1:28" ht="24" customHeight="1" x14ac:dyDescent="0.2">
      <c r="A11" s="59"/>
      <c r="B11" s="60" t="s">
        <v>43</v>
      </c>
      <c r="C11" s="61" t="s">
        <v>66</v>
      </c>
      <c r="D11" s="183" t="n">
        <v>263.0</v>
      </c>
      <c r="E11" s="62" t="s">
        <v>87</v>
      </c>
      <c r="F11" s="184" t="n">
        <v>-3103.0</v>
      </c>
      <c r="G11" s="184" t="n">
        <v>-2840.0</v>
      </c>
      <c r="H11" s="184" t="n">
        <v>-993.0</v>
      </c>
      <c r="I11" s="184" t="n">
        <v>-7555.0</v>
      </c>
      <c r="J11" s="184" t="n">
        <v>-1315.0</v>
      </c>
      <c r="K11" s="184" t="n">
        <v>-8595.0</v>
      </c>
      <c r="L11" s="184" t="n">
        <v>-18458.0</v>
      </c>
      <c r="M11" s="184" t="n">
        <v>414.0</v>
      </c>
      <c r="N11" s="184" t="n">
        <v>-20884.0</v>
      </c>
      <c r="O11" s="198" t="n">
        <v>-30.0</v>
      </c>
      <c r="P11" s="198" t="n">
        <v>-188.0</v>
      </c>
      <c r="Q11" s="198" t="n">
        <v>-3605.0</v>
      </c>
      <c r="R11" s="199" t="n">
        <v>-21102.0</v>
      </c>
      <c r="S11" s="199" t="n">
        <v>163.0</v>
      </c>
      <c r="T11" s="199" t="n">
        <v>263.0</v>
      </c>
      <c r="U11" s="199" t="n">
        <v>-21.0</v>
      </c>
      <c r="V11" s="199" t="n">
        <v>11.0</v>
      </c>
      <c r="W11" s="200" t="n">
        <v>-2839.9</v>
      </c>
      <c r="X11" s="200" t="n">
        <v>1194.0</v>
      </c>
      <c r="Y11" s="200" t="n">
        <v>872.0</v>
      </c>
      <c r="Z11" s="200" t="n">
        <v>521.0</v>
      </c>
      <c r="AA11" s="200" t="n">
        <v>1576.0</v>
      </c>
      <c r="AB11" s="201" t="n">
        <v>2543.0</v>
      </c>
    </row>
    <row r="12" spans="1:28" s="74" customFormat="1" ht="24" customHeight="1" x14ac:dyDescent="0.2">
      <c r="A12" s="63"/>
      <c r="B12" s="64" t="s">
        <v>44</v>
      </c>
      <c r="C12" s="65" t="s">
        <v>67</v>
      </c>
      <c r="D12" s="66" t="n">
        <v>7.0</v>
      </c>
      <c r="E12" s="67" t="s">
        <v>87</v>
      </c>
      <c r="F12" s="68" t="n">
        <v>-537.0</v>
      </c>
      <c r="G12" s="185" t="n">
        <v>-530.0</v>
      </c>
      <c r="H12" s="68" t="n">
        <v>-179.0</v>
      </c>
      <c r="I12" s="68" t="n">
        <v>-1153.0</v>
      </c>
      <c r="J12" s="68" t="n">
        <v>-263.0</v>
      </c>
      <c r="K12" s="68" t="n">
        <v>-1306.0</v>
      </c>
      <c r="L12" s="185" t="n">
        <v>-2901.0</v>
      </c>
      <c r="M12" s="68" t="n">
        <v>11.0</v>
      </c>
      <c r="N12" s="185" t="n">
        <v>-3420.0</v>
      </c>
      <c r="O12" s="68" t="n">
        <v>6.0</v>
      </c>
      <c r="P12" s="68" t="n">
        <v>-32.0</v>
      </c>
      <c r="Q12" s="68" t="n">
        <v>-539.0</v>
      </c>
      <c r="R12" s="202" t="n">
        <v>-3446.0</v>
      </c>
      <c r="S12" s="69" t="n">
        <v>33.0</v>
      </c>
      <c r="T12" s="69" t="n">
        <v>197.0</v>
      </c>
      <c r="U12" s="69" t="n">
        <v>130.0</v>
      </c>
      <c r="V12" s="69" t="n">
        <v>426.0</v>
      </c>
      <c r="W12" s="205" t="n">
        <v>-3701.6</v>
      </c>
      <c r="X12" s="70" t="n">
        <v>-63.0</v>
      </c>
      <c r="Y12" s="71" t="n">
        <v>9.0</v>
      </c>
      <c r="Z12" s="70" t="n">
        <v>11.0</v>
      </c>
      <c r="AA12" s="72"/>
      <c r="AB12" s="73"/>
    </row>
    <row r="13" spans="1:28" s="74" customFormat="1" ht="24" customHeight="1" x14ac:dyDescent="0.2">
      <c r="A13" s="63"/>
      <c r="B13" s="75" t="s">
        <v>45</v>
      </c>
      <c r="C13" s="76" t="s">
        <v>68</v>
      </c>
      <c r="D13" s="77" t="n">
        <v>10.0</v>
      </c>
      <c r="E13" s="67" t="s">
        <v>87</v>
      </c>
      <c r="F13" s="78" t="n">
        <v>-548.0</v>
      </c>
      <c r="G13" s="185" t="n">
        <v>-538.0</v>
      </c>
      <c r="H13" s="78" t="n">
        <v>-182.0</v>
      </c>
      <c r="I13" s="78" t="n">
        <v>-1204.0</v>
      </c>
      <c r="J13" s="78" t="n">
        <v>-263.0</v>
      </c>
      <c r="K13" s="78" t="n">
        <v>-1365.0</v>
      </c>
      <c r="L13" s="185" t="n">
        <v>-3014.0</v>
      </c>
      <c r="M13" s="78" t="n">
        <v>-29.0</v>
      </c>
      <c r="N13" s="185" t="n">
        <v>-3581.0</v>
      </c>
      <c r="O13" s="78" t="n">
        <v>7.0</v>
      </c>
      <c r="P13" s="78" t="n">
        <v>-33.0</v>
      </c>
      <c r="Q13" s="78" t="n">
        <v>-565.0</v>
      </c>
      <c r="R13" s="202" t="n">
        <v>-3607.0</v>
      </c>
      <c r="S13" s="79" t="n">
        <v>6.0</v>
      </c>
      <c r="T13" s="79" t="n">
        <v>20.0</v>
      </c>
      <c r="U13" s="79" t="n">
        <v>173.0</v>
      </c>
      <c r="V13" s="79" t="n">
        <v>176.0</v>
      </c>
      <c r="W13" s="205" t="n">
        <v>-3715.5</v>
      </c>
      <c r="X13" s="71" t="n">
        <v>479.0</v>
      </c>
      <c r="Y13" s="71" t="n">
        <v>-43.0</v>
      </c>
      <c r="Z13" s="71" t="n">
        <v>4.0</v>
      </c>
      <c r="AA13" s="72"/>
      <c r="AB13" s="73"/>
    </row>
    <row r="14" spans="1:28" s="74" customFormat="1" ht="39.950000000000003" customHeight="1" x14ac:dyDescent="0.2">
      <c r="A14" s="63"/>
      <c r="B14" s="64" t="s">
        <v>46</v>
      </c>
      <c r="C14" s="65" t="s">
        <v>69</v>
      </c>
      <c r="D14" s="66" t="n">
        <v>4.0</v>
      </c>
      <c r="E14" s="67" t="s">
        <v>87</v>
      </c>
      <c r="F14" s="68" t="n">
        <v>-559.0</v>
      </c>
      <c r="G14" s="185" t="n">
        <v>-555.0</v>
      </c>
      <c r="H14" s="68" t="n">
        <v>-185.0</v>
      </c>
      <c r="I14" s="68" t="n">
        <v>-1255.0</v>
      </c>
      <c r="J14" s="68" t="n">
        <v>-263.0</v>
      </c>
      <c r="K14" s="80" t="n">
        <v>-1424.0</v>
      </c>
      <c r="L14" s="185" t="n">
        <v>-3127.0</v>
      </c>
      <c r="M14" s="68" t="n">
        <v>311.0</v>
      </c>
      <c r="N14" s="185" t="n">
        <v>-3371.0</v>
      </c>
      <c r="O14" s="68" t="n">
        <v>-69.0</v>
      </c>
      <c r="P14" s="68" t="n">
        <v>-33.0</v>
      </c>
      <c r="Q14" s="68" t="n">
        <v>-591.0</v>
      </c>
      <c r="R14" s="202" t="n">
        <v>-3473.0</v>
      </c>
      <c r="S14" s="69" t="n">
        <v>8.0</v>
      </c>
      <c r="T14" s="69" t="n">
        <v>6.0</v>
      </c>
      <c r="U14" s="69" t="n">
        <v>36.0</v>
      </c>
      <c r="V14" s="69" t="n">
        <v>205.0</v>
      </c>
      <c r="W14" s="205" t="n">
        <v>-3503.8</v>
      </c>
      <c r="X14" s="70" t="n">
        <v>188.0</v>
      </c>
      <c r="Y14" s="71" t="n">
        <v>8.0</v>
      </c>
      <c r="Z14" s="70" t="n">
        <v>3.0</v>
      </c>
      <c r="AA14" s="72"/>
      <c r="AB14" s="73"/>
    </row>
    <row r="15" spans="1:28" ht="39.950000000000003" customHeight="1" x14ac:dyDescent="0.2">
      <c r="A15" s="59"/>
      <c r="B15" s="64" t="s">
        <v>47</v>
      </c>
      <c r="C15" s="65" t="s">
        <v>70</v>
      </c>
      <c r="D15" s="81" t="n">
        <v>7.0</v>
      </c>
      <c r="E15" s="67" t="s">
        <v>87</v>
      </c>
      <c r="F15" s="68" t="n">
        <v>-570.0</v>
      </c>
      <c r="G15" s="185" t="n">
        <v>-563.0</v>
      </c>
      <c r="H15" s="68" t="n">
        <v>-187.0</v>
      </c>
      <c r="I15" s="68" t="n">
        <v>-1306.0</v>
      </c>
      <c r="J15" s="68" t="n">
        <v>-263.0</v>
      </c>
      <c r="K15" s="68" t="n">
        <v>-1483.0</v>
      </c>
      <c r="L15" s="185" t="n">
        <v>-3239.0</v>
      </c>
      <c r="M15" s="68" t="n">
        <v>-15.0</v>
      </c>
      <c r="N15" s="185" t="n">
        <v>-3817.0</v>
      </c>
      <c r="O15" s="68" t="n">
        <v>11.0</v>
      </c>
      <c r="P15" s="68" t="n">
        <v>-34.0</v>
      </c>
      <c r="Q15" s="68" t="n">
        <v>-617.0</v>
      </c>
      <c r="R15" s="202" t="n">
        <v>-3840.0</v>
      </c>
      <c r="S15" s="69" t="n">
        <v>5.0</v>
      </c>
      <c r="T15" s="69" t="n">
        <v>15.0</v>
      </c>
      <c r="U15" s="69" t="n">
        <v>246.0</v>
      </c>
      <c r="V15" s="69" t="n">
        <v>174.0</v>
      </c>
      <c r="W15" s="205" t="n">
        <v>-3980.0</v>
      </c>
      <c r="X15" s="70" t="n">
        <v>446.0</v>
      </c>
      <c r="Y15" s="71" t="n">
        <v>-39.0</v>
      </c>
      <c r="Z15" s="70" t="n">
        <v>8.0</v>
      </c>
      <c r="AA15" s="72"/>
      <c r="AB15" s="73"/>
    </row>
    <row r="16" spans="1:28" ht="42.75" x14ac:dyDescent="0.2">
      <c r="A16" s="59"/>
      <c r="B16" s="64" t="s">
        <v>48</v>
      </c>
      <c r="C16" s="65" t="s">
        <v>71</v>
      </c>
      <c r="D16" s="82" t="n">
        <v>7.0</v>
      </c>
      <c r="E16" s="83" t="s">
        <v>87</v>
      </c>
      <c r="F16" s="84" t="n">
        <v>-581.0</v>
      </c>
      <c r="G16" s="186" t="n">
        <v>-574.0</v>
      </c>
      <c r="H16" s="84" t="n">
        <v>-190.0</v>
      </c>
      <c r="I16" s="84" t="n">
        <v>-1357.0</v>
      </c>
      <c r="J16" s="84" t="n">
        <v>-263.0</v>
      </c>
      <c r="K16" s="84" t="n">
        <v>-1542.0</v>
      </c>
      <c r="L16" s="186" t="n">
        <v>-3352.0</v>
      </c>
      <c r="M16" s="84" t="n">
        <v>478.0</v>
      </c>
      <c r="N16" s="186" t="n">
        <v>-3448.0</v>
      </c>
      <c r="O16" s="84" t="n">
        <v>-44.0</v>
      </c>
      <c r="P16" s="84" t="n">
        <v>-35.0</v>
      </c>
      <c r="Q16" s="84" t="n">
        <v>-643.0</v>
      </c>
      <c r="R16" s="203" t="n">
        <v>-3527.0</v>
      </c>
      <c r="S16" s="85" t="n">
        <v>4.0</v>
      </c>
      <c r="T16" s="85" t="n">
        <v>3.0</v>
      </c>
      <c r="U16" s="85" t="n">
        <v>28.0</v>
      </c>
      <c r="V16" s="85" t="n">
        <v>165.0</v>
      </c>
      <c r="W16" s="206" t="n">
        <v>-3547.4</v>
      </c>
      <c r="X16" s="86" t="n">
        <v>163.0</v>
      </c>
      <c r="Y16" s="87" t="n">
        <v>417.0</v>
      </c>
      <c r="Z16" s="86" t="n">
        <v>-26.0</v>
      </c>
      <c r="AA16" s="88"/>
      <c r="AB16" s="89"/>
    </row>
    <row r="17" spans="1:28" ht="24" customHeight="1" x14ac:dyDescent="0.2">
      <c r="A17" s="59"/>
      <c r="B17" s="250" t="s">
        <v>72</v>
      </c>
      <c r="C17" s="251"/>
      <c r="D17" s="251"/>
      <c r="E17" s="251"/>
      <c r="F17" s="251"/>
      <c r="G17" s="251"/>
      <c r="H17" s="251"/>
      <c r="I17" s="251"/>
      <c r="J17" s="251"/>
      <c r="K17" s="251"/>
      <c r="L17" s="251"/>
      <c r="M17" s="251"/>
      <c r="N17" s="251"/>
      <c r="O17" s="251"/>
      <c r="P17" s="251"/>
      <c r="Q17" s="251"/>
      <c r="R17" s="251"/>
      <c r="S17" s="251"/>
      <c r="T17" s="251"/>
      <c r="U17" s="251"/>
      <c r="V17" s="251"/>
      <c r="W17" s="251"/>
      <c r="X17" s="251"/>
      <c r="Y17" s="251"/>
      <c r="Z17" s="251"/>
      <c r="AA17" s="251"/>
      <c r="AB17" s="252"/>
    </row>
    <row r="18" spans="1:28" ht="24" customHeight="1" x14ac:dyDescent="0.2">
      <c r="A18" s="59"/>
      <c r="B18" s="64" t="s">
        <v>49</v>
      </c>
      <c r="C18" s="90" t="s">
        <v>73</v>
      </c>
      <c r="D18" s="91" t="n">
        <v>7.0</v>
      </c>
      <c r="E18" s="92" t="n">
        <v>7.0</v>
      </c>
      <c r="F18" s="93" t="n">
        <v>-592.0</v>
      </c>
      <c r="G18" s="187" t="n">
        <v>-585.0</v>
      </c>
      <c r="H18" s="94" t="n">
        <v>-193.0</v>
      </c>
      <c r="I18" s="94" t="n">
        <v>-1409.0</v>
      </c>
      <c r="J18" s="94" t="n">
        <v>-263.0</v>
      </c>
      <c r="K18" s="94" t="n">
        <v>-1601.0</v>
      </c>
      <c r="L18" s="188" t="n">
        <v>-3466.0</v>
      </c>
      <c r="M18" s="94" t="n">
        <v>413.0</v>
      </c>
      <c r="N18" s="188" t="n">
        <v>-3638.0</v>
      </c>
      <c r="O18" s="94" t="n">
        <v>-73.0</v>
      </c>
      <c r="P18" s="94" t="n">
        <v>-36.0</v>
      </c>
      <c r="Q18" s="94" t="n">
        <v>-669.0</v>
      </c>
      <c r="R18" s="204" t="n">
        <v>-3747.0</v>
      </c>
      <c r="S18" s="96"/>
      <c r="T18" s="96"/>
      <c r="U18" s="96"/>
      <c r="V18" s="96"/>
      <c r="W18" s="95" t="n">
        <v>384.0</v>
      </c>
      <c r="X18" s="97" t="n">
        <v>9.0</v>
      </c>
      <c r="Y18" s="98" t="n">
        <v>5.0</v>
      </c>
      <c r="Z18" s="99" t="n">
        <v>35.0</v>
      </c>
      <c r="AA18" s="100" t="s">
        <v>87</v>
      </c>
      <c r="AB18" s="101" t="s">
        <v>87</v>
      </c>
    </row>
    <row r="19" spans="1:28" ht="24" customHeight="1" x14ac:dyDescent="0.2">
      <c r="A19" s="59"/>
      <c r="B19" s="64" t="s">
        <v>50</v>
      </c>
      <c r="C19" s="90" t="s">
        <v>74</v>
      </c>
      <c r="D19" s="102" t="n">
        <v>148.0</v>
      </c>
      <c r="E19" s="103" t="n">
        <v>171.0</v>
      </c>
      <c r="F19" s="78" t="n">
        <v>-603.0</v>
      </c>
      <c r="G19" s="185" t="n">
        <v>-455.0</v>
      </c>
      <c r="H19" s="104" t="n">
        <v>-196.0</v>
      </c>
      <c r="I19" s="104" t="n">
        <v>-1460.0</v>
      </c>
      <c r="J19" s="104" t="n">
        <v>-263.0</v>
      </c>
      <c r="K19" s="104" t="n">
        <v>-1660.0</v>
      </c>
      <c r="L19" s="189" t="n">
        <v>-3579.0</v>
      </c>
      <c r="M19" s="104" t="n">
        <v>7.0</v>
      </c>
      <c r="N19" s="189" t="n">
        <v>-4027.0</v>
      </c>
      <c r="O19" s="104" t="n">
        <v>24.0</v>
      </c>
      <c r="P19" s="104" t="n">
        <v>-37.0</v>
      </c>
      <c r="Q19" s="104" t="n">
        <v>-695.0</v>
      </c>
      <c r="R19" s="202" t="n">
        <v>-4040.0</v>
      </c>
      <c r="S19" s="105" t="n">
        <v>163.0</v>
      </c>
      <c r="T19" s="105" t="n">
        <v>263.0</v>
      </c>
      <c r="U19" s="105" t="n">
        <v>-21.0</v>
      </c>
      <c r="V19" s="105" t="n">
        <v>11.0</v>
      </c>
      <c r="W19" s="202" t="n">
        <v>-4402.9</v>
      </c>
      <c r="X19" s="106" t="n">
        <v>6.0</v>
      </c>
      <c r="Y19" s="107" t="n">
        <v>4.0</v>
      </c>
      <c r="Z19" s="108" t="n">
        <v>6.0</v>
      </c>
      <c r="AA19" s="109" t="s">
        <v>87</v>
      </c>
      <c r="AB19" s="110" t="s">
        <v>87</v>
      </c>
    </row>
    <row r="20" spans="1:28" s="114" customFormat="1" ht="24" customHeight="1" x14ac:dyDescent="0.2">
      <c r="A20" s="111"/>
      <c r="B20" s="64" t="s">
        <v>51</v>
      </c>
      <c r="C20" s="112" t="s">
        <v>75</v>
      </c>
      <c r="D20" s="66" t="n">
        <v>13.0</v>
      </c>
      <c r="E20" s="109" t="s">
        <v>87</v>
      </c>
      <c r="F20" s="68" t="n">
        <v>-614.0</v>
      </c>
      <c r="G20" s="185" t="n">
        <v>-601.0</v>
      </c>
      <c r="H20" s="103" t="n">
        <v>-199.0</v>
      </c>
      <c r="I20" s="103" t="n">
        <v>-1511.0</v>
      </c>
      <c r="J20" s="103" t="n">
        <v>-263.0</v>
      </c>
      <c r="K20" s="103" t="n">
        <v>-1719.0</v>
      </c>
      <c r="L20" s="189" t="n">
        <v>-3692.0</v>
      </c>
      <c r="M20" s="103" t="n">
        <v>5.0</v>
      </c>
      <c r="N20" s="190" t="n">
        <v>-4288.0</v>
      </c>
      <c r="O20" s="104" t="n">
        <v>5.0</v>
      </c>
      <c r="P20" s="104" t="n">
        <v>-38.0</v>
      </c>
      <c r="Q20" s="104" t="n">
        <v>-721.0</v>
      </c>
      <c r="R20" s="202" t="n">
        <v>-4321.0</v>
      </c>
      <c r="S20" s="113"/>
      <c r="T20" s="113"/>
      <c r="U20" s="113"/>
      <c r="V20" s="113"/>
      <c r="W20" s="202" t="n">
        <v>276.0</v>
      </c>
      <c r="X20" s="69" t="n">
        <v>276.0</v>
      </c>
      <c r="Y20" s="79" t="n">
        <v>-35.0</v>
      </c>
      <c r="Z20" s="69" t="n">
        <v>11.0</v>
      </c>
      <c r="AA20" s="109" t="s">
        <v>87</v>
      </c>
      <c r="AB20" s="110" t="s">
        <v>87</v>
      </c>
    </row>
    <row r="21" spans="1:28" s="114" customFormat="1" ht="24" customHeight="1" x14ac:dyDescent="0.2">
      <c r="A21" s="111"/>
      <c r="B21" s="115" t="s">
        <v>52</v>
      </c>
      <c r="C21" s="116" t="s">
        <v>76</v>
      </c>
      <c r="D21" s="66" t="n">
        <v>9.0</v>
      </c>
      <c r="E21" s="109" t="s">
        <v>87</v>
      </c>
      <c r="F21" s="68" t="n">
        <v>-625.0</v>
      </c>
      <c r="G21" s="117" t="s">
        <v>87</v>
      </c>
      <c r="H21" s="113"/>
      <c r="I21" s="113"/>
      <c r="J21" s="113"/>
      <c r="K21" s="113"/>
      <c r="L21" s="113"/>
      <c r="M21" s="113"/>
      <c r="N21" s="118"/>
      <c r="O21" s="113"/>
      <c r="P21" s="113"/>
      <c r="Q21" s="113"/>
      <c r="R21" s="109" t="s">
        <v>87</v>
      </c>
      <c r="S21" s="113"/>
      <c r="T21" s="113"/>
      <c r="U21" s="113"/>
      <c r="V21" s="113"/>
      <c r="W21" s="69" t="n">
        <v>395.0</v>
      </c>
      <c r="X21" s="109" t="s">
        <v>87</v>
      </c>
      <c r="Y21" s="109" t="s">
        <v>87</v>
      </c>
      <c r="Z21" s="109" t="s">
        <v>87</v>
      </c>
      <c r="AA21" s="109" t="s">
        <v>87</v>
      </c>
      <c r="AB21" s="110" t="s">
        <v>87</v>
      </c>
    </row>
    <row r="22" spans="1:28" s="114" customFormat="1" ht="24" customHeight="1" x14ac:dyDescent="0.25">
      <c r="A22" s="111"/>
      <c r="B22" s="115" t="s">
        <v>53</v>
      </c>
      <c r="C22" s="112" t="s">
        <v>77</v>
      </c>
      <c r="D22" s="66" t="n">
        <v>6.0</v>
      </c>
      <c r="E22" s="109" t="s">
        <v>87</v>
      </c>
      <c r="F22" s="68" t="n">
        <v>-636.0</v>
      </c>
      <c r="G22" s="185" t="n">
        <v>-630.0</v>
      </c>
      <c r="H22" s="103" t="n">
        <v>-201.0</v>
      </c>
      <c r="I22" s="103" t="n">
        <v>-1562.0</v>
      </c>
      <c r="J22" s="103" t="n">
        <v>-263.0</v>
      </c>
      <c r="K22" s="103" t="n">
        <v>-1778.0</v>
      </c>
      <c r="L22" s="189" t="n">
        <v>-3804.0</v>
      </c>
      <c r="M22" s="103" t="n">
        <v>12.0</v>
      </c>
      <c r="N22" s="189" t="n">
        <v>-4422.0</v>
      </c>
      <c r="O22" s="103" t="n">
        <v>12.0</v>
      </c>
      <c r="P22" s="103" t="n">
        <v>-38.0</v>
      </c>
      <c r="Q22" s="103" t="n">
        <v>-747.0</v>
      </c>
      <c r="R22" s="202" t="n">
        <v>-4448.0</v>
      </c>
      <c r="S22" s="113"/>
      <c r="T22" s="113"/>
      <c r="U22" s="113"/>
      <c r="V22" s="113"/>
      <c r="W22" s="202" t="n">
        <v>894.0</v>
      </c>
      <c r="X22" s="69" t="n">
        <v>894.0</v>
      </c>
      <c r="Y22" s="79" t="n">
        <v>894.0</v>
      </c>
      <c r="Z22" t="n">
        <v>445.0</v>
      </c>
      <c r="AA22" s="109" t="s">
        <v>87</v>
      </c>
      <c r="AB22" s="110" t="s">
        <v>87</v>
      </c>
    </row>
    <row r="23" spans="1:28" s="114" customFormat="1" ht="24" customHeight="1" x14ac:dyDescent="0.2">
      <c r="A23" s="111"/>
      <c r="B23" s="115" t="s">
        <v>54</v>
      </c>
      <c r="C23" s="116" t="s">
        <v>76</v>
      </c>
      <c r="D23" s="66" t="n">
        <v>-33.0</v>
      </c>
      <c r="E23" s="109" t="s">
        <v>87</v>
      </c>
      <c r="F23" s="68" t="n">
        <v>-647.0</v>
      </c>
      <c r="G23" s="117" t="s">
        <v>87</v>
      </c>
      <c r="H23" s="113"/>
      <c r="I23" s="113"/>
      <c r="J23" s="113"/>
      <c r="K23" s="113"/>
      <c r="L23" s="113"/>
      <c r="M23" s="113"/>
      <c r="N23" s="113"/>
      <c r="O23" s="113"/>
      <c r="P23" s="113"/>
      <c r="Q23" s="113"/>
      <c r="R23" s="109" t="s">
        <v>87</v>
      </c>
      <c r="S23" s="113"/>
      <c r="T23" s="113"/>
      <c r="U23" s="113"/>
      <c r="V23" s="113"/>
      <c r="W23" s="69" t="n">
        <v>406.0</v>
      </c>
      <c r="X23" s="109" t="s">
        <v>87</v>
      </c>
      <c r="Y23" s="109" t="s">
        <v>87</v>
      </c>
      <c r="Z23" s="109" t="s">
        <v>87</v>
      </c>
      <c r="AA23" s="109" t="s">
        <v>87</v>
      </c>
      <c r="AB23" s="110" t="s">
        <v>87</v>
      </c>
    </row>
    <row r="24" spans="1:28" s="114" customFormat="1" ht="24" customHeight="1" x14ac:dyDescent="0.25">
      <c r="A24" s="111"/>
      <c r="B24" s="115" t="s">
        <v>55</v>
      </c>
      <c r="C24" s="119" t="s">
        <v>78</v>
      </c>
      <c r="D24" s="120" t="n">
        <v>89.0</v>
      </c>
      <c r="E24" s="121" t="s">
        <v>87</v>
      </c>
      <c r="F24" s="84" t="n">
        <v>-658.0</v>
      </c>
      <c r="G24" s="186" t="n">
        <v>-569.0</v>
      </c>
      <c r="H24" s="122" t="n">
        <v>-204.0</v>
      </c>
      <c r="I24" s="122" t="n">
        <v>-1613.0</v>
      </c>
      <c r="J24" s="122" t="n">
        <v>-263.0</v>
      </c>
      <c r="K24" s="122" t="n">
        <v>-1837.0</v>
      </c>
      <c r="L24" s="191" t="n">
        <v>-3917.0</v>
      </c>
      <c r="M24" s="122" t="n">
        <v>-23.0</v>
      </c>
      <c r="N24" s="191" t="n">
        <v>-4509.0</v>
      </c>
      <c r="O24" s="122" t="n">
        <v>2.0</v>
      </c>
      <c r="P24" s="122" t="n">
        <v>-39.0</v>
      </c>
      <c r="Q24" s="122" t="n">
        <v>-773.0</v>
      </c>
      <c r="R24" s="203" t="n">
        <v>-4546.0</v>
      </c>
      <c r="S24" s="123"/>
      <c r="T24" s="123"/>
      <c r="U24" s="123"/>
      <c r="V24" s="123"/>
      <c r="W24" s="203" t="n">
        <v>9.0</v>
      </c>
      <c r="X24" s="85" t="n">
        <v>9.0</v>
      </c>
      <c r="Y24" s="124" t="n">
        <v>4.0</v>
      </c>
      <c r="Z24" t="n">
        <v>24.0</v>
      </c>
      <c r="AA24" s="121" t="s">
        <v>87</v>
      </c>
      <c r="AB24" s="125" t="s">
        <v>87</v>
      </c>
    </row>
    <row r="25" spans="1:28" ht="24" customHeight="1" x14ac:dyDescent="0.2">
      <c r="A25" s="59"/>
      <c r="B25" s="253" t="s">
        <v>79</v>
      </c>
      <c r="C25" s="254"/>
      <c r="D25" s="126"/>
      <c r="E25" s="126"/>
      <c r="F25" s="126"/>
      <c r="G25" s="126"/>
      <c r="H25" s="126"/>
      <c r="I25" s="126"/>
      <c r="J25" s="126"/>
      <c r="K25" s="126"/>
      <c r="L25" s="126"/>
      <c r="M25" s="126"/>
      <c r="N25" s="126"/>
      <c r="O25" s="126"/>
      <c r="P25" s="126"/>
      <c r="Q25" s="126"/>
      <c r="R25" s="126"/>
      <c r="S25" s="126"/>
      <c r="T25" s="126"/>
      <c r="U25" s="126"/>
      <c r="V25" s="126"/>
      <c r="W25" s="126"/>
      <c r="X25" s="126"/>
      <c r="Y25" s="126"/>
      <c r="Z25" s="126"/>
      <c r="AA25" s="126"/>
      <c r="AB25" s="127"/>
    </row>
    <row r="26" spans="1:28" ht="24" customHeight="1" x14ac:dyDescent="0.2">
      <c r="A26" s="59"/>
      <c r="B26" s="64">
        <v>140</v>
      </c>
      <c r="C26" s="128">
        <v>0</v>
      </c>
      <c r="D26" s="129" t="n">
        <v>253.0</v>
      </c>
      <c r="E26" s="130"/>
      <c r="F26" s="131" t="n">
        <v>-669.0</v>
      </c>
      <c r="G26" s="192" t="n">
        <v>-416.0</v>
      </c>
      <c r="H26" s="130"/>
      <c r="I26" s="130"/>
      <c r="J26" s="132"/>
      <c r="K26" s="132"/>
      <c r="L26" s="132"/>
      <c r="M26" s="132"/>
      <c r="N26" s="132"/>
      <c r="O26" s="132"/>
      <c r="P26" s="132"/>
      <c r="Q26" s="132"/>
      <c r="R26" s="133" t="n">
        <v>-38.0</v>
      </c>
      <c r="S26" s="133" t="n">
        <v>78.0</v>
      </c>
      <c r="T26" s="133" t="n">
        <v>92.0</v>
      </c>
      <c r="U26" s="133" t="n">
        <v>101.0</v>
      </c>
      <c r="V26" s="133" t="n">
        <v>83.0</v>
      </c>
      <c r="W26" s="207" t="n">
        <v>-240.1</v>
      </c>
      <c r="X26" s="133" t="n">
        <v>-50.0</v>
      </c>
      <c r="Y26" s="207" t="n">
        <v>0.0</v>
      </c>
      <c r="Z26" s="207" t="n">
        <v>0.0</v>
      </c>
      <c r="AA26" s="133" t="n">
        <v>100.0</v>
      </c>
      <c r="AB26" s="134" t="n">
        <v>-39.0</v>
      </c>
    </row>
    <row r="27" spans="1:28" ht="24" customHeight="1" x14ac:dyDescent="0.2">
      <c r="A27" s="59"/>
      <c r="B27" s="64">
        <v>150</v>
      </c>
      <c r="C27" s="135">
        <v>0.02</v>
      </c>
      <c r="D27" s="136" t="n">
        <v>9.0</v>
      </c>
      <c r="E27" s="137"/>
      <c r="F27" s="138" t="n">
        <v>-680.0</v>
      </c>
      <c r="G27" s="193" t="n">
        <v>-671.0</v>
      </c>
      <c r="H27" s="137"/>
      <c r="I27" s="137"/>
      <c r="J27" s="139"/>
      <c r="K27" s="139"/>
      <c r="L27" s="139"/>
      <c r="M27" s="139"/>
      <c r="N27" s="139"/>
      <c r="O27" s="139"/>
      <c r="P27" s="139"/>
      <c r="Q27" s="139"/>
      <c r="R27" s="140" t="n">
        <v>9.0</v>
      </c>
      <c r="S27" s="141" t="n">
        <v>2.0</v>
      </c>
      <c r="T27" s="141" t="n">
        <v>3.0</v>
      </c>
      <c r="U27" s="141" t="n">
        <v>15.0</v>
      </c>
      <c r="V27" s="141" t="n">
        <v>569.0</v>
      </c>
      <c r="W27" s="208" t="n">
        <v>-2.9</v>
      </c>
      <c r="X27" s="141" t="n">
        <v>1131.0</v>
      </c>
      <c r="Y27" s="208" t="n">
        <v>0.0</v>
      </c>
      <c r="Z27" s="142" t="n">
        <v>-289.0</v>
      </c>
      <c r="AA27" s="141" t="n">
        <v>32.0</v>
      </c>
      <c r="AB27" s="143" t="n">
        <v>499.0</v>
      </c>
    </row>
    <row r="28" spans="1:28" ht="24" customHeight="1" x14ac:dyDescent="0.2">
      <c r="A28" s="59"/>
      <c r="B28" s="64">
        <v>160</v>
      </c>
      <c r="C28" s="135">
        <v>0.04</v>
      </c>
      <c r="D28" s="144" t="n">
        <v>503.0</v>
      </c>
      <c r="E28" s="137"/>
      <c r="F28" s="145" t="n">
        <v>-691.0</v>
      </c>
      <c r="G28" s="193" t="n">
        <v>-188.0</v>
      </c>
      <c r="H28" s="137"/>
      <c r="I28" s="137"/>
      <c r="J28" s="139"/>
      <c r="K28" s="139"/>
      <c r="L28" s="139"/>
      <c r="M28" s="139"/>
      <c r="N28" s="139"/>
      <c r="O28" s="139"/>
      <c r="P28" s="139"/>
      <c r="Q28" s="139"/>
      <c r="R28" s="140" t="n">
        <v>-250.0</v>
      </c>
      <c r="S28" s="140" t="n">
        <v>313.0</v>
      </c>
      <c r="T28" s="140" t="n">
        <v>502.0</v>
      </c>
      <c r="U28" s="140" t="n">
        <v>-194.0</v>
      </c>
      <c r="V28" s="140" t="n">
        <v>46.0</v>
      </c>
      <c r="W28" s="208" t="n">
        <v>-867.6</v>
      </c>
      <c r="X28" s="140" t="n">
        <v>26.0</v>
      </c>
      <c r="Y28" s="208" t="n">
        <v>-35.0</v>
      </c>
      <c r="Z28" s="140" t="n">
        <v>22.0</v>
      </c>
      <c r="AA28" s="140" t="n">
        <v>10.0</v>
      </c>
      <c r="AB28" s="146" t="n">
        <v>15.0</v>
      </c>
    </row>
    <row r="29" spans="1:28" ht="24" customHeight="1" x14ac:dyDescent="0.2">
      <c r="A29" s="59"/>
      <c r="B29" s="64">
        <v>170</v>
      </c>
      <c r="C29" s="135">
        <v>0.1</v>
      </c>
      <c r="D29" s="147" t="n">
        <v>75.0</v>
      </c>
      <c r="E29" s="72"/>
      <c r="F29" s="148" t="n">
        <v>-702.0</v>
      </c>
      <c r="G29" s="194" t="n">
        <v>-627.0</v>
      </c>
      <c r="H29" s="72"/>
      <c r="I29" s="72"/>
      <c r="J29" s="139"/>
      <c r="K29" s="139"/>
      <c r="L29" s="139"/>
      <c r="M29" s="139"/>
      <c r="N29" s="139"/>
      <c r="O29" s="139"/>
      <c r="P29" s="139"/>
      <c r="Q29" s="139"/>
      <c r="R29" s="141" t="n">
        <v>1131.0</v>
      </c>
      <c r="S29" s="141" t="n">
        <v>-889.0</v>
      </c>
      <c r="T29" s="141" t="n">
        <v>52.0</v>
      </c>
      <c r="U29" s="141" t="n">
        <v>499.0</v>
      </c>
      <c r="V29" s="141" t="n">
        <v>503.0</v>
      </c>
      <c r="W29" s="208" t="n">
        <v>1728.9</v>
      </c>
      <c r="X29" s="141" t="n">
        <v>53.0</v>
      </c>
      <c r="Y29" s="208" t="n">
        <v>173.0</v>
      </c>
      <c r="Z29" s="142" t="n">
        <v>-250.0</v>
      </c>
      <c r="AA29" s="141" t="n">
        <v>313.0</v>
      </c>
      <c r="AB29" s="143" t="n">
        <v>502.0</v>
      </c>
    </row>
    <row r="30" spans="1:28" ht="24" customHeight="1" x14ac:dyDescent="0.2">
      <c r="A30" s="59"/>
      <c r="B30" s="64">
        <v>180</v>
      </c>
      <c r="C30" s="135">
        <v>0.2</v>
      </c>
      <c r="D30" s="136" t="n">
        <v>-194.0</v>
      </c>
      <c r="E30" s="137"/>
      <c r="F30" s="138" t="n">
        <v>-713.0</v>
      </c>
      <c r="G30" s="193" t="n">
        <v>-907.0</v>
      </c>
      <c r="H30" s="137"/>
      <c r="I30" s="137"/>
      <c r="J30" s="139"/>
      <c r="K30" s="139"/>
      <c r="L30" s="139"/>
      <c r="M30" s="139"/>
      <c r="N30" s="139"/>
      <c r="O30" s="139"/>
      <c r="P30" s="139"/>
      <c r="Q30" s="139"/>
      <c r="R30" s="141" t="n">
        <v>26.0</v>
      </c>
      <c r="S30" s="141" t="n">
        <v>22.0</v>
      </c>
      <c r="T30" s="141" t="n">
        <v>10.0</v>
      </c>
      <c r="U30" s="141" t="n">
        <v>15.0</v>
      </c>
      <c r="V30" s="141" t="n">
        <v>75.0</v>
      </c>
      <c r="W30" s="208" t="n">
        <v>-11.5</v>
      </c>
      <c r="X30" s="141" t="n">
        <v>585.0</v>
      </c>
      <c r="Y30" s="208" t="n">
        <v>-2.0</v>
      </c>
      <c r="Z30" s="142" t="n">
        <v>348.0</v>
      </c>
      <c r="AA30" s="141" t="n">
        <v>24.0</v>
      </c>
      <c r="AB30" s="143" t="n">
        <v>-32.0</v>
      </c>
    </row>
    <row r="31" spans="1:28" ht="24" customHeight="1" x14ac:dyDescent="0.2">
      <c r="A31" s="59"/>
      <c r="B31" s="64">
        <v>190</v>
      </c>
      <c r="C31" s="135">
        <v>0.35</v>
      </c>
      <c r="D31" s="149" t="n">
        <v>88.0</v>
      </c>
      <c r="E31" s="113"/>
      <c r="F31" s="150" t="n">
        <v>-724.0</v>
      </c>
      <c r="G31" s="189" t="n">
        <v>-636.0</v>
      </c>
      <c r="H31" s="137"/>
      <c r="I31" s="137"/>
      <c r="J31" s="139"/>
      <c r="K31" s="139"/>
      <c r="L31" s="139"/>
      <c r="M31" s="139"/>
      <c r="N31" s="139"/>
      <c r="O31" s="139"/>
      <c r="P31" s="139"/>
      <c r="Q31" s="139"/>
      <c r="R31" s="141" t="n">
        <v>104.0</v>
      </c>
      <c r="S31" s="141" t="n">
        <v>66.0</v>
      </c>
      <c r="T31" s="141" t="n">
        <v>-51.0</v>
      </c>
      <c r="U31" s="141" t="n">
        <v>87.0</v>
      </c>
      <c r="V31" s="141" t="n">
        <v>84.0</v>
      </c>
      <c r="W31" s="208" t="n">
        <v>35.3</v>
      </c>
      <c r="X31" s="141" t="n">
        <v>-4.0</v>
      </c>
      <c r="Y31" s="208" t="n">
        <v>12.0</v>
      </c>
      <c r="Z31" s="142" t="n">
        <v>5.0</v>
      </c>
      <c r="AA31" s="141" t="n">
        <v>4.0</v>
      </c>
      <c r="AB31" s="143" t="n">
        <v>699.0</v>
      </c>
    </row>
    <row r="32" spans="1:28" ht="24" customHeight="1" x14ac:dyDescent="0.2">
      <c r="A32" s="59"/>
      <c r="B32" s="64">
        <v>200</v>
      </c>
      <c r="C32" s="135">
        <v>0.5</v>
      </c>
      <c r="D32" s="149" t="n">
        <v>470.0</v>
      </c>
      <c r="E32" s="113"/>
      <c r="F32" s="150" t="n">
        <v>-735.0</v>
      </c>
      <c r="G32" s="189" t="n">
        <v>-265.0</v>
      </c>
      <c r="H32" s="137"/>
      <c r="I32" s="137"/>
      <c r="J32" s="139"/>
      <c r="K32" s="139"/>
      <c r="L32" s="139"/>
      <c r="M32" s="139"/>
      <c r="N32" s="139"/>
      <c r="O32" s="139"/>
      <c r="P32" s="139"/>
      <c r="Q32" s="139"/>
      <c r="R32" s="141" t="n">
        <v>-12.0</v>
      </c>
      <c r="S32" s="141" t="n">
        <v>116.0</v>
      </c>
      <c r="T32" s="141" t="n">
        <v>93.0</v>
      </c>
      <c r="U32" s="141" t="n">
        <v>107.0</v>
      </c>
      <c r="V32" s="141" t="n">
        <v>71.0</v>
      </c>
      <c r="W32" s="208" t="n">
        <v>-255.9</v>
      </c>
      <c r="X32" s="141" t="n">
        <v>-10.0</v>
      </c>
      <c r="Y32" s="208" t="n">
        <v>-128.0</v>
      </c>
      <c r="Z32" s="142" t="n">
        <v>114.0</v>
      </c>
      <c r="AA32" s="141" t="n">
        <v>89.0</v>
      </c>
      <c r="AB32" s="143" t="n">
        <v>-23.0</v>
      </c>
    </row>
    <row r="33" spans="1:28" ht="24" customHeight="1" x14ac:dyDescent="0.2">
      <c r="A33" s="59"/>
      <c r="B33" s="64">
        <v>210</v>
      </c>
      <c r="C33" s="135">
        <v>0.7</v>
      </c>
      <c r="D33" s="151"/>
      <c r="E33" s="152"/>
      <c r="F33" s="152"/>
      <c r="G33" s="152"/>
      <c r="H33" s="153"/>
      <c r="I33" s="153"/>
      <c r="J33" s="154"/>
      <c r="K33" s="154"/>
      <c r="L33" s="154"/>
      <c r="M33" s="154"/>
      <c r="N33" s="154"/>
      <c r="O33" s="154"/>
      <c r="P33" s="154"/>
      <c r="Q33" s="154"/>
      <c r="R33" s="141" t="n">
        <v>5.0</v>
      </c>
      <c r="S33" s="141" t="n">
        <v>9.0</v>
      </c>
      <c r="T33" s="141" t="n">
        <v>5.0</v>
      </c>
      <c r="U33" s="141" t="n">
        <v>9.0</v>
      </c>
      <c r="V33" s="141" t="n">
        <v>5.0</v>
      </c>
      <c r="W33" s="208" t="n">
        <v>-12.5</v>
      </c>
      <c r="X33" s="141" t="n">
        <v>13.0</v>
      </c>
      <c r="Y33" s="208" t="n">
        <v>-9.0</v>
      </c>
      <c r="Z33" s="141" t="n">
        <v>507.0</v>
      </c>
      <c r="AA33" s="141" t="n">
        <v>366.0</v>
      </c>
      <c r="AB33" s="143" t="n">
        <v>-49.0</v>
      </c>
    </row>
    <row r="34" spans="1:28" ht="24" customHeight="1" x14ac:dyDescent="0.2">
      <c r="A34" s="59"/>
      <c r="B34" s="64">
        <v>220</v>
      </c>
      <c r="C34" s="135">
        <v>0.75</v>
      </c>
      <c r="D34" s="149" t="n">
        <v>76.0</v>
      </c>
      <c r="E34" s="113"/>
      <c r="F34" s="150" t="n">
        <v>-746.0</v>
      </c>
      <c r="G34" s="189" t="n">
        <v>-670.0</v>
      </c>
      <c r="H34" s="137"/>
      <c r="I34" s="137"/>
      <c r="J34" s="139"/>
      <c r="K34" s="139"/>
      <c r="L34" s="139"/>
      <c r="M34" s="139"/>
      <c r="N34" s="139"/>
      <c r="O34" s="139"/>
      <c r="P34" s="139"/>
      <c r="Q34" s="139"/>
      <c r="R34" s="142" t="n">
        <v>90.0</v>
      </c>
      <c r="S34" s="141" t="n">
        <v>99.0</v>
      </c>
      <c r="T34" s="141" t="n">
        <v>-45.0</v>
      </c>
      <c r="U34" s="141" t="n">
        <v>98.0</v>
      </c>
      <c r="V34" s="141" t="n">
        <v>111.0</v>
      </c>
      <c r="W34" s="208" t="n">
        <v>-22.0</v>
      </c>
      <c r="X34" s="141" t="n">
        <v>-10.0</v>
      </c>
      <c r="Y34" s="208" t="n">
        <v>-16.0</v>
      </c>
      <c r="Z34" s="141" t="n">
        <v>2.0</v>
      </c>
      <c r="AA34" s="141" t="n">
        <v>25.0</v>
      </c>
      <c r="AB34" s="143" t="n">
        <v>690.0</v>
      </c>
    </row>
    <row r="35" spans="1:28" ht="24" customHeight="1" x14ac:dyDescent="0.2">
      <c r="A35" s="59"/>
      <c r="B35" s="64">
        <v>230</v>
      </c>
      <c r="C35" s="135">
        <v>1</v>
      </c>
      <c r="D35" s="149" t="n">
        <v>360.0</v>
      </c>
      <c r="E35" s="113"/>
      <c r="F35" s="150" t="n">
        <v>-757.0</v>
      </c>
      <c r="G35" s="189" t="n">
        <v>-397.0</v>
      </c>
      <c r="H35" s="137"/>
      <c r="I35" s="137"/>
      <c r="J35" s="139"/>
      <c r="K35" s="139"/>
      <c r="L35" s="139"/>
      <c r="M35" s="139"/>
      <c r="N35" s="139"/>
      <c r="O35" s="139"/>
      <c r="P35" s="139"/>
      <c r="Q35" s="139"/>
      <c r="R35" s="142" t="n">
        <v>251.0</v>
      </c>
      <c r="S35" s="141" t="n">
        <v>-22.0</v>
      </c>
      <c r="T35" s="141" t="n">
        <v>118.0</v>
      </c>
      <c r="U35" s="141" t="n">
        <v>91.0</v>
      </c>
      <c r="V35" s="141" t="n">
        <v>114.0</v>
      </c>
      <c r="W35" s="208" t="n">
        <v>133.1</v>
      </c>
      <c r="X35" s="141" t="n">
        <v>95.0</v>
      </c>
      <c r="Y35" s="208" t="n">
        <v>133.0</v>
      </c>
      <c r="Z35" s="141" t="n">
        <v>-58.0</v>
      </c>
      <c r="AA35" s="141" t="n">
        <v>115.0</v>
      </c>
      <c r="AB35" s="143" t="n">
        <v>86.0</v>
      </c>
    </row>
    <row r="36" spans="1:28" ht="24" customHeight="1" x14ac:dyDescent="0.2">
      <c r="A36" s="59"/>
      <c r="B36" s="64">
        <v>240</v>
      </c>
      <c r="C36" s="135">
        <v>1.5</v>
      </c>
      <c r="D36" s="149" t="n">
        <v>-14.0</v>
      </c>
      <c r="E36" s="152"/>
      <c r="F36" s="150" t="n">
        <v>-768.0</v>
      </c>
      <c r="G36" s="189" t="n">
        <v>-782.0</v>
      </c>
      <c r="H36" s="137"/>
      <c r="I36" s="137"/>
      <c r="J36" s="139"/>
      <c r="K36" s="139"/>
      <c r="L36" s="139"/>
      <c r="M36" s="139"/>
      <c r="N36" s="139"/>
      <c r="O36" s="139"/>
      <c r="P36" s="139"/>
      <c r="Q36" s="139"/>
      <c r="R36" s="142" t="n">
        <v>21.0</v>
      </c>
      <c r="S36" s="141" t="n">
        <v>773.0</v>
      </c>
      <c r="T36" s="141" t="n">
        <v>416.0</v>
      </c>
      <c r="U36" s="141" t="n">
        <v>-8.0</v>
      </c>
      <c r="V36" s="141" t="n">
        <v>70.0</v>
      </c>
      <c r="W36" s="208" t="n">
        <v>-1080.8</v>
      </c>
      <c r="X36" s="141" t="n">
        <v>264.0</v>
      </c>
      <c r="Y36" s="208" t="n">
        <v>-1621.0</v>
      </c>
      <c r="Z36" s="141" t="n">
        <v>-53.0</v>
      </c>
      <c r="AA36" s="141" t="n">
        <v>120.0</v>
      </c>
      <c r="AB36" s="143" t="n">
        <v>67.0</v>
      </c>
    </row>
    <row r="37" spans="1:28" ht="24" customHeight="1" x14ac:dyDescent="0.2">
      <c r="A37" s="59"/>
      <c r="B37" s="64">
        <v>250</v>
      </c>
      <c r="C37" s="135">
        <v>2.5</v>
      </c>
      <c r="D37" s="155" t="n">
        <v>84.0</v>
      </c>
      <c r="E37" s="152"/>
      <c r="F37" s="156" t="n">
        <v>-779.0</v>
      </c>
      <c r="G37" s="195" t="n">
        <v>-695.0</v>
      </c>
      <c r="H37" s="153"/>
      <c r="I37" s="153"/>
      <c r="J37" s="154"/>
      <c r="K37" s="154"/>
      <c r="L37" s="154"/>
      <c r="M37" s="154"/>
      <c r="N37" s="154"/>
      <c r="O37" s="154"/>
      <c r="P37" s="154"/>
      <c r="Q37" s="154"/>
      <c r="R37" s="141" t="n">
        <v>-8.0</v>
      </c>
      <c r="S37" s="141" t="n">
        <v>98.0</v>
      </c>
      <c r="T37" s="141" t="n">
        <v>70.0</v>
      </c>
      <c r="U37" s="141" t="n">
        <v>-39.0</v>
      </c>
      <c r="V37" s="141" t="n">
        <v>9.0</v>
      </c>
      <c r="W37" s="208" t="n">
        <v>-142.5</v>
      </c>
      <c r="X37" s="141" t="n">
        <v>23.0</v>
      </c>
      <c r="Y37" s="208" t="n">
        <v>-356.0</v>
      </c>
      <c r="Z37" s="141" t="n">
        <v>308.0</v>
      </c>
      <c r="AA37" s="141" t="n">
        <v>223.0</v>
      </c>
      <c r="AB37" s="143" t="n">
        <v>-22.0</v>
      </c>
    </row>
    <row r="38" spans="1:28" ht="24" customHeight="1" x14ac:dyDescent="0.2">
      <c r="A38" s="59"/>
      <c r="B38" s="64">
        <v>260</v>
      </c>
      <c r="C38" s="135">
        <v>3.7</v>
      </c>
      <c r="D38" s="144" t="n">
        <v>2.0</v>
      </c>
      <c r="E38" s="137"/>
      <c r="F38" s="145" t="n">
        <v>-790.0</v>
      </c>
      <c r="G38" s="193" t="n">
        <v>-788.0</v>
      </c>
      <c r="H38" s="137"/>
      <c r="I38" s="137"/>
      <c r="J38" s="139"/>
      <c r="K38" s="139"/>
      <c r="L38" s="139"/>
      <c r="M38" s="139"/>
      <c r="N38" s="139"/>
      <c r="O38" s="139"/>
      <c r="P38" s="139"/>
      <c r="Q38" s="139"/>
      <c r="R38" s="140" t="n">
        <v>9.0</v>
      </c>
      <c r="S38" s="140" t="n">
        <v>6.0</v>
      </c>
      <c r="T38" s="140" t="n">
        <v>14.0</v>
      </c>
      <c r="U38" s="140" t="n">
        <v>167.0</v>
      </c>
      <c r="V38" s="140" t="n">
        <v>137.0</v>
      </c>
      <c r="W38" s="208" t="n">
        <v>-91.7</v>
      </c>
      <c r="X38" s="140" t="n">
        <v>224.0</v>
      </c>
      <c r="Y38" s="208" t="n">
        <v>-339.0</v>
      </c>
      <c r="Z38" s="140" t="n">
        <v>-17.0</v>
      </c>
      <c r="AA38" s="140" t="n">
        <v>9.0</v>
      </c>
      <c r="AB38" s="146" t="n">
        <v>5.0</v>
      </c>
    </row>
    <row r="39" spans="1:28" ht="24" customHeight="1" x14ac:dyDescent="0.2">
      <c r="A39" s="59"/>
      <c r="B39" s="64">
        <v>270</v>
      </c>
      <c r="C39" s="135" t="s">
        <v>80</v>
      </c>
      <c r="D39" s="155" t="n">
        <v>6.0</v>
      </c>
      <c r="E39" s="152"/>
      <c r="F39" s="156" t="n">
        <v>-801.0</v>
      </c>
      <c r="G39" s="195" t="n">
        <v>-795.0</v>
      </c>
      <c r="H39" s="153"/>
      <c r="I39" s="153"/>
      <c r="J39" s="154"/>
      <c r="K39" s="154"/>
      <c r="L39" s="154"/>
      <c r="M39" s="154"/>
      <c r="N39" s="154"/>
      <c r="O39" s="154"/>
      <c r="P39" s="154"/>
      <c r="Q39" s="154"/>
      <c r="R39" s="141" t="n">
        <v>27.0</v>
      </c>
      <c r="S39" s="141" t="n">
        <v>157.0</v>
      </c>
      <c r="T39" s="141" t="n">
        <v>104.0</v>
      </c>
      <c r="U39" s="141" t="n">
        <v>341.0</v>
      </c>
      <c r="V39" s="141" t="n">
        <v>-51.0</v>
      </c>
      <c r="W39" s="208" t="n">
        <v>-383.7</v>
      </c>
      <c r="X39" s="141" t="n">
        <v>7.0</v>
      </c>
      <c r="Y39" s="208" t="n">
        <v>-4796.0</v>
      </c>
      <c r="Z39" s="141" t="n">
        <v>9.0</v>
      </c>
      <c r="AA39" s="141" t="n">
        <v>8.0</v>
      </c>
      <c r="AB39" s="143" t="n">
        <v>4.0</v>
      </c>
    </row>
    <row r="40" spans="1:28" ht="24" customHeight="1" x14ac:dyDescent="0.2">
      <c r="A40" s="59"/>
      <c r="B40" s="64">
        <v>280</v>
      </c>
      <c r="C40" s="157" t="s">
        <v>81</v>
      </c>
      <c r="D40" s="158" t="n">
        <v>18.0</v>
      </c>
      <c r="E40" s="159"/>
      <c r="F40" s="160" t="n">
        <v>-812.0</v>
      </c>
      <c r="G40" s="196" t="n">
        <v>-794.0</v>
      </c>
      <c r="H40" s="161"/>
      <c r="I40" s="161"/>
      <c r="J40" s="161"/>
      <c r="K40" s="161"/>
      <c r="L40" s="161"/>
      <c r="M40" s="161"/>
      <c r="N40" s="161"/>
      <c r="O40" s="161"/>
      <c r="P40" s="161"/>
      <c r="Q40" s="161"/>
      <c r="R40" s="162" t="n">
        <v>183.0</v>
      </c>
      <c r="S40" s="162" t="n">
        <v>258.0</v>
      </c>
      <c r="T40" s="162" t="n">
        <v>-23.0</v>
      </c>
      <c r="U40" s="162" t="n">
        <v>6.0</v>
      </c>
      <c r="V40" s="162" t="n">
        <v>3.0</v>
      </c>
      <c r="W40" s="209" t="n">
        <v>-59.6</v>
      </c>
      <c r="X40" s="162" t="n">
        <v>7.0</v>
      </c>
      <c r="Y40" s="163" t="n">
        <v>5.0</v>
      </c>
      <c r="Z40" s="162" t="n">
        <v>16.0</v>
      </c>
      <c r="AA40" s="162" t="n">
        <v>138.0</v>
      </c>
      <c r="AB40" s="164" t="n">
        <v>141.0</v>
      </c>
    </row>
    <row r="41" spans="1:28" ht="24" customHeight="1" x14ac:dyDescent="0.2">
      <c r="B41" s="261" t="s">
        <v>82</v>
      </c>
      <c r="C41" s="262"/>
      <c r="D41" s="262"/>
      <c r="E41" s="262"/>
      <c r="F41" s="262"/>
      <c r="G41" s="262"/>
      <c r="H41" s="262"/>
      <c r="I41" s="262"/>
      <c r="J41" s="262"/>
      <c r="K41" s="262"/>
      <c r="L41" s="262"/>
      <c r="M41" s="262"/>
      <c r="N41" s="262"/>
      <c r="O41" s="262"/>
      <c r="P41" s="262"/>
      <c r="Q41" s="262"/>
      <c r="R41" s="262"/>
      <c r="S41" s="262"/>
      <c r="T41" s="262"/>
      <c r="U41" s="262"/>
      <c r="V41" s="262"/>
      <c r="W41" s="262"/>
      <c r="X41" s="262"/>
      <c r="Y41" s="262"/>
      <c r="Z41" s="262"/>
      <c r="AA41" s="262"/>
      <c r="AB41" s="263"/>
    </row>
    <row r="42" spans="1:28" ht="28.5" x14ac:dyDescent="0.2">
      <c r="B42" s="165">
        <v>290</v>
      </c>
      <c r="C42" s="166" t="s">
        <v>83</v>
      </c>
      <c r="D42" s="167" t="n">
        <v>383.0</v>
      </c>
      <c r="E42" s="168"/>
      <c r="F42" s="169" t="n">
        <v>-823.0</v>
      </c>
      <c r="G42" s="188" t="n">
        <v>-440.0</v>
      </c>
      <c r="H42" s="168"/>
      <c r="I42" s="168"/>
      <c r="J42" s="168"/>
      <c r="K42" s="168"/>
      <c r="L42" s="168"/>
      <c r="M42" s="168"/>
      <c r="N42" s="168"/>
      <c r="O42" s="168"/>
      <c r="P42" s="168"/>
      <c r="Q42" s="168"/>
      <c r="R42" s="169" t="n">
        <v>3.0</v>
      </c>
      <c r="S42" s="169" t="n">
        <v>3.0</v>
      </c>
      <c r="T42" s="169" t="n">
        <v>3.0</v>
      </c>
      <c r="U42" s="169" t="n">
        <v>4.0</v>
      </c>
      <c r="V42" s="169" t="n">
        <v>26.0</v>
      </c>
      <c r="W42" s="210" t="n">
        <v>-4.4</v>
      </c>
      <c r="X42" s="169" t="n">
        <v>164.0</v>
      </c>
      <c r="Y42" s="169" t="n">
        <v>168.0</v>
      </c>
      <c r="Z42" s="169" t="n">
        <v>248.0</v>
      </c>
      <c r="AA42" s="168"/>
      <c r="AB42" s="170"/>
    </row>
    <row r="43" spans="1:28" ht="24" customHeight="1" x14ac:dyDescent="0.2">
      <c r="B43" s="165">
        <v>300</v>
      </c>
      <c r="C43" s="166" t="s">
        <v>84</v>
      </c>
      <c r="D43" s="171" t="n">
        <v>-55.0</v>
      </c>
      <c r="E43" s="154"/>
      <c r="F43" s="104" t="n">
        <v>-834.0</v>
      </c>
      <c r="G43" s="189" t="n">
        <v>-889.0</v>
      </c>
      <c r="H43" s="154"/>
      <c r="I43" s="154"/>
      <c r="J43" s="154"/>
      <c r="K43" s="154"/>
      <c r="L43" s="154"/>
      <c r="M43" s="154"/>
      <c r="N43" s="154"/>
      <c r="O43" s="154"/>
      <c r="P43" s="154"/>
      <c r="Q43" s="154"/>
      <c r="R43" s="172" t="n">
        <v>7.0</v>
      </c>
      <c r="S43" s="104" t="n">
        <v>7.0</v>
      </c>
      <c r="T43" s="104" t="n">
        <v>4.0</v>
      </c>
      <c r="U43" s="104" t="n">
        <v>29.0</v>
      </c>
      <c r="V43" s="104" t="n">
        <v>164.0</v>
      </c>
      <c r="W43" s="211" t="n">
        <v>-17.7</v>
      </c>
      <c r="X43" s="104" t="n">
        <v>150.0</v>
      </c>
      <c r="Y43" s="104" t="n">
        <v>6.0</v>
      </c>
      <c r="Z43" s="109" t="s">
        <v>87</v>
      </c>
      <c r="AA43" s="154"/>
      <c r="AB43" s="173"/>
    </row>
    <row r="44" spans="1:28" ht="24" customHeight="1" x14ac:dyDescent="0.2">
      <c r="B44" s="165">
        <v>310</v>
      </c>
      <c r="C44" s="166" t="s">
        <v>85</v>
      </c>
      <c r="D44" s="171" t="n">
        <v>2.0</v>
      </c>
      <c r="E44" s="154"/>
      <c r="F44" s="104" t="n">
        <v>-845.0</v>
      </c>
      <c r="G44" s="189" t="n">
        <v>-843.0</v>
      </c>
      <c r="H44" s="154"/>
      <c r="I44" s="154"/>
      <c r="J44" s="154"/>
      <c r="K44" s="154"/>
      <c r="L44" s="154"/>
      <c r="M44" s="154"/>
      <c r="N44" s="154"/>
      <c r="O44" s="154"/>
      <c r="P44" s="154"/>
      <c r="Q44" s="154"/>
      <c r="R44" s="172" t="n">
        <v>4.0</v>
      </c>
      <c r="S44" s="104" t="n">
        <v>15.0</v>
      </c>
      <c r="T44" s="104" t="n">
        <v>138.0</v>
      </c>
      <c r="U44" s="104" t="n">
        <v>154.0</v>
      </c>
      <c r="V44" s="104" t="n">
        <v>220.0</v>
      </c>
      <c r="W44" s="211" t="n">
        <v>-198.4</v>
      </c>
      <c r="X44" s="104" t="n">
        <v>-12.0</v>
      </c>
      <c r="Y44" s="104" t="n">
        <v>9.0</v>
      </c>
      <c r="Z44" s="104" t="n">
        <v>5.0</v>
      </c>
      <c r="AA44" s="154"/>
      <c r="AB44" s="173"/>
    </row>
    <row r="45" spans="1:28" ht="24" customHeight="1" thickBot="1" x14ac:dyDescent="0.25">
      <c r="B45" s="174">
        <v>320</v>
      </c>
      <c r="C45" s="175" t="s">
        <v>86</v>
      </c>
      <c r="D45" s="176" t="n">
        <v>8.0</v>
      </c>
      <c r="E45" s="177"/>
      <c r="F45" s="178" t="n">
        <v>-856.0</v>
      </c>
      <c r="G45" s="197" t="n">
        <v>-848.0</v>
      </c>
      <c r="H45" s="177"/>
      <c r="I45" s="177"/>
      <c r="J45" s="177"/>
      <c r="K45" s="177"/>
      <c r="L45" s="177"/>
      <c r="M45" s="177"/>
      <c r="N45" s="177"/>
      <c r="O45" s="177"/>
      <c r="P45" s="177"/>
      <c r="Q45" s="177"/>
      <c r="R45" s="179" t="n">
        <v>12.0</v>
      </c>
      <c r="S45" s="178" t="n">
        <v>197.0</v>
      </c>
      <c r="T45" s="178" t="n">
        <v>139.0</v>
      </c>
      <c r="U45" s="178" t="n">
        <v>357.0</v>
      </c>
      <c r="V45" s="178" t="n">
        <v>-31.0</v>
      </c>
      <c r="W45" s="212" t="n">
        <v>-474.7</v>
      </c>
      <c r="X45" s="178" t="n">
        <v>7.0</v>
      </c>
      <c r="Y45" s="178" t="n">
        <v>5.0</v>
      </c>
      <c r="Z45" s="109" t="s">
        <v>87</v>
      </c>
      <c r="AA45" s="177"/>
      <c r="AB45" s="180"/>
    </row>
    <row r="46" spans="1:28" ht="22.5" x14ac:dyDescent="0.2">
      <c r="H46" s="114"/>
      <c r="I46" s="181"/>
      <c r="J46" s="181"/>
      <c r="K46" s="182"/>
      <c r="L46" s="182"/>
      <c r="M46" s="182"/>
      <c r="N46" s="182"/>
      <c r="O46" s="182"/>
      <c r="P46" s="182"/>
      <c r="Q46" s="182"/>
      <c r="R46" s="182"/>
      <c r="S46" s="114"/>
      <c r="T46" s="114"/>
      <c r="U46" s="114"/>
      <c r="V46" s="114"/>
      <c r="W46" s="114"/>
      <c r="X46" s="114"/>
      <c r="Y46" s="114"/>
      <c r="Z46" s="114"/>
      <c r="AA46" s="114"/>
    </row>
  </sheetData>
  <mergeCells count="35">
    <mergeCell ref="B41:AB41"/>
    <mergeCell ref="T7:T9"/>
    <mergeCell ref="U7:U9"/>
    <mergeCell ref="V7:V9"/>
    <mergeCell ref="AA7:AA9"/>
    <mergeCell ref="AB7:AB9"/>
    <mergeCell ref="H8:H9"/>
    <mergeCell ref="I8:I9"/>
    <mergeCell ref="J8:J9"/>
    <mergeCell ref="K8:K9"/>
    <mergeCell ref="L8:L9"/>
    <mergeCell ref="W6:W9"/>
    <mergeCell ref="O7:O9"/>
    <mergeCell ref="P7:Q7"/>
    <mergeCell ref="H7:I7"/>
    <mergeCell ref="J7:K7"/>
    <mergeCell ref="B17:AB17"/>
    <mergeCell ref="B25:C25"/>
    <mergeCell ref="S7:S9"/>
    <mergeCell ref="M8:M9"/>
    <mergeCell ref="Q8:Q9"/>
    <mergeCell ref="B2:AB2"/>
    <mergeCell ref="E4:F4"/>
    <mergeCell ref="D6:E6"/>
    <mergeCell ref="F6:F9"/>
    <mergeCell ref="G6:G9"/>
    <mergeCell ref="H6:M6"/>
    <mergeCell ref="N6:N9"/>
    <mergeCell ref="O6:Q6"/>
    <mergeCell ref="R6:R9"/>
    <mergeCell ref="S6:V6"/>
    <mergeCell ref="Y6:Y9"/>
    <mergeCell ref="Z6:Z9"/>
    <mergeCell ref="E7:E9"/>
    <mergeCell ref="L7:M7"/>
  </mergeCells>
  <conditionalFormatting sqref="R37:Y40 C37:G40 C26:C36 C18:C24">
    <cfRule type="cellIs" dxfId="1" priority="2" stopIfTrue="1" operator="equal">
      <formula>#REF!</formula>
    </cfRule>
  </conditionalFormatting>
  <conditionalFormatting sqref="C42:C45">
    <cfRule type="cellIs" dxfId="0" priority="1" stopIfTrue="1" operator="equal">
      <formula>#REF!</formula>
    </cfRule>
  </conditionalFormatting>
  <printOptions horizontalCentered="1" verticalCentered="1"/>
  <pageMargins left="0.15748031496062992" right="0.15748031496062992" top="0.15748031496062992" bottom="0" header="0.31496062992125984" footer="0.31496062992125984"/>
  <headerFooter alignWithMargins="0"/>
  <colBreaks count="1" manualBreakCount="1">
    <brk id="14" min="1" max="44" man="1"/>
  </colBreaks>
  <extLst>
    <ext xmlns:x14="http://schemas.microsoft.com/office/spreadsheetml/2009/9/main" uri="{CCE6A557-97BC-4b89-ADB6-D9C93CAAB3DF}">
      <x14:dataValidations xmlns:xm="http://schemas.microsoft.com/office/excel/2006/main" count="1">
        <x14:dataValidation type="list" allowBlank="1" showInputMessage="1" showErrorMessage="1">
          <x14:formula1>
            <xm:f>'Exposure Class'!$A$2:$A$18</xm:f>
          </x14:formula1>
          <xm:sqref>E4:F4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500</vt:i4>
      </vt:variant>
    </vt:vector>
  </HeadingPairs>
  <TitlesOfParts>
    <vt:vector size="503" baseType="lpstr">
      <vt:lpstr>CoverPage</vt:lpstr>
      <vt:lpstr>C 07.00</vt:lpstr>
      <vt:lpstr>Exposure Class</vt:lpstr>
      <vt:lpstr>_Author</vt:lpstr>
      <vt:lpstr>_EntityCode</vt:lpstr>
      <vt:lpstr>_FormID</vt:lpstr>
      <vt:lpstr>_FormName</vt:lpstr>
      <vt:lpstr>_FormVersion</vt:lpstr>
      <vt:lpstr>_PageInst</vt:lpstr>
      <vt:lpstr>_PageInstDesc</vt:lpstr>
      <vt:lpstr>_RegulatorPrefix</vt:lpstr>
      <vt:lpstr>_ReportingDate</vt:lpstr>
      <vt:lpstr>_TemplateName</vt:lpstr>
      <vt:lpstr>'C 07.00'!CRSAEXPOSURE</vt:lpstr>
      <vt:lpstr>CRSAR010C010</vt:lpstr>
      <vt:lpstr>CRSAR010C030</vt:lpstr>
      <vt:lpstr>CRSAR010C040</vt:lpstr>
      <vt:lpstr>CRSAR010C050</vt:lpstr>
      <vt:lpstr>CRSAR010C060</vt:lpstr>
      <vt:lpstr>CRSAR010C070</vt:lpstr>
      <vt:lpstr>CRSAR010C080</vt:lpstr>
      <vt:lpstr>CRSAR010C090</vt:lpstr>
      <vt:lpstr>CRSAR010C100</vt:lpstr>
      <vt:lpstr>CRSAR010C110</vt:lpstr>
      <vt:lpstr>CRSAR010C120</vt:lpstr>
      <vt:lpstr>CRSAR010C130</vt:lpstr>
      <vt:lpstr>CRSAR010C140</vt:lpstr>
      <vt:lpstr>CRSAR010C150</vt:lpstr>
      <vt:lpstr>CRSAR010C160</vt:lpstr>
      <vt:lpstr>CRSAR010C170</vt:lpstr>
      <vt:lpstr>CRSAR010C180</vt:lpstr>
      <vt:lpstr>CRSAR010C190</vt:lpstr>
      <vt:lpstr>CRSAR010C200</vt:lpstr>
      <vt:lpstr>CRSAR010C210</vt:lpstr>
      <vt:lpstr>CRSAR010C215</vt:lpstr>
      <vt:lpstr>CRSAR010C220</vt:lpstr>
      <vt:lpstr>CRSAR010C230</vt:lpstr>
      <vt:lpstr>CRSAR010C240</vt:lpstr>
      <vt:lpstr>CRSAR020C010</vt:lpstr>
      <vt:lpstr>CRSAR020C030</vt:lpstr>
      <vt:lpstr>CRSAR020C040</vt:lpstr>
      <vt:lpstr>CRSAR020C050</vt:lpstr>
      <vt:lpstr>CRSAR020C060</vt:lpstr>
      <vt:lpstr>CRSAR020C070</vt:lpstr>
      <vt:lpstr>CRSAR020C080</vt:lpstr>
      <vt:lpstr>CRSAR020C090</vt:lpstr>
      <vt:lpstr>CRSAR020C100</vt:lpstr>
      <vt:lpstr>CRSAR020C110</vt:lpstr>
      <vt:lpstr>CRSAR020C120</vt:lpstr>
      <vt:lpstr>CRSAR020C130</vt:lpstr>
      <vt:lpstr>CRSAR020C140</vt:lpstr>
      <vt:lpstr>CRSAR020C150</vt:lpstr>
      <vt:lpstr>CRSAR020C160</vt:lpstr>
      <vt:lpstr>CRSAR020C170</vt:lpstr>
      <vt:lpstr>CRSAR020C180</vt:lpstr>
      <vt:lpstr>CRSAR020C190</vt:lpstr>
      <vt:lpstr>CRSAR020C200</vt:lpstr>
      <vt:lpstr>CRSAR020C210</vt:lpstr>
      <vt:lpstr>CRSAR020C215</vt:lpstr>
      <vt:lpstr>CRSAR020C220</vt:lpstr>
      <vt:lpstr>CRSAR030C010</vt:lpstr>
      <vt:lpstr>CRSAR030C030</vt:lpstr>
      <vt:lpstr>CRSAR030C040</vt:lpstr>
      <vt:lpstr>CRSAR030C050</vt:lpstr>
      <vt:lpstr>CRSAR030C060</vt:lpstr>
      <vt:lpstr>CRSAR030C070</vt:lpstr>
      <vt:lpstr>CRSAR030C080</vt:lpstr>
      <vt:lpstr>CRSAR030C090</vt:lpstr>
      <vt:lpstr>CRSAR030C100</vt:lpstr>
      <vt:lpstr>CRSAR030C110</vt:lpstr>
      <vt:lpstr>CRSAR030C120</vt:lpstr>
      <vt:lpstr>CRSAR030C130</vt:lpstr>
      <vt:lpstr>CRSAR030C140</vt:lpstr>
      <vt:lpstr>CRSAR030C150</vt:lpstr>
      <vt:lpstr>CRSAR030C160</vt:lpstr>
      <vt:lpstr>CRSAR030C170</vt:lpstr>
      <vt:lpstr>CRSAR030C180</vt:lpstr>
      <vt:lpstr>CRSAR030C190</vt:lpstr>
      <vt:lpstr>CRSAR030C200</vt:lpstr>
      <vt:lpstr>CRSAR030C210</vt:lpstr>
      <vt:lpstr>CRSAR030C215</vt:lpstr>
      <vt:lpstr>CRSAR030C220</vt:lpstr>
      <vt:lpstr>CRSAR040C010</vt:lpstr>
      <vt:lpstr>CRSAR040C030</vt:lpstr>
      <vt:lpstr>CRSAR040C040</vt:lpstr>
      <vt:lpstr>CRSAR040C050</vt:lpstr>
      <vt:lpstr>CRSAR040C060</vt:lpstr>
      <vt:lpstr>CRSAR040C070</vt:lpstr>
      <vt:lpstr>CRSAR040C080</vt:lpstr>
      <vt:lpstr>CRSAR040C090</vt:lpstr>
      <vt:lpstr>CRSAR040C100</vt:lpstr>
      <vt:lpstr>CRSAR040C110</vt:lpstr>
      <vt:lpstr>CRSAR040C120</vt:lpstr>
      <vt:lpstr>CRSAR040C130</vt:lpstr>
      <vt:lpstr>CRSAR040C140</vt:lpstr>
      <vt:lpstr>CRSAR040C150</vt:lpstr>
      <vt:lpstr>CRSAR040C160</vt:lpstr>
      <vt:lpstr>CRSAR040C170</vt:lpstr>
      <vt:lpstr>CRSAR040C180</vt:lpstr>
      <vt:lpstr>CRSAR040C190</vt:lpstr>
      <vt:lpstr>CRSAR040C200</vt:lpstr>
      <vt:lpstr>CRSAR040C210</vt:lpstr>
      <vt:lpstr>CRSAR040C215</vt:lpstr>
      <vt:lpstr>CRSAR040C220</vt:lpstr>
      <vt:lpstr>CRSAR050C010</vt:lpstr>
      <vt:lpstr>CRSAR050C030</vt:lpstr>
      <vt:lpstr>CRSAR050C040</vt:lpstr>
      <vt:lpstr>CRSAR050C050</vt:lpstr>
      <vt:lpstr>CRSAR050C060</vt:lpstr>
      <vt:lpstr>CRSAR050C070</vt:lpstr>
      <vt:lpstr>CRSAR050C080</vt:lpstr>
      <vt:lpstr>CRSAR050C090</vt:lpstr>
      <vt:lpstr>CRSAR050C100</vt:lpstr>
      <vt:lpstr>CRSAR050C110</vt:lpstr>
      <vt:lpstr>CRSAR050C120</vt:lpstr>
      <vt:lpstr>CRSAR050C130</vt:lpstr>
      <vt:lpstr>CRSAR050C140</vt:lpstr>
      <vt:lpstr>CRSAR050C150</vt:lpstr>
      <vt:lpstr>CRSAR050C160</vt:lpstr>
      <vt:lpstr>CRSAR050C170</vt:lpstr>
      <vt:lpstr>CRSAR050C180</vt:lpstr>
      <vt:lpstr>CRSAR050C190</vt:lpstr>
      <vt:lpstr>CRSAR050C200</vt:lpstr>
      <vt:lpstr>CRSAR050C210</vt:lpstr>
      <vt:lpstr>CRSAR050C215</vt:lpstr>
      <vt:lpstr>CRSAR050C220</vt:lpstr>
      <vt:lpstr>CRSAR060C010</vt:lpstr>
      <vt:lpstr>CRSAR060C030</vt:lpstr>
      <vt:lpstr>CRSAR060C040</vt:lpstr>
      <vt:lpstr>CRSAR060C050</vt:lpstr>
      <vt:lpstr>CRSAR060C060</vt:lpstr>
      <vt:lpstr>CRSAR060C070</vt:lpstr>
      <vt:lpstr>CRSAR060C080</vt:lpstr>
      <vt:lpstr>CRSAR060C090</vt:lpstr>
      <vt:lpstr>CRSAR060C100</vt:lpstr>
      <vt:lpstr>CRSAR060C110</vt:lpstr>
      <vt:lpstr>CRSAR060C120</vt:lpstr>
      <vt:lpstr>CRSAR060C130</vt:lpstr>
      <vt:lpstr>CRSAR060C140</vt:lpstr>
      <vt:lpstr>CRSAR060C150</vt:lpstr>
      <vt:lpstr>CRSAR060C160</vt:lpstr>
      <vt:lpstr>CRSAR060C170</vt:lpstr>
      <vt:lpstr>CRSAR060C180</vt:lpstr>
      <vt:lpstr>CRSAR060C190</vt:lpstr>
      <vt:lpstr>CRSAR060C200</vt:lpstr>
      <vt:lpstr>CRSAR060C210</vt:lpstr>
      <vt:lpstr>CRSAR060C215</vt:lpstr>
      <vt:lpstr>CRSAR060C220</vt:lpstr>
      <vt:lpstr>CRSAR070C010</vt:lpstr>
      <vt:lpstr>CRSAR070C020</vt:lpstr>
      <vt:lpstr>CRSAR070C030</vt:lpstr>
      <vt:lpstr>CRSAR070C040</vt:lpstr>
      <vt:lpstr>CRSAR070C050</vt:lpstr>
      <vt:lpstr>CRSAR070C060</vt:lpstr>
      <vt:lpstr>CRSAR070C070</vt:lpstr>
      <vt:lpstr>CRSAR070C080</vt:lpstr>
      <vt:lpstr>CRSAR070C090</vt:lpstr>
      <vt:lpstr>CRSAR070C100</vt:lpstr>
      <vt:lpstr>CRSAR070C110</vt:lpstr>
      <vt:lpstr>CRSAR070C120</vt:lpstr>
      <vt:lpstr>CRSAR070C130</vt:lpstr>
      <vt:lpstr>CRSAR070C140</vt:lpstr>
      <vt:lpstr>CRSAR070C150</vt:lpstr>
      <vt:lpstr>CRSAR070C200</vt:lpstr>
      <vt:lpstr>CRSAR070C210</vt:lpstr>
      <vt:lpstr>CRSAR070C215</vt:lpstr>
      <vt:lpstr>CRSAR070C220</vt:lpstr>
      <vt:lpstr>CRSAR080C010</vt:lpstr>
      <vt:lpstr>CRSAR080C020</vt:lpstr>
      <vt:lpstr>CRSAR080C030</vt:lpstr>
      <vt:lpstr>CRSAR080C040</vt:lpstr>
      <vt:lpstr>CRSAR080C050</vt:lpstr>
      <vt:lpstr>CRSAR080C060</vt:lpstr>
      <vt:lpstr>CRSAR080C070</vt:lpstr>
      <vt:lpstr>CRSAR080C080</vt:lpstr>
      <vt:lpstr>CRSAR080C090</vt:lpstr>
      <vt:lpstr>CRSAR080C100</vt:lpstr>
      <vt:lpstr>CRSAR080C110</vt:lpstr>
      <vt:lpstr>CRSAR080C120</vt:lpstr>
      <vt:lpstr>CRSAR080C130</vt:lpstr>
      <vt:lpstr>CRSAR080C140</vt:lpstr>
      <vt:lpstr>CRSAR080C150</vt:lpstr>
      <vt:lpstr>CRSAR080C160</vt:lpstr>
      <vt:lpstr>CRSAR080C170</vt:lpstr>
      <vt:lpstr>CRSAR080C180</vt:lpstr>
      <vt:lpstr>CRSAR080C190</vt:lpstr>
      <vt:lpstr>CRSAR080C200</vt:lpstr>
      <vt:lpstr>CRSAR080C210</vt:lpstr>
      <vt:lpstr>CRSAR080C215</vt:lpstr>
      <vt:lpstr>CRSAR080C220</vt:lpstr>
      <vt:lpstr>CRSAR090C010</vt:lpstr>
      <vt:lpstr>CRSAR090C030</vt:lpstr>
      <vt:lpstr>CRSAR090C040</vt:lpstr>
      <vt:lpstr>CRSAR090C050</vt:lpstr>
      <vt:lpstr>CRSAR090C060</vt:lpstr>
      <vt:lpstr>CRSAR090C070</vt:lpstr>
      <vt:lpstr>CRSAR090C080</vt:lpstr>
      <vt:lpstr>CRSAR090C090</vt:lpstr>
      <vt:lpstr>CRSAR090C100</vt:lpstr>
      <vt:lpstr>CRSAR090C110</vt:lpstr>
      <vt:lpstr>CRSAR090C120</vt:lpstr>
      <vt:lpstr>CRSAR090C130</vt:lpstr>
      <vt:lpstr>CRSAR090C140</vt:lpstr>
      <vt:lpstr>CRSAR090C150</vt:lpstr>
      <vt:lpstr>CRSAR090C200</vt:lpstr>
      <vt:lpstr>CRSAR090C210</vt:lpstr>
      <vt:lpstr>CRSAR090C215</vt:lpstr>
      <vt:lpstr>CRSAR090C220</vt:lpstr>
      <vt:lpstr>CRSAR100C010</vt:lpstr>
      <vt:lpstr>CRSAR100C030</vt:lpstr>
      <vt:lpstr>CRSAR100C200</vt:lpstr>
      <vt:lpstr>CRSAR110C010</vt:lpstr>
      <vt:lpstr>CRSAR110C030</vt:lpstr>
      <vt:lpstr>CRSAR110C040</vt:lpstr>
      <vt:lpstr>CRSAR110C050</vt:lpstr>
      <vt:lpstr>CRSAR110C060</vt:lpstr>
      <vt:lpstr>CRSAR110C070</vt:lpstr>
      <vt:lpstr>CRSAR110C080</vt:lpstr>
      <vt:lpstr>CRSAR110C090</vt:lpstr>
      <vt:lpstr>CRSAR110C100</vt:lpstr>
      <vt:lpstr>CRSAR110C110</vt:lpstr>
      <vt:lpstr>CRSAR110C120</vt:lpstr>
      <vt:lpstr>CRSAR110C130</vt:lpstr>
      <vt:lpstr>CRSAR110C140</vt:lpstr>
      <vt:lpstr>CRSAR110C150</vt:lpstr>
      <vt:lpstr>CRSAR110C200</vt:lpstr>
      <vt:lpstr>CRSAR110C210</vt:lpstr>
      <vt:lpstr>CRSAR110C215</vt:lpstr>
      <vt:lpstr>CRSAR110C220</vt:lpstr>
      <vt:lpstr>CRSAR120C010</vt:lpstr>
      <vt:lpstr>CRSAR120C030</vt:lpstr>
      <vt:lpstr>CRSAR120C200</vt:lpstr>
      <vt:lpstr>CRSAR130C010</vt:lpstr>
      <vt:lpstr>CRSAR130C030</vt:lpstr>
      <vt:lpstr>CRSAR130C040</vt:lpstr>
      <vt:lpstr>CRSAR130C050</vt:lpstr>
      <vt:lpstr>CRSAR130C060</vt:lpstr>
      <vt:lpstr>CRSAR130C070</vt:lpstr>
      <vt:lpstr>CRSAR130C080</vt:lpstr>
      <vt:lpstr>CRSAR130C090</vt:lpstr>
      <vt:lpstr>CRSAR130C100</vt:lpstr>
      <vt:lpstr>CRSAR130C110</vt:lpstr>
      <vt:lpstr>CRSAR130C120</vt:lpstr>
      <vt:lpstr>CRSAR130C130</vt:lpstr>
      <vt:lpstr>CRSAR130C140</vt:lpstr>
      <vt:lpstr>CRSAR130C150</vt:lpstr>
      <vt:lpstr>CRSAR130C200</vt:lpstr>
      <vt:lpstr>CRSAR130C210</vt:lpstr>
      <vt:lpstr>CRSAR130C215</vt:lpstr>
      <vt:lpstr>CRSAR130C220</vt:lpstr>
      <vt:lpstr>CRSAR140C010</vt:lpstr>
      <vt:lpstr>CRSAR140C030</vt:lpstr>
      <vt:lpstr>CRSAR140C040</vt:lpstr>
      <vt:lpstr>CRSAR140C150</vt:lpstr>
      <vt:lpstr>CRSAR140C160</vt:lpstr>
      <vt:lpstr>CRSAR140C170</vt:lpstr>
      <vt:lpstr>CRSAR140C180</vt:lpstr>
      <vt:lpstr>CRSAR140C190</vt:lpstr>
      <vt:lpstr>CRSAR140C200</vt:lpstr>
      <vt:lpstr>CRSAR140C210</vt:lpstr>
      <vt:lpstr>CRSAR140C215</vt:lpstr>
      <vt:lpstr>CRSAR140C220</vt:lpstr>
      <vt:lpstr>CRSAR140C230</vt:lpstr>
      <vt:lpstr>CRSAR140C240</vt:lpstr>
      <vt:lpstr>CRSAR150C010</vt:lpstr>
      <vt:lpstr>CRSAR150C030</vt:lpstr>
      <vt:lpstr>CRSAR150C040</vt:lpstr>
      <vt:lpstr>CRSAR150C150</vt:lpstr>
      <vt:lpstr>CRSAR150C160</vt:lpstr>
      <vt:lpstr>CRSAR150C170</vt:lpstr>
      <vt:lpstr>CRSAR150C180</vt:lpstr>
      <vt:lpstr>CRSAR150C190</vt:lpstr>
      <vt:lpstr>CRSAR150C200</vt:lpstr>
      <vt:lpstr>CRSAR150C210</vt:lpstr>
      <vt:lpstr>CRSAR150C215</vt:lpstr>
      <vt:lpstr>CRSAR150C220</vt:lpstr>
      <vt:lpstr>CRSAR150C230</vt:lpstr>
      <vt:lpstr>CRSAR150C240</vt:lpstr>
      <vt:lpstr>CRSAR160C010</vt:lpstr>
      <vt:lpstr>CRSAR160C030</vt:lpstr>
      <vt:lpstr>CRSAR160C040</vt:lpstr>
      <vt:lpstr>CRSAR160C150</vt:lpstr>
      <vt:lpstr>CRSAR160C160</vt:lpstr>
      <vt:lpstr>CRSAR160C170</vt:lpstr>
      <vt:lpstr>CRSAR160C180</vt:lpstr>
      <vt:lpstr>CRSAR160C190</vt:lpstr>
      <vt:lpstr>CRSAR160C200</vt:lpstr>
      <vt:lpstr>CRSAR160C210</vt:lpstr>
      <vt:lpstr>CRSAR160C215</vt:lpstr>
      <vt:lpstr>CRSAR160C220</vt:lpstr>
      <vt:lpstr>CRSAR160C230</vt:lpstr>
      <vt:lpstr>CRSAR160C240</vt:lpstr>
      <vt:lpstr>CRSAR170C010</vt:lpstr>
      <vt:lpstr>CRSAR170C030</vt:lpstr>
      <vt:lpstr>CRSAR170C040</vt:lpstr>
      <vt:lpstr>CRSAR170C150</vt:lpstr>
      <vt:lpstr>CRSAR170C160</vt:lpstr>
      <vt:lpstr>CRSAR170C170</vt:lpstr>
      <vt:lpstr>CRSAR170C180</vt:lpstr>
      <vt:lpstr>CRSAR170C190</vt:lpstr>
      <vt:lpstr>CRSAR170C200</vt:lpstr>
      <vt:lpstr>CRSAR170C210</vt:lpstr>
      <vt:lpstr>CRSAR170C215</vt:lpstr>
      <vt:lpstr>CRSAR170C220</vt:lpstr>
      <vt:lpstr>CRSAR170C230</vt:lpstr>
      <vt:lpstr>CRSAR170C240</vt:lpstr>
      <vt:lpstr>CRSAR180C010</vt:lpstr>
      <vt:lpstr>CRSAR180C030</vt:lpstr>
      <vt:lpstr>CRSAR180C040</vt:lpstr>
      <vt:lpstr>CRSAR180C150</vt:lpstr>
      <vt:lpstr>CRSAR180C160</vt:lpstr>
      <vt:lpstr>CRSAR180C170</vt:lpstr>
      <vt:lpstr>CRSAR180C180</vt:lpstr>
      <vt:lpstr>CRSAR180C190</vt:lpstr>
      <vt:lpstr>CRSAR180C200</vt:lpstr>
      <vt:lpstr>CRSAR180C210</vt:lpstr>
      <vt:lpstr>CRSAR180C215</vt:lpstr>
      <vt:lpstr>CRSAR180C220</vt:lpstr>
      <vt:lpstr>CRSAR180C230</vt:lpstr>
      <vt:lpstr>CRSAR180C240</vt:lpstr>
      <vt:lpstr>CRSAR190C010</vt:lpstr>
      <vt:lpstr>CRSAR190C030</vt:lpstr>
      <vt:lpstr>CRSAR190C040</vt:lpstr>
      <vt:lpstr>CRSAR190C150</vt:lpstr>
      <vt:lpstr>CRSAR190C160</vt:lpstr>
      <vt:lpstr>CRSAR190C170</vt:lpstr>
      <vt:lpstr>CRSAR190C180</vt:lpstr>
      <vt:lpstr>CRSAR190C190</vt:lpstr>
      <vt:lpstr>CRSAR190C200</vt:lpstr>
      <vt:lpstr>CRSAR190C210</vt:lpstr>
      <vt:lpstr>CRSAR190C215</vt:lpstr>
      <vt:lpstr>CRSAR190C220</vt:lpstr>
      <vt:lpstr>CRSAR190C230</vt:lpstr>
      <vt:lpstr>CRSAR190C240</vt:lpstr>
      <vt:lpstr>CRSAR200C010</vt:lpstr>
      <vt:lpstr>CRSAR200C030</vt:lpstr>
      <vt:lpstr>CRSAR200C040</vt:lpstr>
      <vt:lpstr>CRSAR200C150</vt:lpstr>
      <vt:lpstr>CRSAR200C160</vt:lpstr>
      <vt:lpstr>CRSAR200C170</vt:lpstr>
      <vt:lpstr>CRSAR200C180</vt:lpstr>
      <vt:lpstr>CRSAR200C190</vt:lpstr>
      <vt:lpstr>CRSAR200C200</vt:lpstr>
      <vt:lpstr>CRSAR200C210</vt:lpstr>
      <vt:lpstr>CRSAR200C215</vt:lpstr>
      <vt:lpstr>CRSAR200C220</vt:lpstr>
      <vt:lpstr>CRSAR200C230</vt:lpstr>
      <vt:lpstr>CRSAR200C240</vt:lpstr>
      <vt:lpstr>CRSAR210C150</vt:lpstr>
      <vt:lpstr>CRSAR210C160</vt:lpstr>
      <vt:lpstr>CRSAR210C170</vt:lpstr>
      <vt:lpstr>CRSAR210C180</vt:lpstr>
      <vt:lpstr>CRSAR210C190</vt:lpstr>
      <vt:lpstr>CRSAR210C200</vt:lpstr>
      <vt:lpstr>CRSAR210C210</vt:lpstr>
      <vt:lpstr>CRSAR210C215</vt:lpstr>
      <vt:lpstr>CRSAR210C220</vt:lpstr>
      <vt:lpstr>CRSAR210C230</vt:lpstr>
      <vt:lpstr>CRSAR210C240</vt:lpstr>
      <vt:lpstr>CRSAR220C010</vt:lpstr>
      <vt:lpstr>CRSAR220C030</vt:lpstr>
      <vt:lpstr>CRSAR220C040</vt:lpstr>
      <vt:lpstr>CRSAR220C150</vt:lpstr>
      <vt:lpstr>CRSAR220C160</vt:lpstr>
      <vt:lpstr>CRSAR220C170</vt:lpstr>
      <vt:lpstr>CRSAR220C180</vt:lpstr>
      <vt:lpstr>CRSAR220C190</vt:lpstr>
      <vt:lpstr>CRSAR220C200</vt:lpstr>
      <vt:lpstr>CRSAR220C210</vt:lpstr>
      <vt:lpstr>CRSAR220C215</vt:lpstr>
      <vt:lpstr>CRSAR220C220</vt:lpstr>
      <vt:lpstr>CRSAR220C230</vt:lpstr>
      <vt:lpstr>CRSAR220C240</vt:lpstr>
      <vt:lpstr>CRSAR230C010</vt:lpstr>
      <vt:lpstr>CRSAR230C030</vt:lpstr>
      <vt:lpstr>CRSAR230C040</vt:lpstr>
      <vt:lpstr>CRSAR230C150</vt:lpstr>
      <vt:lpstr>CRSAR230C160</vt:lpstr>
      <vt:lpstr>CRSAR230C170</vt:lpstr>
      <vt:lpstr>CRSAR230C180</vt:lpstr>
      <vt:lpstr>CRSAR230C190</vt:lpstr>
      <vt:lpstr>CRSAR230C200</vt:lpstr>
      <vt:lpstr>CRSAR230C210</vt:lpstr>
      <vt:lpstr>CRSAR230C215</vt:lpstr>
      <vt:lpstr>CRSAR230C220</vt:lpstr>
      <vt:lpstr>CRSAR230C230</vt:lpstr>
      <vt:lpstr>CRSAR230C240</vt:lpstr>
      <vt:lpstr>CRSAR240C010</vt:lpstr>
      <vt:lpstr>CRSAR240C030</vt:lpstr>
      <vt:lpstr>CRSAR240C040</vt:lpstr>
      <vt:lpstr>CRSAR240C150</vt:lpstr>
      <vt:lpstr>CRSAR240C160</vt:lpstr>
      <vt:lpstr>CRSAR240C170</vt:lpstr>
      <vt:lpstr>CRSAR240C180</vt:lpstr>
      <vt:lpstr>CRSAR240C190</vt:lpstr>
      <vt:lpstr>CRSAR240C200</vt:lpstr>
      <vt:lpstr>CRSAR240C210</vt:lpstr>
      <vt:lpstr>CRSAR240C215</vt:lpstr>
      <vt:lpstr>CRSAR240C220</vt:lpstr>
      <vt:lpstr>CRSAR240C230</vt:lpstr>
      <vt:lpstr>CRSAR240C240</vt:lpstr>
      <vt:lpstr>CRSAR250C010</vt:lpstr>
      <vt:lpstr>CRSAR250C030</vt:lpstr>
      <vt:lpstr>CRSAR250C040</vt:lpstr>
      <vt:lpstr>CRSAR250C150</vt:lpstr>
      <vt:lpstr>CRSAR250C160</vt:lpstr>
      <vt:lpstr>CRSAR250C170</vt:lpstr>
      <vt:lpstr>CRSAR250C180</vt:lpstr>
      <vt:lpstr>CRSAR250C190</vt:lpstr>
      <vt:lpstr>CRSAR250C200</vt:lpstr>
      <vt:lpstr>CRSAR250C210</vt:lpstr>
      <vt:lpstr>CRSAR250C215</vt:lpstr>
      <vt:lpstr>CRSAR250C220</vt:lpstr>
      <vt:lpstr>CRSAR250C230</vt:lpstr>
      <vt:lpstr>CRSAR250C240</vt:lpstr>
      <vt:lpstr>CRSAR260C010</vt:lpstr>
      <vt:lpstr>CRSAR260C030</vt:lpstr>
      <vt:lpstr>CRSAR260C040</vt:lpstr>
      <vt:lpstr>CRSAR260C150</vt:lpstr>
      <vt:lpstr>CRSAR260C160</vt:lpstr>
      <vt:lpstr>CRSAR260C170</vt:lpstr>
      <vt:lpstr>CRSAR260C180</vt:lpstr>
      <vt:lpstr>CRSAR260C190</vt:lpstr>
      <vt:lpstr>CRSAR260C200</vt:lpstr>
      <vt:lpstr>CRSAR260C210</vt:lpstr>
      <vt:lpstr>CRSAR260C215</vt:lpstr>
      <vt:lpstr>CRSAR260C220</vt:lpstr>
      <vt:lpstr>CRSAR260C230</vt:lpstr>
      <vt:lpstr>CRSAR260C240</vt:lpstr>
      <vt:lpstr>CRSAR270C010</vt:lpstr>
      <vt:lpstr>CRSAR270C030</vt:lpstr>
      <vt:lpstr>CRSAR270C040</vt:lpstr>
      <vt:lpstr>CRSAR270C150</vt:lpstr>
      <vt:lpstr>CRSAR270C160</vt:lpstr>
      <vt:lpstr>CRSAR270C170</vt:lpstr>
      <vt:lpstr>CRSAR270C180</vt:lpstr>
      <vt:lpstr>CRSAR270C190</vt:lpstr>
      <vt:lpstr>CRSAR270C200</vt:lpstr>
      <vt:lpstr>CRSAR270C210</vt:lpstr>
      <vt:lpstr>CRSAR270C215</vt:lpstr>
      <vt:lpstr>CRSAR270C220</vt:lpstr>
      <vt:lpstr>CRSAR270C230</vt:lpstr>
      <vt:lpstr>CRSAR270C240</vt:lpstr>
      <vt:lpstr>CRSAR280C010</vt:lpstr>
      <vt:lpstr>CRSAR280C030</vt:lpstr>
      <vt:lpstr>CRSAR280C040</vt:lpstr>
      <vt:lpstr>CRSAR280C150</vt:lpstr>
      <vt:lpstr>CRSAR280C160</vt:lpstr>
      <vt:lpstr>CRSAR280C170</vt:lpstr>
      <vt:lpstr>CRSAR280C180</vt:lpstr>
      <vt:lpstr>CRSAR280C190</vt:lpstr>
      <vt:lpstr>CRSAR280C200</vt:lpstr>
      <vt:lpstr>CRSAR280C210</vt:lpstr>
      <vt:lpstr>CRSAR280C215</vt:lpstr>
      <vt:lpstr>CRSAR280C220</vt:lpstr>
      <vt:lpstr>CRSAR280C230</vt:lpstr>
      <vt:lpstr>CRSAR280C240</vt:lpstr>
      <vt:lpstr>CRSAR290C010</vt:lpstr>
      <vt:lpstr>CRSAR290C030</vt:lpstr>
      <vt:lpstr>CRSAR290C040</vt:lpstr>
      <vt:lpstr>CRSAR290C150</vt:lpstr>
      <vt:lpstr>CRSAR290C160</vt:lpstr>
      <vt:lpstr>CRSAR290C170</vt:lpstr>
      <vt:lpstr>CRSAR290C180</vt:lpstr>
      <vt:lpstr>CRSAR290C190</vt:lpstr>
      <vt:lpstr>CRSAR290C200</vt:lpstr>
      <vt:lpstr>CRSAR290C210</vt:lpstr>
      <vt:lpstr>CRSAR290C215</vt:lpstr>
      <vt:lpstr>CRSAR290C220</vt:lpstr>
      <vt:lpstr>CRSAR300C010</vt:lpstr>
      <vt:lpstr>CRSAR300C030</vt:lpstr>
      <vt:lpstr>CRSAR300C040</vt:lpstr>
      <vt:lpstr>CRSAR300C150</vt:lpstr>
      <vt:lpstr>CRSAR300C160</vt:lpstr>
      <vt:lpstr>CRSAR300C170</vt:lpstr>
      <vt:lpstr>CRSAR300C180</vt:lpstr>
      <vt:lpstr>CRSAR300C190</vt:lpstr>
      <vt:lpstr>CRSAR300C200</vt:lpstr>
      <vt:lpstr>CRSAR300C210</vt:lpstr>
      <vt:lpstr>CRSAR300C215</vt:lpstr>
      <vt:lpstr>CRSAR310C010</vt:lpstr>
      <vt:lpstr>CRSAR310C030</vt:lpstr>
      <vt:lpstr>CRSAR310C040</vt:lpstr>
      <vt:lpstr>CRSAR310C150</vt:lpstr>
      <vt:lpstr>CRSAR310C160</vt:lpstr>
      <vt:lpstr>CRSAR310C170</vt:lpstr>
      <vt:lpstr>CRSAR310C180</vt:lpstr>
      <vt:lpstr>CRSAR310C190</vt:lpstr>
      <vt:lpstr>CRSAR310C200</vt:lpstr>
      <vt:lpstr>CRSAR310C210</vt:lpstr>
      <vt:lpstr>CRSAR310C215</vt:lpstr>
      <vt:lpstr>CRSAR310C220</vt:lpstr>
      <vt:lpstr>CRSAR320C010</vt:lpstr>
      <vt:lpstr>CRSAR320C030</vt:lpstr>
      <vt:lpstr>CRSAR320C040</vt:lpstr>
      <vt:lpstr>CRSAR320C150</vt:lpstr>
      <vt:lpstr>CRSAR320C160</vt:lpstr>
      <vt:lpstr>CRSAR320C170</vt:lpstr>
      <vt:lpstr>CRSAR320C180</vt:lpstr>
      <vt:lpstr>CRSAR320C190</vt:lpstr>
      <vt:lpstr>CRSAR320C200</vt:lpstr>
      <vt:lpstr>CRSAR320C210</vt:lpstr>
      <vt:lpstr>CRSAR320C215</vt:lpstr>
    </vt:vector>
  </TitlesOfParts>
  <Company/>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2014-01-23T07:39:00Z</dcterms:modified>
</coreProperties>
</file>