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mc:Choice Requires="x15">
      <x15ac:absPath xmlns:x15ac="http://schemas.microsoft.com/office/spreadsheetml/2010/11/ac" url="C:\Users\Administrator\Desktop\EXCEL Import and export\EXCEL TEMPLATE_ECR1.14_Jan23\EXCEL TEMPLATE\"/>
    </mc:Choice>
  </mc:AlternateContent>
  <bookViews>
    <workbookView xWindow="4800" yWindow="0" windowWidth="18000" windowHeight="13470" activeTab="1"/>
  </bookViews>
  <sheets>
    <sheet name="CoverPage" sheetId="2" r:id="rId1"/>
    <sheet name="C 21.00|AT" sheetId="1" r:id="rId2"/>
    <sheet name="Instances" sheetId="3" state="hidden" r:id="rId3"/>
    <sheet name="C 21.00|US" r:id="rId8" sheetId="4"/>
    <sheet name="C 21.00|TOTAL" r:id="rId9" sheetId="5"/>
    <sheet name="C 21.00|FI" r:id="rId10" sheetId="6"/>
  </sheets>
  <definedNames>
    <definedName name="MKEQR040C020" localSheetId="4">'C 21.00|TOTAL'!$H$16</definedName>
    <definedName name="MKEQR021C010" localSheetId="4">'C 21.00|TOTAL'!$G$13</definedName>
    <definedName name="MKEQR100C060" localSheetId="4">'C 21.00|TOTAL'!$M$20</definedName>
    <definedName name="MKEQR040C040" localSheetId="4">'C 21.00|TOTAL'!$J$16</definedName>
    <definedName name="MKEQR030C030" localSheetId="4">'C 21.00|TOTAL'!$I$15</definedName>
    <definedName name="MKEQR022C020" localSheetId="4">'C 21.00|TOTAL'!$H$14</definedName>
    <definedName name="MKEQR020C020" localSheetId="4">'C 21.00|TOTAL'!$H$12</definedName>
    <definedName name="MKEQR020C040" localSheetId="4">'C 21.00|TOTAL'!$J$12</definedName>
    <definedName name="MKEQR010C070" localSheetId="4">'C 21.00|TOTAL'!$N$11</definedName>
    <definedName name="MKEQR080C020" localSheetId="4">'C 21.00|TOTAL'!$H$18</definedName>
    <definedName name="MKEQR080C040" localSheetId="4">'C 21.00|TOTAL'!$J$18</definedName>
    <definedName name="MKEQR050C060" localSheetId="4">'C 21.00|TOTAL'!$M$17</definedName>
    <definedName name="MKEQR020C060" localSheetId="4">'C 21.00|TOTAL'!$M$12</definedName>
    <definedName name="MKEQR050C040" localSheetId="4">'C 21.00|TOTAL'!$J$17</definedName>
    <definedName name="MKEQR050C020" localSheetId="4">'C 21.00|TOTAL'!$H$17</definedName>
    <definedName name="MKEQR030C010" localSheetId="4">'C 21.00|TOTAL'!$G$15</definedName>
    <definedName name="MKEQR090C010" localSheetId="4">'C 21.00|TOTAL'!$G$19</definedName>
    <definedName name="MKEQR090C050" localSheetId="4">'C 21.00|TOTAL'!$K$19</definedName>
    <definedName name="MKEQR080C060" localSheetId="4">'C 21.00|TOTAL'!$M$18</definedName>
    <definedName name="MKEQR090C030" localSheetId="4">'C 21.00|TOTAL'!$I$19</definedName>
    <definedName name="MKEQR120C060" localSheetId="4">'C 21.00|TOTAL'!$M$22</definedName>
    <definedName name="MKEQR030C040" localSheetId="4">'C 21.00|TOTAL'!$J$15</definedName>
    <definedName name="MKEQR021C020" localSheetId="4">'C 21.00|TOTAL'!$H$13</definedName>
    <definedName name="MKEQR022C010" localSheetId="4">'C 21.00|TOTAL'!$G$14</definedName>
    <definedName name="MKEQR040C030" localSheetId="4">'C 21.00|TOTAL'!$I$16</definedName>
    <definedName name="MKEQR020C010" localSheetId="4">'C 21.00|TOTAL'!$G$12</definedName>
    <definedName name="MKEQR050C050" localSheetId="4">'C 21.00|TOTAL'!$K$17</definedName>
    <definedName name="MKEQR010C060" localSheetId="4">'C 21.00|TOTAL'!$M$11</definedName>
    <definedName name="MKEQR080C030" localSheetId="4">'C 21.00|TOTAL'!$I$18</definedName>
    <definedName name="MKEQR020C050" localSheetId="4">'C 21.00|TOTAL'!$K$12</definedName>
    <definedName name="MKEQR080C010" localSheetId="4">'C 21.00|TOTAL'!$G$18</definedName>
    <definedName name="_PageInstDesc" localSheetId="4">'C 21.00|TOTAL'!$F$4</definedName>
    <definedName name="MKEQR080C050" localSheetId="4">'C 21.00|TOTAL'!$K$18</definedName>
    <definedName name="MKEQR090C040" localSheetId="4">'C 21.00|TOTAL'!$J$19</definedName>
    <definedName name="MKEQR130C060" localSheetId="4">'C 21.00|TOTAL'!$M$23</definedName>
    <definedName name="MKEQR050C030" localSheetId="4">'C 21.00|TOTAL'!$I$17</definedName>
    <definedName name="MKEQR020C030" localSheetId="4">'C 21.00|TOTAL'!$I$12</definedName>
    <definedName name="MKEQR050C010" localSheetId="4">'C 21.00|TOTAL'!$G$17</definedName>
    <definedName name="_PageInst" localSheetId="4">'C 21.00|TOTAL'!$G$4</definedName>
    <definedName name="MKEQR110C060" localSheetId="4">'C 21.00|TOTAL'!$M$21</definedName>
    <definedName name="MKEQR090C060" localSheetId="4">'C 21.00|TOTAL'!$M$19</definedName>
    <definedName name="MKEQR030C020" localSheetId="4">'C 21.00|TOTAL'!$H$15</definedName>
    <definedName name="MKEQR040C010" localSheetId="4">'C 21.00|TOTAL'!$G$16</definedName>
    <definedName name="MKEQR090C020" localSheetId="4">'C 21.00|TOTAL'!$H$19</definedName>
    <definedName name="MKEQR040C020" localSheetId="1">'C 21.00|AT'!$H$16</definedName>
    <definedName name="MKEQR021C010" localSheetId="1">'C 21.00|AT'!$G$13</definedName>
    <definedName name="MKEQR100C060" localSheetId="1">'C 21.00|AT'!$M$20</definedName>
    <definedName name="MKEQR040C040" localSheetId="1">'C 21.00|AT'!$J$16</definedName>
    <definedName name="MKEQR030C030" localSheetId="1">'C 21.00|AT'!$I$15</definedName>
    <definedName name="MKEQR022C020" localSheetId="1">'C 21.00|AT'!$H$14</definedName>
    <definedName name="MKEQR020C020" localSheetId="1">'C 21.00|AT'!$H$12</definedName>
    <definedName name="MKEQR020C040" localSheetId="1">'C 21.00|AT'!$J$12</definedName>
    <definedName name="MKEQR010C070" localSheetId="1">'C 21.00|AT'!$N$11</definedName>
    <definedName name="MKEQR080C020" localSheetId="1">'C 21.00|AT'!$H$18</definedName>
    <definedName name="MKEQR080C040" localSheetId="1">'C 21.00|AT'!$J$18</definedName>
    <definedName name="MKEQR050C060" localSheetId="1">'C 21.00|AT'!$M$17</definedName>
    <definedName name="MKEQR020C060" localSheetId="1">'C 21.00|AT'!$M$12</definedName>
    <definedName name="MKEQR050C040" localSheetId="1">'C 21.00|AT'!$J$17</definedName>
    <definedName name="MKEQR050C020" localSheetId="1">'C 21.00|AT'!$H$17</definedName>
    <definedName name="MKEQR030C010" localSheetId="1">'C 21.00|AT'!$G$15</definedName>
    <definedName name="MKEQR090C010" localSheetId="1">'C 21.00|AT'!$G$19</definedName>
    <definedName name="MKEQR090C050" localSheetId="1">'C 21.00|AT'!$K$19</definedName>
    <definedName name="MKEQR080C060" localSheetId="1">'C 21.00|AT'!$M$18</definedName>
    <definedName name="MKEQR090C030" localSheetId="1">'C 21.00|AT'!$I$19</definedName>
    <definedName name="MKEQR120C060" localSheetId="1">'C 21.00|AT'!$M$22</definedName>
    <definedName name="MKEQR030C040" localSheetId="1">'C 21.00|AT'!$J$15</definedName>
    <definedName name="MKEQR021C020" localSheetId="1">'C 21.00|AT'!$H$13</definedName>
    <definedName name="MKEQR022C010" localSheetId="1">'C 21.00|AT'!$G$14</definedName>
    <definedName name="MKEQR040C030" localSheetId="1">'C 21.00|AT'!$I$16</definedName>
    <definedName name="MKEQR020C010" localSheetId="1">'C 21.00|AT'!$G$12</definedName>
    <definedName name="MKEQR050C050" localSheetId="1">'C 21.00|AT'!$K$17</definedName>
    <definedName name="MKEQR010C060" localSheetId="1">'C 21.00|AT'!$M$11</definedName>
    <definedName name="MKEQR080C030" localSheetId="1">'C 21.00|AT'!$I$18</definedName>
    <definedName name="MKEQR020C050" localSheetId="1">'C 21.00|AT'!$K$12</definedName>
    <definedName name="MKEQR080C010" localSheetId="1">'C 21.00|AT'!$G$18</definedName>
    <definedName name="_PageInstDesc" localSheetId="1">'C 21.00|AT'!$F$4</definedName>
    <definedName name="MKEQR080C050" localSheetId="1">'C 21.00|AT'!$K$18</definedName>
    <definedName name="MKEQR090C040" localSheetId="1">'C 21.00|AT'!$J$19</definedName>
    <definedName name="MKEQR130C060" localSheetId="1">'C 21.00|AT'!$M$23</definedName>
    <definedName name="MKEQR050C030" localSheetId="1">'C 21.00|AT'!$I$17</definedName>
    <definedName name="MKEQR020C030" localSheetId="1">'C 21.00|AT'!$I$12</definedName>
    <definedName name="MKEQR050C010" localSheetId="1">'C 21.00|AT'!$G$17</definedName>
    <definedName name="_PageInst" localSheetId="1">'C 21.00|AT'!$G$4</definedName>
    <definedName name="MKEQR110C060" localSheetId="1">'C 21.00|AT'!$M$21</definedName>
    <definedName name="MKEQR090C060" localSheetId="1">'C 21.00|AT'!$M$19</definedName>
    <definedName name="MKEQR030C020" localSheetId="1">'C 21.00|AT'!$H$15</definedName>
    <definedName name="MKEQR040C010" localSheetId="1">'C 21.00|AT'!$G$16</definedName>
    <definedName name="MKEQR090C020" localSheetId="1">'C 21.00|AT'!$H$19</definedName>
    <definedName name="MKEQR040C020" localSheetId="5">'C 21.00|FI'!$H$16</definedName>
    <definedName name="MKEQR021C010" localSheetId="5">'C 21.00|FI'!$G$13</definedName>
    <definedName name="MKEQR100C060" localSheetId="5">'C 21.00|FI'!$M$20</definedName>
    <definedName name="MKEQR040C040" localSheetId="5">'C 21.00|FI'!$J$16</definedName>
    <definedName name="MKEQR030C030" localSheetId="5">'C 21.00|FI'!$I$15</definedName>
    <definedName name="MKEQR022C020" localSheetId="5">'C 21.00|FI'!$H$14</definedName>
    <definedName name="MKEQR020C020" localSheetId="5">'C 21.00|FI'!$H$12</definedName>
    <definedName name="MKEQR020C040" localSheetId="5">'C 21.00|FI'!$J$12</definedName>
    <definedName name="MKEQR010C070" localSheetId="5">'C 21.00|FI'!$N$11</definedName>
    <definedName name="MKEQR080C020" localSheetId="5">'C 21.00|FI'!$H$18</definedName>
    <definedName name="MKEQR080C040" localSheetId="5">'C 21.00|FI'!$J$18</definedName>
    <definedName name="MKEQR050C060" localSheetId="5">'C 21.00|FI'!$M$17</definedName>
    <definedName name="MKEQR020C060" localSheetId="5">'C 21.00|FI'!$M$12</definedName>
    <definedName name="MKEQR050C040" localSheetId="5">'C 21.00|FI'!$J$17</definedName>
    <definedName name="MKEQR050C020" localSheetId="5">'C 21.00|FI'!$H$17</definedName>
    <definedName name="MKEQR030C010" localSheetId="5">'C 21.00|FI'!$G$15</definedName>
    <definedName name="MKEQR090C010" localSheetId="5">'C 21.00|FI'!$G$19</definedName>
    <definedName name="MKEQR090C050" localSheetId="5">'C 21.00|FI'!$K$19</definedName>
    <definedName name="MKEQR080C060" localSheetId="5">'C 21.00|FI'!$M$18</definedName>
    <definedName name="MKEQR090C030" localSheetId="5">'C 21.00|FI'!$I$19</definedName>
    <definedName name="MKEQR120C060" localSheetId="5">'C 21.00|FI'!$M$22</definedName>
    <definedName name="MKEQR030C040" localSheetId="5">'C 21.00|FI'!$J$15</definedName>
    <definedName name="MKEQR021C020" localSheetId="5">'C 21.00|FI'!$H$13</definedName>
    <definedName name="MKEQR022C010" localSheetId="5">'C 21.00|FI'!$G$14</definedName>
    <definedName name="MKEQR040C030" localSheetId="5">'C 21.00|FI'!$I$16</definedName>
    <definedName name="MKEQR020C010" localSheetId="5">'C 21.00|FI'!$G$12</definedName>
    <definedName name="MKEQR050C050" localSheetId="5">'C 21.00|FI'!$K$17</definedName>
    <definedName name="MKEQR010C060" localSheetId="5">'C 21.00|FI'!$M$11</definedName>
    <definedName name="MKEQR080C030" localSheetId="5">'C 21.00|FI'!$I$18</definedName>
    <definedName name="MKEQR020C050" localSheetId="5">'C 21.00|FI'!$K$12</definedName>
    <definedName name="MKEQR080C010" localSheetId="5">'C 21.00|FI'!$G$18</definedName>
    <definedName name="_PageInstDesc" localSheetId="5">'C 21.00|FI'!$F$4</definedName>
    <definedName name="MKEQR080C050" localSheetId="5">'C 21.00|FI'!$K$18</definedName>
    <definedName name="MKEQR090C040" localSheetId="5">'C 21.00|FI'!$J$19</definedName>
    <definedName name="MKEQR130C060" localSheetId="5">'C 21.00|FI'!$M$23</definedName>
    <definedName name="MKEQR050C030" localSheetId="5">'C 21.00|FI'!$I$17</definedName>
    <definedName name="MKEQR020C030" localSheetId="5">'C 21.00|FI'!$I$12</definedName>
    <definedName name="MKEQR050C010" localSheetId="5">'C 21.00|FI'!$G$17</definedName>
    <definedName name="_PageInst" localSheetId="5">'C 21.00|FI'!$G$4</definedName>
    <definedName name="MKEQR110C060" localSheetId="5">'C 21.00|FI'!$M$21</definedName>
    <definedName name="MKEQR090C060" localSheetId="5">'C 21.00|FI'!$M$19</definedName>
    <definedName name="MKEQR030C020" localSheetId="5">'C 21.00|FI'!$H$15</definedName>
    <definedName name="MKEQR040C010" localSheetId="5">'C 21.00|FI'!$G$16</definedName>
    <definedName name="MKEQR090C020" localSheetId="5">'C 21.00|FI'!$H$19</definedName>
    <definedName name="MKEQR040C020" localSheetId="3">'C 21.00|US'!$H$16</definedName>
    <definedName name="MKEQR021C010" localSheetId="3">'C 21.00|US'!$G$13</definedName>
    <definedName name="MKEQR100C060" localSheetId="3">'C 21.00|US'!$M$20</definedName>
    <definedName name="MKEQR040C040" localSheetId="3">'C 21.00|US'!$J$16</definedName>
    <definedName name="MKEQR030C030" localSheetId="3">'C 21.00|US'!$I$15</definedName>
    <definedName name="MKEQR022C020" localSheetId="3">'C 21.00|US'!$H$14</definedName>
    <definedName name="MKEQR020C020" localSheetId="3">'C 21.00|US'!$H$12</definedName>
    <definedName name="MKEQR020C040" localSheetId="3">'C 21.00|US'!$J$12</definedName>
    <definedName name="MKEQR010C070" localSheetId="3">'C 21.00|US'!$N$11</definedName>
    <definedName name="MKEQR080C020" localSheetId="3">'C 21.00|US'!$H$18</definedName>
    <definedName name="MKEQR080C040" localSheetId="3">'C 21.00|US'!$J$18</definedName>
    <definedName name="MKEQR050C060" localSheetId="3">'C 21.00|US'!$M$17</definedName>
    <definedName name="MKEQR020C060" localSheetId="3">'C 21.00|US'!$M$12</definedName>
    <definedName name="MKEQR050C040" localSheetId="3">'C 21.00|US'!$J$17</definedName>
    <definedName name="MKEQR050C020" localSheetId="3">'C 21.00|US'!$H$17</definedName>
    <definedName name="MKEQR030C010" localSheetId="3">'C 21.00|US'!$G$15</definedName>
    <definedName name="MKEQR090C010" localSheetId="3">'C 21.00|US'!$G$19</definedName>
    <definedName name="MKEQR090C050" localSheetId="3">'C 21.00|US'!$K$19</definedName>
    <definedName name="MKEQR080C060" localSheetId="3">'C 21.00|US'!$M$18</definedName>
    <definedName name="MKEQR090C030" localSheetId="3">'C 21.00|US'!$I$19</definedName>
    <definedName name="MKEQR120C060" localSheetId="3">'C 21.00|US'!$M$22</definedName>
    <definedName name="MKEQR030C040" localSheetId="3">'C 21.00|US'!$J$15</definedName>
    <definedName name="MKEQR021C020" localSheetId="3">'C 21.00|US'!$H$13</definedName>
    <definedName name="MKEQR022C010" localSheetId="3">'C 21.00|US'!$G$14</definedName>
    <definedName name="MKEQR040C030" localSheetId="3">'C 21.00|US'!$I$16</definedName>
    <definedName name="MKEQR020C010" localSheetId="3">'C 21.00|US'!$G$12</definedName>
    <definedName name="MKEQR050C050" localSheetId="3">'C 21.00|US'!$K$17</definedName>
    <definedName name="MKEQR010C060" localSheetId="3">'C 21.00|US'!$M$11</definedName>
    <definedName name="MKEQR080C030" localSheetId="3">'C 21.00|US'!$I$18</definedName>
    <definedName name="MKEQR020C050" localSheetId="3">'C 21.00|US'!$K$12</definedName>
    <definedName name="MKEQR080C010" localSheetId="3">'C 21.00|US'!$G$18</definedName>
    <definedName name="_PageInstDesc" localSheetId="3">'C 21.00|US'!$F$4</definedName>
    <definedName name="MKEQR080C050" localSheetId="3">'C 21.00|US'!$K$18</definedName>
    <definedName name="MKEQR090C040" localSheetId="3">'C 21.00|US'!$J$19</definedName>
    <definedName name="MKEQR130C060" localSheetId="3">'C 21.00|US'!$M$23</definedName>
    <definedName name="MKEQR050C030" localSheetId="3">'C 21.00|US'!$I$17</definedName>
    <definedName name="MKEQR020C030" localSheetId="3">'C 21.00|US'!$I$12</definedName>
    <definedName name="MKEQR050C010" localSheetId="3">'C 21.00|US'!$G$17</definedName>
    <definedName name="_PageInst" localSheetId="3">'C 21.00|US'!$G$4</definedName>
    <definedName name="MKEQR110C060" localSheetId="3">'C 21.00|US'!$M$21</definedName>
    <definedName name="MKEQR090C060" localSheetId="3">'C 21.00|US'!$M$19</definedName>
    <definedName name="MKEQR030C020" localSheetId="3">'C 21.00|US'!$H$15</definedName>
    <definedName name="MKEQR040C010" localSheetId="3">'C 21.00|US'!$G$16</definedName>
    <definedName name="MKEQR090C020" localSheetId="3">'C 21.00|US'!$H$19</definedName>
    <definedName name="_xlnm._FilterDatabase" localSheetId="2">Instances!$A$2</definedName>
    <definedName name="_Author">CoverPage!$D$6</definedName>
    <definedName name="_FormID">CoverPage!$D$10</definedName>
    <definedName name="_ReportingDate">CoverPage!$D$5</definedName>
    <definedName name="_FormName">CoverPage!$D$8</definedName>
    <definedName name="_RegulatorPrefix">CoverPage!$D$11</definedName>
    <definedName name="_FormVersion">CoverPage!$D$9</definedName>
    <definedName name="_TemplateName">CoverPage!$D$12</definedName>
    <definedName name="_EntityCode">CoverPage!$D$4</definedName>
  </definedNames>
  <calcPr calcId="152511"/>
  <extLst>
    <ext uri="{140A7094-0E35-4892-8432-C4D2E57EDEB5}">
      <x15:workbookPr chartTrackingRefBase="1"/>
    </ext>
  </extLst>
</workbook>
</file>

<file path=xl/calcChain.xml><?xml version="1.0" encoding="utf-8"?>
<calcChain xmlns="http://schemas.openxmlformats.org/spreadsheetml/2006/main">
  <c r="G4" i="1" l="1"/>
</calcChain>
</file>

<file path=xl/comments1.xml><?xml version="1.0" encoding="utf-8"?>
<comments xmlns="http://schemas.openxmlformats.org/spreadsheetml/2006/main">
  <authors>
    <author>Author</author>
  </authors>
  <commentList>
    <comment ref="B1" authorId="0" shapeId="0">
      <text>
        <r>
          <rPr>
            <sz val="9"/>
            <color indexed="81"/>
            <rFont val="Tahoma"/>
            <family val="2"/>
          </rPr>
          <t>Don't forget to change the title.</t>
        </r>
      </text>
    </comment>
    <comment ref="D4" authorId="0" shapeId="0">
      <text>
        <r>
          <rPr>
            <b/>
            <sz val="9"/>
            <color indexed="81"/>
            <rFont val="Tahoma"/>
            <family val="2"/>
          </rPr>
          <t>OVERVIEW:</t>
        </r>
        <r>
          <rPr>
            <sz val="9"/>
            <color indexed="81"/>
            <rFont val="Tahoma"/>
            <family val="2"/>
          </rPr>
          <t xml:space="preserve">
1) </t>
        </r>
        <r>
          <rPr>
            <b/>
            <sz val="9"/>
            <color indexed="81"/>
            <rFont val="Tahoma"/>
            <family val="2"/>
          </rPr>
          <t>CoverPage Purpose:</t>
        </r>
        <r>
          <rPr>
            <sz val="9"/>
            <color indexed="81"/>
            <rFont val="Tahoma"/>
            <family val="2"/>
          </rPr>
          <t xml:space="preserve"> These are named cells for internal cover page that start with '-' and the scope is the whole workbook. These cells are not defined in reporter form but do provide critical information
Cover Page format: can be of any desired format, its main purpose is to allow for input and display of key return information: 
2) </t>
        </r>
        <r>
          <rPr>
            <b/>
            <sz val="9"/>
            <color indexed="81"/>
            <rFont val="Tahoma"/>
            <family val="2"/>
          </rPr>
          <t>Entity Code:</t>
        </r>
        <r>
          <rPr>
            <sz val="9"/>
            <color indexed="81"/>
            <rFont val="Tahoma"/>
            <family val="2"/>
          </rPr>
          <t xml:space="preserve"> (</t>
        </r>
        <r>
          <rPr>
            <i/>
            <sz val="9"/>
            <color indexed="81"/>
            <rFont val="Tahoma"/>
            <family val="2"/>
          </rPr>
          <t>_EntityCode</t>
        </r>
        <r>
          <rPr>
            <sz val="9"/>
            <color indexed="81"/>
            <rFont val="Tahoma"/>
            <family val="2"/>
          </rPr>
          <t xml:space="preserve">) Source entity - for INFORMATION ONLY. Imported into audit.
3) </t>
        </r>
        <r>
          <rPr>
            <b/>
            <sz val="9"/>
            <color indexed="81"/>
            <rFont val="Tahoma"/>
            <family val="2"/>
          </rPr>
          <t>Reporting Date:</t>
        </r>
        <r>
          <rPr>
            <sz val="9"/>
            <color indexed="81"/>
            <rFont val="Tahoma"/>
            <family val="2"/>
          </rPr>
          <t xml:space="preserve"> (</t>
        </r>
        <r>
          <rPr>
            <i/>
            <sz val="9"/>
            <color indexed="81"/>
            <rFont val="Tahoma"/>
            <family val="2"/>
          </rPr>
          <t>_ReportingDate</t>
        </r>
        <r>
          <rPr>
            <sz val="9"/>
            <color indexed="81"/>
            <rFont val="Tahoma"/>
            <family val="2"/>
          </rPr>
          <t xml:space="preserve">) reporting date for the data - for INFORMATION ONLY. Imported into audit.
4) </t>
        </r>
        <r>
          <rPr>
            <b/>
            <sz val="9"/>
            <color indexed="81"/>
            <rFont val="Tahoma"/>
            <family val="2"/>
          </rPr>
          <t>Author:</t>
        </r>
        <r>
          <rPr>
            <sz val="9"/>
            <color indexed="81"/>
            <rFont val="Tahoma"/>
            <family val="2"/>
          </rPr>
          <t xml:space="preserve"> (_Author) Author of changes - for INFORMATION ONLY. Imported into audit.
5) </t>
        </r>
        <r>
          <rPr>
            <b/>
            <sz val="9"/>
            <color indexed="81"/>
            <rFont val="Tahoma"/>
            <family val="2"/>
          </rPr>
          <t>Return Name:</t>
        </r>
        <r>
          <rPr>
            <sz val="9"/>
            <color indexed="81"/>
            <rFont val="Tahoma"/>
            <family val="2"/>
          </rPr>
          <t xml:space="preserve"> (</t>
        </r>
        <r>
          <rPr>
            <i/>
            <sz val="9"/>
            <color indexed="81"/>
            <rFont val="Tahoma"/>
            <family val="2"/>
          </rPr>
          <t>_FormName</t>
        </r>
        <r>
          <rPr>
            <sz val="9"/>
            <color indexed="81"/>
            <rFont val="Tahoma"/>
            <family val="2"/>
          </rPr>
          <t>) Associating excel file/template with a return, for user benefit, for display, PRE-POPULATED
6)</t>
        </r>
        <r>
          <rPr>
            <b/>
            <sz val="9"/>
            <color indexed="81"/>
            <rFont val="Tahoma"/>
            <family val="2"/>
          </rPr>
          <t xml:space="preserve"> Return Version:</t>
        </r>
        <r>
          <rPr>
            <sz val="9"/>
            <color indexed="81"/>
            <rFont val="Tahoma"/>
            <family val="2"/>
          </rPr>
          <t xml:space="preserve"> (</t>
        </r>
        <r>
          <rPr>
            <i/>
            <sz val="9"/>
            <color indexed="81"/>
            <rFont val="Tahoma"/>
            <family val="2"/>
          </rPr>
          <t>_FormVersion</t>
        </r>
        <r>
          <rPr>
            <sz val="9"/>
            <color indexed="81"/>
            <rFont val="Tahoma"/>
            <family val="2"/>
          </rPr>
          <t xml:space="preserve">) Associating excel file/template with a return version, for user benefit, for display, PRE-POPULATED
7) </t>
        </r>
        <r>
          <rPr>
            <b/>
            <sz val="9"/>
            <color indexed="81"/>
            <rFont val="Tahoma"/>
            <family val="2"/>
          </rPr>
          <t>ReturnID:</t>
        </r>
        <r>
          <rPr>
            <sz val="9"/>
            <color indexed="81"/>
            <rFont val="Tahoma"/>
            <family val="2"/>
          </rPr>
          <t xml:space="preserve"> (</t>
        </r>
        <r>
          <rPr>
            <i/>
            <sz val="9"/>
            <color indexed="81"/>
            <rFont val="Tahoma"/>
            <family val="2"/>
          </rPr>
          <t xml:space="preserve">_FormID) </t>
        </r>
        <r>
          <rPr>
            <sz val="9"/>
            <color indexed="81"/>
            <rFont val="Tahoma"/>
            <family val="2"/>
          </rPr>
          <t xml:space="preserve">Associating excel file/template with a return ID, </t>
        </r>
        <r>
          <rPr>
            <b/>
            <sz val="9"/>
            <color indexed="81"/>
            <rFont val="Tahoma"/>
            <family val="2"/>
          </rPr>
          <t>CRITICAL</t>
        </r>
        <r>
          <rPr>
            <sz val="9"/>
            <color indexed="81"/>
            <rFont val="Tahoma"/>
            <family val="2"/>
          </rPr>
          <t xml:space="preserve"> as identifies target return; PRE-POPULATED
8) </t>
        </r>
        <r>
          <rPr>
            <b/>
            <sz val="9"/>
            <color indexed="81"/>
            <rFont val="Tahoma"/>
            <family val="2"/>
          </rPr>
          <t>Regulator Prefix:</t>
        </r>
        <r>
          <rPr>
            <sz val="9"/>
            <color indexed="81"/>
            <rFont val="Tahoma"/>
            <family val="2"/>
          </rPr>
          <t xml:space="preserve"> (</t>
        </r>
        <r>
          <rPr>
            <i/>
            <sz val="9"/>
            <color indexed="81"/>
            <rFont val="Tahoma"/>
            <family val="2"/>
          </rPr>
          <t>_RegulatorPrefix)</t>
        </r>
        <r>
          <rPr>
            <sz val="9"/>
            <color indexed="81"/>
            <rFont val="Tahoma"/>
            <family val="2"/>
          </rPr>
          <t xml:space="preserve"> Associating excel file/template with a regulator, for user benefit - particularly durring 'mapping', PRE-POPULATED
9) </t>
        </r>
        <r>
          <rPr>
            <b/>
            <sz val="9"/>
            <color indexed="81"/>
            <rFont val="Tahoma"/>
            <family val="2"/>
          </rPr>
          <t>Template name:</t>
        </r>
        <r>
          <rPr>
            <sz val="9"/>
            <color indexed="81"/>
            <rFont val="Tahoma"/>
            <family val="2"/>
          </rPr>
          <t xml:space="preserve"> (</t>
        </r>
        <r>
          <rPr>
            <i/>
            <sz val="9"/>
            <color indexed="81"/>
            <rFont val="Tahoma"/>
            <family val="2"/>
          </rPr>
          <t xml:space="preserve">_TemplateName) </t>
        </r>
        <r>
          <rPr>
            <sz val="9"/>
            <color indexed="81"/>
            <rFont val="Tahoma"/>
            <family val="2"/>
          </rPr>
          <t xml:space="preserve">Associating excel file/template with the actual template's short name. Also used for determining if the template is of the right version for the period (reporting date) - as they change from time to time.
10) </t>
        </r>
        <r>
          <rPr>
            <b/>
            <sz val="9"/>
            <color indexed="81"/>
            <rFont val="Tahoma"/>
            <family val="2"/>
          </rPr>
          <t>Grayed-out cells:</t>
        </r>
        <r>
          <rPr>
            <sz val="9"/>
            <color indexed="81"/>
            <rFont val="Tahoma"/>
            <family val="2"/>
          </rPr>
          <t xml:space="preserve"> this information is provided as part of template setup by product. It is part of the key for successful import (to be added to user guidelines for use of template).
11) </t>
        </r>
        <r>
          <rPr>
            <b/>
            <sz val="9"/>
            <color indexed="81"/>
            <rFont val="Tahoma"/>
            <family val="2"/>
          </rPr>
          <t>White cells:</t>
        </r>
        <r>
          <rPr>
            <sz val="9"/>
            <color indexed="81"/>
            <rFont val="Tahoma"/>
            <family val="2"/>
          </rPr>
          <t xml:space="preserve"> this information is provided by user and is key for successful import (to be added to user guidelines for use of template).</t>
        </r>
      </text>
    </comment>
  </commentList>
</comments>
</file>

<file path=xl/sharedStrings.xml><?xml version="1.0" encoding="utf-8"?>
<sst xmlns="http://schemas.openxmlformats.org/spreadsheetml/2006/main" count="201" uniqueCount="145">
  <si>
    <t xml:space="preserve">            C 21.00 - MARKET RISK: STANDARDISED APPROACH FOR POSITION RISK IN EQUITIES (MKR SA EQU)</t>
  </si>
  <si>
    <t>National market:</t>
  </si>
  <si>
    <t>POSITIONS</t>
  </si>
  <si>
    <t>RISK CAPITAL CHARGE
(%)</t>
  </si>
  <si>
    <t>OWN FUNDS REQUIREMENTS</t>
  </si>
  <si>
    <t>TOTAL RISK EXPOSURE AMOUNT</t>
  </si>
  <si>
    <t>ALL POSITIONS</t>
  </si>
  <si>
    <t>NET POSITIONS</t>
  </si>
  <si>
    <t>POSITIONS SUBJECT TO CAPITAL CHARGE</t>
  </si>
  <si>
    <t>LONG</t>
  </si>
  <si>
    <t>SHORT</t>
  </si>
  <si>
    <t>010</t>
  </si>
  <si>
    <t>020</t>
  </si>
  <si>
    <t>030</t>
  </si>
  <si>
    <t>040</t>
  </si>
  <si>
    <t>050</t>
  </si>
  <si>
    <t>060</t>
  </si>
  <si>
    <t>070</t>
  </si>
  <si>
    <t>EQUITIES IN TRADING BOOK</t>
  </si>
  <si>
    <t>General risk</t>
  </si>
  <si>
    <t>021</t>
  </si>
  <si>
    <t>Derivatives</t>
  </si>
  <si>
    <t>022</t>
  </si>
  <si>
    <t>Other assets and liabilities</t>
  </si>
  <si>
    <t>Exchange traded stock-index futures broadly diversified subject to particular approach</t>
  </si>
  <si>
    <t>Other equities than exchange traded stock-index futures broadly diversified</t>
  </si>
  <si>
    <t>Specific risk</t>
  </si>
  <si>
    <t>080</t>
  </si>
  <si>
    <t>Particular approach for position risk in CIUs</t>
  </si>
  <si>
    <t>090</t>
  </si>
  <si>
    <t>Additional requirements for options (non-delta risks)</t>
  </si>
  <si>
    <t>100</t>
  </si>
  <si>
    <t>Simplified method</t>
  </si>
  <si>
    <t>110</t>
  </si>
  <si>
    <t>Delta plus approach - additional requirements for gamma risk</t>
  </si>
  <si>
    <t>120</t>
  </si>
  <si>
    <t>Delta plus approach - additional requirements for vega risk</t>
  </si>
  <si>
    <t>130</t>
  </si>
  <si>
    <t xml:space="preserve">Scenario matrix approach </t>
  </si>
  <si>
    <t>EBA COREP MKR SA EQU Template</t>
  </si>
  <si>
    <t>FOR</t>
  </si>
  <si>
    <t xml:space="preserve">Source Entity: </t>
  </si>
  <si>
    <t xml:space="preserve">Reporting Date: </t>
  </si>
  <si>
    <t xml:space="preserve">Author: </t>
  </si>
  <si>
    <t>Product Details</t>
  </si>
  <si>
    <t>Return Name</t>
  </si>
  <si>
    <t>MKEQ</t>
  </si>
  <si>
    <t>Return Version</t>
  </si>
  <si>
    <t>ReturnID</t>
  </si>
  <si>
    <t>Regulator (Prefix)</t>
  </si>
  <si>
    <t>ECR</t>
  </si>
  <si>
    <t>Template Name</t>
  </si>
  <si>
    <t>MKEQ_V3</t>
  </si>
  <si>
    <t>Currency Table lookup</t>
  </si>
  <si>
    <t>ReturnName</t>
  </si>
  <si>
    <t>InstID</t>
  </si>
  <si>
    <t>InstDescription</t>
  </si>
  <si>
    <t>InstCode</t>
  </si>
  <si>
    <t>Total</t>
  </si>
  <si>
    <t>TOTAL</t>
  </si>
  <si>
    <t>Austria</t>
  </si>
  <si>
    <t>AT</t>
  </si>
  <si>
    <t>Belgium</t>
  </si>
  <si>
    <t>BE</t>
  </si>
  <si>
    <t>Bulgaria</t>
  </si>
  <si>
    <t>BG</t>
  </si>
  <si>
    <t>Cyprus</t>
  </si>
  <si>
    <t>CY</t>
  </si>
  <si>
    <t>Czech Republic</t>
  </si>
  <si>
    <t>CZ</t>
  </si>
  <si>
    <t>Denmark</t>
  </si>
  <si>
    <t>DK</t>
  </si>
  <si>
    <t>Estonia</t>
  </si>
  <si>
    <t>EE</t>
  </si>
  <si>
    <t>Finland</t>
  </si>
  <si>
    <t>FI</t>
  </si>
  <si>
    <t>France</t>
  </si>
  <si>
    <t>FR</t>
  </si>
  <si>
    <t>Germany</t>
  </si>
  <si>
    <t>DE</t>
  </si>
  <si>
    <t>Greece</t>
  </si>
  <si>
    <t>GR</t>
  </si>
  <si>
    <t>Hungary</t>
  </si>
  <si>
    <t>HU</t>
  </si>
  <si>
    <t>Ireland</t>
  </si>
  <si>
    <t>IE</t>
  </si>
  <si>
    <t>Italy</t>
  </si>
  <si>
    <t>IT</t>
  </si>
  <si>
    <t>Latvia</t>
  </si>
  <si>
    <t>LV</t>
  </si>
  <si>
    <t>Lithuania</t>
  </si>
  <si>
    <t>LT</t>
  </si>
  <si>
    <t>Luxembourg</t>
  </si>
  <si>
    <t>LU</t>
  </si>
  <si>
    <t>Malta</t>
  </si>
  <si>
    <t>MT</t>
  </si>
  <si>
    <t>Netherlands</t>
  </si>
  <si>
    <t>NL</t>
  </si>
  <si>
    <t>Poland</t>
  </si>
  <si>
    <t>PL</t>
  </si>
  <si>
    <t>Portugal</t>
  </si>
  <si>
    <t>PT</t>
  </si>
  <si>
    <t>Romania</t>
  </si>
  <si>
    <t>RO</t>
  </si>
  <si>
    <t>Slovakia</t>
  </si>
  <si>
    <t>SK</t>
  </si>
  <si>
    <t>Slovenia</t>
  </si>
  <si>
    <t>SI</t>
  </si>
  <si>
    <t>Spain</t>
  </si>
  <si>
    <t>ES</t>
  </si>
  <si>
    <t>Sweden</t>
  </si>
  <si>
    <t>SE</t>
  </si>
  <si>
    <t>United Kingdom</t>
  </si>
  <si>
    <t>GB</t>
  </si>
  <si>
    <t>Albania</t>
  </si>
  <si>
    <t>AL</t>
  </si>
  <si>
    <t>Japan</t>
  </si>
  <si>
    <t>JP</t>
  </si>
  <si>
    <t>Macedonia</t>
  </si>
  <si>
    <t>MK</t>
  </si>
  <si>
    <t>Russian Federation</t>
  </si>
  <si>
    <t>RU</t>
  </si>
  <si>
    <t>Serbia</t>
  </si>
  <si>
    <t>RS</t>
  </si>
  <si>
    <t>Switzerland</t>
  </si>
  <si>
    <t>CH</t>
  </si>
  <si>
    <t>Turkey</t>
  </si>
  <si>
    <t>TR</t>
  </si>
  <si>
    <t>Ukraine</t>
  </si>
  <si>
    <t>UA</t>
  </si>
  <si>
    <t>USA</t>
  </si>
  <si>
    <t>US</t>
  </si>
  <si>
    <t>OTHER (MKR SA EQU)</t>
  </si>
  <si>
    <t>OTH</t>
  </si>
  <si>
    <t>2999</t>
  </si>
  <si>
    <t>ADMIN</t>
  </si>
  <si>
    <t>MKEQ_v3.xlsx</t>
  </si>
  <si>
    <t>12748</t>
  </si>
  <si>
    <t>159350</t>
  </si>
  <si>
    <t>17957.88</t>
  </si>
  <si>
    <t>224473.5</t>
  </si>
  <si>
    <t>6094.08</t>
  </si>
  <si>
    <t>76176</t>
  </si>
  <si>
    <t>270.8</t>
  </si>
  <si>
    <t>3385</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</si>
</sst>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6">
    <font>
      <sz val="11"/>
      <color theme="1"/>
      <name val="Calibri"/>
      <family val="2"/>
      <scheme val="minor"/>
    </font>
    <font>
      <sz val="10"/>
      <name val="Arial"/>
      <family val="2"/>
    </font>
    <font>
      <sz val="10"/>
      <name val="Verdana"/>
      <family val="2"/>
    </font>
    <font>
      <b/>
      <sz val="16"/>
      <name val="Verdana"/>
      <family val="2"/>
    </font>
    <font>
      <b/>
      <sz val="14"/>
      <name val="Verdana"/>
      <family val="2"/>
    </font>
    <font>
      <b/>
      <sz val="14"/>
      <color indexed="10"/>
      <name val="Verdana"/>
      <family val="2"/>
    </font>
    <font>
      <b/>
      <strike/>
      <sz val="14"/>
      <name val="Verdana"/>
      <family val="2"/>
    </font>
    <font>
      <sz val="12"/>
      <name val="Verdana"/>
      <family val="2"/>
    </font>
    <font>
      <b/>
      <sz val="12"/>
      <name val="Verdana"/>
      <family val="2"/>
    </font>
    <font>
      <b/>
      <sz val="11"/>
      <color theme="1"/>
      <name val="Verdana"/>
      <family val="2"/>
    </font>
    <font>
      <strike/>
      <sz val="12"/>
      <name val="Verdana"/>
      <family val="2"/>
    </font>
    <font>
      <strike/>
      <sz val="10"/>
      <name val="Verdana"/>
      <family val="2"/>
    </font>
    <font>
      <b/>
      <sz val="18"/>
      <color theme="0"/>
      <name val="Calibri"/>
      <family val="2"/>
      <scheme val="minor"/>
    </font>
    <font>
      <b/>
      <sz val="18"/>
      <color theme="1"/>
      <name val="Calibri"/>
      <family val="2"/>
      <scheme val="minor"/>
    </font>
    <font>
      <sz val="12"/>
      <name val="Calibri"/>
      <family val="2"/>
      <scheme val="minor"/>
    </font>
    <font>
      <sz val="11"/>
      <name val="Calibri"/>
      <family val="2"/>
      <scheme val="minor"/>
    </font>
    <font>
      <sz val="14"/>
      <color theme="1"/>
      <name val="Calibri"/>
      <family val="2"/>
      <scheme val="minor"/>
    </font>
    <font>
      <b/>
      <sz val="14"/>
      <color theme="0"/>
      <name val="Calibri"/>
      <family val="2"/>
      <scheme val="minor"/>
    </font>
    <font>
      <sz val="11"/>
      <color theme="0" tint="-0.499984740745262"/>
      <name val="Calibri"/>
      <family val="2"/>
      <scheme val="minor"/>
    </font>
    <font>
      <sz val="11"/>
      <color theme="1"/>
      <name val="Calibri"/>
      <family val="2"/>
      <charset val="238"/>
      <scheme val="minor"/>
    </font>
    <font>
      <sz val="11"/>
      <name val="Verdana"/>
      <family val="2"/>
    </font>
    <font>
      <sz val="9"/>
      <color indexed="81"/>
      <name val="Tahoma"/>
      <family val="2"/>
    </font>
    <font>
      <b/>
      <sz val="9"/>
      <color indexed="81"/>
      <name val="Tahoma"/>
      <family val="2"/>
    </font>
    <font>
      <i/>
      <sz val="9"/>
      <color indexed="81"/>
      <name val="Tahoma"/>
      <family val="2"/>
    </font>
    <font>
      <b/>
      <sz val="11"/>
      <color theme="0"/>
      <name val="Calibri"/>
      <family val="2"/>
      <scheme val="minor"/>
    </font>
    <font>
      <sz val="14"/>
      <color theme="1"/>
      <name val="Verdana"/>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lightUp">
        <fgColor indexed="23"/>
      </patternFill>
    </fill>
    <fill>
      <patternFill patternType="solid">
        <fgColor theme="0" tint="-0.34998626667073579"/>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bgColor theme="4"/>
      </patternFill>
    </fill>
    <fill>
      <patternFill patternType="solid">
        <fgColor theme="4" tint="0.79998168889431442"/>
        <bgColor theme="4" tint="0.79998168889431442"/>
      </patternFill>
    </fill>
  </fills>
  <borders count="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medium">
        <color theme="4" tint="-0.249977111117893"/>
      </left>
      <right/>
      <top/>
      <bottom/>
      <diagonal/>
    </border>
    <border>
      <left/>
      <right style="medium">
        <color theme="4" tint="-0.249977111117893"/>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hair">
        <color indexed="64"/>
      </left>
      <right style="thin">
        <color indexed="64"/>
      </right>
      <top style="thin">
        <color indexed="64"/>
      </top>
      <bottom style="thin">
        <color indexed="64"/>
      </bottom>
      <diagonal/>
    </border>
  </borders>
  <cellStyleXfs count="4">
    <xf numFmtId="0" fontId="0" fillId="0" borderId="0"/>
    <xf numFmtId="0" fontId="1" fillId="0" borderId="0"/>
    <xf numFmtId="0" fontId="1" fillId="0" borderId="0"/>
    <xf numFmtId="0" fontId="19" fillId="0" borderId="0"/>
  </cellStyleXfs>
  <cellXfs count="138">
    <xf numFmtId="0" fontId="0" fillId="0" borderId="0" xfId="0"/>
    <xf numFmtId="0" fontId="2" fillId="0" borderId="0" xfId="1" applyFont="1" applyAlignment="1">
      <alignment horizontal="center"/>
    </xf>
    <xf numFmtId="0" fontId="2" fillId="0" borderId="0" xfId="1" applyFont="1"/>
    <xf numFmtId="0" fontId="3" fillId="0" borderId="0" xfId="1" applyFont="1" applyAlignment="1">
      <alignment vertical="center"/>
    </xf>
    <xf numFmtId="0" fontId="3" fillId="3" borderId="0" xfId="1" applyFont="1" applyFill="1" applyBorder="1" applyAlignment="1">
      <alignment horizontal="left" vertical="center" indent="1"/>
    </xf>
    <xf numFmtId="0" fontId="3" fillId="3" borderId="0" xfId="1" applyFont="1" applyFill="1" applyAlignment="1">
      <alignment vertical="center"/>
    </xf>
    <xf numFmtId="0" fontId="4" fillId="0" borderId="0" xfId="1" applyFont="1" applyAlignment="1">
      <alignment horizontal="center"/>
    </xf>
    <xf numFmtId="0" fontId="4" fillId="0" borderId="0" xfId="0" applyFont="1" applyAlignment="1">
      <alignment vertical="center"/>
    </xf>
    <xf numFmtId="0" fontId="4" fillId="0" borderId="0" xfId="1" applyFont="1" applyFill="1"/>
    <xf numFmtId="0" fontId="4" fillId="0" borderId="0" xfId="1" applyFont="1" applyFill="1" applyBorder="1"/>
    <xf numFmtId="0" fontId="5" fillId="0" borderId="0" xfId="1" applyFont="1" applyAlignment="1">
      <alignment vertical="center"/>
    </xf>
    <xf numFmtId="0" fontId="4" fillId="0" borderId="0" xfId="1" applyFont="1"/>
    <xf numFmtId="0" fontId="6" fillId="0" borderId="0" xfId="1" applyFont="1" applyFill="1" applyAlignment="1">
      <alignment vertical="center"/>
    </xf>
    <xf numFmtId="0" fontId="2" fillId="2" borderId="5" xfId="1" applyFont="1" applyFill="1" applyBorder="1" applyAlignment="1">
      <alignment horizontal="center"/>
    </xf>
    <xf numFmtId="0" fontId="7" fillId="2" borderId="6" xfId="1" applyFont="1" applyFill="1" applyBorder="1"/>
    <xf numFmtId="0" fontId="7" fillId="2" borderId="7" xfId="1" applyFont="1" applyFill="1" applyBorder="1"/>
    <xf numFmtId="0" fontId="8" fillId="2" borderId="8" xfId="1" applyFont="1" applyFill="1" applyBorder="1"/>
    <xf numFmtId="0" fontId="2" fillId="2" borderId="13" xfId="1" applyFont="1" applyFill="1" applyBorder="1" applyAlignment="1">
      <alignment horizontal="center"/>
    </xf>
    <xf numFmtId="0" fontId="7" fillId="2" borderId="0" xfId="1" applyFont="1" applyFill="1" applyBorder="1"/>
    <xf numFmtId="0" fontId="7" fillId="2" borderId="14" xfId="1" applyFont="1" applyFill="1" applyBorder="1"/>
    <xf numFmtId="0" fontId="8" fillId="2" borderId="4" xfId="1" applyFont="1" applyFill="1" applyBorder="1" applyAlignment="1">
      <alignment horizontal="center" vertical="center"/>
    </xf>
    <xf numFmtId="0" fontId="2" fillId="2" borderId="26" xfId="1" applyFont="1" applyFill="1" applyBorder="1" applyAlignment="1">
      <alignment horizontal="center" vertical="center"/>
    </xf>
    <xf numFmtId="0" fontId="7" fillId="2" borderId="27" xfId="1" applyFont="1" applyFill="1" applyBorder="1" applyAlignment="1">
      <alignment horizontal="center" vertical="center"/>
    </xf>
    <xf numFmtId="0" fontId="7" fillId="2" borderId="23" xfId="1" applyFont="1" applyFill="1" applyBorder="1" applyAlignment="1">
      <alignment horizontal="center" vertical="center"/>
    </xf>
    <xf numFmtId="49" fontId="7" fillId="2" borderId="24" xfId="1" quotePrefix="1" applyNumberFormat="1" applyFont="1" applyFill="1" applyBorder="1" applyAlignment="1">
      <alignment horizontal="center" vertical="center"/>
    </xf>
    <xf numFmtId="49" fontId="7" fillId="4" borderId="22" xfId="1" applyNumberFormat="1" applyFont="1" applyFill="1" applyBorder="1" applyAlignment="1">
      <alignment horizontal="center" vertical="center"/>
    </xf>
    <xf numFmtId="49" fontId="7" fillId="2" borderId="4" xfId="1" quotePrefix="1" applyNumberFormat="1" applyFont="1" applyFill="1" applyBorder="1" applyAlignment="1">
      <alignment horizontal="center" vertical="center"/>
    </xf>
    <xf numFmtId="49" fontId="7" fillId="2" borderId="25" xfId="1" applyNumberFormat="1" applyFont="1" applyFill="1" applyBorder="1" applyAlignment="1">
      <alignment horizontal="center" vertical="center"/>
    </xf>
    <xf numFmtId="0" fontId="2" fillId="0" borderId="0" xfId="1" applyFont="1" applyAlignment="1">
      <alignment horizontal="center" vertical="center"/>
    </xf>
    <xf numFmtId="0" fontId="7" fillId="2" borderId="28" xfId="1" quotePrefix="1" applyFont="1" applyFill="1" applyBorder="1" applyAlignment="1">
      <alignment horizontal="center" vertical="center"/>
    </xf>
    <xf numFmtId="0" fontId="8" fillId="0" borderId="15" xfId="1" applyFont="1" applyFill="1" applyBorder="1" applyAlignment="1">
      <alignment vertical="center"/>
    </xf>
    <xf numFmtId="0" fontId="7" fillId="0" borderId="16" xfId="1" applyFont="1" applyFill="1" applyBorder="1" applyAlignment="1">
      <alignment vertical="center"/>
    </xf>
    <xf numFmtId="0" fontId="7" fillId="0" borderId="29" xfId="1" applyFont="1" applyFill="1" applyBorder="1" applyAlignment="1">
      <alignment vertical="center"/>
    </xf>
    <xf numFmtId="0" fontId="7" fillId="5" borderId="30" xfId="1" applyFont="1" applyFill="1" applyBorder="1" applyAlignment="1">
      <alignment horizontal="center" vertical="center"/>
    </xf>
    <xf numFmtId="0" fontId="7" fillId="5" borderId="31" xfId="1" applyFont="1" applyFill="1" applyBorder="1" applyAlignment="1">
      <alignment horizontal="center" vertical="center"/>
    </xf>
    <xf numFmtId="49" fontId="8" fillId="4" borderId="31" xfId="1" applyNumberFormat="1" applyFont="1" applyFill="1" applyBorder="1" applyAlignment="1">
      <alignment horizontal="center"/>
    </xf>
    <xf numFmtId="0" fontId="7" fillId="0" borderId="15" xfId="1" applyFont="1" applyFill="1" applyBorder="1" applyAlignment="1">
      <alignment vertical="center"/>
    </xf>
    <xf numFmtId="0" fontId="7" fillId="0" borderId="33" xfId="1" applyFont="1" applyFill="1" applyBorder="1" applyAlignment="1">
      <alignment horizontal="center" vertical="center"/>
    </xf>
    <xf numFmtId="0" fontId="7" fillId="0" borderId="34" xfId="1" applyFont="1" applyFill="1" applyBorder="1" applyAlignment="1">
      <alignment horizontal="center" vertical="center"/>
    </xf>
    <xf numFmtId="2" fontId="8" fillId="4" borderId="34" xfId="1" applyNumberFormat="1" applyFont="1" applyFill="1" applyBorder="1" applyAlignment="1">
      <alignment horizontal="center" vertical="center"/>
    </xf>
    <xf numFmtId="0" fontId="7" fillId="5" borderId="35" xfId="1" applyFont="1" applyFill="1" applyBorder="1" applyAlignment="1">
      <alignment vertical="center"/>
    </xf>
    <xf numFmtId="0" fontId="7" fillId="5" borderId="34" xfId="1" applyFont="1" applyFill="1" applyBorder="1" applyAlignment="1">
      <alignment horizontal="center" vertical="center"/>
    </xf>
    <xf numFmtId="0" fontId="7" fillId="5" borderId="34" xfId="1" applyFont="1" applyFill="1" applyBorder="1" applyAlignment="1">
      <alignment vertical="center"/>
    </xf>
    <xf numFmtId="0" fontId="7" fillId="0" borderId="15" xfId="1" applyFont="1" applyFill="1" applyBorder="1" applyAlignment="1">
      <alignment horizontal="left" vertical="center" indent="1"/>
    </xf>
    <xf numFmtId="0" fontId="2" fillId="0" borderId="16" xfId="1" applyFont="1" applyBorder="1"/>
    <xf numFmtId="0" fontId="7" fillId="0" borderId="33" xfId="1" applyFont="1" applyBorder="1" applyAlignment="1">
      <alignment horizontal="center" vertical="center"/>
    </xf>
    <xf numFmtId="0" fontId="7" fillId="0" borderId="34" xfId="1" applyFont="1" applyBorder="1" applyAlignment="1">
      <alignment horizontal="center" vertical="center"/>
    </xf>
    <xf numFmtId="0" fontId="8" fillId="4" borderId="34" xfId="1" applyFont="1" applyFill="1" applyBorder="1" applyAlignment="1">
      <alignment vertical="center"/>
    </xf>
    <xf numFmtId="49" fontId="7" fillId="2" borderId="28" xfId="1" applyNumberFormat="1" applyFont="1" applyFill="1" applyBorder="1" applyAlignment="1">
      <alignment horizontal="center" vertical="center"/>
    </xf>
    <xf numFmtId="49" fontId="7" fillId="2" borderId="28" xfId="2" applyNumberFormat="1" applyFont="1" applyFill="1" applyBorder="1" applyAlignment="1">
      <alignment horizontal="center" vertical="center"/>
    </xf>
    <xf numFmtId="0" fontId="7" fillId="0" borderId="15" xfId="2" applyFont="1" applyFill="1" applyBorder="1" applyAlignment="1">
      <alignment horizontal="left" vertical="center" indent="1"/>
    </xf>
    <xf numFmtId="16" fontId="7" fillId="0" borderId="16" xfId="2" quotePrefix="1" applyNumberFormat="1" applyFont="1" applyFill="1" applyBorder="1" applyAlignment="1">
      <alignment vertical="center"/>
    </xf>
    <xf numFmtId="0" fontId="7" fillId="0" borderId="16" xfId="2" applyFont="1" applyFill="1" applyBorder="1" applyAlignment="1">
      <alignment vertical="center"/>
    </xf>
    <xf numFmtId="0" fontId="10" fillId="0" borderId="29" xfId="2" applyFont="1" applyFill="1" applyBorder="1" applyAlignment="1">
      <alignment vertical="center"/>
    </xf>
    <xf numFmtId="0" fontId="10" fillId="5" borderId="33" xfId="2" applyFont="1" applyFill="1" applyBorder="1" applyAlignment="1">
      <alignment horizontal="center" vertical="center"/>
    </xf>
    <xf numFmtId="0" fontId="11" fillId="5" borderId="34" xfId="2" applyFont="1" applyFill="1" applyBorder="1" applyAlignment="1">
      <alignment horizontal="center"/>
    </xf>
    <xf numFmtId="0" fontId="10" fillId="5" borderId="34" xfId="2" applyFont="1" applyFill="1" applyBorder="1" applyAlignment="1">
      <alignment horizontal="center" vertical="center"/>
    </xf>
    <xf numFmtId="2" fontId="8" fillId="4" borderId="34" xfId="2" applyNumberFormat="1" applyFont="1" applyFill="1" applyBorder="1" applyAlignment="1">
      <alignment horizontal="center" vertical="center"/>
    </xf>
    <xf numFmtId="0" fontId="10" fillId="0" borderId="34" xfId="2" applyFont="1" applyFill="1" applyBorder="1" applyAlignment="1">
      <alignment vertical="center"/>
    </xf>
    <xf numFmtId="0" fontId="2" fillId="5" borderId="35" xfId="2" applyFont="1" applyFill="1" applyBorder="1"/>
    <xf numFmtId="0" fontId="2" fillId="0" borderId="0" xfId="2" applyFont="1"/>
    <xf numFmtId="49" fontId="7" fillId="2" borderId="36" xfId="2" applyNumberFormat="1" applyFont="1" applyFill="1" applyBorder="1" applyAlignment="1">
      <alignment horizontal="center" vertical="center"/>
    </xf>
    <xf numFmtId="0" fontId="7" fillId="0" borderId="37" xfId="2" applyFont="1" applyFill="1" applyBorder="1" applyAlignment="1">
      <alignment horizontal="left" vertical="center" indent="1"/>
    </xf>
    <xf numFmtId="0" fontId="7" fillId="0" borderId="38" xfId="2" applyFont="1" applyFill="1" applyBorder="1" applyAlignment="1">
      <alignment vertical="center"/>
    </xf>
    <xf numFmtId="0" fontId="7" fillId="0" borderId="39" xfId="2" applyFont="1" applyFill="1" applyBorder="1" applyAlignment="1">
      <alignment vertical="center"/>
    </xf>
    <xf numFmtId="0" fontId="7" fillId="5" borderId="40" xfId="2" applyFont="1" applyFill="1" applyBorder="1" applyAlignment="1">
      <alignment horizontal="center" vertical="center"/>
    </xf>
    <xf numFmtId="0" fontId="2" fillId="5" borderId="41" xfId="2" applyFont="1" applyFill="1" applyBorder="1" applyAlignment="1">
      <alignment horizontal="center"/>
    </xf>
    <xf numFmtId="0" fontId="7" fillId="5" borderId="41" xfId="2" applyFont="1" applyFill="1" applyBorder="1" applyAlignment="1">
      <alignment horizontal="center" vertical="center"/>
    </xf>
    <xf numFmtId="0" fontId="8" fillId="4" borderId="41" xfId="2" applyFont="1" applyFill="1" applyBorder="1" applyAlignment="1">
      <alignment vertical="center"/>
    </xf>
    <xf numFmtId="0" fontId="7" fillId="0" borderId="41" xfId="2" applyFont="1" applyFill="1" applyBorder="1" applyAlignment="1">
      <alignment vertical="center"/>
    </xf>
    <xf numFmtId="0" fontId="7" fillId="5" borderId="42" xfId="2" applyFont="1" applyFill="1" applyBorder="1" applyAlignment="1">
      <alignment vertical="center"/>
    </xf>
    <xf numFmtId="0" fontId="7" fillId="6" borderId="33" xfId="1" applyFont="1" applyFill="1" applyBorder="1" applyAlignment="1">
      <alignment horizontal="center" vertical="center"/>
    </xf>
    <xf numFmtId="0" fontId="7" fillId="6" borderId="34" xfId="1" applyFont="1" applyFill="1" applyBorder="1" applyAlignment="1">
      <alignment horizontal="center" vertical="center"/>
    </xf>
    <xf numFmtId="49" fontId="7" fillId="6" borderId="31" xfId="1" applyNumberFormat="1" applyFont="1" applyFill="1" applyBorder="1" applyAlignment="1">
      <alignment horizontal="center" vertical="center"/>
    </xf>
    <xf numFmtId="0" fontId="7" fillId="6" borderId="34" xfId="1" applyFont="1" applyFill="1" applyBorder="1" applyAlignment="1">
      <alignment vertical="center"/>
    </xf>
    <xf numFmtId="0" fontId="0" fillId="0" borderId="0" xfId="0" applyProtection="1">
      <protection locked="0"/>
    </xf>
    <xf numFmtId="0" fontId="13" fillId="7" borderId="46" xfId="0" applyFont="1" applyFill="1" applyBorder="1" applyAlignment="1" applyProtection="1">
      <alignment horizontal="left"/>
      <protection locked="0"/>
    </xf>
    <xf numFmtId="0" fontId="13" fillId="7" borderId="47" xfId="0" applyFont="1" applyFill="1" applyBorder="1" applyAlignment="1" applyProtection="1">
      <alignment horizontal="left"/>
      <protection locked="0"/>
    </xf>
    <xf numFmtId="0" fontId="13" fillId="7" borderId="48" xfId="0" applyFont="1" applyFill="1" applyBorder="1" applyAlignment="1" applyProtection="1">
      <alignment horizontal="left"/>
      <protection locked="0"/>
    </xf>
    <xf numFmtId="0" fontId="14" fillId="8" borderId="49" xfId="0" applyFont="1" applyFill="1" applyBorder="1" applyAlignment="1" applyProtection="1">
      <alignment horizontal="right"/>
      <protection locked="0"/>
    </xf>
    <xf numFmtId="0" fontId="15" fillId="8" borderId="0" xfId="0" applyFont="1" applyFill="1" applyBorder="1" applyAlignment="1" applyProtection="1">
      <alignment horizontal="right"/>
      <protection locked="0"/>
    </xf>
    <xf numFmtId="49" fontId="16" fillId="0" borderId="50" xfId="0" quotePrefix="1" applyNumberFormat="1" applyFont="1" applyBorder="1" applyAlignment="1" applyProtection="1">
      <alignment horizontal="center" vertical="center"/>
      <protection locked="0"/>
    </xf>
    <xf numFmtId="14" fontId="16" fillId="0" borderId="50" xfId="0" applyNumberFormat="1" applyFont="1" applyBorder="1" applyAlignment="1" applyProtection="1">
      <alignment horizontal="center" vertical="center"/>
      <protection locked="0"/>
    </xf>
    <xf numFmtId="0" fontId="18" fillId="7" borderId="49" xfId="0" applyFont="1" applyFill="1" applyBorder="1" applyAlignment="1" applyProtection="1">
      <alignment horizontal="left" vertical="center"/>
      <protection locked="0"/>
    </xf>
    <xf numFmtId="0" fontId="18" fillId="7" borderId="0" xfId="0" applyFont="1" applyFill="1" applyBorder="1" applyAlignment="1" applyProtection="1">
      <alignment horizontal="left" vertical="center"/>
      <protection locked="0"/>
    </xf>
    <xf numFmtId="0" fontId="18" fillId="7" borderId="50" xfId="0" applyFont="1" applyFill="1" applyBorder="1" applyAlignment="1" applyProtection="1">
      <alignment horizontal="left" vertical="center"/>
    </xf>
    <xf numFmtId="0" fontId="18" fillId="7" borderId="49" xfId="0" applyFont="1" applyFill="1" applyBorder="1" applyAlignment="1" applyProtection="1">
      <alignment horizontal="left"/>
      <protection locked="0"/>
    </xf>
    <xf numFmtId="0" fontId="18" fillId="7" borderId="0" xfId="0" applyFont="1" applyFill="1" applyBorder="1" applyAlignment="1" applyProtection="1">
      <alignment horizontal="left"/>
      <protection locked="0"/>
    </xf>
    <xf numFmtId="0" fontId="18" fillId="7" borderId="46" xfId="0" applyFont="1" applyFill="1" applyBorder="1" applyAlignment="1" applyProtection="1">
      <alignment horizontal="left" vertical="center"/>
      <protection locked="0"/>
    </xf>
    <xf numFmtId="0" fontId="18" fillId="7" borderId="47" xfId="0" applyFont="1" applyFill="1" applyBorder="1" applyAlignment="1" applyProtection="1">
      <alignment horizontal="left" vertical="center"/>
      <protection locked="0"/>
    </xf>
    <xf numFmtId="0" fontId="0" fillId="0" borderId="0" xfId="0" applyAlignment="1" applyProtection="1">
      <alignment horizontal="left"/>
      <protection locked="0"/>
    </xf>
    <xf numFmtId="0" fontId="20" fillId="0" borderId="0" xfId="3" applyFont="1" applyFill="1" applyAlignment="1">
      <alignment wrapText="1"/>
    </xf>
    <xf numFmtId="0" fontId="1" fillId="0" borderId="0" xfId="2"/>
    <xf numFmtId="0" fontId="24" fillId="9" borderId="51" xfId="2" applyFont="1" applyFill="1" applyBorder="1"/>
    <xf numFmtId="0" fontId="1" fillId="10" borderId="51" xfId="2" applyFont="1" applyFill="1" applyBorder="1"/>
    <xf numFmtId="0" fontId="1" fillId="0" borderId="51" xfId="2" applyFont="1" applyBorder="1"/>
    <xf numFmtId="0" fontId="1" fillId="0" borderId="0" xfId="2" applyAlignment="1">
      <alignment horizontal="left"/>
    </xf>
    <xf numFmtId="0" fontId="4" fillId="0" borderId="15" xfId="2" applyFont="1" applyFill="1" applyBorder="1" applyAlignment="1">
      <alignment vertical="center"/>
    </xf>
    <xf numFmtId="49" fontId="7" fillId="6" borderId="32" xfId="1" applyNumberFormat="1" applyFont="1" applyFill="1" applyBorder="1" applyAlignment="1">
      <alignment horizontal="center" vertical="center"/>
    </xf>
    <xf numFmtId="0" fontId="12" fillId="6" borderId="43" xfId="0" applyFont="1" applyFill="1" applyBorder="1" applyAlignment="1" applyProtection="1">
      <alignment horizontal="center" vertical="center" wrapText="1"/>
      <protection locked="0"/>
    </xf>
    <xf numFmtId="0" fontId="12" fillId="6" borderId="44" xfId="0" applyFont="1" applyFill="1" applyBorder="1" applyAlignment="1" applyProtection="1">
      <alignment horizontal="center" vertical="center" wrapText="1"/>
      <protection locked="0"/>
    </xf>
    <xf numFmtId="0" fontId="12" fillId="6" borderId="45" xfId="0" applyFont="1" applyFill="1" applyBorder="1" applyAlignment="1" applyProtection="1">
      <alignment horizontal="center" vertical="center" wrapText="1"/>
      <protection locked="0"/>
    </xf>
    <xf numFmtId="0" fontId="12" fillId="6" borderId="43" xfId="0" applyFont="1" applyFill="1" applyBorder="1" applyAlignment="1" applyProtection="1">
      <alignment horizontal="center" wrapText="1"/>
      <protection locked="0"/>
    </xf>
    <xf numFmtId="0" fontId="12" fillId="6" borderId="44" xfId="0" applyFont="1" applyFill="1" applyBorder="1" applyAlignment="1" applyProtection="1">
      <alignment horizontal="center" wrapText="1"/>
      <protection locked="0"/>
    </xf>
    <xf numFmtId="0" fontId="12" fillId="6" borderId="45" xfId="0" applyFont="1" applyFill="1" applyBorder="1" applyAlignment="1" applyProtection="1">
      <alignment horizontal="center" wrapText="1"/>
      <protection locked="0"/>
    </xf>
    <xf numFmtId="0" fontId="17" fillId="6" borderId="46" xfId="0" applyFont="1" applyFill="1" applyBorder="1" applyAlignment="1" applyProtection="1">
      <alignment horizontal="center" wrapText="1"/>
      <protection locked="0"/>
    </xf>
    <xf numFmtId="0" fontId="17" fillId="6" borderId="47" xfId="0" applyFont="1" applyFill="1" applyBorder="1" applyAlignment="1" applyProtection="1">
      <alignment horizontal="center" wrapText="1"/>
      <protection locked="0"/>
    </xf>
    <xf numFmtId="0" fontId="17" fillId="6" borderId="48" xfId="0" applyFont="1" applyFill="1" applyBorder="1" applyAlignment="1" applyProtection="1">
      <alignment horizontal="center" wrapText="1"/>
      <protection locked="0"/>
    </xf>
    <xf numFmtId="0" fontId="7" fillId="0" borderId="15" xfId="1" applyFont="1" applyFill="1" applyBorder="1" applyAlignment="1">
      <alignment horizontal="left" vertical="center" indent="1"/>
    </xf>
    <xf numFmtId="0" fontId="7" fillId="0" borderId="16" xfId="1" applyFont="1" applyFill="1" applyBorder="1" applyAlignment="1">
      <alignment horizontal="left" vertical="center" indent="1"/>
    </xf>
    <xf numFmtId="0" fontId="7" fillId="0" borderId="29" xfId="1" applyFont="1" applyFill="1" applyBorder="1" applyAlignment="1">
      <alignment horizontal="left" vertical="center" indent="1"/>
    </xf>
    <xf numFmtId="0" fontId="3" fillId="2" borderId="1" xfId="1" applyFont="1" applyFill="1" applyBorder="1" applyAlignment="1">
      <alignment horizontal="left" vertical="center" indent="1"/>
    </xf>
    <xf numFmtId="0" fontId="3" fillId="2" borderId="2" xfId="1" applyFont="1" applyFill="1" applyBorder="1" applyAlignment="1">
      <alignment horizontal="left" vertical="center" indent="1"/>
    </xf>
    <xf numFmtId="0" fontId="3" fillId="2" borderId="3" xfId="1" applyFont="1" applyFill="1" applyBorder="1" applyAlignment="1">
      <alignment horizontal="left" vertical="center" indent="1"/>
    </xf>
    <xf numFmtId="0" fontId="8" fillId="2" borderId="6" xfId="1" applyFont="1" applyFill="1" applyBorder="1" applyAlignment="1">
      <alignment horizontal="center" vertical="center"/>
    </xf>
    <xf numFmtId="0" fontId="8" fillId="2" borderId="9" xfId="1" applyFont="1" applyFill="1" applyBorder="1" applyAlignment="1">
      <alignment horizontal="center" vertical="center"/>
    </xf>
    <xf numFmtId="0" fontId="8" fillId="2" borderId="10" xfId="1" applyFont="1" applyFill="1" applyBorder="1" applyAlignment="1">
      <alignment horizontal="center" vertical="center"/>
    </xf>
    <xf numFmtId="0" fontId="8" fillId="4" borderId="11" xfId="1" applyFont="1" applyFill="1" applyBorder="1" applyAlignment="1">
      <alignment horizontal="center" vertical="center" wrapText="1"/>
    </xf>
    <xf numFmtId="0" fontId="8" fillId="4" borderId="19" xfId="1" applyFont="1" applyFill="1" applyBorder="1" applyAlignment="1">
      <alignment horizontal="center" vertical="center" wrapText="1"/>
    </xf>
    <xf numFmtId="0" fontId="8" fillId="4" borderId="24" xfId="1" applyFont="1" applyFill="1" applyBorder="1" applyAlignment="1">
      <alignment horizontal="center" vertical="center" wrapText="1"/>
    </xf>
    <xf numFmtId="0" fontId="8" fillId="2" borderId="11" xfId="1" applyFont="1" applyFill="1" applyBorder="1" applyAlignment="1">
      <alignment horizontal="center" vertical="center" wrapText="1"/>
    </xf>
    <xf numFmtId="0" fontId="8" fillId="2" borderId="19" xfId="1" applyFont="1" applyFill="1" applyBorder="1" applyAlignment="1">
      <alignment horizontal="center" vertical="center" wrapText="1"/>
    </xf>
    <xf numFmtId="0" fontId="8" fillId="2" borderId="24" xfId="1" applyFont="1" applyFill="1" applyBorder="1" applyAlignment="1">
      <alignment horizontal="center" vertical="center" wrapText="1"/>
    </xf>
    <xf numFmtId="0" fontId="8" fillId="2" borderId="12" xfId="1" applyFont="1" applyFill="1" applyBorder="1" applyAlignment="1">
      <alignment horizontal="center" vertical="center" wrapText="1"/>
    </xf>
    <xf numFmtId="0" fontId="8" fillId="2" borderId="20" xfId="1" applyFont="1" applyFill="1" applyBorder="1" applyAlignment="1">
      <alignment horizontal="center" vertical="center" wrapText="1"/>
    </xf>
    <xf numFmtId="0" fontId="8" fillId="2" borderId="25" xfId="1" applyFont="1" applyFill="1" applyBorder="1" applyAlignment="1">
      <alignment horizontal="center" vertical="center" wrapText="1"/>
    </xf>
    <xf numFmtId="0" fontId="8" fillId="2" borderId="15" xfId="1" applyFont="1" applyFill="1" applyBorder="1" applyAlignment="1">
      <alignment horizontal="center" vertical="center"/>
    </xf>
    <xf numFmtId="0" fontId="8" fillId="2" borderId="16" xfId="1" applyFont="1" applyFill="1" applyBorder="1" applyAlignment="1">
      <alignment horizontal="center" vertical="center"/>
    </xf>
    <xf numFmtId="0" fontId="8" fillId="2" borderId="17" xfId="1" applyFont="1" applyFill="1" applyBorder="1" applyAlignment="1">
      <alignment horizontal="center" vertical="center" wrapText="1"/>
    </xf>
    <xf numFmtId="0" fontId="8" fillId="2" borderId="18" xfId="1" applyFont="1" applyFill="1" applyBorder="1" applyAlignment="1">
      <alignment horizontal="center" vertical="center" wrapText="1"/>
    </xf>
    <xf numFmtId="0" fontId="8" fillId="2" borderId="22" xfId="1" applyFont="1" applyFill="1" applyBorder="1" applyAlignment="1">
      <alignment horizontal="center" vertical="center" wrapText="1"/>
    </xf>
    <xf numFmtId="0" fontId="8" fillId="2" borderId="23" xfId="1" applyFont="1" applyFill="1" applyBorder="1" applyAlignment="1">
      <alignment horizontal="center" vertical="center" wrapText="1"/>
    </xf>
    <xf numFmtId="0" fontId="8" fillId="2" borderId="14" xfId="1" applyFont="1" applyFill="1" applyBorder="1" applyAlignment="1">
      <alignment horizontal="center" vertical="center" wrapText="1"/>
    </xf>
    <xf numFmtId="0" fontId="8" fillId="2" borderId="21" xfId="0" applyFont="1" applyFill="1" applyBorder="1" applyAlignment="1">
      <alignment horizontal="center" vertical="center"/>
    </xf>
    <xf numFmtId="0" fontId="9" fillId="2" borderId="24" xfId="0" applyFont="1" applyFill="1" applyBorder="1" applyAlignment="1">
      <alignment vertical="center"/>
    </xf>
    <xf numFmtId="0" fontId="24" fillId="9" borderId="51" xfId="2" applyFont="1" applyFill="1" applyBorder="1" applyAlignment="1">
      <alignment horizontal="center"/>
    </xf>
    <xf numFmtId="0" fontId="24" fillId="9" borderId="52" xfId="2" applyFont="1" applyFill="1" applyBorder="1" applyAlignment="1">
      <alignment horizontal="center"/>
    </xf>
    <xf numFmtId="0" fontId="25" fillId="0" borderId="53" xfId="1" applyFont="1" applyBorder="1" applyAlignment="1">
      <alignment horizontal="center" vertical="center"/>
    </xf>
  </cellXfs>
  <cellStyles count="4">
    <cellStyle name="Normal" xfId="0" builtinId="0"/>
    <cellStyle name="Normal 2" xfId="2"/>
    <cellStyle name="Normal 3 2" xfId="1"/>
    <cellStyle name="Normal 8"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6.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 Id="rId8" Type="http://schemas.openxmlformats.org/officeDocument/2006/relationships/worksheet" Target="worksheets/sheet4.xml"/>
  <Relationship Id="rId9" Type="http://schemas.openxmlformats.org/officeDocument/2006/relationships/worksheet" Target="worksheets/sheet5.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D21"/>
  <sheetViews>
    <sheetView workbookViewId="0">
      <selection activeCell="D12" sqref="D12"/>
    </sheetView>
  </sheetViews>
  <sheetFormatPr defaultRowHeight="15" x14ac:dyDescent="0.25"/>
  <cols>
    <col min="1" max="1" customWidth="true" style="75" width="2.42578125" collapsed="false"/>
    <col min="2" max="2" customWidth="true" style="75" width="21.85546875" collapsed="false"/>
    <col min="3" max="3" customWidth="true" style="75" width="5.28515625" collapsed="false"/>
    <col min="4" max="4" customWidth="true" style="90" width="46.42578125" collapsed="false"/>
    <col min="5" max="5" customWidth="true" style="75" width="8.7109375" collapsed="false"/>
    <col min="6" max="6" customWidth="true" style="75" width="8.0" collapsed="false"/>
    <col min="7" max="7" customWidth="true" style="75" width="8.42578125" collapsed="false"/>
    <col min="8" max="8" customWidth="true" style="75" width="8.140625" collapsed="false"/>
    <col min="9" max="15" style="75" width="9.140625" collapsed="false"/>
    <col min="16" max="16" customWidth="true" style="75" width="10.7109375" collapsed="false"/>
    <col min="17" max="16384" style="75" width="9.140625" collapsed="false"/>
  </cols>
  <sheetData>
    <row r="1" spans="2:4" ht="51" customHeight="1" x14ac:dyDescent="0.25">
      <c r="B1" s="99" t="s">
        <v>39</v>
      </c>
      <c r="C1" s="100"/>
      <c r="D1" s="101"/>
    </row>
    <row r="2" spans="2:4" ht="5.25" customHeight="1" thickBot="1" x14ac:dyDescent="0.4">
      <c r="B2" s="76"/>
      <c r="C2" s="77"/>
      <c r="D2" s="78"/>
    </row>
    <row r="3" spans="2:4" ht="23.25" x14ac:dyDescent="0.35">
      <c r="B3" s="102" t="s">
        <v>40</v>
      </c>
      <c r="C3" s="103"/>
      <c r="D3" s="104"/>
    </row>
    <row r="4" spans="2:4" ht="18.75" x14ac:dyDescent="0.25">
      <c r="B4" s="79" t="s">
        <v>41</v>
      </c>
      <c r="C4" s="80"/>
      <c r="D4" s="81" t="s">
        <v>134</v>
      </c>
    </row>
    <row r="5" spans="2:4" ht="18.75" x14ac:dyDescent="0.25">
      <c r="B5" s="79" t="s">
        <v>42</v>
      </c>
      <c r="C5" s="80"/>
      <c r="D5" s="82" t="n">
        <v>41800.0</v>
      </c>
    </row>
    <row r="6" spans="2:4" ht="18.75" x14ac:dyDescent="0.25">
      <c r="B6" s="79" t="s">
        <v>43</v>
      </c>
      <c r="C6" s="80"/>
      <c r="D6" s="82" t="s">
        <v>135</v>
      </c>
    </row>
    <row r="7" spans="2:4" ht="19.5" thickBot="1" x14ac:dyDescent="0.35">
      <c r="B7" s="105" t="s">
        <v>44</v>
      </c>
      <c r="C7" s="106"/>
      <c r="D7" s="107"/>
    </row>
    <row r="8" spans="2:4" x14ac:dyDescent="0.25">
      <c r="B8" s="83" t="s">
        <v>45</v>
      </c>
      <c r="C8" s="84"/>
      <c r="D8" s="85" t="s">
        <v>46</v>
      </c>
    </row>
    <row r="9" spans="2:4" x14ac:dyDescent="0.25">
      <c r="B9" s="83" t="s">
        <v>47</v>
      </c>
      <c r="C9" s="84"/>
      <c r="D9" s="85" t="n">
        <v>3.0</v>
      </c>
    </row>
    <row r="10" spans="2:4" x14ac:dyDescent="0.25">
      <c r="B10" s="86" t="s">
        <v>48</v>
      </c>
      <c r="C10" s="87"/>
      <c r="D10" s="85" t="n">
        <v>360059.0</v>
      </c>
    </row>
    <row r="11" spans="2:4" x14ac:dyDescent="0.25">
      <c r="B11" s="83" t="s">
        <v>49</v>
      </c>
      <c r="C11" s="84"/>
      <c r="D11" s="85" t="s">
        <v>50</v>
      </c>
    </row>
    <row r="12" spans="2:4" ht="15.75" thickBot="1" x14ac:dyDescent="0.3">
      <c r="B12" s="88" t="s">
        <v>51</v>
      </c>
      <c r="C12" s="89"/>
      <c r="D12" s="85" t="s">
        <v>136</v>
      </c>
    </row>
    <row r="13" spans="2:4" x14ac:dyDescent="0.25">
      <c r="B13" s="90"/>
    </row>
    <row r="14" spans="2:4" x14ac:dyDescent="0.25">
      <c r="D14" s="75"/>
    </row>
    <row r="15" spans="2:4" x14ac:dyDescent="0.25">
      <c r="D15" s="75"/>
    </row>
    <row r="16" spans="2:4" x14ac:dyDescent="0.25">
      <c r="D16" s="75"/>
    </row>
    <row r="17" spans="4:4" x14ac:dyDescent="0.25">
      <c r="D17" s="75"/>
    </row>
    <row r="18" spans="4:4" x14ac:dyDescent="0.25">
      <c r="D18" s="75"/>
    </row>
    <row r="19" spans="4:4" x14ac:dyDescent="0.25">
      <c r="D19" s="75"/>
    </row>
    <row r="20" spans="4:4" x14ac:dyDescent="0.25">
      <c r="D20" s="75"/>
    </row>
    <row r="21" spans="4:4" x14ac:dyDescent="0.25">
      <c r="D21" s="91"/>
    </row>
  </sheetData>
  <sheetProtection selectLockedCells="1"/>
  <mergeCells count="3">
    <mergeCell ref="B1:D1"/>
    <mergeCell ref="B3:D3"/>
    <mergeCell ref="B7:D7"/>
  </mergeCells>
  <pageMargins left="0.7" right="0.7" top="0.75" bottom="0.75" header="0.3" footer="0.3"/>
  <pageSetup paperSize="256" fitToHeight="0" orientation="portrait" cellComments="asDisplayed"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pageSetUpPr fitToPage="1"/>
  </sheetPr>
  <dimension ref="B1:N23"/>
  <sheetViews>
    <sheetView showGridLines="0" tabSelected="1" view="pageBreakPreview" zoomScale="50" zoomScaleNormal="90" zoomScaleSheetLayoutView="50" workbookViewId="0">
      <selection activeCell="F4" sqref="F4"/>
    </sheetView>
  </sheetViews>
  <sheetFormatPr defaultColWidth="11.42578125" defaultRowHeight="12.75" x14ac:dyDescent="0.2"/>
  <cols>
    <col min="1" max="1" customWidth="true" style="2" width="3.0" collapsed="false"/>
    <col min="2" max="2" customWidth="true" style="1" width="15.42578125" collapsed="false"/>
    <col min="3" max="3" customWidth="true" style="2" width="5.85546875" collapsed="false"/>
    <col min="4" max="4" customWidth="true" style="2" width="6.7109375" collapsed="false"/>
    <col min="5" max="5" customWidth="true" style="2" width="38.0" collapsed="false"/>
    <col min="6" max="6" customWidth="true" style="2" width="50.85546875" collapsed="false"/>
    <col min="7" max="11" customWidth="true" style="1" width="17.140625" collapsed="false"/>
    <col min="12" max="13" customWidth="true" style="2" width="17.140625" collapsed="false"/>
    <col min="14" max="14" customWidth="true" style="2" width="19.28515625" collapsed="false"/>
    <col min="15" max="16384" style="2" width="11.42578125" collapsed="false"/>
  </cols>
  <sheetData>
    <row r="1" spans="2:14" ht="13.5" thickBot="1" x14ac:dyDescent="0.25"/>
    <row r="2" spans="2:14" s="3" customFormat="1" ht="31.5" customHeight="1" thickBot="1" x14ac:dyDescent="0.3">
      <c r="B2" s="111" t="s">
        <v>0</v>
      </c>
      <c r="C2" s="112"/>
      <c r="D2" s="112"/>
      <c r="E2" s="112"/>
      <c r="F2" s="112"/>
      <c r="G2" s="112"/>
      <c r="H2" s="112"/>
      <c r="I2" s="112"/>
      <c r="J2" s="112"/>
      <c r="K2" s="112"/>
      <c r="L2" s="112"/>
      <c r="M2" s="112"/>
      <c r="N2" s="113"/>
    </row>
    <row r="3" spans="2:14" s="5" customFormat="1" ht="12" customHeight="1" x14ac:dyDescent="0.25">
      <c r="B3" s="4"/>
      <c r="C3" s="4"/>
      <c r="D3" s="4"/>
      <c r="E3" s="4"/>
      <c r="F3" s="4"/>
      <c r="G3" s="4"/>
      <c r="H3" s="4"/>
      <c r="I3" s="4"/>
      <c r="J3" s="4"/>
      <c r="K3" s="4"/>
      <c r="L3" s="4"/>
      <c r="M3" s="4"/>
      <c r="N3" s="4"/>
    </row>
    <row r="4" spans="2:14" s="11" customFormat="1" ht="28.5" customHeight="1" x14ac:dyDescent="0.25">
      <c r="B4" s="6"/>
      <c r="C4" s="7" t="s">
        <v>1</v>
      </c>
      <c r="D4" s="8"/>
      <c r="E4" s="9"/>
      <c r="F4" s="97" t="s">
        <v>60</v>
      </c>
      <c r="G4" s="137" t="str">
        <f>IF(F4="","",VLOOKUP(F4,Instances!C3:F40,2,FALSE))</f>
        <v>AT</v>
      </c>
      <c r="H4" s="10"/>
      <c r="I4" s="6"/>
      <c r="J4" s="6"/>
      <c r="K4" s="6"/>
    </row>
    <row r="5" spans="2:14" s="11" customFormat="1" ht="9" customHeight="1" thickBot="1" x14ac:dyDescent="0.3">
      <c r="B5" s="6"/>
      <c r="C5" s="12"/>
      <c r="D5" s="8"/>
      <c r="E5" s="9"/>
      <c r="F5" s="9"/>
      <c r="G5" s="10"/>
      <c r="H5" s="10"/>
      <c r="I5" s="6"/>
      <c r="J5" s="6"/>
      <c r="K5" s="6"/>
    </row>
    <row r="6" spans="2:14" ht="24" customHeight="1" x14ac:dyDescent="0.2">
      <c r="B6" s="13"/>
      <c r="C6" s="14"/>
      <c r="D6" s="14"/>
      <c r="E6" s="14"/>
      <c r="F6" s="15"/>
      <c r="G6" s="16"/>
      <c r="H6" s="114" t="s">
        <v>2</v>
      </c>
      <c r="I6" s="115"/>
      <c r="J6" s="115"/>
      <c r="K6" s="116"/>
      <c r="L6" s="117" t="s">
        <v>3</v>
      </c>
      <c r="M6" s="120" t="s">
        <v>4</v>
      </c>
      <c r="N6" s="123" t="s">
        <v>5</v>
      </c>
    </row>
    <row r="7" spans="2:14" ht="24" customHeight="1" x14ac:dyDescent="0.2">
      <c r="B7" s="17"/>
      <c r="C7" s="18"/>
      <c r="D7" s="18"/>
      <c r="E7" s="18"/>
      <c r="F7" s="19"/>
      <c r="G7" s="126" t="s">
        <v>6</v>
      </c>
      <c r="H7" s="127"/>
      <c r="I7" s="128" t="s">
        <v>7</v>
      </c>
      <c r="J7" s="129"/>
      <c r="K7" s="129" t="s">
        <v>8</v>
      </c>
      <c r="L7" s="118"/>
      <c r="M7" s="121"/>
      <c r="N7" s="124"/>
    </row>
    <row r="8" spans="2:14" ht="63.75" customHeight="1" x14ac:dyDescent="0.2">
      <c r="B8" s="17"/>
      <c r="C8" s="18"/>
      <c r="D8" s="18"/>
      <c r="E8" s="18"/>
      <c r="F8" s="19"/>
      <c r="G8" s="133" t="s">
        <v>9</v>
      </c>
      <c r="H8" s="133" t="s">
        <v>10</v>
      </c>
      <c r="I8" s="130"/>
      <c r="J8" s="131"/>
      <c r="K8" s="132"/>
      <c r="L8" s="118"/>
      <c r="M8" s="121"/>
      <c r="N8" s="124"/>
    </row>
    <row r="9" spans="2:14" ht="63" customHeight="1" x14ac:dyDescent="0.2">
      <c r="B9" s="17"/>
      <c r="C9" s="18"/>
      <c r="D9" s="18"/>
      <c r="E9" s="18"/>
      <c r="F9" s="19"/>
      <c r="G9" s="134"/>
      <c r="H9" s="134"/>
      <c r="I9" s="20" t="s">
        <v>9</v>
      </c>
      <c r="J9" s="20" t="s">
        <v>10</v>
      </c>
      <c r="K9" s="131"/>
      <c r="L9" s="119"/>
      <c r="M9" s="122"/>
      <c r="N9" s="125"/>
    </row>
    <row r="10" spans="2:14" s="28" customFormat="1" ht="25.5" customHeight="1" x14ac:dyDescent="0.25">
      <c r="B10" s="21"/>
      <c r="C10" s="22"/>
      <c r="D10" s="22"/>
      <c r="E10" s="22"/>
      <c r="F10" s="23"/>
      <c r="G10" s="24" t="s">
        <v>11</v>
      </c>
      <c r="H10" s="24" t="s">
        <v>12</v>
      </c>
      <c r="I10" s="24" t="s">
        <v>13</v>
      </c>
      <c r="J10" s="24" t="s">
        <v>14</v>
      </c>
      <c r="K10" s="24" t="s">
        <v>15</v>
      </c>
      <c r="L10" s="25"/>
      <c r="M10" s="26" t="s">
        <v>16</v>
      </c>
      <c r="N10" s="27" t="s">
        <v>17</v>
      </c>
    </row>
    <row r="11" spans="2:14" ht="30" customHeight="1" x14ac:dyDescent="0.2">
      <c r="B11" s="29" t="s">
        <v>11</v>
      </c>
      <c r="C11" s="30" t="s">
        <v>18</v>
      </c>
      <c r="D11" s="31"/>
      <c r="E11" s="31"/>
      <c r="F11" s="32"/>
      <c r="G11" s="33"/>
      <c r="H11" s="34"/>
      <c r="I11" s="34"/>
      <c r="J11" s="34"/>
      <c r="K11" s="34"/>
      <c r="L11" s="35"/>
      <c r="M11" s="73" t="s">
        <v>143</v>
      </c>
      <c r="N11" s="98" t="s">
        <v>144</v>
      </c>
    </row>
    <row r="12" spans="2:14" ht="30" customHeight="1" x14ac:dyDescent="0.2">
      <c r="B12" s="29" t="s">
        <v>12</v>
      </c>
      <c r="C12" s="36" t="s">
        <v>19</v>
      </c>
      <c r="D12" s="31"/>
      <c r="E12" s="31"/>
      <c r="F12" s="32"/>
      <c r="G12" s="37" t="n">
        <v>890.0</v>
      </c>
      <c r="H12" s="38" t="n">
        <v>2220.0</v>
      </c>
      <c r="I12" s="38" t="n">
        <v>0.0</v>
      </c>
      <c r="J12" s="38" t="n">
        <v>0.0</v>
      </c>
      <c r="K12" s="74" t="n">
        <v>0.0</v>
      </c>
      <c r="L12" s="39">
        <v>8</v>
      </c>
      <c r="M12" s="74" t="n">
        <v>0.0</v>
      </c>
      <c r="N12" s="40"/>
    </row>
    <row r="13" spans="2:14" ht="30" customHeight="1" x14ac:dyDescent="0.2">
      <c r="B13" s="29" t="s">
        <v>20</v>
      </c>
      <c r="C13" s="108" t="s">
        <v>21</v>
      </c>
      <c r="D13" s="109"/>
      <c r="E13" s="109"/>
      <c r="F13" s="110"/>
      <c r="G13" s="37" t="n">
        <v>500.0</v>
      </c>
      <c r="H13" s="38" t="n">
        <v>600.0</v>
      </c>
      <c r="I13" s="41"/>
      <c r="J13" s="41"/>
      <c r="K13" s="42"/>
      <c r="L13" s="39"/>
      <c r="M13" s="42"/>
      <c r="N13" s="40"/>
    </row>
    <row r="14" spans="2:14" ht="30" customHeight="1" x14ac:dyDescent="0.2">
      <c r="B14" s="29" t="s">
        <v>22</v>
      </c>
      <c r="C14" s="108" t="s">
        <v>23</v>
      </c>
      <c r="D14" s="109"/>
      <c r="E14" s="109"/>
      <c r="F14" s="110"/>
      <c r="G14" s="71" t="n">
        <v>390.0</v>
      </c>
      <c r="H14" s="72" t="n">
        <v>1620.0</v>
      </c>
      <c r="I14" s="41"/>
      <c r="J14" s="41"/>
      <c r="K14" s="42"/>
      <c r="L14" s="39"/>
      <c r="M14" s="42"/>
      <c r="N14" s="40"/>
    </row>
    <row r="15" spans="2:14" ht="30" customHeight="1" x14ac:dyDescent="0.2">
      <c r="B15" s="29" t="s">
        <v>13</v>
      </c>
      <c r="C15" s="43" t="s">
        <v>24</v>
      </c>
      <c r="D15" s="44"/>
      <c r="E15" s="31"/>
      <c r="F15" s="32"/>
      <c r="G15" s="45" t="n">
        <v>900.0</v>
      </c>
      <c r="H15" s="46" t="n">
        <v>100.0</v>
      </c>
      <c r="I15" s="46" t="n">
        <v>110.0</v>
      </c>
      <c r="J15" s="46" t="n">
        <v>120.0</v>
      </c>
      <c r="K15" s="41"/>
      <c r="L15" s="39"/>
      <c r="M15" s="42"/>
      <c r="N15" s="40"/>
    </row>
    <row r="16" spans="2:14" ht="30" customHeight="1" x14ac:dyDescent="0.2">
      <c r="B16" s="29" t="s">
        <v>14</v>
      </c>
      <c r="C16" s="43" t="s">
        <v>25</v>
      </c>
      <c r="D16" s="44"/>
      <c r="E16" s="31"/>
      <c r="F16" s="32"/>
      <c r="G16" s="71" t="n">
        <v>-10.0</v>
      </c>
      <c r="H16" s="72" t="n">
        <v>2120.0</v>
      </c>
      <c r="I16" s="72" t="n">
        <v>-110.0</v>
      </c>
      <c r="J16" s="72" t="n">
        <v>-120.0</v>
      </c>
      <c r="K16" s="41"/>
      <c r="L16" s="39"/>
      <c r="M16" s="42"/>
      <c r="N16" s="40"/>
    </row>
    <row r="17" spans="2:14" ht="30" customHeight="1" x14ac:dyDescent="0.2">
      <c r="B17" s="29" t="s">
        <v>15</v>
      </c>
      <c r="C17" s="36" t="s">
        <v>26</v>
      </c>
      <c r="D17" s="31"/>
      <c r="E17" s="31"/>
      <c r="F17" s="32"/>
      <c r="G17" s="71" t="n">
        <v>-10.0</v>
      </c>
      <c r="H17" s="72" t="n">
        <v>2120.0</v>
      </c>
      <c r="I17" s="72" t="n">
        <v>-110.0</v>
      </c>
      <c r="J17" s="72" t="n">
        <v>-120.0</v>
      </c>
      <c r="K17" s="72" t="n">
        <v>-230.0</v>
      </c>
      <c r="L17" s="39">
        <v>8</v>
      </c>
      <c r="M17" s="74" t="n">
        <v>-18.4</v>
      </c>
      <c r="N17" s="40"/>
    </row>
    <row r="18" spans="2:14" ht="30" customHeight="1" x14ac:dyDescent="0.2">
      <c r="B18" s="29" t="s">
        <v>27</v>
      </c>
      <c r="C18" s="36" t="s">
        <v>28</v>
      </c>
      <c r="D18" s="31"/>
      <c r="E18" s="31"/>
      <c r="F18" s="32"/>
      <c r="G18" s="37" t="n">
        <v>230.0</v>
      </c>
      <c r="H18" s="38" t="n">
        <v>240.0</v>
      </c>
      <c r="I18" s="38" t="n">
        <v>250.0</v>
      </c>
      <c r="J18" s="38" t="n">
        <v>260.0</v>
      </c>
      <c r="K18" s="72" t="n">
        <v>510.0</v>
      </c>
      <c r="L18" s="47"/>
      <c r="M18" s="74" t="n">
        <v>163.2</v>
      </c>
      <c r="N18" s="40"/>
    </row>
    <row r="19" spans="2:14" ht="30" customHeight="1" x14ac:dyDescent="0.2">
      <c r="B19" s="48" t="s">
        <v>29</v>
      </c>
      <c r="C19" s="36" t="s">
        <v>30</v>
      </c>
      <c r="D19" s="31"/>
      <c r="E19" s="31"/>
      <c r="F19" s="32"/>
      <c r="G19" s="37" t="n">
        <v>12900.0</v>
      </c>
      <c r="H19" s="38" t="n">
        <v>13000.0</v>
      </c>
      <c r="I19" s="38" t="n">
        <v>13100.0</v>
      </c>
      <c r="J19" s="38" t="n">
        <v>13200.0</v>
      </c>
      <c r="K19" s="72" t="n">
        <v>26300.0</v>
      </c>
      <c r="L19" s="47"/>
      <c r="M19" s="74" t="n">
        <v>126.0</v>
      </c>
      <c r="N19" s="40"/>
    </row>
    <row r="20" spans="2:14" s="60" customFormat="1" ht="30" customHeight="1" x14ac:dyDescent="0.2">
      <c r="B20" s="49" t="s">
        <v>31</v>
      </c>
      <c r="C20" s="50" t="s">
        <v>32</v>
      </c>
      <c r="D20" s="51"/>
      <c r="E20" s="52"/>
      <c r="F20" s="53"/>
      <c r="G20" s="54"/>
      <c r="H20" s="55"/>
      <c r="I20" s="56"/>
      <c r="J20" s="56"/>
      <c r="K20" s="56"/>
      <c r="L20" s="57"/>
      <c r="M20" s="58" t="n">
        <v>30.0</v>
      </c>
      <c r="N20" s="59"/>
    </row>
    <row r="21" spans="2:14" s="60" customFormat="1" ht="30" customHeight="1" x14ac:dyDescent="0.2">
      <c r="B21" s="49" t="s">
        <v>33</v>
      </c>
      <c r="C21" s="50" t="s">
        <v>34</v>
      </c>
      <c r="D21" s="51"/>
      <c r="E21" s="52"/>
      <c r="F21" s="53"/>
      <c r="G21" s="54"/>
      <c r="H21" s="55"/>
      <c r="I21" s="56"/>
      <c r="J21" s="56"/>
      <c r="K21" s="56"/>
      <c r="L21" s="57"/>
      <c r="M21" s="58" t="n">
        <v>31.0</v>
      </c>
      <c r="N21" s="59"/>
    </row>
    <row r="22" spans="2:14" s="60" customFormat="1" ht="30" customHeight="1" x14ac:dyDescent="0.2">
      <c r="B22" s="49" t="s">
        <v>35</v>
      </c>
      <c r="C22" s="50" t="s">
        <v>36</v>
      </c>
      <c r="D22" s="51"/>
      <c r="E22" s="52"/>
      <c r="F22" s="53"/>
      <c r="G22" s="54"/>
      <c r="H22" s="55"/>
      <c r="I22" s="56"/>
      <c r="J22" s="56"/>
      <c r="K22" s="56"/>
      <c r="L22" s="57"/>
      <c r="M22" s="58" t="n">
        <v>32.0</v>
      </c>
      <c r="N22" s="59"/>
    </row>
    <row r="23" spans="2:14" s="60" customFormat="1" ht="30" customHeight="1" thickBot="1" x14ac:dyDescent="0.25">
      <c r="B23" s="61" t="s">
        <v>37</v>
      </c>
      <c r="C23" s="62" t="s">
        <v>38</v>
      </c>
      <c r="D23" s="63"/>
      <c r="E23" s="63"/>
      <c r="F23" s="64"/>
      <c r="G23" s="65"/>
      <c r="H23" s="66"/>
      <c r="I23" s="67"/>
      <c r="J23" s="67"/>
      <c r="K23" s="67"/>
      <c r="L23" s="68"/>
      <c r="M23" s="69" t="n">
        <v>33.0</v>
      </c>
      <c r="N23" s="70"/>
    </row>
  </sheetData>
  <mergeCells count="12">
    <mergeCell ref="C13:F13"/>
    <mergeCell ref="C14:F14"/>
    <mergeCell ref="B2:N2"/>
    <mergeCell ref="H6:K6"/>
    <mergeCell ref="L6:L9"/>
    <mergeCell ref="M6:M9"/>
    <mergeCell ref="N6:N9"/>
    <mergeCell ref="G7:H7"/>
    <mergeCell ref="I7:J8"/>
    <mergeCell ref="K7:K9"/>
    <mergeCell ref="G8:G9"/>
    <mergeCell ref="H8:H9"/>
  </mergeCells>
  <printOptions horizontalCentered="1"/>
  <pageMargins left="0.27559055118110237" right="0.15748031496062992" top="0.78740157480314965" bottom="0.78740157480314965" header="0.31496062992125984" footer="0.31496062992125984"/>
  <pageSetup paperSize="9" scale="56"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Instances!$C$3:$C$40</xm:f>
          </x14:formula1>
          <xm:sqref>F4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0"/>
  <sheetViews>
    <sheetView workbookViewId="0">
      <pane ySplit="2" topLeftCell="A3" activePane="bottomLeft" state="frozen"/>
      <selection pane="bottomLeft" activeCell="A5" sqref="A5"/>
    </sheetView>
  </sheetViews>
  <sheetFormatPr defaultRowHeight="12.75" x14ac:dyDescent="0.2"/>
  <cols>
    <col min="1" max="1" customWidth="true" style="96" width="15.140625" collapsed="false"/>
    <col min="2" max="2" bestFit="true" customWidth="true" style="92" width="13.5703125" collapsed="false"/>
    <col min="3" max="3" customWidth="true" style="92" width="30.0" collapsed="false"/>
    <col min="4" max="4" bestFit="true" customWidth="true" style="92" width="14.28515625" collapsed="false"/>
    <col min="5" max="256" style="92" width="9.140625" collapsed="false"/>
    <col min="257" max="257" customWidth="true" style="92" width="15.140625" collapsed="false"/>
    <col min="258" max="258" bestFit="true" customWidth="true" style="92" width="13.5703125" collapsed="false"/>
    <col min="259" max="259" customWidth="true" style="92" width="30.0" collapsed="false"/>
    <col min="260" max="260" bestFit="true" customWidth="true" style="92" width="14.28515625" collapsed="false"/>
    <col min="261" max="512" style="92" width="9.140625" collapsed="false"/>
    <col min="513" max="513" customWidth="true" style="92" width="15.140625" collapsed="false"/>
    <col min="514" max="514" bestFit="true" customWidth="true" style="92" width="13.5703125" collapsed="false"/>
    <col min="515" max="515" customWidth="true" style="92" width="30.0" collapsed="false"/>
    <col min="516" max="516" bestFit="true" customWidth="true" style="92" width="14.28515625" collapsed="false"/>
    <col min="517" max="768" style="92" width="9.140625" collapsed="false"/>
    <col min="769" max="769" customWidth="true" style="92" width="15.140625" collapsed="false"/>
    <col min="770" max="770" bestFit="true" customWidth="true" style="92" width="13.5703125" collapsed="false"/>
    <col min="771" max="771" customWidth="true" style="92" width="30.0" collapsed="false"/>
    <col min="772" max="772" bestFit="true" customWidth="true" style="92" width="14.28515625" collapsed="false"/>
    <col min="773" max="1024" style="92" width="9.140625" collapsed="false"/>
    <col min="1025" max="1025" customWidth="true" style="92" width="15.140625" collapsed="false"/>
    <col min="1026" max="1026" bestFit="true" customWidth="true" style="92" width="13.5703125" collapsed="false"/>
    <col min="1027" max="1027" customWidth="true" style="92" width="30.0" collapsed="false"/>
    <col min="1028" max="1028" bestFit="true" customWidth="true" style="92" width="14.28515625" collapsed="false"/>
    <col min="1029" max="1280" style="92" width="9.140625" collapsed="false"/>
    <col min="1281" max="1281" customWidth="true" style="92" width="15.140625" collapsed="false"/>
    <col min="1282" max="1282" bestFit="true" customWidth="true" style="92" width="13.5703125" collapsed="false"/>
    <col min="1283" max="1283" customWidth="true" style="92" width="30.0" collapsed="false"/>
    <col min="1284" max="1284" bestFit="true" customWidth="true" style="92" width="14.28515625" collapsed="false"/>
    <col min="1285" max="1536" style="92" width="9.140625" collapsed="false"/>
    <col min="1537" max="1537" customWidth="true" style="92" width="15.140625" collapsed="false"/>
    <col min="1538" max="1538" bestFit="true" customWidth="true" style="92" width="13.5703125" collapsed="false"/>
    <col min="1539" max="1539" customWidth="true" style="92" width="30.0" collapsed="false"/>
    <col min="1540" max="1540" bestFit="true" customWidth="true" style="92" width="14.28515625" collapsed="false"/>
    <col min="1541" max="1792" style="92" width="9.140625" collapsed="false"/>
    <col min="1793" max="1793" customWidth="true" style="92" width="15.140625" collapsed="false"/>
    <col min="1794" max="1794" bestFit="true" customWidth="true" style="92" width="13.5703125" collapsed="false"/>
    <col min="1795" max="1795" customWidth="true" style="92" width="30.0" collapsed="false"/>
    <col min="1796" max="1796" bestFit="true" customWidth="true" style="92" width="14.28515625" collapsed="false"/>
    <col min="1797" max="2048" style="92" width="9.140625" collapsed="false"/>
    <col min="2049" max="2049" customWidth="true" style="92" width="15.140625" collapsed="false"/>
    <col min="2050" max="2050" bestFit="true" customWidth="true" style="92" width="13.5703125" collapsed="false"/>
    <col min="2051" max="2051" customWidth="true" style="92" width="30.0" collapsed="false"/>
    <col min="2052" max="2052" bestFit="true" customWidth="true" style="92" width="14.28515625" collapsed="false"/>
    <col min="2053" max="2304" style="92" width="9.140625" collapsed="false"/>
    <col min="2305" max="2305" customWidth="true" style="92" width="15.140625" collapsed="false"/>
    <col min="2306" max="2306" bestFit="true" customWidth="true" style="92" width="13.5703125" collapsed="false"/>
    <col min="2307" max="2307" customWidth="true" style="92" width="30.0" collapsed="false"/>
    <col min="2308" max="2308" bestFit="true" customWidth="true" style="92" width="14.28515625" collapsed="false"/>
    <col min="2309" max="2560" style="92" width="9.140625" collapsed="false"/>
    <col min="2561" max="2561" customWidth="true" style="92" width="15.140625" collapsed="false"/>
    <col min="2562" max="2562" bestFit="true" customWidth="true" style="92" width="13.5703125" collapsed="false"/>
    <col min="2563" max="2563" customWidth="true" style="92" width="30.0" collapsed="false"/>
    <col min="2564" max="2564" bestFit="true" customWidth="true" style="92" width="14.28515625" collapsed="false"/>
    <col min="2565" max="2816" style="92" width="9.140625" collapsed="false"/>
    <col min="2817" max="2817" customWidth="true" style="92" width="15.140625" collapsed="false"/>
    <col min="2818" max="2818" bestFit="true" customWidth="true" style="92" width="13.5703125" collapsed="false"/>
    <col min="2819" max="2819" customWidth="true" style="92" width="30.0" collapsed="false"/>
    <col min="2820" max="2820" bestFit="true" customWidth="true" style="92" width="14.28515625" collapsed="false"/>
    <col min="2821" max="3072" style="92" width="9.140625" collapsed="false"/>
    <col min="3073" max="3073" customWidth="true" style="92" width="15.140625" collapsed="false"/>
    <col min="3074" max="3074" bestFit="true" customWidth="true" style="92" width="13.5703125" collapsed="false"/>
    <col min="3075" max="3075" customWidth="true" style="92" width="30.0" collapsed="false"/>
    <col min="3076" max="3076" bestFit="true" customWidth="true" style="92" width="14.28515625" collapsed="false"/>
    <col min="3077" max="3328" style="92" width="9.140625" collapsed="false"/>
    <col min="3329" max="3329" customWidth="true" style="92" width="15.140625" collapsed="false"/>
    <col min="3330" max="3330" bestFit="true" customWidth="true" style="92" width="13.5703125" collapsed="false"/>
    <col min="3331" max="3331" customWidth="true" style="92" width="30.0" collapsed="false"/>
    <col min="3332" max="3332" bestFit="true" customWidth="true" style="92" width="14.28515625" collapsed="false"/>
    <col min="3333" max="3584" style="92" width="9.140625" collapsed="false"/>
    <col min="3585" max="3585" customWidth="true" style="92" width="15.140625" collapsed="false"/>
    <col min="3586" max="3586" bestFit="true" customWidth="true" style="92" width="13.5703125" collapsed="false"/>
    <col min="3587" max="3587" customWidth="true" style="92" width="30.0" collapsed="false"/>
    <col min="3588" max="3588" bestFit="true" customWidth="true" style="92" width="14.28515625" collapsed="false"/>
    <col min="3589" max="3840" style="92" width="9.140625" collapsed="false"/>
    <col min="3841" max="3841" customWidth="true" style="92" width="15.140625" collapsed="false"/>
    <col min="3842" max="3842" bestFit="true" customWidth="true" style="92" width="13.5703125" collapsed="false"/>
    <col min="3843" max="3843" customWidth="true" style="92" width="30.0" collapsed="false"/>
    <col min="3844" max="3844" bestFit="true" customWidth="true" style="92" width="14.28515625" collapsed="false"/>
    <col min="3845" max="4096" style="92" width="9.140625" collapsed="false"/>
    <col min="4097" max="4097" customWidth="true" style="92" width="15.140625" collapsed="false"/>
    <col min="4098" max="4098" bestFit="true" customWidth="true" style="92" width="13.5703125" collapsed="false"/>
    <col min="4099" max="4099" customWidth="true" style="92" width="30.0" collapsed="false"/>
    <col min="4100" max="4100" bestFit="true" customWidth="true" style="92" width="14.28515625" collapsed="false"/>
    <col min="4101" max="4352" style="92" width="9.140625" collapsed="false"/>
    <col min="4353" max="4353" customWidth="true" style="92" width="15.140625" collapsed="false"/>
    <col min="4354" max="4354" bestFit="true" customWidth="true" style="92" width="13.5703125" collapsed="false"/>
    <col min="4355" max="4355" customWidth="true" style="92" width="30.0" collapsed="false"/>
    <col min="4356" max="4356" bestFit="true" customWidth="true" style="92" width="14.28515625" collapsed="false"/>
    <col min="4357" max="4608" style="92" width="9.140625" collapsed="false"/>
    <col min="4609" max="4609" customWidth="true" style="92" width="15.140625" collapsed="false"/>
    <col min="4610" max="4610" bestFit="true" customWidth="true" style="92" width="13.5703125" collapsed="false"/>
    <col min="4611" max="4611" customWidth="true" style="92" width="30.0" collapsed="false"/>
    <col min="4612" max="4612" bestFit="true" customWidth="true" style="92" width="14.28515625" collapsed="false"/>
    <col min="4613" max="4864" style="92" width="9.140625" collapsed="false"/>
    <col min="4865" max="4865" customWidth="true" style="92" width="15.140625" collapsed="false"/>
    <col min="4866" max="4866" bestFit="true" customWidth="true" style="92" width="13.5703125" collapsed="false"/>
    <col min="4867" max="4867" customWidth="true" style="92" width="30.0" collapsed="false"/>
    <col min="4868" max="4868" bestFit="true" customWidth="true" style="92" width="14.28515625" collapsed="false"/>
    <col min="4869" max="5120" style="92" width="9.140625" collapsed="false"/>
    <col min="5121" max="5121" customWidth="true" style="92" width="15.140625" collapsed="false"/>
    <col min="5122" max="5122" bestFit="true" customWidth="true" style="92" width="13.5703125" collapsed="false"/>
    <col min="5123" max="5123" customWidth="true" style="92" width="30.0" collapsed="false"/>
    <col min="5124" max="5124" bestFit="true" customWidth="true" style="92" width="14.28515625" collapsed="false"/>
    <col min="5125" max="5376" style="92" width="9.140625" collapsed="false"/>
    <col min="5377" max="5377" customWidth="true" style="92" width="15.140625" collapsed="false"/>
    <col min="5378" max="5378" bestFit="true" customWidth="true" style="92" width="13.5703125" collapsed="false"/>
    <col min="5379" max="5379" customWidth="true" style="92" width="30.0" collapsed="false"/>
    <col min="5380" max="5380" bestFit="true" customWidth="true" style="92" width="14.28515625" collapsed="false"/>
    <col min="5381" max="5632" style="92" width="9.140625" collapsed="false"/>
    <col min="5633" max="5633" customWidth="true" style="92" width="15.140625" collapsed="false"/>
    <col min="5634" max="5634" bestFit="true" customWidth="true" style="92" width="13.5703125" collapsed="false"/>
    <col min="5635" max="5635" customWidth="true" style="92" width="30.0" collapsed="false"/>
    <col min="5636" max="5636" bestFit="true" customWidth="true" style="92" width="14.28515625" collapsed="false"/>
    <col min="5637" max="5888" style="92" width="9.140625" collapsed="false"/>
    <col min="5889" max="5889" customWidth="true" style="92" width="15.140625" collapsed="false"/>
    <col min="5890" max="5890" bestFit="true" customWidth="true" style="92" width="13.5703125" collapsed="false"/>
    <col min="5891" max="5891" customWidth="true" style="92" width="30.0" collapsed="false"/>
    <col min="5892" max="5892" bestFit="true" customWidth="true" style="92" width="14.28515625" collapsed="false"/>
    <col min="5893" max="6144" style="92" width="9.140625" collapsed="false"/>
    <col min="6145" max="6145" customWidth="true" style="92" width="15.140625" collapsed="false"/>
    <col min="6146" max="6146" bestFit="true" customWidth="true" style="92" width="13.5703125" collapsed="false"/>
    <col min="6147" max="6147" customWidth="true" style="92" width="30.0" collapsed="false"/>
    <col min="6148" max="6148" bestFit="true" customWidth="true" style="92" width="14.28515625" collapsed="false"/>
    <col min="6149" max="6400" style="92" width="9.140625" collapsed="false"/>
    <col min="6401" max="6401" customWidth="true" style="92" width="15.140625" collapsed="false"/>
    <col min="6402" max="6402" bestFit="true" customWidth="true" style="92" width="13.5703125" collapsed="false"/>
    <col min="6403" max="6403" customWidth="true" style="92" width="30.0" collapsed="false"/>
    <col min="6404" max="6404" bestFit="true" customWidth="true" style="92" width="14.28515625" collapsed="false"/>
    <col min="6405" max="6656" style="92" width="9.140625" collapsed="false"/>
    <col min="6657" max="6657" customWidth="true" style="92" width="15.140625" collapsed="false"/>
    <col min="6658" max="6658" bestFit="true" customWidth="true" style="92" width="13.5703125" collapsed="false"/>
    <col min="6659" max="6659" customWidth="true" style="92" width="30.0" collapsed="false"/>
    <col min="6660" max="6660" bestFit="true" customWidth="true" style="92" width="14.28515625" collapsed="false"/>
    <col min="6661" max="6912" style="92" width="9.140625" collapsed="false"/>
    <col min="6913" max="6913" customWidth="true" style="92" width="15.140625" collapsed="false"/>
    <col min="6914" max="6914" bestFit="true" customWidth="true" style="92" width="13.5703125" collapsed="false"/>
    <col min="6915" max="6915" customWidth="true" style="92" width="30.0" collapsed="false"/>
    <col min="6916" max="6916" bestFit="true" customWidth="true" style="92" width="14.28515625" collapsed="false"/>
    <col min="6917" max="7168" style="92" width="9.140625" collapsed="false"/>
    <col min="7169" max="7169" customWidth="true" style="92" width="15.140625" collapsed="false"/>
    <col min="7170" max="7170" bestFit="true" customWidth="true" style="92" width="13.5703125" collapsed="false"/>
    <col min="7171" max="7171" customWidth="true" style="92" width="30.0" collapsed="false"/>
    <col min="7172" max="7172" bestFit="true" customWidth="true" style="92" width="14.28515625" collapsed="false"/>
    <col min="7173" max="7424" style="92" width="9.140625" collapsed="false"/>
    <col min="7425" max="7425" customWidth="true" style="92" width="15.140625" collapsed="false"/>
    <col min="7426" max="7426" bestFit="true" customWidth="true" style="92" width="13.5703125" collapsed="false"/>
    <col min="7427" max="7427" customWidth="true" style="92" width="30.0" collapsed="false"/>
    <col min="7428" max="7428" bestFit="true" customWidth="true" style="92" width="14.28515625" collapsed="false"/>
    <col min="7429" max="7680" style="92" width="9.140625" collapsed="false"/>
    <col min="7681" max="7681" customWidth="true" style="92" width="15.140625" collapsed="false"/>
    <col min="7682" max="7682" bestFit="true" customWidth="true" style="92" width="13.5703125" collapsed="false"/>
    <col min="7683" max="7683" customWidth="true" style="92" width="30.0" collapsed="false"/>
    <col min="7684" max="7684" bestFit="true" customWidth="true" style="92" width="14.28515625" collapsed="false"/>
    <col min="7685" max="7936" style="92" width="9.140625" collapsed="false"/>
    <col min="7937" max="7937" customWidth="true" style="92" width="15.140625" collapsed="false"/>
    <col min="7938" max="7938" bestFit="true" customWidth="true" style="92" width="13.5703125" collapsed="false"/>
    <col min="7939" max="7939" customWidth="true" style="92" width="30.0" collapsed="false"/>
    <col min="7940" max="7940" bestFit="true" customWidth="true" style="92" width="14.28515625" collapsed="false"/>
    <col min="7941" max="8192" style="92" width="9.140625" collapsed="false"/>
    <col min="8193" max="8193" customWidth="true" style="92" width="15.140625" collapsed="false"/>
    <col min="8194" max="8194" bestFit="true" customWidth="true" style="92" width="13.5703125" collapsed="false"/>
    <col min="8195" max="8195" customWidth="true" style="92" width="30.0" collapsed="false"/>
    <col min="8196" max="8196" bestFit="true" customWidth="true" style="92" width="14.28515625" collapsed="false"/>
    <col min="8197" max="8448" style="92" width="9.140625" collapsed="false"/>
    <col min="8449" max="8449" customWidth="true" style="92" width="15.140625" collapsed="false"/>
    <col min="8450" max="8450" bestFit="true" customWidth="true" style="92" width="13.5703125" collapsed="false"/>
    <col min="8451" max="8451" customWidth="true" style="92" width="30.0" collapsed="false"/>
    <col min="8452" max="8452" bestFit="true" customWidth="true" style="92" width="14.28515625" collapsed="false"/>
    <col min="8453" max="8704" style="92" width="9.140625" collapsed="false"/>
    <col min="8705" max="8705" customWidth="true" style="92" width="15.140625" collapsed="false"/>
    <col min="8706" max="8706" bestFit="true" customWidth="true" style="92" width="13.5703125" collapsed="false"/>
    <col min="8707" max="8707" customWidth="true" style="92" width="30.0" collapsed="false"/>
    <col min="8708" max="8708" bestFit="true" customWidth="true" style="92" width="14.28515625" collapsed="false"/>
    <col min="8709" max="8960" style="92" width="9.140625" collapsed="false"/>
    <col min="8961" max="8961" customWidth="true" style="92" width="15.140625" collapsed="false"/>
    <col min="8962" max="8962" bestFit="true" customWidth="true" style="92" width="13.5703125" collapsed="false"/>
    <col min="8963" max="8963" customWidth="true" style="92" width="30.0" collapsed="false"/>
    <col min="8964" max="8964" bestFit="true" customWidth="true" style="92" width="14.28515625" collapsed="false"/>
    <col min="8965" max="9216" style="92" width="9.140625" collapsed="false"/>
    <col min="9217" max="9217" customWidth="true" style="92" width="15.140625" collapsed="false"/>
    <col min="9218" max="9218" bestFit="true" customWidth="true" style="92" width="13.5703125" collapsed="false"/>
    <col min="9219" max="9219" customWidth="true" style="92" width="30.0" collapsed="false"/>
    <col min="9220" max="9220" bestFit="true" customWidth="true" style="92" width="14.28515625" collapsed="false"/>
    <col min="9221" max="9472" style="92" width="9.140625" collapsed="false"/>
    <col min="9473" max="9473" customWidth="true" style="92" width="15.140625" collapsed="false"/>
    <col min="9474" max="9474" bestFit="true" customWidth="true" style="92" width="13.5703125" collapsed="false"/>
    <col min="9475" max="9475" customWidth="true" style="92" width="30.0" collapsed="false"/>
    <col min="9476" max="9476" bestFit="true" customWidth="true" style="92" width="14.28515625" collapsed="false"/>
    <col min="9477" max="9728" style="92" width="9.140625" collapsed="false"/>
    <col min="9729" max="9729" customWidth="true" style="92" width="15.140625" collapsed="false"/>
    <col min="9730" max="9730" bestFit="true" customWidth="true" style="92" width="13.5703125" collapsed="false"/>
    <col min="9731" max="9731" customWidth="true" style="92" width="30.0" collapsed="false"/>
    <col min="9732" max="9732" bestFit="true" customWidth="true" style="92" width="14.28515625" collapsed="false"/>
    <col min="9733" max="9984" style="92" width="9.140625" collapsed="false"/>
    <col min="9985" max="9985" customWidth="true" style="92" width="15.140625" collapsed="false"/>
    <col min="9986" max="9986" bestFit="true" customWidth="true" style="92" width="13.5703125" collapsed="false"/>
    <col min="9987" max="9987" customWidth="true" style="92" width="30.0" collapsed="false"/>
    <col min="9988" max="9988" bestFit="true" customWidth="true" style="92" width="14.28515625" collapsed="false"/>
    <col min="9989" max="10240" style="92" width="9.140625" collapsed="false"/>
    <col min="10241" max="10241" customWidth="true" style="92" width="15.140625" collapsed="false"/>
    <col min="10242" max="10242" bestFit="true" customWidth="true" style="92" width="13.5703125" collapsed="false"/>
    <col min="10243" max="10243" customWidth="true" style="92" width="30.0" collapsed="false"/>
    <col min="10244" max="10244" bestFit="true" customWidth="true" style="92" width="14.28515625" collapsed="false"/>
    <col min="10245" max="10496" style="92" width="9.140625" collapsed="false"/>
    <col min="10497" max="10497" customWidth="true" style="92" width="15.140625" collapsed="false"/>
    <col min="10498" max="10498" bestFit="true" customWidth="true" style="92" width="13.5703125" collapsed="false"/>
    <col min="10499" max="10499" customWidth="true" style="92" width="30.0" collapsed="false"/>
    <col min="10500" max="10500" bestFit="true" customWidth="true" style="92" width="14.28515625" collapsed="false"/>
    <col min="10501" max="10752" style="92" width="9.140625" collapsed="false"/>
    <col min="10753" max="10753" customWidth="true" style="92" width="15.140625" collapsed="false"/>
    <col min="10754" max="10754" bestFit="true" customWidth="true" style="92" width="13.5703125" collapsed="false"/>
    <col min="10755" max="10755" customWidth="true" style="92" width="30.0" collapsed="false"/>
    <col min="10756" max="10756" bestFit="true" customWidth="true" style="92" width="14.28515625" collapsed="false"/>
    <col min="10757" max="11008" style="92" width="9.140625" collapsed="false"/>
    <col min="11009" max="11009" customWidth="true" style="92" width="15.140625" collapsed="false"/>
    <col min="11010" max="11010" bestFit="true" customWidth="true" style="92" width="13.5703125" collapsed="false"/>
    <col min="11011" max="11011" customWidth="true" style="92" width="30.0" collapsed="false"/>
    <col min="11012" max="11012" bestFit="true" customWidth="true" style="92" width="14.28515625" collapsed="false"/>
    <col min="11013" max="11264" style="92" width="9.140625" collapsed="false"/>
    <col min="11265" max="11265" customWidth="true" style="92" width="15.140625" collapsed="false"/>
    <col min="11266" max="11266" bestFit="true" customWidth="true" style="92" width="13.5703125" collapsed="false"/>
    <col min="11267" max="11267" customWidth="true" style="92" width="30.0" collapsed="false"/>
    <col min="11268" max="11268" bestFit="true" customWidth="true" style="92" width="14.28515625" collapsed="false"/>
    <col min="11269" max="11520" style="92" width="9.140625" collapsed="false"/>
    <col min="11521" max="11521" customWidth="true" style="92" width="15.140625" collapsed="false"/>
    <col min="11522" max="11522" bestFit="true" customWidth="true" style="92" width="13.5703125" collapsed="false"/>
    <col min="11523" max="11523" customWidth="true" style="92" width="30.0" collapsed="false"/>
    <col min="11524" max="11524" bestFit="true" customWidth="true" style="92" width="14.28515625" collapsed="false"/>
    <col min="11525" max="11776" style="92" width="9.140625" collapsed="false"/>
    <col min="11777" max="11777" customWidth="true" style="92" width="15.140625" collapsed="false"/>
    <col min="11778" max="11778" bestFit="true" customWidth="true" style="92" width="13.5703125" collapsed="false"/>
    <col min="11779" max="11779" customWidth="true" style="92" width="30.0" collapsed="false"/>
    <col min="11780" max="11780" bestFit="true" customWidth="true" style="92" width="14.28515625" collapsed="false"/>
    <col min="11781" max="12032" style="92" width="9.140625" collapsed="false"/>
    <col min="12033" max="12033" customWidth="true" style="92" width="15.140625" collapsed="false"/>
    <col min="12034" max="12034" bestFit="true" customWidth="true" style="92" width="13.5703125" collapsed="false"/>
    <col min="12035" max="12035" customWidth="true" style="92" width="30.0" collapsed="false"/>
    <col min="12036" max="12036" bestFit="true" customWidth="true" style="92" width="14.28515625" collapsed="false"/>
    <col min="12037" max="12288" style="92" width="9.140625" collapsed="false"/>
    <col min="12289" max="12289" customWidth="true" style="92" width="15.140625" collapsed="false"/>
    <col min="12290" max="12290" bestFit="true" customWidth="true" style="92" width="13.5703125" collapsed="false"/>
    <col min="12291" max="12291" customWidth="true" style="92" width="30.0" collapsed="false"/>
    <col min="12292" max="12292" bestFit="true" customWidth="true" style="92" width="14.28515625" collapsed="false"/>
    <col min="12293" max="12544" style="92" width="9.140625" collapsed="false"/>
    <col min="12545" max="12545" customWidth="true" style="92" width="15.140625" collapsed="false"/>
    <col min="12546" max="12546" bestFit="true" customWidth="true" style="92" width="13.5703125" collapsed="false"/>
    <col min="12547" max="12547" customWidth="true" style="92" width="30.0" collapsed="false"/>
    <col min="12548" max="12548" bestFit="true" customWidth="true" style="92" width="14.28515625" collapsed="false"/>
    <col min="12549" max="12800" style="92" width="9.140625" collapsed="false"/>
    <col min="12801" max="12801" customWidth="true" style="92" width="15.140625" collapsed="false"/>
    <col min="12802" max="12802" bestFit="true" customWidth="true" style="92" width="13.5703125" collapsed="false"/>
    <col min="12803" max="12803" customWidth="true" style="92" width="30.0" collapsed="false"/>
    <col min="12804" max="12804" bestFit="true" customWidth="true" style="92" width="14.28515625" collapsed="false"/>
    <col min="12805" max="13056" style="92" width="9.140625" collapsed="false"/>
    <col min="13057" max="13057" customWidth="true" style="92" width="15.140625" collapsed="false"/>
    <col min="13058" max="13058" bestFit="true" customWidth="true" style="92" width="13.5703125" collapsed="false"/>
    <col min="13059" max="13059" customWidth="true" style="92" width="30.0" collapsed="false"/>
    <col min="13060" max="13060" bestFit="true" customWidth="true" style="92" width="14.28515625" collapsed="false"/>
    <col min="13061" max="13312" style="92" width="9.140625" collapsed="false"/>
    <col min="13313" max="13313" customWidth="true" style="92" width="15.140625" collapsed="false"/>
    <col min="13314" max="13314" bestFit="true" customWidth="true" style="92" width="13.5703125" collapsed="false"/>
    <col min="13315" max="13315" customWidth="true" style="92" width="30.0" collapsed="false"/>
    <col min="13316" max="13316" bestFit="true" customWidth="true" style="92" width="14.28515625" collapsed="false"/>
    <col min="13317" max="13568" style="92" width="9.140625" collapsed="false"/>
    <col min="13569" max="13569" customWidth="true" style="92" width="15.140625" collapsed="false"/>
    <col min="13570" max="13570" bestFit="true" customWidth="true" style="92" width="13.5703125" collapsed="false"/>
    <col min="13571" max="13571" customWidth="true" style="92" width="30.0" collapsed="false"/>
    <col min="13572" max="13572" bestFit="true" customWidth="true" style="92" width="14.28515625" collapsed="false"/>
    <col min="13573" max="13824" style="92" width="9.140625" collapsed="false"/>
    <col min="13825" max="13825" customWidth="true" style="92" width="15.140625" collapsed="false"/>
    <col min="13826" max="13826" bestFit="true" customWidth="true" style="92" width="13.5703125" collapsed="false"/>
    <col min="13827" max="13827" customWidth="true" style="92" width="30.0" collapsed="false"/>
    <col min="13828" max="13828" bestFit="true" customWidth="true" style="92" width="14.28515625" collapsed="false"/>
    <col min="13829" max="14080" style="92" width="9.140625" collapsed="false"/>
    <col min="14081" max="14081" customWidth="true" style="92" width="15.140625" collapsed="false"/>
    <col min="14082" max="14082" bestFit="true" customWidth="true" style="92" width="13.5703125" collapsed="false"/>
    <col min="14083" max="14083" customWidth="true" style="92" width="30.0" collapsed="false"/>
    <col min="14084" max="14084" bestFit="true" customWidth="true" style="92" width="14.28515625" collapsed="false"/>
    <col min="14085" max="14336" style="92" width="9.140625" collapsed="false"/>
    <col min="14337" max="14337" customWidth="true" style="92" width="15.140625" collapsed="false"/>
    <col min="14338" max="14338" bestFit="true" customWidth="true" style="92" width="13.5703125" collapsed="false"/>
    <col min="14339" max="14339" customWidth="true" style="92" width="30.0" collapsed="false"/>
    <col min="14340" max="14340" bestFit="true" customWidth="true" style="92" width="14.28515625" collapsed="false"/>
    <col min="14341" max="14592" style="92" width="9.140625" collapsed="false"/>
    <col min="14593" max="14593" customWidth="true" style="92" width="15.140625" collapsed="false"/>
    <col min="14594" max="14594" bestFit="true" customWidth="true" style="92" width="13.5703125" collapsed="false"/>
    <col min="14595" max="14595" customWidth="true" style="92" width="30.0" collapsed="false"/>
    <col min="14596" max="14596" bestFit="true" customWidth="true" style="92" width="14.28515625" collapsed="false"/>
    <col min="14597" max="14848" style="92" width="9.140625" collapsed="false"/>
    <col min="14849" max="14849" customWidth="true" style="92" width="15.140625" collapsed="false"/>
    <col min="14850" max="14850" bestFit="true" customWidth="true" style="92" width="13.5703125" collapsed="false"/>
    <col min="14851" max="14851" customWidth="true" style="92" width="30.0" collapsed="false"/>
    <col min="14852" max="14852" bestFit="true" customWidth="true" style="92" width="14.28515625" collapsed="false"/>
    <col min="14853" max="15104" style="92" width="9.140625" collapsed="false"/>
    <col min="15105" max="15105" customWidth="true" style="92" width="15.140625" collapsed="false"/>
    <col min="15106" max="15106" bestFit="true" customWidth="true" style="92" width="13.5703125" collapsed="false"/>
    <col min="15107" max="15107" customWidth="true" style="92" width="30.0" collapsed="false"/>
    <col min="15108" max="15108" bestFit="true" customWidth="true" style="92" width="14.28515625" collapsed="false"/>
    <col min="15109" max="15360" style="92" width="9.140625" collapsed="false"/>
    <col min="15361" max="15361" customWidth="true" style="92" width="15.140625" collapsed="false"/>
    <col min="15362" max="15362" bestFit="true" customWidth="true" style="92" width="13.5703125" collapsed="false"/>
    <col min="15363" max="15363" customWidth="true" style="92" width="30.0" collapsed="false"/>
    <col min="15364" max="15364" bestFit="true" customWidth="true" style="92" width="14.28515625" collapsed="false"/>
    <col min="15365" max="15616" style="92" width="9.140625" collapsed="false"/>
    <col min="15617" max="15617" customWidth="true" style="92" width="15.140625" collapsed="false"/>
    <col min="15618" max="15618" bestFit="true" customWidth="true" style="92" width="13.5703125" collapsed="false"/>
    <col min="15619" max="15619" customWidth="true" style="92" width="30.0" collapsed="false"/>
    <col min="15620" max="15620" bestFit="true" customWidth="true" style="92" width="14.28515625" collapsed="false"/>
    <col min="15621" max="15872" style="92" width="9.140625" collapsed="false"/>
    <col min="15873" max="15873" customWidth="true" style="92" width="15.140625" collapsed="false"/>
    <col min="15874" max="15874" bestFit="true" customWidth="true" style="92" width="13.5703125" collapsed="false"/>
    <col min="15875" max="15875" customWidth="true" style="92" width="30.0" collapsed="false"/>
    <col min="15876" max="15876" bestFit="true" customWidth="true" style="92" width="14.28515625" collapsed="false"/>
    <col min="15877" max="16128" style="92" width="9.140625" collapsed="false"/>
    <col min="16129" max="16129" customWidth="true" style="92" width="15.140625" collapsed="false"/>
    <col min="16130" max="16130" bestFit="true" customWidth="true" style="92" width="13.5703125" collapsed="false"/>
    <col min="16131" max="16131" customWidth="true" style="92" width="30.0" collapsed="false"/>
    <col min="16132" max="16132" bestFit="true" customWidth="true" style="92" width="14.28515625" collapsed="false"/>
    <col min="16133" max="16384" style="92" width="9.140625" collapsed="false"/>
  </cols>
  <sheetData>
    <row r="1" spans="1:4" ht="15" x14ac:dyDescent="0.25">
      <c r="A1" s="135" t="s">
        <v>53</v>
      </c>
      <c r="B1" s="136"/>
      <c r="C1" s="136"/>
      <c r="D1" s="136"/>
    </row>
    <row r="2" spans="1:4" ht="15" x14ac:dyDescent="0.25">
      <c r="A2" s="93" t="s">
        <v>54</v>
      </c>
      <c r="B2" s="93" t="s">
        <v>55</v>
      </c>
      <c r="C2" s="93" t="s">
        <v>56</v>
      </c>
      <c r="D2" s="93" t="s">
        <v>57</v>
      </c>
    </row>
    <row r="3" spans="1:4" x14ac:dyDescent="0.2">
      <c r="A3" s="94" t="s">
        <v>46</v>
      </c>
      <c r="B3" s="94">
        <v>1</v>
      </c>
      <c r="C3" s="94" t="s">
        <v>58</v>
      </c>
      <c r="D3" s="94" t="s">
        <v>59</v>
      </c>
    </row>
    <row r="4" spans="1:4" x14ac:dyDescent="0.2">
      <c r="A4" s="95" t="s">
        <v>46</v>
      </c>
      <c r="B4" s="95">
        <v>2</v>
      </c>
      <c r="C4" s="95" t="s">
        <v>60</v>
      </c>
      <c r="D4" s="95" t="s">
        <v>61</v>
      </c>
    </row>
    <row r="5" spans="1:4" x14ac:dyDescent="0.2">
      <c r="A5" s="94" t="s">
        <v>46</v>
      </c>
      <c r="B5" s="94">
        <v>3</v>
      </c>
      <c r="C5" s="94" t="s">
        <v>62</v>
      </c>
      <c r="D5" s="94" t="s">
        <v>63</v>
      </c>
    </row>
    <row r="6" spans="1:4" x14ac:dyDescent="0.2">
      <c r="A6" s="95" t="s">
        <v>46</v>
      </c>
      <c r="B6" s="95">
        <v>4</v>
      </c>
      <c r="C6" s="95" t="s">
        <v>64</v>
      </c>
      <c r="D6" s="95" t="s">
        <v>65</v>
      </c>
    </row>
    <row r="7" spans="1:4" x14ac:dyDescent="0.2">
      <c r="A7" s="94" t="s">
        <v>46</v>
      </c>
      <c r="B7" s="94">
        <v>5</v>
      </c>
      <c r="C7" s="94" t="s">
        <v>66</v>
      </c>
      <c r="D7" s="94" t="s">
        <v>67</v>
      </c>
    </row>
    <row r="8" spans="1:4" x14ac:dyDescent="0.2">
      <c r="A8" s="95" t="s">
        <v>46</v>
      </c>
      <c r="B8" s="95">
        <v>6</v>
      </c>
      <c r="C8" s="95" t="s">
        <v>68</v>
      </c>
      <c r="D8" s="95" t="s">
        <v>69</v>
      </c>
    </row>
    <row r="9" spans="1:4" x14ac:dyDescent="0.2">
      <c r="A9" s="94" t="s">
        <v>46</v>
      </c>
      <c r="B9" s="94">
        <v>7</v>
      </c>
      <c r="C9" s="94" t="s">
        <v>70</v>
      </c>
      <c r="D9" s="94" t="s">
        <v>71</v>
      </c>
    </row>
    <row r="10" spans="1:4" x14ac:dyDescent="0.2">
      <c r="A10" s="95" t="s">
        <v>46</v>
      </c>
      <c r="B10" s="95">
        <v>8</v>
      </c>
      <c r="C10" s="95" t="s">
        <v>72</v>
      </c>
      <c r="D10" s="95" t="s">
        <v>73</v>
      </c>
    </row>
    <row r="11" spans="1:4" x14ac:dyDescent="0.2">
      <c r="A11" s="94" t="s">
        <v>46</v>
      </c>
      <c r="B11" s="94">
        <v>9</v>
      </c>
      <c r="C11" s="94" t="s">
        <v>74</v>
      </c>
      <c r="D11" s="94" t="s">
        <v>75</v>
      </c>
    </row>
    <row r="12" spans="1:4" x14ac:dyDescent="0.2">
      <c r="A12" s="95" t="s">
        <v>46</v>
      </c>
      <c r="B12" s="95">
        <v>10</v>
      </c>
      <c r="C12" s="95" t="s">
        <v>76</v>
      </c>
      <c r="D12" s="95" t="s">
        <v>77</v>
      </c>
    </row>
    <row r="13" spans="1:4" x14ac:dyDescent="0.2">
      <c r="A13" s="94" t="s">
        <v>46</v>
      </c>
      <c r="B13" s="94">
        <v>11</v>
      </c>
      <c r="C13" s="94" t="s">
        <v>78</v>
      </c>
      <c r="D13" s="94" t="s">
        <v>79</v>
      </c>
    </row>
    <row r="14" spans="1:4" x14ac:dyDescent="0.2">
      <c r="A14" s="95" t="s">
        <v>46</v>
      </c>
      <c r="B14" s="95">
        <v>12</v>
      </c>
      <c r="C14" s="95" t="s">
        <v>80</v>
      </c>
      <c r="D14" s="95" t="s">
        <v>81</v>
      </c>
    </row>
    <row r="15" spans="1:4" x14ac:dyDescent="0.2">
      <c r="A15" s="94" t="s">
        <v>46</v>
      </c>
      <c r="B15" s="94">
        <v>13</v>
      </c>
      <c r="C15" s="94" t="s">
        <v>82</v>
      </c>
      <c r="D15" s="94" t="s">
        <v>83</v>
      </c>
    </row>
    <row r="16" spans="1:4" x14ac:dyDescent="0.2">
      <c r="A16" s="95" t="s">
        <v>46</v>
      </c>
      <c r="B16" s="95">
        <v>14</v>
      </c>
      <c r="C16" s="95" t="s">
        <v>84</v>
      </c>
      <c r="D16" s="95" t="s">
        <v>85</v>
      </c>
    </row>
    <row r="17" spans="1:4" x14ac:dyDescent="0.2">
      <c r="A17" s="94" t="s">
        <v>46</v>
      </c>
      <c r="B17" s="94">
        <v>15</v>
      </c>
      <c r="C17" s="94" t="s">
        <v>86</v>
      </c>
      <c r="D17" s="94" t="s">
        <v>87</v>
      </c>
    </row>
    <row r="18" spans="1:4" x14ac:dyDescent="0.2">
      <c r="A18" s="95" t="s">
        <v>46</v>
      </c>
      <c r="B18" s="95">
        <v>16</v>
      </c>
      <c r="C18" s="95" t="s">
        <v>88</v>
      </c>
      <c r="D18" s="95" t="s">
        <v>89</v>
      </c>
    </row>
    <row r="19" spans="1:4" x14ac:dyDescent="0.2">
      <c r="A19" s="94" t="s">
        <v>46</v>
      </c>
      <c r="B19" s="94">
        <v>17</v>
      </c>
      <c r="C19" s="94" t="s">
        <v>90</v>
      </c>
      <c r="D19" s="94" t="s">
        <v>91</v>
      </c>
    </row>
    <row r="20" spans="1:4" x14ac:dyDescent="0.2">
      <c r="A20" s="95" t="s">
        <v>46</v>
      </c>
      <c r="B20" s="95">
        <v>18</v>
      </c>
      <c r="C20" s="95" t="s">
        <v>92</v>
      </c>
      <c r="D20" s="95" t="s">
        <v>93</v>
      </c>
    </row>
    <row r="21" spans="1:4" x14ac:dyDescent="0.2">
      <c r="A21" s="94" t="s">
        <v>46</v>
      </c>
      <c r="B21" s="94">
        <v>19</v>
      </c>
      <c r="C21" s="94" t="s">
        <v>94</v>
      </c>
      <c r="D21" s="94" t="s">
        <v>95</v>
      </c>
    </row>
    <row r="22" spans="1:4" x14ac:dyDescent="0.2">
      <c r="A22" s="95" t="s">
        <v>46</v>
      </c>
      <c r="B22" s="95">
        <v>20</v>
      </c>
      <c r="C22" s="95" t="s">
        <v>96</v>
      </c>
      <c r="D22" s="95" t="s">
        <v>97</v>
      </c>
    </row>
    <row r="23" spans="1:4" x14ac:dyDescent="0.2">
      <c r="A23" s="94" t="s">
        <v>46</v>
      </c>
      <c r="B23" s="94">
        <v>21</v>
      </c>
      <c r="C23" s="94" t="s">
        <v>98</v>
      </c>
      <c r="D23" s="94" t="s">
        <v>99</v>
      </c>
    </row>
    <row r="24" spans="1:4" x14ac:dyDescent="0.2">
      <c r="A24" s="95" t="s">
        <v>46</v>
      </c>
      <c r="B24" s="95">
        <v>22</v>
      </c>
      <c r="C24" s="95" t="s">
        <v>100</v>
      </c>
      <c r="D24" s="95" t="s">
        <v>101</v>
      </c>
    </row>
    <row r="25" spans="1:4" x14ac:dyDescent="0.2">
      <c r="A25" s="94" t="s">
        <v>46</v>
      </c>
      <c r="B25" s="94">
        <v>23</v>
      </c>
      <c r="C25" s="94" t="s">
        <v>102</v>
      </c>
      <c r="D25" s="94" t="s">
        <v>103</v>
      </c>
    </row>
    <row r="26" spans="1:4" x14ac:dyDescent="0.2">
      <c r="A26" s="95" t="s">
        <v>46</v>
      </c>
      <c r="B26" s="95">
        <v>24</v>
      </c>
      <c r="C26" s="95" t="s">
        <v>104</v>
      </c>
      <c r="D26" s="95" t="s">
        <v>105</v>
      </c>
    </row>
    <row r="27" spans="1:4" x14ac:dyDescent="0.2">
      <c r="A27" s="94" t="s">
        <v>46</v>
      </c>
      <c r="B27" s="94">
        <v>25</v>
      </c>
      <c r="C27" s="94" t="s">
        <v>106</v>
      </c>
      <c r="D27" s="94" t="s">
        <v>107</v>
      </c>
    </row>
    <row r="28" spans="1:4" x14ac:dyDescent="0.2">
      <c r="A28" s="95" t="s">
        <v>46</v>
      </c>
      <c r="B28" s="95">
        <v>26</v>
      </c>
      <c r="C28" s="95" t="s">
        <v>108</v>
      </c>
      <c r="D28" s="95" t="s">
        <v>109</v>
      </c>
    </row>
    <row r="29" spans="1:4" x14ac:dyDescent="0.2">
      <c r="A29" s="94" t="s">
        <v>46</v>
      </c>
      <c r="B29" s="94">
        <v>27</v>
      </c>
      <c r="C29" s="94" t="s">
        <v>110</v>
      </c>
      <c r="D29" s="94" t="s">
        <v>111</v>
      </c>
    </row>
    <row r="30" spans="1:4" x14ac:dyDescent="0.2">
      <c r="A30" s="95" t="s">
        <v>46</v>
      </c>
      <c r="B30" s="95">
        <v>28</v>
      </c>
      <c r="C30" s="95" t="s">
        <v>112</v>
      </c>
      <c r="D30" s="95" t="s">
        <v>113</v>
      </c>
    </row>
    <row r="31" spans="1:4" x14ac:dyDescent="0.2">
      <c r="A31" s="94" t="s">
        <v>46</v>
      </c>
      <c r="B31" s="94">
        <v>29</v>
      </c>
      <c r="C31" s="94" t="s">
        <v>114</v>
      </c>
      <c r="D31" s="94" t="s">
        <v>115</v>
      </c>
    </row>
    <row r="32" spans="1:4" x14ac:dyDescent="0.2">
      <c r="A32" s="95" t="s">
        <v>46</v>
      </c>
      <c r="B32" s="95">
        <v>30</v>
      </c>
      <c r="C32" s="95" t="s">
        <v>116</v>
      </c>
      <c r="D32" s="95" t="s">
        <v>117</v>
      </c>
    </row>
    <row r="33" spans="1:4" x14ac:dyDescent="0.2">
      <c r="A33" s="94" t="s">
        <v>46</v>
      </c>
      <c r="B33" s="94">
        <v>31</v>
      </c>
      <c r="C33" s="94" t="s">
        <v>118</v>
      </c>
      <c r="D33" s="94" t="s">
        <v>119</v>
      </c>
    </row>
    <row r="34" spans="1:4" x14ac:dyDescent="0.2">
      <c r="A34" s="95" t="s">
        <v>46</v>
      </c>
      <c r="B34" s="95">
        <v>32</v>
      </c>
      <c r="C34" s="95" t="s">
        <v>120</v>
      </c>
      <c r="D34" s="95" t="s">
        <v>121</v>
      </c>
    </row>
    <row r="35" spans="1:4" x14ac:dyDescent="0.2">
      <c r="A35" s="94" t="s">
        <v>46</v>
      </c>
      <c r="B35" s="94">
        <v>33</v>
      </c>
      <c r="C35" s="94" t="s">
        <v>122</v>
      </c>
      <c r="D35" s="94" t="s">
        <v>123</v>
      </c>
    </row>
    <row r="36" spans="1:4" x14ac:dyDescent="0.2">
      <c r="A36" s="95" t="s">
        <v>46</v>
      </c>
      <c r="B36" s="95">
        <v>34</v>
      </c>
      <c r="C36" s="95" t="s">
        <v>124</v>
      </c>
      <c r="D36" s="95" t="s">
        <v>125</v>
      </c>
    </row>
    <row r="37" spans="1:4" x14ac:dyDescent="0.2">
      <c r="A37" s="94" t="s">
        <v>46</v>
      </c>
      <c r="B37" s="94">
        <v>35</v>
      </c>
      <c r="C37" s="94" t="s">
        <v>126</v>
      </c>
      <c r="D37" s="94" t="s">
        <v>127</v>
      </c>
    </row>
    <row r="38" spans="1:4" x14ac:dyDescent="0.2">
      <c r="A38" s="95" t="s">
        <v>46</v>
      </c>
      <c r="B38" s="95">
        <v>36</v>
      </c>
      <c r="C38" s="95" t="s">
        <v>128</v>
      </c>
      <c r="D38" s="95" t="s">
        <v>129</v>
      </c>
    </row>
    <row r="39" spans="1:4" x14ac:dyDescent="0.2">
      <c r="A39" s="94" t="s">
        <v>46</v>
      </c>
      <c r="B39" s="94">
        <v>37</v>
      </c>
      <c r="C39" s="94" t="s">
        <v>130</v>
      </c>
      <c r="D39" s="94" t="s">
        <v>131</v>
      </c>
    </row>
    <row r="40" spans="1:4" x14ac:dyDescent="0.2">
      <c r="A40" s="95" t="s">
        <v>46</v>
      </c>
      <c r="B40" s="95">
        <v>38</v>
      </c>
      <c r="C40" s="95" t="s">
        <v>132</v>
      </c>
      <c r="D40" s="95" t="s">
        <v>133</v>
      </c>
    </row>
  </sheetData>
  <autoFilter ref="A2:C40"/>
  <mergeCells count="1">
    <mergeCell ref="A1:D1"/>
  </mergeCells>
  <pageMargins left="0.75" right="0.75" top="1" bottom="1" header="0.5" footer="0.5"/>
  <pageSetup orientation="portrait" horizontalDpi="300" verticalDpi="30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pageSetUpPr fitToPage="1"/>
  </sheetPr>
  <dimension ref="B1:N23"/>
  <sheetViews>
    <sheetView showGridLines="0" tabSelected="false" view="pageBreakPreview" zoomScale="50" zoomScaleNormal="90" zoomScaleSheetLayoutView="50" workbookViewId="0">
      <selection activeCell="F4" sqref="F4"/>
    </sheetView>
  </sheetViews>
  <sheetFormatPr defaultColWidth="11.42578125" defaultRowHeight="12.75" x14ac:dyDescent="0.2"/>
  <cols>
    <col min="1" max="1" customWidth="true" style="2" width="3.0" collapsed="true"/>
    <col min="2" max="2" customWidth="true" style="1" width="15.42578125" collapsed="true"/>
    <col min="3" max="3" customWidth="true" style="2" width="5.85546875" collapsed="true"/>
    <col min="4" max="4" customWidth="true" style="2" width="6.7109375" collapsed="true"/>
    <col min="5" max="5" customWidth="true" style="2" width="38.0" collapsed="true"/>
    <col min="6" max="6" customWidth="true" style="2" width="50.85546875" collapsed="true"/>
    <col min="7" max="11" customWidth="true" style="1" width="17.140625" collapsed="true"/>
    <col min="12" max="13" customWidth="true" style="2" width="17.140625" collapsed="true"/>
    <col min="14" max="14" customWidth="true" style="2" width="19.28515625" collapsed="true"/>
    <col min="15" max="16384" style="2" width="11.42578125" collapsed="true"/>
  </cols>
  <sheetData>
    <row r="1" spans="2:14" ht="13.5" thickBot="1" x14ac:dyDescent="0.25"/>
    <row r="2" spans="2:14" s="3" customFormat="1" ht="31.5" customHeight="1" thickBot="1" x14ac:dyDescent="0.3">
      <c r="B2" s="111" t="s">
        <v>0</v>
      </c>
      <c r="C2" s="112"/>
      <c r="D2" s="112"/>
      <c r="E2" s="112"/>
      <c r="F2" s="112"/>
      <c r="G2" s="112"/>
      <c r="H2" s="112"/>
      <c r="I2" s="112"/>
      <c r="J2" s="112"/>
      <c r="K2" s="112"/>
      <c r="L2" s="112"/>
      <c r="M2" s="112"/>
      <c r="N2" s="113"/>
    </row>
    <row r="3" spans="2:14" s="5" customFormat="1" ht="12" customHeight="1" x14ac:dyDescent="0.25">
      <c r="B3" s="4"/>
      <c r="C3" s="4"/>
      <c r="D3" s="4"/>
      <c r="E3" s="4"/>
      <c r="F3" s="4"/>
      <c r="G3" s="4"/>
      <c r="H3" s="4"/>
      <c r="I3" s="4"/>
      <c r="J3" s="4"/>
      <c r="K3" s="4"/>
      <c r="L3" s="4"/>
      <c r="M3" s="4"/>
      <c r="N3" s="4"/>
    </row>
    <row r="4" spans="2:14" s="11" customFormat="1" ht="28.5" customHeight="1" x14ac:dyDescent="0.25">
      <c r="B4" s="6"/>
      <c r="C4" s="7" t="s">
        <v>1</v>
      </c>
      <c r="D4" s="8"/>
      <c r="E4" s="9"/>
      <c r="F4" s="97" t="s">
        <v>130</v>
      </c>
      <c r="G4" s="137" t="str">
        <f>IF(F4="","",VLOOKUP(F4,Instances!C3:F40,2,FALSE))</f>
        <v>US</v>
      </c>
      <c r="H4" s="10"/>
      <c r="I4" s="6"/>
      <c r="J4" s="6"/>
      <c r="K4" s="6"/>
    </row>
    <row r="5" spans="2:14" s="11" customFormat="1" ht="9" customHeight="1" thickBot="1" x14ac:dyDescent="0.3">
      <c r="B5" s="6"/>
      <c r="C5" s="12"/>
      <c r="D5" s="8"/>
      <c r="E5" s="9"/>
      <c r="F5" s="9"/>
      <c r="G5" s="10"/>
      <c r="H5" s="10"/>
      <c r="I5" s="6"/>
      <c r="J5" s="6"/>
      <c r="K5" s="6"/>
    </row>
    <row r="6" spans="2:14" ht="24" customHeight="1" x14ac:dyDescent="0.2">
      <c r="B6" s="13"/>
      <c r="C6" s="14"/>
      <c r="D6" s="14"/>
      <c r="E6" s="14"/>
      <c r="F6" s="15"/>
      <c r="G6" s="16"/>
      <c r="H6" s="114" t="s">
        <v>2</v>
      </c>
      <c r="I6" s="115"/>
      <c r="J6" s="115"/>
      <c r="K6" s="116"/>
      <c r="L6" s="117" t="s">
        <v>3</v>
      </c>
      <c r="M6" s="120" t="s">
        <v>4</v>
      </c>
      <c r="N6" s="123" t="s">
        <v>5</v>
      </c>
    </row>
    <row r="7" spans="2:14" ht="24" customHeight="1" x14ac:dyDescent="0.2">
      <c r="B7" s="17"/>
      <c r="C7" s="18"/>
      <c r="D7" s="18"/>
      <c r="E7" s="18"/>
      <c r="F7" s="19"/>
      <c r="G7" s="126" t="s">
        <v>6</v>
      </c>
      <c r="H7" s="127"/>
      <c r="I7" s="128" t="s">
        <v>7</v>
      </c>
      <c r="J7" s="129"/>
      <c r="K7" s="129" t="s">
        <v>8</v>
      </c>
      <c r="L7" s="118"/>
      <c r="M7" s="121"/>
      <c r="N7" s="124"/>
    </row>
    <row r="8" spans="2:14" ht="63.75" customHeight="1" x14ac:dyDescent="0.2">
      <c r="B8" s="17"/>
      <c r="C8" s="18"/>
      <c r="D8" s="18"/>
      <c r="E8" s="18"/>
      <c r="F8" s="19"/>
      <c r="G8" s="133" t="s">
        <v>9</v>
      </c>
      <c r="H8" s="133" t="s">
        <v>10</v>
      </c>
      <c r="I8" s="130"/>
      <c r="J8" s="131"/>
      <c r="K8" s="132"/>
      <c r="L8" s="118"/>
      <c r="M8" s="121"/>
      <c r="N8" s="124"/>
    </row>
    <row r="9" spans="2:14" ht="63" customHeight="1" x14ac:dyDescent="0.2">
      <c r="B9" s="17"/>
      <c r="C9" s="18"/>
      <c r="D9" s="18"/>
      <c r="E9" s="18"/>
      <c r="F9" s="19"/>
      <c r="G9" s="134"/>
      <c r="H9" s="134"/>
      <c r="I9" s="20" t="s">
        <v>9</v>
      </c>
      <c r="J9" s="20" t="s">
        <v>10</v>
      </c>
      <c r="K9" s="131"/>
      <c r="L9" s="119"/>
      <c r="M9" s="122"/>
      <c r="N9" s="125"/>
    </row>
    <row r="10" spans="2:14" s="28" customFormat="1" ht="25.5" customHeight="1" x14ac:dyDescent="0.25">
      <c r="B10" s="21"/>
      <c r="C10" s="22"/>
      <c r="D10" s="22"/>
      <c r="E10" s="22"/>
      <c r="F10" s="23"/>
      <c r="G10" s="24" t="s">
        <v>11</v>
      </c>
      <c r="H10" s="24" t="s">
        <v>12</v>
      </c>
      <c r="I10" s="24" t="s">
        <v>13</v>
      </c>
      <c r="J10" s="24" t="s">
        <v>14</v>
      </c>
      <c r="K10" s="24" t="s">
        <v>15</v>
      </c>
      <c r="L10" s="25"/>
      <c r="M10" s="26" t="s">
        <v>16</v>
      </c>
      <c r="N10" s="27" t="s">
        <v>17</v>
      </c>
    </row>
    <row r="11" spans="2:14" ht="30" customHeight="1" x14ac:dyDescent="0.2">
      <c r="B11" s="29" t="s">
        <v>11</v>
      </c>
      <c r="C11" s="30" t="s">
        <v>18</v>
      </c>
      <c r="D11" s="31"/>
      <c r="E11" s="31"/>
      <c r="F11" s="32"/>
      <c r="G11" s="33"/>
      <c r="H11" s="34"/>
      <c r="I11" s="34"/>
      <c r="J11" s="34"/>
      <c r="K11" s="34"/>
      <c r="L11" s="35"/>
      <c r="M11" s="73" t="s">
        <v>141</v>
      </c>
      <c r="N11" s="98" t="s">
        <v>142</v>
      </c>
    </row>
    <row r="12" spans="2:14" ht="30" customHeight="1" x14ac:dyDescent="0.2">
      <c r="B12" s="29" t="s">
        <v>12</v>
      </c>
      <c r="C12" s="36" t="s">
        <v>19</v>
      </c>
      <c r="D12" s="31"/>
      <c r="E12" s="31"/>
      <c r="F12" s="32"/>
      <c r="G12" s="37" t="n">
        <v>900.0</v>
      </c>
      <c r="H12" s="38" t="n">
        <v>3330.0</v>
      </c>
      <c r="I12" s="38" t="n">
        <v>0.0</v>
      </c>
      <c r="J12" s="38" t="n">
        <v>0.0</v>
      </c>
      <c r="K12" s="74" t="n">
        <v>0.0</v>
      </c>
      <c r="L12" s="39">
        <v>8</v>
      </c>
      <c r="M12" s="74" t="n">
        <v>0.0</v>
      </c>
      <c r="N12" s="40"/>
    </row>
    <row r="13" spans="2:14" ht="30" customHeight="1" x14ac:dyDescent="0.2">
      <c r="B13" s="29" t="s">
        <v>20</v>
      </c>
      <c r="C13" s="108" t="s">
        <v>21</v>
      </c>
      <c r="D13" s="109"/>
      <c r="E13" s="109"/>
      <c r="F13" s="110"/>
      <c r="G13" s="37" t="n">
        <v>502.0</v>
      </c>
      <c r="H13" s="38" t="n">
        <v>602.0</v>
      </c>
      <c r="I13" s="41"/>
      <c r="J13" s="41"/>
      <c r="K13" s="42"/>
      <c r="L13" s="39"/>
      <c r="M13" s="42"/>
      <c r="N13" s="40"/>
    </row>
    <row r="14" spans="2:14" ht="30" customHeight="1" x14ac:dyDescent="0.2">
      <c r="B14" s="29" t="s">
        <v>22</v>
      </c>
      <c r="C14" s="108" t="s">
        <v>23</v>
      </c>
      <c r="D14" s="109"/>
      <c r="E14" s="109"/>
      <c r="F14" s="110"/>
      <c r="G14" s="71" t="n">
        <v>398.0</v>
      </c>
      <c r="H14" s="72" t="n">
        <v>2728.0</v>
      </c>
      <c r="I14" s="41"/>
      <c r="J14" s="41"/>
      <c r="K14" s="42"/>
      <c r="L14" s="39"/>
      <c r="M14" s="42"/>
      <c r="N14" s="40"/>
    </row>
    <row r="15" spans="2:14" ht="30" customHeight="1" x14ac:dyDescent="0.2">
      <c r="B15" s="29" t="s">
        <v>13</v>
      </c>
      <c r="C15" s="43" t="s">
        <v>24</v>
      </c>
      <c r="D15" s="44"/>
      <c r="E15" s="31"/>
      <c r="F15" s="32"/>
      <c r="G15" s="45" t="n">
        <v>900.0</v>
      </c>
      <c r="H15" s="46" t="n">
        <v>1000.0</v>
      </c>
      <c r="I15" s="46" t="n">
        <v>1102.0</v>
      </c>
      <c r="J15" s="46" t="n">
        <v>1012.0</v>
      </c>
      <c r="K15" s="41"/>
      <c r="L15" s="39"/>
      <c r="M15" s="42"/>
      <c r="N15" s="40"/>
    </row>
    <row r="16" spans="2:14" ht="30" customHeight="1" x14ac:dyDescent="0.2">
      <c r="B16" s="29" t="s">
        <v>14</v>
      </c>
      <c r="C16" s="43" t="s">
        <v>25</v>
      </c>
      <c r="D16" s="44"/>
      <c r="E16" s="31"/>
      <c r="F16" s="32"/>
      <c r="G16" s="71" t="n">
        <v>0.0</v>
      </c>
      <c r="H16" s="72" t="n">
        <v>2330.0</v>
      </c>
      <c r="I16" s="72" t="n">
        <v>-1102.0</v>
      </c>
      <c r="J16" s="72" t="n">
        <v>-1012.0</v>
      </c>
      <c r="K16" s="41"/>
      <c r="L16" s="39"/>
      <c r="M16" s="42"/>
      <c r="N16" s="40"/>
    </row>
    <row r="17" spans="2:14" ht="30" customHeight="1" x14ac:dyDescent="0.2">
      <c r="B17" s="29" t="s">
        <v>15</v>
      </c>
      <c r="C17" s="36" t="s">
        <v>26</v>
      </c>
      <c r="D17" s="31"/>
      <c r="E17" s="31"/>
      <c r="F17" s="32"/>
      <c r="G17" s="71" t="n">
        <v>0.0</v>
      </c>
      <c r="H17" s="72" t="n">
        <v>2330.0</v>
      </c>
      <c r="I17" s="72" t="n">
        <v>-1102.0</v>
      </c>
      <c r="J17" s="72" t="n">
        <v>-1012.0</v>
      </c>
      <c r="K17" s="72" t="n">
        <v>-2114.0</v>
      </c>
      <c r="L17" s="39">
        <v>8</v>
      </c>
      <c r="M17" s="74" t="n">
        <v>-169.12</v>
      </c>
      <c r="N17" s="40"/>
    </row>
    <row r="18" spans="2:14" ht="30" customHeight="1" x14ac:dyDescent="0.2">
      <c r="B18" s="29" t="s">
        <v>27</v>
      </c>
      <c r="C18" s="36" t="s">
        <v>28</v>
      </c>
      <c r="D18" s="31"/>
      <c r="E18" s="31"/>
      <c r="F18" s="32"/>
      <c r="G18" s="37" t="n">
        <v>230.0</v>
      </c>
      <c r="H18" s="38" t="n">
        <v>240.0</v>
      </c>
      <c r="I18" s="38" t="n">
        <v>250.0</v>
      </c>
      <c r="J18" s="38" t="n">
        <v>260.0</v>
      </c>
      <c r="K18" s="72" t="n">
        <v>510.0</v>
      </c>
      <c r="L18" s="47"/>
      <c r="M18" s="74" t="n">
        <v>163.2</v>
      </c>
      <c r="N18" s="40"/>
    </row>
    <row r="19" spans="2:14" ht="30" customHeight="1" x14ac:dyDescent="0.2">
      <c r="B19" s="48" t="s">
        <v>29</v>
      </c>
      <c r="C19" s="36" t="s">
        <v>30</v>
      </c>
      <c r="D19" s="31"/>
      <c r="E19" s="31"/>
      <c r="F19" s="32"/>
      <c r="G19" s="37" t="n">
        <v>22900.0</v>
      </c>
      <c r="H19" s="38" t="n">
        <v>23000.0</v>
      </c>
      <c r="I19" s="38" t="n">
        <v>23100.0</v>
      </c>
      <c r="J19" s="38" t="n">
        <v>23200.0</v>
      </c>
      <c r="K19" s="72" t="n">
        <v>46300.0</v>
      </c>
      <c r="L19" s="47"/>
      <c r="M19" s="74" t="n">
        <v>6100.0</v>
      </c>
      <c r="N19" s="40"/>
    </row>
    <row r="20" spans="2:14" s="60" customFormat="1" ht="30" customHeight="1" x14ac:dyDescent="0.2">
      <c r="B20" s="49" t="s">
        <v>31</v>
      </c>
      <c r="C20" s="50" t="s">
        <v>32</v>
      </c>
      <c r="D20" s="51"/>
      <c r="E20" s="52"/>
      <c r="F20" s="53"/>
      <c r="G20" s="54"/>
      <c r="H20" s="55"/>
      <c r="I20" s="56"/>
      <c r="J20" s="56"/>
      <c r="K20" s="56"/>
      <c r="L20" s="57"/>
      <c r="M20" s="58" t="n">
        <v>3000.0</v>
      </c>
      <c r="N20" s="59"/>
    </row>
    <row r="21" spans="2:14" s="60" customFormat="1" ht="30" customHeight="1" x14ac:dyDescent="0.2">
      <c r="B21" s="49" t="s">
        <v>33</v>
      </c>
      <c r="C21" s="50" t="s">
        <v>34</v>
      </c>
      <c r="D21" s="51"/>
      <c r="E21" s="52"/>
      <c r="F21" s="53"/>
      <c r="G21" s="54"/>
      <c r="H21" s="55"/>
      <c r="I21" s="56"/>
      <c r="J21" s="56"/>
      <c r="K21" s="56"/>
      <c r="L21" s="57"/>
      <c r="M21" s="58" t="n">
        <v>3100.0</v>
      </c>
      <c r="N21" s="59"/>
    </row>
    <row r="22" spans="2:14" s="60" customFormat="1" ht="30" customHeight="1" x14ac:dyDescent="0.2">
      <c r="B22" s="49" t="s">
        <v>35</v>
      </c>
      <c r="C22" s="50" t="s">
        <v>36</v>
      </c>
      <c r="D22" s="51"/>
      <c r="E22" s="52"/>
      <c r="F22" s="53"/>
      <c r="G22" s="54"/>
      <c r="H22" s="55"/>
      <c r="I22" s="56"/>
      <c r="J22" s="56"/>
      <c r="K22" s="56"/>
      <c r="L22" s="57"/>
      <c r="M22" s="58" t="n">
        <v>0.0</v>
      </c>
      <c r="N22" s="59"/>
    </row>
    <row r="23" spans="2:14" s="60" customFormat="1" ht="30" customHeight="1" thickBot="1" x14ac:dyDescent="0.25">
      <c r="B23" s="61" t="s">
        <v>37</v>
      </c>
      <c r="C23" s="62" t="s">
        <v>38</v>
      </c>
      <c r="D23" s="63"/>
      <c r="E23" s="63"/>
      <c r="F23" s="64"/>
      <c r="G23" s="65"/>
      <c r="H23" s="66"/>
      <c r="I23" s="67"/>
      <c r="J23" s="67"/>
      <c r="K23" s="67"/>
      <c r="L23" s="68"/>
      <c r="M23" s="69" t="n">
        <v>0.0</v>
      </c>
      <c r="N23" s="70"/>
    </row>
  </sheetData>
  <mergeCells count="12">
    <mergeCell ref="C13:F13"/>
    <mergeCell ref="C14:F14"/>
    <mergeCell ref="B2:N2"/>
    <mergeCell ref="H6:K6"/>
    <mergeCell ref="L6:L9"/>
    <mergeCell ref="M6:M9"/>
    <mergeCell ref="N6:N9"/>
    <mergeCell ref="G7:H7"/>
    <mergeCell ref="I7:J8"/>
    <mergeCell ref="K7:K9"/>
    <mergeCell ref="G8:G9"/>
    <mergeCell ref="H8:H9"/>
  </mergeCells>
  <printOptions horizontalCentered="1"/>
  <pageMargins left="0.27559055118110237" right="0.15748031496062992" top="0.78740157480314965" bottom="0.78740157480314965"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Instances!$C$3:$C$40</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pageSetUpPr fitToPage="1"/>
  </sheetPr>
  <dimension ref="B1:N23"/>
  <sheetViews>
    <sheetView showGridLines="0" tabSelected="false" view="pageBreakPreview" zoomScale="50" zoomScaleNormal="90" zoomScaleSheetLayoutView="50" workbookViewId="0">
      <selection activeCell="F4" sqref="F4"/>
    </sheetView>
  </sheetViews>
  <sheetFormatPr defaultColWidth="11.42578125" defaultRowHeight="12.75" x14ac:dyDescent="0.2"/>
  <cols>
    <col min="1" max="1" customWidth="true" style="2" width="3.0" collapsed="true"/>
    <col min="2" max="2" customWidth="true" style="1" width="15.42578125" collapsed="true"/>
    <col min="3" max="3" customWidth="true" style="2" width="5.85546875" collapsed="true"/>
    <col min="4" max="4" customWidth="true" style="2" width="6.7109375" collapsed="true"/>
    <col min="5" max="5" customWidth="true" style="2" width="38.0" collapsed="true"/>
    <col min="6" max="6" customWidth="true" style="2" width="50.85546875" collapsed="true"/>
    <col min="7" max="11" customWidth="true" style="1" width="17.140625" collapsed="true"/>
    <col min="12" max="13" customWidth="true" style="2" width="17.140625" collapsed="true"/>
    <col min="14" max="14" customWidth="true" style="2" width="19.28515625" collapsed="true"/>
    <col min="15" max="16384" style="2" width="11.42578125" collapsed="true"/>
  </cols>
  <sheetData>
    <row r="1" spans="2:14" ht="13.5" thickBot="1" x14ac:dyDescent="0.25"/>
    <row r="2" spans="2:14" s="3" customFormat="1" ht="31.5" customHeight="1" thickBot="1" x14ac:dyDescent="0.3">
      <c r="B2" s="111" t="s">
        <v>0</v>
      </c>
      <c r="C2" s="112"/>
      <c r="D2" s="112"/>
      <c r="E2" s="112"/>
      <c r="F2" s="112"/>
      <c r="G2" s="112"/>
      <c r="H2" s="112"/>
      <c r="I2" s="112"/>
      <c r="J2" s="112"/>
      <c r="K2" s="112"/>
      <c r="L2" s="112"/>
      <c r="M2" s="112"/>
      <c r="N2" s="113"/>
    </row>
    <row r="3" spans="2:14" s="5" customFormat="1" ht="12" customHeight="1" x14ac:dyDescent="0.25">
      <c r="B3" s="4"/>
      <c r="C3" s="4"/>
      <c r="D3" s="4"/>
      <c r="E3" s="4"/>
      <c r="F3" s="4"/>
      <c r="G3" s="4"/>
      <c r="H3" s="4"/>
      <c r="I3" s="4"/>
      <c r="J3" s="4"/>
      <c r="K3" s="4"/>
      <c r="L3" s="4"/>
      <c r="M3" s="4"/>
      <c r="N3" s="4"/>
    </row>
    <row r="4" spans="2:14" s="11" customFormat="1" ht="28.5" customHeight="1" x14ac:dyDescent="0.25">
      <c r="B4" s="6"/>
      <c r="C4" s="7" t="s">
        <v>1</v>
      </c>
      <c r="D4" s="8"/>
      <c r="E4" s="9"/>
      <c r="F4" s="97" t="s">
        <v>58</v>
      </c>
      <c r="G4" s="137" t="str">
        <f>IF(F4="","",VLOOKUP(F4,Instances!C3:F40,2,FALSE))</f>
        <v>TOTAL</v>
      </c>
      <c r="H4" s="10"/>
      <c r="I4" s="6"/>
      <c r="J4" s="6"/>
      <c r="K4" s="6"/>
    </row>
    <row r="5" spans="2:14" s="11" customFormat="1" ht="9" customHeight="1" thickBot="1" x14ac:dyDescent="0.3">
      <c r="B5" s="6"/>
      <c r="C5" s="12"/>
      <c r="D5" s="8"/>
      <c r="E5" s="9"/>
      <c r="F5" s="9"/>
      <c r="G5" s="10"/>
      <c r="H5" s="10"/>
      <c r="I5" s="6"/>
      <c r="J5" s="6"/>
      <c r="K5" s="6"/>
    </row>
    <row r="6" spans="2:14" ht="24" customHeight="1" x14ac:dyDescent="0.2">
      <c r="B6" s="13"/>
      <c r="C6" s="14"/>
      <c r="D6" s="14"/>
      <c r="E6" s="14"/>
      <c r="F6" s="15"/>
      <c r="G6" s="16"/>
      <c r="H6" s="114" t="s">
        <v>2</v>
      </c>
      <c r="I6" s="115"/>
      <c r="J6" s="115"/>
      <c r="K6" s="116"/>
      <c r="L6" s="117" t="s">
        <v>3</v>
      </c>
      <c r="M6" s="120" t="s">
        <v>4</v>
      </c>
      <c r="N6" s="123" t="s">
        <v>5</v>
      </c>
    </row>
    <row r="7" spans="2:14" ht="24" customHeight="1" x14ac:dyDescent="0.2">
      <c r="B7" s="17"/>
      <c r="C7" s="18"/>
      <c r="D7" s="18"/>
      <c r="E7" s="18"/>
      <c r="F7" s="19"/>
      <c r="G7" s="126" t="s">
        <v>6</v>
      </c>
      <c r="H7" s="127"/>
      <c r="I7" s="128" t="s">
        <v>7</v>
      </c>
      <c r="J7" s="129"/>
      <c r="K7" s="129" t="s">
        <v>8</v>
      </c>
      <c r="L7" s="118"/>
      <c r="M7" s="121"/>
      <c r="N7" s="124"/>
    </row>
    <row r="8" spans="2:14" ht="63.75" customHeight="1" x14ac:dyDescent="0.2">
      <c r="B8" s="17"/>
      <c r="C8" s="18"/>
      <c r="D8" s="18"/>
      <c r="E8" s="18"/>
      <c r="F8" s="19"/>
      <c r="G8" s="133" t="s">
        <v>9</v>
      </c>
      <c r="H8" s="133" t="s">
        <v>10</v>
      </c>
      <c r="I8" s="130"/>
      <c r="J8" s="131"/>
      <c r="K8" s="132"/>
      <c r="L8" s="118"/>
      <c r="M8" s="121"/>
      <c r="N8" s="124"/>
    </row>
    <row r="9" spans="2:14" ht="63" customHeight="1" x14ac:dyDescent="0.2">
      <c r="B9" s="17"/>
      <c r="C9" s="18"/>
      <c r="D9" s="18"/>
      <c r="E9" s="18"/>
      <c r="F9" s="19"/>
      <c r="G9" s="134"/>
      <c r="H9" s="134"/>
      <c r="I9" s="20" t="s">
        <v>9</v>
      </c>
      <c r="J9" s="20" t="s">
        <v>10</v>
      </c>
      <c r="K9" s="131"/>
      <c r="L9" s="119"/>
      <c r="M9" s="122"/>
      <c r="N9" s="125"/>
    </row>
    <row r="10" spans="2:14" s="28" customFormat="1" ht="25.5" customHeight="1" x14ac:dyDescent="0.25">
      <c r="B10" s="21"/>
      <c r="C10" s="22"/>
      <c r="D10" s="22"/>
      <c r="E10" s="22"/>
      <c r="F10" s="23"/>
      <c r="G10" s="24" t="s">
        <v>11</v>
      </c>
      <c r="H10" s="24" t="s">
        <v>12</v>
      </c>
      <c r="I10" s="24" t="s">
        <v>13</v>
      </c>
      <c r="J10" s="24" t="s">
        <v>14</v>
      </c>
      <c r="K10" s="24" t="s">
        <v>15</v>
      </c>
      <c r="L10" s="25"/>
      <c r="M10" s="26" t="s">
        <v>16</v>
      </c>
      <c r="N10" s="27" t="s">
        <v>17</v>
      </c>
    </row>
    <row r="11" spans="2:14" ht="30" customHeight="1" x14ac:dyDescent="0.2">
      <c r="B11" s="29" t="s">
        <v>11</v>
      </c>
      <c r="C11" s="30" t="s">
        <v>18</v>
      </c>
      <c r="D11" s="31"/>
      <c r="E11" s="31"/>
      <c r="F11" s="32"/>
      <c r="G11" s="33"/>
      <c r="H11" s="34"/>
      <c r="I11" s="34"/>
      <c r="J11" s="34"/>
      <c r="K11" s="34"/>
      <c r="L11" s="35"/>
      <c r="M11" s="73" t="s">
        <v>139</v>
      </c>
      <c r="N11" s="98" t="s">
        <v>140</v>
      </c>
    </row>
    <row r="12" spans="2:14" ht="30" customHeight="1" x14ac:dyDescent="0.2">
      <c r="B12" s="29" t="s">
        <v>12</v>
      </c>
      <c r="C12" s="36" t="s">
        <v>19</v>
      </c>
      <c r="D12" s="31"/>
      <c r="E12" s="31"/>
      <c r="F12" s="32"/>
      <c r="G12" s="37" t="n">
        <v>1000.0</v>
      </c>
      <c r="H12" s="38" t="n">
        <v>6660.0</v>
      </c>
      <c r="I12" s="38" t="n">
        <v>0.0</v>
      </c>
      <c r="J12" s="38" t="n">
        <v>0.0</v>
      </c>
      <c r="K12" s="74" t="n">
        <v>0.0</v>
      </c>
      <c r="L12" s="39">
        <v>8</v>
      </c>
      <c r="M12" s="74" t="n">
        <v>0.0</v>
      </c>
      <c r="N12" s="40"/>
    </row>
    <row r="13" spans="2:14" ht="30" customHeight="1" x14ac:dyDescent="0.2">
      <c r="B13" s="29" t="s">
        <v>20</v>
      </c>
      <c r="C13" s="108" t="s">
        <v>21</v>
      </c>
      <c r="D13" s="109"/>
      <c r="E13" s="109"/>
      <c r="F13" s="110"/>
      <c r="G13" s="37" t="n">
        <v>1502.0</v>
      </c>
      <c r="H13" s="38" t="n">
        <v>1802.0</v>
      </c>
      <c r="I13" s="41"/>
      <c r="J13" s="41"/>
      <c r="K13" s="42"/>
      <c r="L13" s="39"/>
      <c r="M13" s="42"/>
      <c r="N13" s="40"/>
    </row>
    <row r="14" spans="2:14" ht="30" customHeight="1" x14ac:dyDescent="0.2">
      <c r="B14" s="29" t="s">
        <v>22</v>
      </c>
      <c r="C14" s="108" t="s">
        <v>23</v>
      </c>
      <c r="D14" s="109"/>
      <c r="E14" s="109"/>
      <c r="F14" s="110"/>
      <c r="G14" s="71" t="n">
        <v>-502.0</v>
      </c>
      <c r="H14" s="72" t="n">
        <v>4858.0</v>
      </c>
      <c r="I14" s="41"/>
      <c r="J14" s="41"/>
      <c r="K14" s="42"/>
      <c r="L14" s="39"/>
      <c r="M14" s="42"/>
      <c r="N14" s="40"/>
    </row>
    <row r="15" spans="2:14" ht="30" customHeight="1" x14ac:dyDescent="0.2">
      <c r="B15" s="29" t="s">
        <v>13</v>
      </c>
      <c r="C15" s="43" t="s">
        <v>24</v>
      </c>
      <c r="D15" s="44"/>
      <c r="E15" s="31"/>
      <c r="F15" s="32"/>
      <c r="G15" s="45" t="n">
        <v>2700.0</v>
      </c>
      <c r="H15" s="46" t="n">
        <v>2100.0</v>
      </c>
      <c r="I15" s="46" t="n">
        <v>2312.0</v>
      </c>
      <c r="J15" s="46" t="n">
        <v>2332.0</v>
      </c>
      <c r="K15" s="41"/>
      <c r="L15" s="39"/>
      <c r="M15" s="42"/>
      <c r="N15" s="40"/>
    </row>
    <row r="16" spans="2:14" ht="30" customHeight="1" x14ac:dyDescent="0.2">
      <c r="B16" s="29" t="s">
        <v>14</v>
      </c>
      <c r="C16" s="43" t="s">
        <v>25</v>
      </c>
      <c r="D16" s="44"/>
      <c r="E16" s="31"/>
      <c r="F16" s="32"/>
      <c r="G16" s="71" t="n">
        <v>-1700.0</v>
      </c>
      <c r="H16" s="72" t="n">
        <v>4560.0</v>
      </c>
      <c r="I16" s="72" t="n">
        <v>-2312.0</v>
      </c>
      <c r="J16" s="72" t="n">
        <v>-2332.0</v>
      </c>
      <c r="K16" s="41"/>
      <c r="L16" s="39"/>
      <c r="M16" s="42"/>
      <c r="N16" s="40"/>
    </row>
    <row r="17" spans="2:14" ht="30" customHeight="1" x14ac:dyDescent="0.2">
      <c r="B17" s="29" t="s">
        <v>15</v>
      </c>
      <c r="C17" s="36" t="s">
        <v>26</v>
      </c>
      <c r="D17" s="31"/>
      <c r="E17" s="31"/>
      <c r="F17" s="32"/>
      <c r="G17" s="71" t="n">
        <v>-1700.0</v>
      </c>
      <c r="H17" s="72" t="n">
        <v>4560.0</v>
      </c>
      <c r="I17" s="72" t="n">
        <v>-2312.0</v>
      </c>
      <c r="J17" s="72" t="n">
        <v>-2332.0</v>
      </c>
      <c r="K17" s="72" t="n">
        <v>-4644.0</v>
      </c>
      <c r="L17" s="39">
        <v>8</v>
      </c>
      <c r="M17" s="74" t="n">
        <v>-371.52</v>
      </c>
      <c r="N17" s="40"/>
    </row>
    <row r="18" spans="2:14" ht="30" customHeight="1" x14ac:dyDescent="0.2">
      <c r="B18" s="29" t="s">
        <v>27</v>
      </c>
      <c r="C18" s="36" t="s">
        <v>28</v>
      </c>
      <c r="D18" s="31"/>
      <c r="E18" s="31"/>
      <c r="F18" s="32"/>
      <c r="G18" s="37" t="n">
        <v>2760.0</v>
      </c>
      <c r="H18" s="38" t="n">
        <v>2880.0</v>
      </c>
      <c r="I18" s="38" t="n">
        <v>3000.0</v>
      </c>
      <c r="J18" s="38" t="n">
        <v>3120.0</v>
      </c>
      <c r="K18" s="72" t="n">
        <v>6120.0</v>
      </c>
      <c r="L18" s="47"/>
      <c r="M18" s="74" t="n">
        <v>1958.4</v>
      </c>
      <c r="N18" s="40"/>
    </row>
    <row r="19" spans="2:14" ht="30" customHeight="1" x14ac:dyDescent="0.2">
      <c r="B19" s="48" t="s">
        <v>29</v>
      </c>
      <c r="C19" s="36" t="s">
        <v>30</v>
      </c>
      <c r="D19" s="31"/>
      <c r="E19" s="31"/>
      <c r="F19" s="32"/>
      <c r="G19" s="37" t="n">
        <v>38700.0</v>
      </c>
      <c r="H19" s="38" t="n">
        <v>39000.0</v>
      </c>
      <c r="I19" s="38" t="n">
        <v>789.0</v>
      </c>
      <c r="J19" s="38" t="n">
        <v>39600.0</v>
      </c>
      <c r="K19" s="72" t="n">
        <v>40389.0</v>
      </c>
      <c r="L19" s="47"/>
      <c r="M19" s="74" t="n">
        <v>16371.0</v>
      </c>
      <c r="N19" s="40"/>
    </row>
    <row r="20" spans="2:14" s="60" customFormat="1" ht="30" customHeight="1" x14ac:dyDescent="0.2">
      <c r="B20" s="49" t="s">
        <v>31</v>
      </c>
      <c r="C20" s="50" t="s">
        <v>32</v>
      </c>
      <c r="D20" s="51"/>
      <c r="E20" s="52"/>
      <c r="F20" s="53"/>
      <c r="G20" s="54"/>
      <c r="H20" s="55"/>
      <c r="I20" s="56"/>
      <c r="J20" s="56"/>
      <c r="K20" s="56"/>
      <c r="L20" s="57"/>
      <c r="M20" s="58" t="n">
        <v>6030.0</v>
      </c>
      <c r="N20" s="59"/>
    </row>
    <row r="21" spans="2:14" s="60" customFormat="1" ht="30" customHeight="1" x14ac:dyDescent="0.2">
      <c r="B21" s="49" t="s">
        <v>33</v>
      </c>
      <c r="C21" s="50" t="s">
        <v>34</v>
      </c>
      <c r="D21" s="51"/>
      <c r="E21" s="52"/>
      <c r="F21" s="53"/>
      <c r="G21" s="54"/>
      <c r="H21" s="55"/>
      <c r="I21" s="56"/>
      <c r="J21" s="56"/>
      <c r="K21" s="56"/>
      <c r="L21" s="57"/>
      <c r="M21" s="58" t="n">
        <v>6231.0</v>
      </c>
      <c r="N21" s="59"/>
    </row>
    <row r="22" spans="2:14" s="60" customFormat="1" ht="30" customHeight="1" x14ac:dyDescent="0.2">
      <c r="B22" s="49" t="s">
        <v>35</v>
      </c>
      <c r="C22" s="50" t="s">
        <v>36</v>
      </c>
      <c r="D22" s="51"/>
      <c r="E22" s="52"/>
      <c r="F22" s="53"/>
      <c r="G22" s="54"/>
      <c r="H22" s="55"/>
      <c r="I22" s="56"/>
      <c r="J22" s="56"/>
      <c r="K22" s="56"/>
      <c r="L22" s="57"/>
      <c r="M22" s="58" t="n">
        <v>777.0</v>
      </c>
      <c r="N22" s="59"/>
    </row>
    <row r="23" spans="2:14" s="60" customFormat="1" ht="30" customHeight="1" thickBot="1" x14ac:dyDescent="0.25">
      <c r="B23" s="61" t="s">
        <v>37</v>
      </c>
      <c r="C23" s="62" t="s">
        <v>38</v>
      </c>
      <c r="D23" s="63"/>
      <c r="E23" s="63"/>
      <c r="F23" s="64"/>
      <c r="G23" s="65"/>
      <c r="H23" s="66"/>
      <c r="I23" s="67"/>
      <c r="J23" s="67"/>
      <c r="K23" s="67"/>
      <c r="L23" s="68"/>
      <c r="M23" s="69" t="n">
        <v>3333.0</v>
      </c>
      <c r="N23" s="70"/>
    </row>
  </sheetData>
  <mergeCells count="12">
    <mergeCell ref="C13:F13"/>
    <mergeCell ref="C14:F14"/>
    <mergeCell ref="B2:N2"/>
    <mergeCell ref="H6:K6"/>
    <mergeCell ref="L6:L9"/>
    <mergeCell ref="M6:M9"/>
    <mergeCell ref="N6:N9"/>
    <mergeCell ref="G7:H7"/>
    <mergeCell ref="I7:J8"/>
    <mergeCell ref="K7:K9"/>
    <mergeCell ref="G8:G9"/>
    <mergeCell ref="H8:H9"/>
  </mergeCells>
  <printOptions horizontalCentered="1"/>
  <pageMargins left="0.27559055118110237" right="0.15748031496062992" top="0.78740157480314965" bottom="0.78740157480314965"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Instances!$C$3:$C$40</xm:f>
          </x14:formula1>
          <xm:sqref>F4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0"/>
    <pageSetUpPr fitToPage="1"/>
  </sheetPr>
  <dimension ref="B1:N23"/>
  <sheetViews>
    <sheetView showGridLines="0" tabSelected="false" view="pageBreakPreview" zoomScale="50" zoomScaleNormal="90" zoomScaleSheetLayoutView="50" workbookViewId="0">
      <selection activeCell="F4" sqref="F4"/>
    </sheetView>
  </sheetViews>
  <sheetFormatPr defaultColWidth="11.42578125" defaultRowHeight="12.75" x14ac:dyDescent="0.2"/>
  <cols>
    <col min="1" max="1" customWidth="true" style="2" width="3.0" collapsed="true"/>
    <col min="2" max="2" customWidth="true" style="1" width="15.42578125" collapsed="true"/>
    <col min="3" max="3" customWidth="true" style="2" width="5.85546875" collapsed="true"/>
    <col min="4" max="4" customWidth="true" style="2" width="6.7109375" collapsed="true"/>
    <col min="5" max="5" customWidth="true" style="2" width="38.0" collapsed="true"/>
    <col min="6" max="6" customWidth="true" style="2" width="50.85546875" collapsed="true"/>
    <col min="7" max="11" customWidth="true" style="1" width="17.140625" collapsed="true"/>
    <col min="12" max="13" customWidth="true" style="2" width="17.140625" collapsed="true"/>
    <col min="14" max="14" customWidth="true" style="2" width="19.28515625" collapsed="true"/>
    <col min="15" max="16384" style="2" width="11.42578125" collapsed="true"/>
  </cols>
  <sheetData>
    <row r="1" spans="2:14" ht="13.5" thickBot="1" x14ac:dyDescent="0.25"/>
    <row r="2" spans="2:14" s="3" customFormat="1" ht="31.5" customHeight="1" thickBot="1" x14ac:dyDescent="0.3">
      <c r="B2" s="111" t="s">
        <v>0</v>
      </c>
      <c r="C2" s="112"/>
      <c r="D2" s="112"/>
      <c r="E2" s="112"/>
      <c r="F2" s="112"/>
      <c r="G2" s="112"/>
      <c r="H2" s="112"/>
      <c r="I2" s="112"/>
      <c r="J2" s="112"/>
      <c r="K2" s="112"/>
      <c r="L2" s="112"/>
      <c r="M2" s="112"/>
      <c r="N2" s="113"/>
    </row>
    <row r="3" spans="2:14" s="5" customFormat="1" ht="12" customHeight="1" x14ac:dyDescent="0.25">
      <c r="B3" s="4"/>
      <c r="C3" s="4"/>
      <c r="D3" s="4"/>
      <c r="E3" s="4"/>
      <c r="F3" s="4"/>
      <c r="G3" s="4"/>
      <c r="H3" s="4"/>
      <c r="I3" s="4"/>
      <c r="J3" s="4"/>
      <c r="K3" s="4"/>
      <c r="L3" s="4"/>
      <c r="M3" s="4"/>
      <c r="N3" s="4"/>
    </row>
    <row r="4" spans="2:14" s="11" customFormat="1" ht="28.5" customHeight="1" x14ac:dyDescent="0.25">
      <c r="B4" s="6"/>
      <c r="C4" s="7" t="s">
        <v>1</v>
      </c>
      <c r="D4" s="8"/>
      <c r="E4" s="9"/>
      <c r="F4" s="97" t="s">
        <v>74</v>
      </c>
      <c r="G4" s="137" t="str">
        <f>IF(F4="","",VLOOKUP(F4,Instances!C3:F40,2,FALSE))</f>
        <v>FI</v>
      </c>
      <c r="H4" s="10"/>
      <c r="I4" s="6"/>
      <c r="J4" s="6"/>
      <c r="K4" s="6"/>
    </row>
    <row r="5" spans="2:14" s="11" customFormat="1" ht="9" customHeight="1" thickBot="1" x14ac:dyDescent="0.3">
      <c r="B5" s="6"/>
      <c r="C5" s="12"/>
      <c r="D5" s="8"/>
      <c r="E5" s="9"/>
      <c r="F5" s="9"/>
      <c r="G5" s="10"/>
      <c r="H5" s="10"/>
      <c r="I5" s="6"/>
      <c r="J5" s="6"/>
      <c r="K5" s="6"/>
    </row>
    <row r="6" spans="2:14" ht="24" customHeight="1" x14ac:dyDescent="0.2">
      <c r="B6" s="13"/>
      <c r="C6" s="14"/>
      <c r="D6" s="14"/>
      <c r="E6" s="14"/>
      <c r="F6" s="15"/>
      <c r="G6" s="16"/>
      <c r="H6" s="114" t="s">
        <v>2</v>
      </c>
      <c r="I6" s="115"/>
      <c r="J6" s="115"/>
      <c r="K6" s="116"/>
      <c r="L6" s="117" t="s">
        <v>3</v>
      </c>
      <c r="M6" s="120" t="s">
        <v>4</v>
      </c>
      <c r="N6" s="123" t="s">
        <v>5</v>
      </c>
    </row>
    <row r="7" spans="2:14" ht="24" customHeight="1" x14ac:dyDescent="0.2">
      <c r="B7" s="17"/>
      <c r="C7" s="18"/>
      <c r="D7" s="18"/>
      <c r="E7" s="18"/>
      <c r="F7" s="19"/>
      <c r="G7" s="126" t="s">
        <v>6</v>
      </c>
      <c r="H7" s="127"/>
      <c r="I7" s="128" t="s">
        <v>7</v>
      </c>
      <c r="J7" s="129"/>
      <c r="K7" s="129" t="s">
        <v>8</v>
      </c>
      <c r="L7" s="118"/>
      <c r="M7" s="121"/>
      <c r="N7" s="124"/>
    </row>
    <row r="8" spans="2:14" ht="63.75" customHeight="1" x14ac:dyDescent="0.2">
      <c r="B8" s="17"/>
      <c r="C8" s="18"/>
      <c r="D8" s="18"/>
      <c r="E8" s="18"/>
      <c r="F8" s="19"/>
      <c r="G8" s="133" t="s">
        <v>9</v>
      </c>
      <c r="H8" s="133" t="s">
        <v>10</v>
      </c>
      <c r="I8" s="130"/>
      <c r="J8" s="131"/>
      <c r="K8" s="132"/>
      <c r="L8" s="118"/>
      <c r="M8" s="121"/>
      <c r="N8" s="124"/>
    </row>
    <row r="9" spans="2:14" ht="63" customHeight="1" x14ac:dyDescent="0.2">
      <c r="B9" s="17"/>
      <c r="C9" s="18"/>
      <c r="D9" s="18"/>
      <c r="E9" s="18"/>
      <c r="F9" s="19"/>
      <c r="G9" s="134"/>
      <c r="H9" s="134"/>
      <c r="I9" s="20" t="s">
        <v>9</v>
      </c>
      <c r="J9" s="20" t="s">
        <v>10</v>
      </c>
      <c r="K9" s="131"/>
      <c r="L9" s="119"/>
      <c r="M9" s="122"/>
      <c r="N9" s="125"/>
    </row>
    <row r="10" spans="2:14" s="28" customFormat="1" ht="25.5" customHeight="1" x14ac:dyDescent="0.25">
      <c r="B10" s="21"/>
      <c r="C10" s="22"/>
      <c r="D10" s="22"/>
      <c r="E10" s="22"/>
      <c r="F10" s="23"/>
      <c r="G10" s="24" t="s">
        <v>11</v>
      </c>
      <c r="H10" s="24" t="s">
        <v>12</v>
      </c>
      <c r="I10" s="24" t="s">
        <v>13</v>
      </c>
      <c r="J10" s="24" t="s">
        <v>14</v>
      </c>
      <c r="K10" s="24" t="s">
        <v>15</v>
      </c>
      <c r="L10" s="25"/>
      <c r="M10" s="26" t="s">
        <v>16</v>
      </c>
      <c r="N10" s="27" t="s">
        <v>17</v>
      </c>
    </row>
    <row r="11" spans="2:14" ht="30" customHeight="1" x14ac:dyDescent="0.2">
      <c r="B11" s="29" t="s">
        <v>11</v>
      </c>
      <c r="C11" s="30" t="s">
        <v>18</v>
      </c>
      <c r="D11" s="31"/>
      <c r="E11" s="31"/>
      <c r="F11" s="32"/>
      <c r="G11" s="33"/>
      <c r="H11" s="34"/>
      <c r="I11" s="34"/>
      <c r="J11" s="34"/>
      <c r="K11" s="34"/>
      <c r="L11" s="35"/>
      <c r="M11" s="73" t="s">
        <v>137</v>
      </c>
      <c r="N11" s="98" t="s">
        <v>138</v>
      </c>
    </row>
    <row r="12" spans="2:14" ht="30" customHeight="1" x14ac:dyDescent="0.2">
      <c r="B12" s="29" t="s">
        <v>12</v>
      </c>
      <c r="C12" s="36" t="s">
        <v>19</v>
      </c>
      <c r="D12" s="31"/>
      <c r="E12" s="31"/>
      <c r="F12" s="32"/>
      <c r="G12" s="37" t="n">
        <v>1000.0</v>
      </c>
      <c r="H12" s="38" t="n">
        <v>1110.0</v>
      </c>
      <c r="I12" s="38" t="n">
        <v>0.0</v>
      </c>
      <c r="J12" s="38" t="n">
        <v>0.0</v>
      </c>
      <c r="K12" s="74" t="n">
        <v>0.0</v>
      </c>
      <c r="L12" s="39">
        <v>8</v>
      </c>
      <c r="M12" s="74" t="n">
        <v>0.0</v>
      </c>
      <c r="N12" s="40"/>
    </row>
    <row r="13" spans="2:14" ht="30" customHeight="1" x14ac:dyDescent="0.2">
      <c r="B13" s="29" t="s">
        <v>20</v>
      </c>
      <c r="C13" s="108" t="s">
        <v>21</v>
      </c>
      <c r="D13" s="109"/>
      <c r="E13" s="109"/>
      <c r="F13" s="110"/>
      <c r="G13" s="37" t="n">
        <v>500.0</v>
      </c>
      <c r="H13" s="38" t="n">
        <v>600.0</v>
      </c>
      <c r="I13" s="41"/>
      <c r="J13" s="41"/>
      <c r="K13" s="42"/>
      <c r="L13" s="39"/>
      <c r="M13" s="42"/>
      <c r="N13" s="40"/>
    </row>
    <row r="14" spans="2:14" ht="30" customHeight="1" x14ac:dyDescent="0.2">
      <c r="B14" s="29" t="s">
        <v>22</v>
      </c>
      <c r="C14" s="108" t="s">
        <v>23</v>
      </c>
      <c r="D14" s="109"/>
      <c r="E14" s="109"/>
      <c r="F14" s="110"/>
      <c r="G14" s="71" t="n">
        <v>500.0</v>
      </c>
      <c r="H14" s="72" t="n">
        <v>510.0</v>
      </c>
      <c r="I14" s="41"/>
      <c r="J14" s="41"/>
      <c r="K14" s="42"/>
      <c r="L14" s="39"/>
      <c r="M14" s="42"/>
      <c r="N14" s="40"/>
    </row>
    <row r="15" spans="2:14" ht="30" customHeight="1" x14ac:dyDescent="0.2">
      <c r="B15" s="29" t="s">
        <v>13</v>
      </c>
      <c r="C15" s="43" t="s">
        <v>24</v>
      </c>
      <c r="D15" s="44"/>
      <c r="E15" s="31"/>
      <c r="F15" s="32"/>
      <c r="G15" s="45" t="n">
        <v>900.0</v>
      </c>
      <c r="H15" s="46" t="n">
        <v>1000.0</v>
      </c>
      <c r="I15" s="46" t="n">
        <v>1100.0</v>
      </c>
      <c r="J15" s="46" t="n">
        <v>1200.0</v>
      </c>
      <c r="K15" s="41"/>
      <c r="L15" s="39"/>
      <c r="M15" s="42"/>
      <c r="N15" s="40"/>
    </row>
    <row r="16" spans="2:14" ht="30" customHeight="1" x14ac:dyDescent="0.2">
      <c r="B16" s="29" t="s">
        <v>14</v>
      </c>
      <c r="C16" s="43" t="s">
        <v>25</v>
      </c>
      <c r="D16" s="44"/>
      <c r="E16" s="31"/>
      <c r="F16" s="32"/>
      <c r="G16" s="71" t="n">
        <v>100.0</v>
      </c>
      <c r="H16" s="72" t="n">
        <v>110.0</v>
      </c>
      <c r="I16" s="72" t="n">
        <v>-1100.0</v>
      </c>
      <c r="J16" s="72" t="n">
        <v>-1200.0</v>
      </c>
      <c r="K16" s="41"/>
      <c r="L16" s="39"/>
      <c r="M16" s="42"/>
      <c r="N16" s="40"/>
    </row>
    <row r="17" spans="2:14" ht="30" customHeight="1" x14ac:dyDescent="0.2">
      <c r="B17" s="29" t="s">
        <v>15</v>
      </c>
      <c r="C17" s="36" t="s">
        <v>26</v>
      </c>
      <c r="D17" s="31"/>
      <c r="E17" s="31"/>
      <c r="F17" s="32"/>
      <c r="G17" s="71" t="n">
        <v>100.0</v>
      </c>
      <c r="H17" s="72" t="n">
        <v>110.0</v>
      </c>
      <c r="I17" s="72" t="n">
        <v>-1100.0</v>
      </c>
      <c r="J17" s="72" t="n">
        <v>-1200.0</v>
      </c>
      <c r="K17" s="72" t="n">
        <v>-2300.0</v>
      </c>
      <c r="L17" s="39">
        <v>8</v>
      </c>
      <c r="M17" s="74" t="n">
        <v>-184.0</v>
      </c>
      <c r="N17" s="40"/>
    </row>
    <row r="18" spans="2:14" ht="30" customHeight="1" x14ac:dyDescent="0.2">
      <c r="B18" s="29" t="s">
        <v>27</v>
      </c>
      <c r="C18" s="36" t="s">
        <v>28</v>
      </c>
      <c r="D18" s="31"/>
      <c r="E18" s="31"/>
      <c r="F18" s="32"/>
      <c r="G18" s="37" t="n">
        <v>2300.0</v>
      </c>
      <c r="H18" s="38" t="n">
        <v>2400.0</v>
      </c>
      <c r="I18" s="38" t="n">
        <v>2500.0</v>
      </c>
      <c r="J18" s="38" t="n">
        <v>2600.0</v>
      </c>
      <c r="K18" s="72" t="n">
        <v>5100.0</v>
      </c>
      <c r="L18" s="47"/>
      <c r="M18" s="74" t="n">
        <v>1632.0</v>
      </c>
      <c r="N18" s="40"/>
    </row>
    <row r="19" spans="2:14" ht="30" customHeight="1" x14ac:dyDescent="0.2">
      <c r="B19" s="48" t="s">
        <v>29</v>
      </c>
      <c r="C19" s="36" t="s">
        <v>30</v>
      </c>
      <c r="D19" s="31"/>
      <c r="E19" s="31"/>
      <c r="F19" s="32"/>
      <c r="G19" s="37" t="n">
        <v>2900.0</v>
      </c>
      <c r="H19" s="38" t="n">
        <v>3000.0</v>
      </c>
      <c r="I19" s="38" t="n">
        <v>3100.0</v>
      </c>
      <c r="J19" s="38" t="n">
        <v>3200.0</v>
      </c>
      <c r="K19" s="72" t="n">
        <v>6300.0</v>
      </c>
      <c r="L19" s="47"/>
      <c r="M19" s="74" t="n">
        <v>11300.0</v>
      </c>
      <c r="N19" s="40"/>
    </row>
    <row r="20" spans="2:14" s="60" customFormat="1" ht="30" customHeight="1" x14ac:dyDescent="0.2">
      <c r="B20" s="49" t="s">
        <v>31</v>
      </c>
      <c r="C20" s="50" t="s">
        <v>32</v>
      </c>
      <c r="D20" s="51"/>
      <c r="E20" s="52"/>
      <c r="F20" s="53"/>
      <c r="G20" s="54"/>
      <c r="H20" s="55"/>
      <c r="I20" s="56"/>
      <c r="J20" s="56"/>
      <c r="K20" s="56"/>
      <c r="L20" s="57"/>
      <c r="M20" s="58" t="n">
        <v>3000.0</v>
      </c>
      <c r="N20" s="59"/>
    </row>
    <row r="21" spans="2:14" s="60" customFormat="1" ht="30" customHeight="1" x14ac:dyDescent="0.2">
      <c r="B21" s="49" t="s">
        <v>33</v>
      </c>
      <c r="C21" s="50" t="s">
        <v>34</v>
      </c>
      <c r="D21" s="51"/>
      <c r="E21" s="52"/>
      <c r="F21" s="53"/>
      <c r="G21" s="54"/>
      <c r="H21" s="55"/>
      <c r="I21" s="56"/>
      <c r="J21" s="56"/>
      <c r="K21" s="56"/>
      <c r="L21" s="57"/>
      <c r="M21" s="58" t="n">
        <v>3100.0</v>
      </c>
      <c r="N21" s="59"/>
    </row>
    <row r="22" spans="2:14" s="60" customFormat="1" ht="30" customHeight="1" x14ac:dyDescent="0.2">
      <c r="B22" s="49" t="s">
        <v>35</v>
      </c>
      <c r="C22" s="50" t="s">
        <v>36</v>
      </c>
      <c r="D22" s="51"/>
      <c r="E22" s="52"/>
      <c r="F22" s="53"/>
      <c r="G22" s="54"/>
      <c r="H22" s="55"/>
      <c r="I22" s="56"/>
      <c r="J22" s="56"/>
      <c r="K22" s="56"/>
      <c r="L22" s="57"/>
      <c r="M22" s="58" t="n">
        <v>3200.0</v>
      </c>
      <c r="N22" s="59"/>
    </row>
    <row r="23" spans="2:14" s="60" customFormat="1" ht="30" customHeight="1" thickBot="1" x14ac:dyDescent="0.25">
      <c r="B23" s="61" t="s">
        <v>37</v>
      </c>
      <c r="C23" s="62" t="s">
        <v>38</v>
      </c>
      <c r="D23" s="63"/>
      <c r="E23" s="63"/>
      <c r="F23" s="64"/>
      <c r="G23" s="65"/>
      <c r="H23" s="66"/>
      <c r="I23" s="67"/>
      <c r="J23" s="67"/>
      <c r="K23" s="67"/>
      <c r="L23" s="68"/>
      <c r="M23" s="69" t="n">
        <v>2000.0</v>
      </c>
      <c r="N23" s="70"/>
    </row>
  </sheetData>
  <mergeCells count="12">
    <mergeCell ref="C13:F13"/>
    <mergeCell ref="C14:F14"/>
    <mergeCell ref="B2:N2"/>
    <mergeCell ref="H6:K6"/>
    <mergeCell ref="L6:L9"/>
    <mergeCell ref="M6:M9"/>
    <mergeCell ref="N6:N9"/>
    <mergeCell ref="G7:H7"/>
    <mergeCell ref="I7:J8"/>
    <mergeCell ref="K7:K9"/>
    <mergeCell ref="G8:G9"/>
    <mergeCell ref="H8:H9"/>
  </mergeCells>
  <printOptions horizontalCentered="1"/>
  <pageMargins left="0.27559055118110237" right="0.15748031496062992" top="0.78740157480314965" bottom="0.78740157480314965" header="0.31496062992125984" footer="0.31496062992125984"/>
  <extLst>
    <ext xmlns:x14="http://schemas.microsoft.com/office/spreadsheetml/2009/9/main" uri="{CCE6A557-97BC-4b89-ADB6-D9C93CAAB3DF}">
      <x14:dataValidations xmlns:xm="http://schemas.microsoft.com/office/excel/2006/main" count="1">
        <x14:dataValidation type="list" allowBlank="1" showInputMessage="1" showErrorMessage="1">
          <x14:formula1>
            <xm:f>Instances!$C$3:$C$40</xm:f>
          </x14:formula1>
          <xm:sqref>F4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53</vt:i4>
      </vt:variant>
    </vt:vector>
  </HeadingPairs>
  <TitlesOfParts>
    <vt:vector size="56" baseType="lpstr">
      <vt:lpstr>CoverPage</vt:lpstr>
      <vt:lpstr>C 21.00</vt:lpstr>
      <vt:lpstr>Instances</vt:lpstr>
      <vt:lpstr>_Author</vt:lpstr>
      <vt:lpstr>_EntityCode</vt:lpstr>
      <vt:lpstr>_FormID</vt:lpstr>
      <vt:lpstr>_FormName</vt:lpstr>
      <vt:lpstr>_FormVersion</vt:lpstr>
      <vt:lpstr>'C 21.00'!_PageInst</vt:lpstr>
      <vt:lpstr>'C 21.00'!_PageInstDesc</vt:lpstr>
      <vt:lpstr>_RegulatorPrefix</vt:lpstr>
      <vt:lpstr>_ReportingDate</vt:lpstr>
      <vt:lpstr>_TemplateName</vt:lpstr>
      <vt:lpstr>MKEQR010C060</vt:lpstr>
      <vt:lpstr>MKEQR010C070</vt:lpstr>
      <vt:lpstr>MKEQR020C010</vt:lpstr>
      <vt:lpstr>MKEQR020C020</vt:lpstr>
      <vt:lpstr>MKEQR020C030</vt:lpstr>
      <vt:lpstr>MKEQR020C040</vt:lpstr>
      <vt:lpstr>MKEQR020C050</vt:lpstr>
      <vt:lpstr>MKEQR020C060</vt:lpstr>
      <vt:lpstr>MKEQR021C010</vt:lpstr>
      <vt:lpstr>MKEQR021C020</vt:lpstr>
      <vt:lpstr>MKEQR022C010</vt:lpstr>
      <vt:lpstr>MKEQR022C020</vt:lpstr>
      <vt:lpstr>MKEQR030C010</vt:lpstr>
      <vt:lpstr>MKEQR030C020</vt:lpstr>
      <vt:lpstr>MKEQR030C030</vt:lpstr>
      <vt:lpstr>MKEQR030C040</vt:lpstr>
      <vt:lpstr>MKEQR040C010</vt:lpstr>
      <vt:lpstr>MKEQR040C020</vt:lpstr>
      <vt:lpstr>MKEQR040C030</vt:lpstr>
      <vt:lpstr>MKEQR040C040</vt:lpstr>
      <vt:lpstr>MKEQR050C010</vt:lpstr>
      <vt:lpstr>MKEQR050C020</vt:lpstr>
      <vt:lpstr>MKEQR050C030</vt:lpstr>
      <vt:lpstr>MKEQR050C040</vt:lpstr>
      <vt:lpstr>MKEQR050C050</vt:lpstr>
      <vt:lpstr>MKEQR050C060</vt:lpstr>
      <vt:lpstr>MKEQR080C010</vt:lpstr>
      <vt:lpstr>MKEQR080C020</vt:lpstr>
      <vt:lpstr>MKEQR080C030</vt:lpstr>
      <vt:lpstr>MKEQR080C040</vt:lpstr>
      <vt:lpstr>MKEQR080C050</vt:lpstr>
      <vt:lpstr>MKEQR080C060</vt:lpstr>
      <vt:lpstr>MKEQR090C010</vt:lpstr>
      <vt:lpstr>MKEQR090C020</vt:lpstr>
      <vt:lpstr>MKEQR090C030</vt:lpstr>
      <vt:lpstr>MKEQR090C040</vt:lpstr>
      <vt:lpstr>MKEQR090C050</vt:lpstr>
      <vt:lpstr>MKEQR090C060</vt:lpstr>
      <vt:lpstr>MKEQR100C060</vt:lpstr>
      <vt:lpstr>MKEQR110C060</vt:lpstr>
      <vt:lpstr>MKEQR120C060</vt:lpstr>
      <vt:lpstr>MKEQR130C060</vt:lpstr>
      <vt:lpstr>'C 21.00'!Print_Area</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2014-01-09T10:46:40Z</dcterms:created>
  <dc:creator>Alex Chen</dc:creator>
  <lastModifiedBy>Rifle</lastModifiedBy>
  <dcterms:modified xsi:type="dcterms:W3CDTF">2014-01-23T07:44:40Z</dcterms:modified>
</coreProperties>
</file>