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hengyejing/gitrepo/Go3D/outputs/final report/"/>
    </mc:Choice>
  </mc:AlternateContent>
  <xr:revisionPtr revIDLastSave="0" documentId="13_ncr:1_{667D8B9E-38FF-8F4B-B177-0F3AADC15D11}" xr6:coauthVersionLast="47" xr6:coauthVersionMax="47" xr10:uidLastSave="{00000000-0000-0000-0000-000000000000}"/>
  <bookViews>
    <workbookView xWindow="10880" yWindow="500" windowWidth="22720" windowHeight="20500" activeTab="1" xr2:uid="{00000000-000D-0000-FFFF-FFFF00000000}"/>
  </bookViews>
  <sheets>
    <sheet name="Sheet1" sheetId="3" r:id="rId1"/>
    <sheet name="confusion matrix" sheetId="4" r:id="rId2"/>
    <sheet name="configs" sheetId="1" r:id="rId3"/>
    <sheet name="ideas" sheetId="2" r:id="rId4"/>
  </sheets>
  <definedNames>
    <definedName name="_xlnm._FilterDatabase" localSheetId="2" hidden="1">configs!$A$1:$M$97</definedName>
    <definedName name="Z_090C84B6_707E_4C3B_9D95_45B567422621_.wvu.FilterData" localSheetId="2" hidden="1">configs!$A$1:$Y$97</definedName>
  </definedNames>
  <calcPr calcId="191029"/>
  <customWorkbookViews>
    <customWorkbookView name="Filter 1" guid="{090C84B6-707E-4C3B-9D95-45B567422621}" maximized="1" windowWidth="0" windowHeight="0" activeSheetId="0"/>
  </customWorkbookViews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2" i="1"/>
</calcChain>
</file>

<file path=xl/sharedStrings.xml><?xml version="1.0" encoding="utf-8"?>
<sst xmlns="http://schemas.openxmlformats.org/spreadsheetml/2006/main" count="268" uniqueCount="158">
  <si>
    <t>RUN ID</t>
  </si>
  <si>
    <t>NUM_POINTS</t>
  </si>
  <si>
    <t>NUM_CLASSES</t>
  </si>
  <si>
    <t>BATCH_SIZE</t>
  </si>
  <si>
    <t>EPOCHS</t>
  </si>
  <si>
    <t>AUGMENT</t>
  </si>
  <si>
    <t>MODEL</t>
  </si>
  <si>
    <t>LEARNING RATE</t>
  </si>
  <si>
    <t>DROPOUT RATE</t>
  </si>
  <si>
    <t>BEST EPOCH ID</t>
  </si>
  <si>
    <t>TRAIN ACCURACY</t>
  </si>
  <si>
    <t>VALIDATE ACCURACY</t>
  </si>
  <si>
    <t>pointnet_mod_20210729-121051</t>
  </si>
  <si>
    <t>MY NETWORK</t>
  </si>
  <si>
    <t>pointnet_mod_20210729-154942</t>
  </si>
  <si>
    <t>pointnet_mod_20210729-161519</t>
  </si>
  <si>
    <t>pointnet_mod_20210729-165259</t>
  </si>
  <si>
    <t>pointnet_mod_20210729-170121</t>
  </si>
  <si>
    <t>pointnet_mod_20210729-163938</t>
  </si>
  <si>
    <t>pointnet_mod_20210729-172316</t>
  </si>
  <si>
    <t>pointnet_mod_20210729-173223</t>
  </si>
  <si>
    <t>pointnet_mod_20210729-175057</t>
  </si>
  <si>
    <t>pointnet_mod_20210729-175847</t>
  </si>
  <si>
    <t>pointnet_mod_20210729-195256</t>
  </si>
  <si>
    <t>pointnet_mod_20210729-201834</t>
  </si>
  <si>
    <t>pointnet_mod_20210729-205607</t>
  </si>
  <si>
    <t>pointnet_mod_20210729-211208</t>
  </si>
  <si>
    <t>pointnet_mod_20210729-212328</t>
  </si>
  <si>
    <t>pointnet_mod_20210729-213351</t>
  </si>
  <si>
    <t>pointnet_mod_20210729-215439</t>
  </si>
  <si>
    <t>pointnet_mod_20210729-215947</t>
  </si>
  <si>
    <t>pointnet_mod_20210729-221223</t>
  </si>
  <si>
    <t>pointnet_mod_20210729-222004</t>
  </si>
  <si>
    <t>pointnet_mod_20210729-222634</t>
  </si>
  <si>
    <t>pointnet_mod_20210729-223254</t>
  </si>
  <si>
    <t>pointnet_mod_20210729-224138</t>
  </si>
  <si>
    <t>pointnet_mod_20210729-224750</t>
  </si>
  <si>
    <t>pointnet_mod_20210729-225417</t>
  </si>
  <si>
    <t>pointnet_mod_20210729-230305</t>
  </si>
  <si>
    <t>pointnet_mod_20210729-231058</t>
  </si>
  <si>
    <t>pointnet_mod_20210729-231852</t>
  </si>
  <si>
    <t>pointnet_mod_20210729-232638</t>
  </si>
  <si>
    <t>pointnet_mod_20210729-233423</t>
  </si>
  <si>
    <t>pointnet_mod_20210729-234420</t>
  </si>
  <si>
    <t>pointnet_mod_20210729-235152</t>
  </si>
  <si>
    <t>pointnet_mod_20210729-235939</t>
  </si>
  <si>
    <t>pointnet_mod_20210730-000922</t>
  </si>
  <si>
    <t>pointnet_mod_20210730-001702</t>
  </si>
  <si>
    <t>pointnet_mod_20210730-003109</t>
  </si>
  <si>
    <t>pointnet_mod_20210730-004034</t>
  </si>
  <si>
    <t>pointnet_mod_20210730-004614</t>
  </si>
  <si>
    <t>pointnet_mod_20210730-005515</t>
  </si>
  <si>
    <t>pointnet_mod_20210730-010113</t>
  </si>
  <si>
    <t>pointnet_mod_20210730-011200</t>
  </si>
  <si>
    <t>pointnet_mod_20210730-011658</t>
  </si>
  <si>
    <t>pointnet_mod_20210730-014540</t>
  </si>
  <si>
    <t>pointnet_mod_20210730-015233</t>
  </si>
  <si>
    <t>pointnet_mod_20210730-021422</t>
  </si>
  <si>
    <t>pointnet_mod_20210730-022252</t>
  </si>
  <si>
    <t>pointnet_mod_20210730-022916</t>
  </si>
  <si>
    <t>pointnet_mod_20210730-024105</t>
  </si>
  <si>
    <t>pointnet_20210730-113823</t>
  </si>
  <si>
    <t>POINTNET</t>
  </si>
  <si>
    <t>pointnet_20210730-115752</t>
  </si>
  <si>
    <t>pointnet_20210730-122216</t>
  </si>
  <si>
    <t>pointnet_20210730-131654</t>
  </si>
  <si>
    <t>pointnet_20210730-133445</t>
  </si>
  <si>
    <t>pointnet_20210730-140552</t>
  </si>
  <si>
    <t>pointnet_20210730-145241</t>
  </si>
  <si>
    <t>pointnet_20210730-150428</t>
  </si>
  <si>
    <t>pointnet_20210730-151246</t>
  </si>
  <si>
    <t>pointnet_20210730-161120</t>
  </si>
  <si>
    <t>pointnet_20210730-162328</t>
  </si>
  <si>
    <t>pointnet_20210730-163230</t>
  </si>
  <si>
    <t>pointnet_20210730-171700</t>
  </si>
  <si>
    <t>pointnet_20210730-173917</t>
  </si>
  <si>
    <t>pointnet_20210730-175628</t>
  </si>
  <si>
    <t>pointnet_20210730-183541</t>
  </si>
  <si>
    <t>pointnet_20210730-185313</t>
  </si>
  <si>
    <t>pointnet_20210730-200423</t>
  </si>
  <si>
    <t>pointnet_20210730-202809</t>
  </si>
  <si>
    <t>pointnet_20210730-204240</t>
  </si>
  <si>
    <t>pointnet_20210730-205230</t>
  </si>
  <si>
    <t>pointnet_20210730-210925</t>
  </si>
  <si>
    <t>pointnet_20210730-212210</t>
  </si>
  <si>
    <t>pointnet_20210730-213113</t>
  </si>
  <si>
    <t xml:space="preserve"> </t>
  </si>
  <si>
    <t>Project Name</t>
  </si>
  <si>
    <t>Training Complexity</t>
  </si>
  <si>
    <t>Model Complexity</t>
  </si>
  <si>
    <t>Description Link</t>
  </si>
  <si>
    <t>Data</t>
  </si>
  <si>
    <t>Baseline</t>
  </si>
  <si>
    <t>Comment</t>
  </si>
  <si>
    <t>Self-Supervised MRI Reconstruction</t>
  </si>
  <si>
    <t>High (~ 3 days) Brain MRI: 6,970 Keen MRI: 1,500</t>
  </si>
  <si>
    <t>https://gatech.instructure.com/courses/220478/files/21828097/download?wrap=1</t>
  </si>
  <si>
    <t>https://fastmri.med.nyu.edu/</t>
  </si>
  <si>
    <t>https://github.com/facebookresearch/fastMRI</t>
  </si>
  <si>
    <t>Hateful Memes Classification</t>
  </si>
  <si>
    <t>10k data</t>
  </si>
  <si>
    <t>https://gatech.instructure.com/courses/220478/files/21827849/download?wrap=1</t>
  </si>
  <si>
    <t>https://arxiv.org/abs/2005.04790</t>
  </si>
  <si>
    <t>https://github.com/facebookresearch/mmf/tree/master/projects/hateful_memes</t>
  </si>
  <si>
    <t>2-3 people</t>
  </si>
  <si>
    <t>Transfer Learning for Quality Estimation</t>
  </si>
  <si>
    <t>1k English-Chinese (and more with different languages</t>
  </si>
  <si>
    <t>https://gatech.instructure.com/courses/220478/files/21828073?wrap=1</t>
  </si>
  <si>
    <t>Mutilple sets of data</t>
  </si>
  <si>
    <t>https://github.com/google-research/bert/blob/master/multilingual.md</t>
  </si>
  <si>
    <t>2-3 people around 20-30 hours</t>
  </si>
  <si>
    <t xml:space="preserve"> Graph Neural Networks with COVID data</t>
  </si>
  <si>
    <t>https://www.kaggle.com/allen-institute-for-ai/CORD-19-research-challenge</t>
  </si>
  <si>
    <r>
      <t xml:space="preserve">Example project: </t>
    </r>
    <r>
      <rPr>
        <u/>
        <sz val="10"/>
        <color rgb="FF1155CC"/>
        <rFont val="Arial"/>
      </rPr>
      <t>http://cs230.stanford.edu/projects_spring_2020/reports/38854344.pdf</t>
    </r>
  </si>
  <si>
    <t>Self-supervised doublet detection in single-cell RNA sequencing data</t>
  </si>
  <si>
    <t>7k data (imbalanced)</t>
  </si>
  <si>
    <t>3D object classification</t>
  </si>
  <si>
    <t>127k objects for classification</t>
  </si>
  <si>
    <t>https://www.cc.gatech.edu/classes/AY2020/cs7643_spring/other_projects.html</t>
  </si>
  <si>
    <t>https://modelnet.cs.princeton.edu/</t>
  </si>
  <si>
    <t>Image classifiation for location identification</t>
  </si>
  <si>
    <t>https://www.kaggle.com/c/whereami</t>
  </si>
  <si>
    <t xml:space="preserve">Music Pitch recogition </t>
  </si>
  <si>
    <t>https://www.kaggle.com/c/pitch-recog</t>
  </si>
  <si>
    <t>Music Gerne recognition</t>
  </si>
  <si>
    <t>https://blog.clairvoyantsoft.com/music-genre-classification-using-cnn-ef9461553726</t>
  </si>
  <si>
    <t>https://towardsdatascience.com/music-genre-recognition-using-convolutional-neural-networks-cnn-part-1-212c6b93da76</t>
  </si>
  <si>
    <t>Face Mask Detection</t>
  </si>
  <si>
    <t>https://github.com/TianxueHu/Face-Mask-Detection</t>
  </si>
  <si>
    <t>https://www.kaggle.com/andrewmvd/face-mask-detection</t>
  </si>
  <si>
    <t>FALSE</t>
  </si>
  <si>
    <t>TRUE</t>
  </si>
  <si>
    <t>Max of VALIDATE ACCURACY</t>
  </si>
  <si>
    <t>Accuracy</t>
  </si>
  <si>
    <t>Tuned Hyperparameters</t>
  </si>
  <si>
    <t>Algorithm</t>
  </si>
  <si>
    <t>Train</t>
  </si>
  <si>
    <t>Validate</t>
  </si>
  <si>
    <t>Num Point</t>
  </si>
  <si>
    <t>Batch Size</t>
  </si>
  <si>
    <t>Num Epoch</t>
  </si>
  <si>
    <t>Augment</t>
  </si>
  <si>
    <t>Learning Rate</t>
  </si>
  <si>
    <t>Dropout rate</t>
  </si>
  <si>
    <t>PointNet</t>
  </si>
  <si>
    <t>Overfitting Index</t>
  </si>
  <si>
    <t>Go3D</t>
  </si>
  <si>
    <t>Bed</t>
  </si>
  <si>
    <t>Monitor</t>
  </si>
  <si>
    <t>Desk</t>
  </si>
  <si>
    <t>Chair</t>
  </si>
  <si>
    <t>Dresser</t>
  </si>
  <si>
    <t>Toilet</t>
  </si>
  <si>
    <t>Sofa</t>
  </si>
  <si>
    <t>Table</t>
  </si>
  <si>
    <t>Night Stand</t>
  </si>
  <si>
    <t>Bathtub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</si>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</sst>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212529"/>
      <name val="Roboto"/>
    </font>
    <font>
      <sz val="10"/>
      <color rgb="FF000000"/>
      <name val="Arial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3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2" fillId="6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8" borderId="0" xfId="0" applyFont="1" applyFill="1" applyAlignment="1">
      <alignment horizontal="lef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0" fontId="2" fillId="0" borderId="1" xfId="0" applyFont="1" applyBorder="1" applyAlignment="1"/>
    <xf numFmtId="0" fontId="1" fillId="6" borderId="2" xfId="0" applyFont="1" applyFill="1" applyBorder="1" applyAlignment="1"/>
    <xf numFmtId="0" fontId="2" fillId="0" borderId="2" xfId="0" applyFont="1" applyBorder="1" applyAlignment="1"/>
    <xf numFmtId="0" fontId="1" fillId="3" borderId="2" xfId="0" applyFont="1" applyFill="1" applyBorder="1" applyAlignment="1"/>
    <xf numFmtId="0" fontId="1" fillId="0" borderId="2" xfId="0" applyFont="1" applyBorder="1" applyAlignment="1"/>
    <xf numFmtId="0" fontId="2" fillId="0" borderId="3" xfId="0" applyFont="1" applyBorder="1" applyAlignment="1"/>
    <xf numFmtId="0" fontId="8" fillId="0" borderId="0" xfId="0" applyFont="1" applyAlignment="1"/>
    <xf numFmtId="9" fontId="0" fillId="0" borderId="0" xfId="1" applyFont="1" applyAlignment="1"/>
    <xf numFmtId="0" fontId="0" fillId="0" borderId="4" xfId="0" applyFont="1" applyBorder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Jing" refreshedDate="44408.480385532406" createdVersion="7" refreshedVersion="7" minRefreshableVersion="3" recordCount="96" xr:uid="{D8E63930-9D4D-41BE-B5CC-CD2CEB191972}">
  <cacheSource type="worksheet">
    <worksheetSource ref="A1:L97" sheet="configs"/>
  </cacheSource>
  <cacheFields count="12">
    <cacheField name="RUN ID" numFmtId="0">
      <sharedItems containsBlank="1"/>
    </cacheField>
    <cacheField name="NUM_POINTS" numFmtId="0">
      <sharedItems containsSemiMixedTypes="0" containsString="0" containsNumber="1" containsInteger="1" minValue="1024" maxValue="2048"/>
    </cacheField>
    <cacheField name="NUM_CLASSES" numFmtId="0">
      <sharedItems containsSemiMixedTypes="0" containsString="0" containsNumber="1" containsInteger="1" minValue="10" maxValue="10"/>
    </cacheField>
    <cacheField name="BATCH_SIZE" numFmtId="0">
      <sharedItems containsSemiMixedTypes="0" containsString="0" containsNumber="1" containsInteger="1" minValue="32" maxValue="64" count="2">
        <n v="32"/>
        <n v="64"/>
      </sharedItems>
    </cacheField>
    <cacheField name="EPOCHS" numFmtId="0">
      <sharedItems containsSemiMixedTypes="0" containsString="0" containsNumber="1" containsInteger="1" minValue="30" maxValue="30"/>
    </cacheField>
    <cacheField name="AUGMENT" numFmtId="0">
      <sharedItems count="2">
        <b v="0"/>
        <b v="1"/>
      </sharedItems>
    </cacheField>
    <cacheField name="MODEL" numFmtId="0">
      <sharedItems count="2">
        <s v="MY NETWORK"/>
        <s v="POINTNET"/>
      </sharedItems>
    </cacheField>
    <cacheField name="LEARNING RATE" numFmtId="0">
      <sharedItems containsSemiMixedTypes="0" containsString="0" containsNumber="1" minValue="5.0000000000000001E-4" maxValue="5.0000000000000001E-3"/>
    </cacheField>
    <cacheField name="DROPOUT RATE" numFmtId="0">
      <sharedItems containsSemiMixedTypes="0" containsString="0" containsNumber="1" minValue="0.3" maxValue="0.5"/>
    </cacheField>
    <cacheField name="BEST EPOCH ID" numFmtId="0">
      <sharedItems containsString="0" containsBlank="1" containsNumber="1" containsInteger="1" minValue="18" maxValue="29"/>
    </cacheField>
    <cacheField name="TRAIN ACCURACY" numFmtId="0">
      <sharedItems containsString="0" containsBlank="1" containsNumber="1" minValue="0.41819092631339999" maxValue="0.88449013233184803"/>
    </cacheField>
    <cacheField name="VALIDATE ACCURACY" numFmtId="0">
      <sharedItems containsString="0" containsBlank="1" containsNumber="1" minValue="0.41079294681549" maxValue="0.86563879251480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pointnet_mod_20210729-121051"/>
    <n v="2048"/>
    <n v="10"/>
    <x v="0"/>
    <n v="30"/>
    <x v="0"/>
    <x v="0"/>
    <n v="1E-3"/>
    <n v="0.3"/>
    <n v="24"/>
    <n v="0.86143821477890004"/>
    <n v="0.86233478784561102"/>
  </r>
  <r>
    <s v="pointnet_mod_20210729-154942"/>
    <n v="2048"/>
    <n v="10"/>
    <x v="0"/>
    <n v="30"/>
    <x v="0"/>
    <x v="0"/>
    <n v="5.0000000000000001E-3"/>
    <n v="0.3"/>
    <n v="19"/>
    <n v="0.83437734842300404"/>
    <n v="0.83590310811996404"/>
  </r>
  <r>
    <s v="pointnet_mod_20210729-161519"/>
    <n v="2048"/>
    <n v="10"/>
    <x v="0"/>
    <n v="30"/>
    <x v="0"/>
    <x v="0"/>
    <n v="5.0000000000000001E-4"/>
    <n v="0.3"/>
    <n v="21"/>
    <n v="0.83437734842300404"/>
    <n v="0.83590310811996404"/>
  </r>
  <r>
    <s v="pointnet_mod_20210729-165259"/>
    <n v="2048"/>
    <n v="10"/>
    <x v="0"/>
    <n v="30"/>
    <x v="0"/>
    <x v="0"/>
    <n v="1E-3"/>
    <n v="0.5"/>
    <n v="23"/>
    <n v="0.82009524106979304"/>
    <n v="0.82929515838623002"/>
  </r>
  <r>
    <s v="pointnet_mod_20210729-170121"/>
    <n v="2048"/>
    <n v="10"/>
    <x v="0"/>
    <n v="30"/>
    <x v="0"/>
    <x v="0"/>
    <n v="5.0000000000000001E-3"/>
    <n v="0.5"/>
    <n v="20"/>
    <n v="0.82134801149368197"/>
    <n v="0.81387662887573198"/>
  </r>
  <r>
    <s v="pointnet_mod_20210729-163938"/>
    <n v="2048"/>
    <n v="10"/>
    <x v="0"/>
    <n v="30"/>
    <x v="0"/>
    <x v="0"/>
    <n v="5.0000000000000001E-4"/>
    <n v="0.5"/>
    <n v="23"/>
    <n v="0.80405914783477705"/>
    <n v="0.82819384336471502"/>
  </r>
  <r>
    <s v="pointnet_mod_20210729-172316"/>
    <n v="2048"/>
    <n v="10"/>
    <x v="1"/>
    <n v="30"/>
    <x v="0"/>
    <x v="0"/>
    <n v="1E-3"/>
    <n v="0.3"/>
    <n v="23"/>
    <n v="0.797293901443481"/>
    <n v="0.81607931852340698"/>
  </r>
  <r>
    <s v="pointnet_mod_20210729-173223"/>
    <n v="2048"/>
    <n v="10"/>
    <x v="1"/>
    <n v="30"/>
    <x v="0"/>
    <x v="0"/>
    <n v="5.0000000000000001E-3"/>
    <n v="0.3"/>
    <n v="28"/>
    <n v="0.49611625075340199"/>
    <n v="0.42070484161376898"/>
  </r>
  <r>
    <s v="pointnet_mod_20210729-175057"/>
    <n v="2048"/>
    <n v="10"/>
    <x v="1"/>
    <n v="30"/>
    <x v="0"/>
    <x v="0"/>
    <n v="5.0000000000000001E-4"/>
    <n v="0.3"/>
    <n v="28"/>
    <n v="0.72037082910537698"/>
    <n v="0.715859055519104"/>
  </r>
  <r>
    <s v="pointnet_mod_20210729-175847"/>
    <n v="2048"/>
    <n v="10"/>
    <x v="1"/>
    <n v="30"/>
    <x v="0"/>
    <x v="0"/>
    <n v="1E-3"/>
    <n v="0.5"/>
    <n v="24"/>
    <n v="0.74041593074798495"/>
    <n v="0.74339205026626498"/>
  </r>
  <r>
    <s v="pointnet_mod_20210729-195256"/>
    <n v="2048"/>
    <n v="10"/>
    <x v="1"/>
    <n v="30"/>
    <x v="0"/>
    <x v="0"/>
    <n v="5.0000000000000001E-3"/>
    <n v="0.5"/>
    <n v="24"/>
    <n v="0.46529692411422702"/>
    <n v="0.43502202630043002"/>
  </r>
  <r>
    <s v="pointnet_mod_20210729-201834"/>
    <n v="2048"/>
    <n v="10"/>
    <x v="1"/>
    <n v="30"/>
    <x v="0"/>
    <x v="0"/>
    <n v="5.0000000000000001E-4"/>
    <n v="0.5"/>
    <n v="28"/>
    <n v="0.755199193954467"/>
    <n v="0.68612337112426702"/>
  </r>
  <r>
    <s v="pointnet_mod_20210729-205607"/>
    <n v="1024"/>
    <n v="10"/>
    <x v="0"/>
    <n v="30"/>
    <x v="0"/>
    <x v="0"/>
    <n v="1E-3"/>
    <n v="0.3"/>
    <n v="23"/>
    <n v="0.84364819526672297"/>
    <n v="0.85132157802581698"/>
  </r>
  <r>
    <s v="pointnet_mod_20210729-211208"/>
    <n v="1024"/>
    <n v="10"/>
    <x v="0"/>
    <n v="30"/>
    <x v="0"/>
    <x v="0"/>
    <n v="5.0000000000000001E-3"/>
    <n v="0.3"/>
    <n v="26"/>
    <n v="0.81508392095565796"/>
    <n v="0.81497794389724698"/>
  </r>
  <r>
    <s v="pointnet_mod_20210729-212328"/>
    <n v="1024"/>
    <n v="10"/>
    <x v="0"/>
    <n v="30"/>
    <x v="0"/>
    <x v="0"/>
    <n v="5.0000000000000001E-4"/>
    <n v="0.3"/>
    <n v="26"/>
    <n v="0.86193937063217096"/>
    <n v="0.85572689771652199"/>
  </r>
  <r>
    <s v="pointnet_mod_20210729-213351"/>
    <n v="1024"/>
    <n v="10"/>
    <x v="0"/>
    <n v="30"/>
    <x v="0"/>
    <x v="0"/>
    <n v="1E-3"/>
    <n v="0.5"/>
    <n v="24"/>
    <n v="0.833876192569732"/>
    <n v="0.84251099824905396"/>
  </r>
  <r>
    <s v="pointnet_mod_20210729-215439"/>
    <n v="1024"/>
    <n v="10"/>
    <x v="0"/>
    <n v="30"/>
    <x v="0"/>
    <x v="0"/>
    <n v="5.0000000000000001E-3"/>
    <n v="0.5"/>
    <n v="28"/>
    <n v="0.79879730939865101"/>
    <n v="0.78964757919311501"/>
  </r>
  <r>
    <s v="pointnet_mod_20210729-215947"/>
    <n v="1024"/>
    <n v="10"/>
    <x v="0"/>
    <n v="30"/>
    <x v="0"/>
    <x v="0"/>
    <n v="5.0000000000000001E-4"/>
    <n v="0.5"/>
    <n v="29"/>
    <n v="0.84164369106292702"/>
    <n v="0.83039647340774503"/>
  </r>
  <r>
    <s v="pointnet_mod_20210729-221223"/>
    <n v="1024"/>
    <n v="10"/>
    <x v="1"/>
    <n v="30"/>
    <x v="0"/>
    <x v="0"/>
    <n v="1E-3"/>
    <n v="0.3"/>
    <n v="20"/>
    <n v="0.78226006031036299"/>
    <n v="0.73788547515869096"/>
  </r>
  <r>
    <s v="pointnet_mod_20210729-222004"/>
    <n v="1024"/>
    <n v="10"/>
    <x v="1"/>
    <n v="30"/>
    <x v="0"/>
    <x v="0"/>
    <n v="5.0000000000000001E-3"/>
    <n v="0.3"/>
    <n v="24"/>
    <n v="0.48233523964881803"/>
    <n v="0.42511013150215099"/>
  </r>
  <r>
    <s v="pointnet_mod_20210729-222634"/>
    <n v="1024"/>
    <n v="10"/>
    <x v="1"/>
    <n v="30"/>
    <x v="0"/>
    <x v="0"/>
    <n v="5.0000000000000001E-4"/>
    <n v="0.3"/>
    <n v="29"/>
    <n v="0.76046103239059404"/>
    <n v="0.76431715488433805"/>
  </r>
  <r>
    <s v="pointnet_mod_20210729-223254"/>
    <n v="1024"/>
    <n v="10"/>
    <x v="1"/>
    <n v="30"/>
    <x v="0"/>
    <x v="0"/>
    <n v="1E-3"/>
    <n v="0.5"/>
    <n v="23"/>
    <n v="0.65372085571288996"/>
    <n v="0.62775331735610895"/>
  </r>
  <r>
    <s v="pointnet_mod_20210729-224138"/>
    <n v="1024"/>
    <n v="10"/>
    <x v="1"/>
    <n v="30"/>
    <x v="0"/>
    <x v="0"/>
    <n v="5.0000000000000001E-3"/>
    <n v="0.5"/>
    <n v="29"/>
    <n v="0.56577301025390603"/>
    <n v="0.45484581589698703"/>
  </r>
  <r>
    <s v="pointnet_mod_20210729-224750"/>
    <n v="1024"/>
    <n v="10"/>
    <x v="1"/>
    <n v="30"/>
    <x v="0"/>
    <x v="0"/>
    <n v="5.0000000000000001E-4"/>
    <n v="0.5"/>
    <n v="28"/>
    <n v="0.72037082910537698"/>
    <n v="0.68392068147659302"/>
  </r>
  <r>
    <s v="pointnet_mod_20210729-225417"/>
    <n v="2048"/>
    <n v="10"/>
    <x v="0"/>
    <n v="30"/>
    <x v="1"/>
    <x v="0"/>
    <n v="1E-3"/>
    <n v="0.3"/>
    <n v="28"/>
    <n v="0.86218994855880704"/>
    <n v="0.84361231327056796"/>
  </r>
  <r>
    <s v="pointnet_mod_20210729-230305"/>
    <n v="2048"/>
    <n v="10"/>
    <x v="0"/>
    <n v="30"/>
    <x v="1"/>
    <x v="0"/>
    <n v="5.0000000000000001E-3"/>
    <n v="0.3"/>
    <n v="24"/>
    <n v="0.85116511583328203"/>
    <n v="0.856828212738037"/>
  </r>
  <r>
    <s v="pointnet_mod_20210729-231058"/>
    <n v="2048"/>
    <n v="10"/>
    <x v="0"/>
    <n v="30"/>
    <x v="1"/>
    <x v="0"/>
    <n v="5.0000000000000001E-4"/>
    <n v="0.3"/>
    <n v="26"/>
    <n v="0.86720120906829801"/>
    <n v="0.84801763296127297"/>
  </r>
  <r>
    <s v="pointnet_mod_20210729-231852"/>
    <n v="2048"/>
    <n v="10"/>
    <x v="0"/>
    <n v="30"/>
    <x v="1"/>
    <x v="0"/>
    <n v="1E-3"/>
    <n v="0.5"/>
    <n v="22"/>
    <n v="0.83713352680206299"/>
    <n v="0.83149778842926003"/>
  </r>
  <r>
    <s v="pointnet_mod_20210729-232638"/>
    <n v="2048"/>
    <n v="10"/>
    <x v="0"/>
    <n v="30"/>
    <x v="1"/>
    <x v="0"/>
    <n v="5.0000000000000001E-3"/>
    <n v="0.5"/>
    <n v="28"/>
    <n v="0.83137059211730902"/>
    <n v="0.81828194856643599"/>
  </r>
  <r>
    <s v="pointnet_mod_20210729-233423"/>
    <n v="2048"/>
    <n v="10"/>
    <x v="0"/>
    <n v="30"/>
    <x v="1"/>
    <x v="0"/>
    <n v="5.0000000000000001E-4"/>
    <n v="0.5"/>
    <n v="28"/>
    <n v="0.82961666584014804"/>
    <n v="0.80286341905593805"/>
  </r>
  <r>
    <s v="pointnet_mod_20210729-234420"/>
    <n v="2048"/>
    <n v="10"/>
    <x v="1"/>
    <n v="30"/>
    <x v="1"/>
    <x v="0"/>
    <n v="1E-3"/>
    <n v="0.3"/>
    <n v="23"/>
    <n v="0.81934350728988603"/>
    <n v="0.79295152425765902"/>
  </r>
  <r>
    <s v="pointnet_mod_20210729-235152"/>
    <n v="2048"/>
    <n v="10"/>
    <x v="1"/>
    <n v="30"/>
    <x v="1"/>
    <x v="0"/>
    <n v="5.0000000000000001E-3"/>
    <n v="0.3"/>
    <n v="19"/>
    <n v="0.47030818462371798"/>
    <n v="0.45484581589698703"/>
  </r>
  <r>
    <s v="pointnet_mod_20210729-235939"/>
    <n v="2048"/>
    <n v="10"/>
    <x v="1"/>
    <n v="30"/>
    <x v="1"/>
    <x v="0"/>
    <n v="5.0000000000000001E-4"/>
    <n v="0.3"/>
    <n v="29"/>
    <n v="0.81834125518798795"/>
    <n v="0.77202641963958696"/>
  </r>
  <r>
    <s v="pointnet_mod_20210730-000922"/>
    <n v="2048"/>
    <n v="10"/>
    <x v="1"/>
    <n v="30"/>
    <x v="1"/>
    <x v="0"/>
    <n v="1E-3"/>
    <n v="0.5"/>
    <n v="23"/>
    <n v="0.76722627878188998"/>
    <n v="0.75770926475524902"/>
  </r>
  <r>
    <s v="pointnet_mod_20210730-001702"/>
    <n v="2048"/>
    <n v="10"/>
    <x v="1"/>
    <n v="30"/>
    <x v="1"/>
    <x v="0"/>
    <n v="5.0000000000000001E-3"/>
    <n v="0.5"/>
    <n v="28"/>
    <n v="0.55098974704742398"/>
    <n v="0.48898679018020602"/>
  </r>
  <r>
    <s v="pointnet_mod_20210730-003109"/>
    <n v="2048"/>
    <n v="10"/>
    <x v="1"/>
    <n v="30"/>
    <x v="1"/>
    <x v="0"/>
    <n v="5.0000000000000001E-4"/>
    <n v="0.5"/>
    <n v="29"/>
    <n v="0.74793285131454401"/>
    <n v="0.74229073524475098"/>
  </r>
  <r>
    <s v="pointnet_mod_20210730-004034"/>
    <n v="1024"/>
    <n v="10"/>
    <x v="0"/>
    <n v="30"/>
    <x v="1"/>
    <x v="0"/>
    <n v="1E-3"/>
    <n v="0.3"/>
    <n v="23"/>
    <n v="0.85241794586181596"/>
    <n v="0.85022026300430298"/>
  </r>
  <r>
    <s v="pointnet_mod_20210730-004614"/>
    <n v="1024"/>
    <n v="10"/>
    <x v="0"/>
    <n v="30"/>
    <x v="1"/>
    <x v="0"/>
    <n v="5.0000000000000001E-3"/>
    <n v="0.3"/>
    <n v="26"/>
    <n v="0.79804557561874301"/>
    <n v="0.78303962945938099"/>
  </r>
  <r>
    <s v="pointnet_mod_20210730-005515"/>
    <n v="1024"/>
    <n v="10"/>
    <x v="0"/>
    <n v="30"/>
    <x v="1"/>
    <x v="0"/>
    <n v="5.0000000000000001E-4"/>
    <n v="0.3"/>
    <n v="24"/>
    <n v="0.86018544435501099"/>
    <n v="0.86233478784561102"/>
  </r>
  <r>
    <s v="pointnet_mod_20210730-010113"/>
    <n v="1024"/>
    <n v="10"/>
    <x v="0"/>
    <n v="30"/>
    <x v="1"/>
    <x v="0"/>
    <n v="1E-3"/>
    <n v="0.5"/>
    <n v="23"/>
    <n v="0.83938860893249501"/>
    <n v="0.83259910345077504"/>
  </r>
  <r>
    <s v="pointnet_mod_20210730-011200"/>
    <n v="1024"/>
    <n v="10"/>
    <x v="0"/>
    <n v="30"/>
    <x v="1"/>
    <x v="0"/>
    <n v="5.0000000000000001E-3"/>
    <n v="0.5"/>
    <n v="28"/>
    <n v="0.78576797246932895"/>
    <n v="0.78083699941635099"/>
  </r>
  <r>
    <s v="pointnet_mod_20210730-011658"/>
    <n v="1024"/>
    <n v="10"/>
    <x v="0"/>
    <n v="30"/>
    <x v="1"/>
    <x v="0"/>
    <n v="5.0000000000000001E-4"/>
    <n v="0.5"/>
    <n v="26"/>
    <n v="0.82861435413360596"/>
    <n v="0.81718063354492099"/>
  </r>
  <r>
    <s v="pointnet_mod_20210730-014540"/>
    <n v="1024"/>
    <n v="10"/>
    <x v="1"/>
    <n v="30"/>
    <x v="1"/>
    <x v="0"/>
    <n v="1E-3"/>
    <n v="0.3"/>
    <n v="23"/>
    <n v="0.81784015893936102"/>
    <n v="0.80286341905593805"/>
  </r>
  <r>
    <s v="pointnet_mod_20210730-015233"/>
    <n v="1024"/>
    <n v="10"/>
    <x v="1"/>
    <n v="30"/>
    <x v="1"/>
    <x v="0"/>
    <n v="5.0000000000000001E-3"/>
    <n v="0.3"/>
    <n v="19"/>
    <n v="0.41819092631339999"/>
    <n v="0.41079294681549"/>
  </r>
  <r>
    <s v="pointnet_mod_20210730-021422"/>
    <n v="1024"/>
    <n v="10"/>
    <x v="1"/>
    <n v="30"/>
    <x v="1"/>
    <x v="0"/>
    <n v="5.0000000000000001E-4"/>
    <n v="0.3"/>
    <n v="26"/>
    <n v="0.71961915493011397"/>
    <n v="0.70925110578536898"/>
  </r>
  <r>
    <s v="pointnet_mod_20210730-022252"/>
    <n v="1024"/>
    <n v="10"/>
    <x v="1"/>
    <n v="30"/>
    <x v="1"/>
    <x v="0"/>
    <n v="1E-3"/>
    <n v="0.5"/>
    <n v="28"/>
    <n v="0.77323979139328003"/>
    <n v="0.74008810520172097"/>
  </r>
  <r>
    <s v="pointnet_mod_20210730-022916"/>
    <n v="1024"/>
    <n v="10"/>
    <x v="1"/>
    <n v="30"/>
    <x v="1"/>
    <x v="0"/>
    <n v="5.0000000000000001E-3"/>
    <n v="0.5"/>
    <n v="19"/>
    <n v="0.47957906126976002"/>
    <n v="0.46255508065223599"/>
  </r>
  <r>
    <s v="pointnet_mod_20210730-024105"/>
    <n v="1024"/>
    <n v="10"/>
    <x v="1"/>
    <n v="30"/>
    <x v="1"/>
    <x v="0"/>
    <n v="5.0000000000000001E-4"/>
    <n v="0.5"/>
    <n v="23"/>
    <n v="0.64570283889770497"/>
    <n v="0.60572689771652199"/>
  </r>
  <r>
    <s v="pointnet_20210730-113823"/>
    <n v="2048"/>
    <n v="10"/>
    <x v="0"/>
    <n v="30"/>
    <x v="0"/>
    <x v="1"/>
    <n v="1E-3"/>
    <n v="0.3"/>
    <n v="29"/>
    <n v="0.79879730939865101"/>
    <n v="0.79955947399139404"/>
  </r>
  <r>
    <s v="pointnet_20210730-115752"/>
    <n v="2048"/>
    <n v="10"/>
    <x v="0"/>
    <n v="30"/>
    <x v="0"/>
    <x v="1"/>
    <n v="5.0000000000000001E-3"/>
    <n v="0.3"/>
    <n v="19"/>
    <n v="0.64244550466537398"/>
    <n v="0.64757710695266701"/>
  </r>
  <r>
    <s v="pointnet_20210730-122216"/>
    <n v="2048"/>
    <n v="10"/>
    <x v="0"/>
    <n v="30"/>
    <x v="0"/>
    <x v="1"/>
    <n v="5.0000000000000001E-4"/>
    <n v="0.3"/>
    <n v="29"/>
    <n v="0.87897771596908503"/>
    <n v="0.86233478784561102"/>
  </r>
  <r>
    <s v="pointnet_20210730-131654"/>
    <n v="2048"/>
    <n v="10"/>
    <x v="0"/>
    <n v="30"/>
    <x v="0"/>
    <x v="1"/>
    <n v="1E-3"/>
    <n v="0.5"/>
    <n v="29"/>
    <n v="0.86419445276260298"/>
    <n v="0.81718063354492099"/>
  </r>
  <r>
    <s v="pointnet_20210730-133445"/>
    <n v="2048"/>
    <n v="10"/>
    <x v="0"/>
    <n v="30"/>
    <x v="0"/>
    <x v="1"/>
    <n v="5.0000000000000001E-3"/>
    <n v="0.5"/>
    <n v="26"/>
    <n v="0.691555976867675"/>
    <n v="0.65638768672943104"/>
  </r>
  <r>
    <s v="pointnet_20210730-140552"/>
    <n v="2048"/>
    <n v="10"/>
    <x v="0"/>
    <n v="30"/>
    <x v="0"/>
    <x v="1"/>
    <n v="5.0000000000000001E-4"/>
    <n v="0.5"/>
    <n v="29"/>
    <n v="0.85993486642837502"/>
    <n v="0.83259910345077504"/>
  </r>
  <r>
    <m/>
    <n v="2048"/>
    <n v="10"/>
    <x v="1"/>
    <n v="30"/>
    <x v="0"/>
    <x v="1"/>
    <n v="1E-3"/>
    <n v="0.3"/>
    <m/>
    <m/>
    <m/>
  </r>
  <r>
    <m/>
    <n v="2048"/>
    <n v="10"/>
    <x v="1"/>
    <n v="30"/>
    <x v="0"/>
    <x v="1"/>
    <n v="5.0000000000000001E-3"/>
    <n v="0.3"/>
    <m/>
    <m/>
    <m/>
  </r>
  <r>
    <m/>
    <n v="2048"/>
    <n v="10"/>
    <x v="1"/>
    <n v="30"/>
    <x v="0"/>
    <x v="1"/>
    <n v="5.0000000000000001E-4"/>
    <n v="0.3"/>
    <m/>
    <m/>
    <m/>
  </r>
  <r>
    <m/>
    <n v="2048"/>
    <n v="10"/>
    <x v="1"/>
    <n v="30"/>
    <x v="0"/>
    <x v="1"/>
    <n v="1E-3"/>
    <n v="0.5"/>
    <m/>
    <m/>
    <m/>
  </r>
  <r>
    <m/>
    <n v="2048"/>
    <n v="10"/>
    <x v="1"/>
    <n v="30"/>
    <x v="0"/>
    <x v="1"/>
    <n v="5.0000000000000001E-3"/>
    <n v="0.5"/>
    <m/>
    <m/>
    <m/>
  </r>
  <r>
    <m/>
    <n v="2048"/>
    <n v="10"/>
    <x v="1"/>
    <n v="30"/>
    <x v="0"/>
    <x v="1"/>
    <n v="5.0000000000000001E-4"/>
    <n v="0.5"/>
    <m/>
    <m/>
    <m/>
  </r>
  <r>
    <s v="pointnet_20210730-145241"/>
    <n v="1024"/>
    <n v="10"/>
    <x v="0"/>
    <n v="30"/>
    <x v="0"/>
    <x v="1"/>
    <n v="1E-3"/>
    <n v="0.3"/>
    <n v="24"/>
    <n v="0.84465044736862105"/>
    <n v="0.84691631793975797"/>
  </r>
  <r>
    <s v="pointnet_20210730-150428"/>
    <n v="1024"/>
    <n v="10"/>
    <x v="0"/>
    <n v="30"/>
    <x v="0"/>
    <x v="1"/>
    <n v="5.0000000000000001E-3"/>
    <n v="0.3"/>
    <n v="29"/>
    <n v="0.62315207719802801"/>
    <n v="0.51321583986282304"/>
  </r>
  <r>
    <s v="pointnet_20210730-151246"/>
    <n v="1024"/>
    <n v="10"/>
    <x v="0"/>
    <n v="30"/>
    <x v="0"/>
    <x v="1"/>
    <n v="5.0000000000000001E-4"/>
    <n v="0.3"/>
    <n v="29"/>
    <n v="0.87546980381011896"/>
    <n v="0.82709252834320002"/>
  </r>
  <r>
    <s v="pointnet_20210730-161120"/>
    <n v="1024"/>
    <n v="10"/>
    <x v="0"/>
    <n v="30"/>
    <x v="0"/>
    <x v="1"/>
    <n v="1E-3"/>
    <n v="0.5"/>
    <n v="29"/>
    <n v="0.86369329690933205"/>
    <n v="0.84911894798278797"/>
  </r>
  <r>
    <s v="pointnet_20210730-162328"/>
    <n v="1024"/>
    <n v="10"/>
    <x v="0"/>
    <n v="30"/>
    <x v="0"/>
    <x v="1"/>
    <n v="5.0000000000000001E-3"/>
    <n v="0.5"/>
    <n v="29"/>
    <n v="0.67426711320876997"/>
    <n v="0.69493389129638605"/>
  </r>
  <r>
    <s v="pointnet_20210730-163230"/>
    <n v="1024"/>
    <n v="10"/>
    <x v="0"/>
    <n v="30"/>
    <x v="0"/>
    <x v="1"/>
    <n v="5.0000000000000001E-4"/>
    <n v="0.5"/>
    <n v="29"/>
    <n v="0.86469554901123002"/>
    <n v="0.84581500291824296"/>
  </r>
  <r>
    <m/>
    <n v="1024"/>
    <n v="10"/>
    <x v="1"/>
    <n v="30"/>
    <x v="0"/>
    <x v="1"/>
    <n v="1E-3"/>
    <n v="0.3"/>
    <m/>
    <m/>
    <m/>
  </r>
  <r>
    <m/>
    <n v="1024"/>
    <n v="10"/>
    <x v="1"/>
    <n v="30"/>
    <x v="0"/>
    <x v="1"/>
    <n v="5.0000000000000001E-3"/>
    <n v="0.3"/>
    <m/>
    <m/>
    <m/>
  </r>
  <r>
    <m/>
    <n v="1024"/>
    <n v="10"/>
    <x v="1"/>
    <n v="30"/>
    <x v="0"/>
    <x v="1"/>
    <n v="5.0000000000000001E-4"/>
    <n v="0.3"/>
    <m/>
    <m/>
    <m/>
  </r>
  <r>
    <m/>
    <n v="1024"/>
    <n v="10"/>
    <x v="1"/>
    <n v="30"/>
    <x v="0"/>
    <x v="1"/>
    <n v="1E-3"/>
    <n v="0.5"/>
    <m/>
    <m/>
    <m/>
  </r>
  <r>
    <m/>
    <n v="1024"/>
    <n v="10"/>
    <x v="1"/>
    <n v="30"/>
    <x v="0"/>
    <x v="1"/>
    <n v="5.0000000000000001E-3"/>
    <n v="0.5"/>
    <m/>
    <m/>
    <m/>
  </r>
  <r>
    <m/>
    <n v="1024"/>
    <n v="10"/>
    <x v="1"/>
    <n v="30"/>
    <x v="0"/>
    <x v="1"/>
    <n v="5.0000000000000001E-4"/>
    <n v="0.5"/>
    <m/>
    <m/>
    <m/>
  </r>
  <r>
    <s v="pointnet_20210730-171700"/>
    <n v="2048"/>
    <n v="10"/>
    <x v="0"/>
    <n v="30"/>
    <x v="1"/>
    <x v="1"/>
    <n v="1E-3"/>
    <n v="0.3"/>
    <n v="29"/>
    <n v="0.86444503068923895"/>
    <n v="0.84911894798278797"/>
  </r>
  <r>
    <s v="pointnet_20210730-173917"/>
    <n v="2048"/>
    <n v="10"/>
    <x v="0"/>
    <n v="30"/>
    <x v="1"/>
    <x v="1"/>
    <n v="5.0000000000000001E-3"/>
    <n v="0.3"/>
    <n v="27"/>
    <n v="0.56101226806640603"/>
    <n v="0.50881057977676303"/>
  </r>
  <r>
    <s v="pointnet_20210730-175628"/>
    <n v="2048"/>
    <n v="10"/>
    <x v="0"/>
    <n v="30"/>
    <x v="1"/>
    <x v="1"/>
    <n v="5.0000000000000001E-4"/>
    <n v="0.3"/>
    <n v="29"/>
    <n v="0.88449013233184803"/>
    <n v="0.86453741788864102"/>
  </r>
  <r>
    <s v="pointnet_20210730-183541"/>
    <n v="2048"/>
    <n v="10"/>
    <x v="0"/>
    <n v="30"/>
    <x v="1"/>
    <x v="1"/>
    <n v="1E-3"/>
    <n v="0.5"/>
    <n v="29"/>
    <n v="0.85266852378845204"/>
    <n v="0.79955947399139404"/>
  </r>
  <r>
    <s v="pointnet_20210730-185313"/>
    <n v="2048"/>
    <n v="10"/>
    <x v="0"/>
    <n v="30"/>
    <x v="1"/>
    <x v="1"/>
    <n v="5.0000000000000001E-3"/>
    <n v="0.5"/>
    <n v="29"/>
    <n v="0.73565524816512995"/>
    <n v="0.73127752542495705"/>
  </r>
  <r>
    <s v="pointnet_20210730-200423"/>
    <n v="2048"/>
    <n v="10"/>
    <x v="0"/>
    <n v="30"/>
    <x v="1"/>
    <x v="1"/>
    <n v="5.0000000000000001E-4"/>
    <n v="0.5"/>
    <n v="29"/>
    <n v="0.866449534893035"/>
    <n v="0.85352420806884699"/>
  </r>
  <r>
    <m/>
    <n v="2048"/>
    <n v="10"/>
    <x v="1"/>
    <n v="30"/>
    <x v="1"/>
    <x v="1"/>
    <n v="1E-3"/>
    <n v="0.3"/>
    <m/>
    <m/>
    <m/>
  </r>
  <r>
    <m/>
    <n v="2048"/>
    <n v="10"/>
    <x v="1"/>
    <n v="30"/>
    <x v="1"/>
    <x v="1"/>
    <n v="5.0000000000000001E-3"/>
    <n v="0.3"/>
    <m/>
    <m/>
    <m/>
  </r>
  <r>
    <m/>
    <n v="2048"/>
    <n v="10"/>
    <x v="1"/>
    <n v="30"/>
    <x v="1"/>
    <x v="1"/>
    <n v="5.0000000000000001E-4"/>
    <n v="0.3"/>
    <m/>
    <m/>
    <m/>
  </r>
  <r>
    <m/>
    <n v="2048"/>
    <n v="10"/>
    <x v="1"/>
    <n v="30"/>
    <x v="1"/>
    <x v="1"/>
    <n v="1E-3"/>
    <n v="0.5"/>
    <m/>
    <m/>
    <m/>
  </r>
  <r>
    <m/>
    <n v="2048"/>
    <n v="10"/>
    <x v="1"/>
    <n v="30"/>
    <x v="1"/>
    <x v="1"/>
    <n v="5.0000000000000001E-3"/>
    <n v="0.5"/>
    <m/>
    <m/>
    <m/>
  </r>
  <r>
    <m/>
    <n v="2048"/>
    <n v="10"/>
    <x v="1"/>
    <n v="30"/>
    <x v="1"/>
    <x v="1"/>
    <n v="5.0000000000000001E-4"/>
    <n v="0.5"/>
    <m/>
    <m/>
    <m/>
  </r>
  <r>
    <s v="pointnet_20210730-202809"/>
    <n v="1024"/>
    <n v="10"/>
    <x v="0"/>
    <n v="30"/>
    <x v="1"/>
    <x v="1"/>
    <n v="1E-3"/>
    <n v="0.3"/>
    <n v="26"/>
    <n v="0.848158359527587"/>
    <n v="0.84361231327056796"/>
  </r>
  <r>
    <s v="pointnet_20210730-204240"/>
    <n v="1024"/>
    <n v="10"/>
    <x v="0"/>
    <n v="30"/>
    <x v="1"/>
    <x v="1"/>
    <n v="5.0000000000000001E-3"/>
    <n v="0.3"/>
    <n v="28"/>
    <n v="0.72187423706054599"/>
    <n v="0.68612337112426702"/>
  </r>
  <r>
    <s v="pointnet_20210730-205230"/>
    <n v="1024"/>
    <n v="10"/>
    <x v="0"/>
    <n v="30"/>
    <x v="1"/>
    <x v="1"/>
    <n v="5.0000000000000001E-4"/>
    <n v="0.3"/>
    <n v="24"/>
    <n v="0.86319220066070501"/>
    <n v="0.86563879251480103"/>
  </r>
  <r>
    <s v="pointnet_20210730-210925"/>
    <n v="1024"/>
    <n v="10"/>
    <x v="0"/>
    <n v="30"/>
    <x v="1"/>
    <x v="1"/>
    <n v="1E-3"/>
    <n v="0.5"/>
    <n v="22"/>
    <n v="0.83312451839446999"/>
    <n v="0.83920705318450906"/>
  </r>
  <r>
    <s v="pointnet_20210730-212210"/>
    <n v="1024"/>
    <n v="10"/>
    <x v="0"/>
    <n v="30"/>
    <x v="1"/>
    <x v="1"/>
    <n v="5.0000000000000001E-3"/>
    <n v="0.5"/>
    <n v="29"/>
    <n v="0.71260333061218195"/>
    <n v="0.69273126125335605"/>
  </r>
  <r>
    <s v="pointnet_20210730-213113"/>
    <n v="1024"/>
    <n v="10"/>
    <x v="0"/>
    <n v="30"/>
    <x v="1"/>
    <x v="1"/>
    <n v="5.0000000000000001E-4"/>
    <n v="0.5"/>
    <n v="18"/>
    <n v="0.82084691524505604"/>
    <n v="0.821585893630981"/>
  </r>
  <r>
    <m/>
    <n v="1024"/>
    <n v="10"/>
    <x v="1"/>
    <n v="30"/>
    <x v="1"/>
    <x v="1"/>
    <n v="1E-3"/>
    <n v="0.3"/>
    <m/>
    <m/>
    <m/>
  </r>
  <r>
    <m/>
    <n v="1024"/>
    <n v="10"/>
    <x v="1"/>
    <n v="30"/>
    <x v="1"/>
    <x v="1"/>
    <n v="5.0000000000000001E-3"/>
    <n v="0.3"/>
    <m/>
    <m/>
    <m/>
  </r>
  <r>
    <m/>
    <n v="1024"/>
    <n v="10"/>
    <x v="1"/>
    <n v="30"/>
    <x v="1"/>
    <x v="1"/>
    <n v="5.0000000000000001E-4"/>
    <n v="0.3"/>
    <m/>
    <m/>
    <m/>
  </r>
  <r>
    <m/>
    <n v="1024"/>
    <n v="10"/>
    <x v="1"/>
    <n v="30"/>
    <x v="1"/>
    <x v="1"/>
    <n v="1E-3"/>
    <n v="0.5"/>
    <m/>
    <m/>
    <m/>
  </r>
  <r>
    <m/>
    <n v="1024"/>
    <n v="10"/>
    <x v="1"/>
    <n v="30"/>
    <x v="1"/>
    <x v="1"/>
    <n v="5.0000000000000001E-3"/>
    <n v="0.5"/>
    <m/>
    <m/>
    <m/>
  </r>
  <r>
    <m/>
    <n v="1024"/>
    <n v="10"/>
    <x v="1"/>
    <n v="30"/>
    <x v="1"/>
    <x v="1"/>
    <n v="5.0000000000000001E-4"/>
    <n v="0.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F88F2-9477-4658-BD66-3E973DE604BD}" name="PivotTable1" cacheId="0" applyNumberFormats="0" applyBorderFormats="0" applyFontFormats="0" applyPatternFormats="0" applyAlignmentFormats="0" applyWidthHeightFormats="1" dataCaption="Values" showError="1" updatedVersion="7" minRefreshableVersion="3" rowGrandTotals="0" colGrandTotals="0" itemPrintTitles="1" createdVersion="7" indent="0" compact="0" compactData="0" gridDropZones="1" multipleFieldFilters="0">
  <location ref="A3:C6" firstHeaderRow="1" firstDataRow="2" firstDataCol="1" rowPageCount="1" colPageCount="1"/>
  <pivotFields count="12"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6"/>
  </rowFields>
  <rowItems count="2">
    <i>
      <x/>
    </i>
    <i>
      <x v="1"/>
    </i>
  </rowItems>
  <colFields count="1">
    <field x="5"/>
  </colFields>
  <colItems count="2">
    <i>
      <x/>
    </i>
    <i>
      <x v="1"/>
    </i>
  </colItems>
  <pageFields count="1">
    <pageField fld="3" item="0" hier="-1"/>
  </pageFields>
  <dataFields count="1">
    <dataField name="Max of VALIDATE ACCURACY" fld="11" subtotal="max" baseField="6" baseItem="0" numFmtId="1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oogle-research/bert/blob/master/multilingual.md" TargetMode="External"/><Relationship Id="rId13" Type="http://schemas.openxmlformats.org/officeDocument/2006/relationships/hyperlink" Target="https://modelnet.cs.princeton.edu/" TargetMode="External"/><Relationship Id="rId18" Type="http://schemas.openxmlformats.org/officeDocument/2006/relationships/hyperlink" Target="https://towardsdatascience.com/music-genre-recognition-using-convolutional-neural-networks-cnn-part-1-212c6b93da76" TargetMode="External"/><Relationship Id="rId3" Type="http://schemas.openxmlformats.org/officeDocument/2006/relationships/hyperlink" Target="https://github.com/facebookresearch/fastMRI" TargetMode="External"/><Relationship Id="rId7" Type="http://schemas.openxmlformats.org/officeDocument/2006/relationships/hyperlink" Target="https://gatech.instructure.com/courses/220478/files/21828073?wrap=1" TargetMode="External"/><Relationship Id="rId12" Type="http://schemas.openxmlformats.org/officeDocument/2006/relationships/hyperlink" Target="https://www.cc.gatech.edu/classes/AY2020/cs7643_spring/other_projects.html" TargetMode="External"/><Relationship Id="rId17" Type="http://schemas.openxmlformats.org/officeDocument/2006/relationships/hyperlink" Target="https://blog.clairvoyantsoft.com/music-genre-classification-using-cnn-ef9461553726" TargetMode="External"/><Relationship Id="rId2" Type="http://schemas.openxmlformats.org/officeDocument/2006/relationships/hyperlink" Target="https://fastmri.med.nyu.edu/" TargetMode="External"/><Relationship Id="rId16" Type="http://schemas.openxmlformats.org/officeDocument/2006/relationships/hyperlink" Target="https://www.kaggle.com/c/pitch-recog" TargetMode="External"/><Relationship Id="rId20" Type="http://schemas.openxmlformats.org/officeDocument/2006/relationships/hyperlink" Target="https://www.kaggle.com/andrewmvd/face-mask-detection" TargetMode="External"/><Relationship Id="rId1" Type="http://schemas.openxmlformats.org/officeDocument/2006/relationships/hyperlink" Target="https://gatech.instructure.com/courses/220478/files/21828097/download?wrap=1" TargetMode="External"/><Relationship Id="rId6" Type="http://schemas.openxmlformats.org/officeDocument/2006/relationships/hyperlink" Target="https://github.com/facebookresearch/mmf/tree/master/projects/hateful_memes" TargetMode="External"/><Relationship Id="rId11" Type="http://schemas.openxmlformats.org/officeDocument/2006/relationships/hyperlink" Target="http://cs230.stanford.edu/projects_spring_2020/reports/38854344.pdf" TargetMode="External"/><Relationship Id="rId5" Type="http://schemas.openxmlformats.org/officeDocument/2006/relationships/hyperlink" Target="https://arxiv.org/abs/2005.04790" TargetMode="External"/><Relationship Id="rId15" Type="http://schemas.openxmlformats.org/officeDocument/2006/relationships/hyperlink" Target="https://www.kaggle.com/c/whereami" TargetMode="External"/><Relationship Id="rId10" Type="http://schemas.openxmlformats.org/officeDocument/2006/relationships/hyperlink" Target="https://www.kaggle.com/allen-institute-for-ai/CORD-19-research-challenge" TargetMode="External"/><Relationship Id="rId19" Type="http://schemas.openxmlformats.org/officeDocument/2006/relationships/hyperlink" Target="https://github.com/TianxueHu/Face-Mask-Detection" TargetMode="External"/><Relationship Id="rId4" Type="http://schemas.openxmlformats.org/officeDocument/2006/relationships/hyperlink" Target="https://gatech.instructure.com/courses/220478/files/21827849/download?wrap=1" TargetMode="External"/><Relationship Id="rId9" Type="http://schemas.openxmlformats.org/officeDocument/2006/relationships/hyperlink" Target="https://www.kaggle.com/allen-institute-for-ai/CORD-19-research-challenge" TargetMode="External"/><Relationship Id="rId14" Type="http://schemas.openxmlformats.org/officeDocument/2006/relationships/hyperlink" Target="https://modelnet.cs.princeton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AC5A-218C-483D-AE79-B600D4807287}">
  <dimension ref="A1:P6"/>
  <sheetViews>
    <sheetView topLeftCell="E5" workbookViewId="0">
      <selection activeCell="H7" sqref="H7"/>
    </sheetView>
  </sheetViews>
  <sheetFormatPr baseColWidth="10" defaultColWidth="8.83203125" defaultRowHeight="13" x14ac:dyDescent="0.15"/>
  <cols>
    <col min="1" max="1" width="28.1640625" bestFit="1" customWidth="1"/>
    <col min="2" max="2" width="12.5" bestFit="1" customWidth="1"/>
    <col min="3" max="3" width="12" bestFit="1" customWidth="1"/>
    <col min="8" max="8" width="8.83203125" bestFit="1" customWidth="1"/>
    <col min="9" max="9" width="9.5" customWidth="1"/>
    <col min="10" max="10" width="7.6640625" bestFit="1" customWidth="1"/>
    <col min="11" max="11" width="9.6640625" bestFit="1" customWidth="1"/>
    <col min="12" max="12" width="10.1640625" bestFit="1" customWidth="1"/>
    <col min="13" max="13" width="10.6640625" bestFit="1" customWidth="1"/>
    <col min="14" max="14" width="8.5" bestFit="1" customWidth="1"/>
    <col min="15" max="15" width="12.5" bestFit="1" customWidth="1"/>
    <col min="16" max="16" width="11.1640625" bestFit="1" customWidth="1"/>
  </cols>
  <sheetData>
    <row r="1" spans="1:16" x14ac:dyDescent="0.15">
      <c r="A1" s="15" t="s">
        <v>3</v>
      </c>
      <c r="B1" s="16">
        <v>32</v>
      </c>
    </row>
    <row r="3" spans="1:16" x14ac:dyDescent="0.15">
      <c r="A3" s="15" t="s">
        <v>132</v>
      </c>
      <c r="B3" s="15" t="s">
        <v>5</v>
      </c>
      <c r="H3" s="27" t="s">
        <v>135</v>
      </c>
      <c r="I3" s="28" t="s">
        <v>133</v>
      </c>
      <c r="J3" s="28"/>
      <c r="K3" s="28" t="s">
        <v>134</v>
      </c>
      <c r="L3" s="28"/>
      <c r="M3" s="28"/>
      <c r="N3" s="28"/>
      <c r="O3" s="28"/>
      <c r="P3" s="28"/>
    </row>
    <row r="4" spans="1:16" x14ac:dyDescent="0.15">
      <c r="A4" s="15" t="s">
        <v>6</v>
      </c>
      <c r="B4" t="s">
        <v>130</v>
      </c>
      <c r="C4" t="s">
        <v>131</v>
      </c>
      <c r="H4" s="27"/>
      <c r="I4" s="26" t="s">
        <v>136</v>
      </c>
      <c r="J4" s="26" t="s">
        <v>137</v>
      </c>
      <c r="K4" s="26" t="s">
        <v>138</v>
      </c>
      <c r="L4" s="26" t="s">
        <v>139</v>
      </c>
      <c r="M4" s="26" t="s">
        <v>140</v>
      </c>
      <c r="N4" s="26" t="s">
        <v>141</v>
      </c>
      <c r="O4" s="26" t="s">
        <v>142</v>
      </c>
      <c r="P4" s="26" t="s">
        <v>143</v>
      </c>
    </row>
    <row r="5" spans="1:16" x14ac:dyDescent="0.15">
      <c r="A5" t="s">
        <v>13</v>
      </c>
      <c r="B5" s="17">
        <v>0.86233478784561102</v>
      </c>
      <c r="C5" s="17">
        <v>0.86233478784561102</v>
      </c>
      <c r="H5" s="26" t="s">
        <v>144</v>
      </c>
      <c r="I5" s="26">
        <v>0.86319220066070501</v>
      </c>
      <c r="J5" s="26">
        <v>0.86563879251480103</v>
      </c>
      <c r="K5" s="26">
        <v>1024</v>
      </c>
      <c r="L5" s="26">
        <v>32</v>
      </c>
      <c r="M5" s="26">
        <v>24</v>
      </c>
      <c r="N5" s="26" t="b">
        <v>1</v>
      </c>
      <c r="O5" s="26">
        <v>5.0000000000000001E-4</v>
      </c>
      <c r="P5" s="26">
        <v>0.3</v>
      </c>
    </row>
    <row r="6" spans="1:16" x14ac:dyDescent="0.15">
      <c r="A6" t="s">
        <v>62</v>
      </c>
      <c r="B6" s="17">
        <v>0.86233478784561102</v>
      </c>
      <c r="C6" s="17">
        <v>0.86563879251480103</v>
      </c>
      <c r="H6" s="26" t="s">
        <v>146</v>
      </c>
      <c r="I6" s="26">
        <v>0.86018544435501099</v>
      </c>
      <c r="J6" s="26">
        <v>0.86233478784561102</v>
      </c>
      <c r="K6" s="26">
        <v>1024</v>
      </c>
      <c r="L6" s="26">
        <v>32</v>
      </c>
      <c r="M6" s="26">
        <v>24</v>
      </c>
      <c r="N6" s="26" t="b">
        <v>1</v>
      </c>
      <c r="O6" s="26">
        <v>5.0000000000000001E-4</v>
      </c>
      <c r="P6" s="26">
        <v>0.3</v>
      </c>
    </row>
  </sheetData>
  <mergeCells count="3">
    <mergeCell ref="H3:H4"/>
    <mergeCell ref="I3:J3"/>
    <mergeCell ref="K3:P3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7E57C-0FE5-7843-AAE2-C1B04C48FD5F}">
  <dimension ref="A1:K11"/>
  <sheetViews>
    <sheetView tabSelected="1" zoomScale="142" workbookViewId="0">
      <selection activeCell="A16" sqref="A16"/>
    </sheetView>
  </sheetViews>
  <sheetFormatPr baseColWidth="10" defaultRowHeight="13" x14ac:dyDescent="0.15"/>
  <sheetData>
    <row r="1" spans="1:11" x14ac:dyDescent="0.15">
      <c r="B1" s="29" t="s">
        <v>147</v>
      </c>
      <c r="C1" s="29" t="s">
        <v>148</v>
      </c>
      <c r="D1" s="29" t="s">
        <v>149</v>
      </c>
      <c r="E1" s="29" t="s">
        <v>150</v>
      </c>
      <c r="F1" s="29" t="s">
        <v>151</v>
      </c>
      <c r="G1" s="29" t="s">
        <v>152</v>
      </c>
      <c r="H1" s="29" t="s">
        <v>153</v>
      </c>
      <c r="I1" s="29" t="s">
        <v>154</v>
      </c>
      <c r="J1" s="29" t="s">
        <v>155</v>
      </c>
      <c r="K1" s="29" t="s">
        <v>156</v>
      </c>
    </row>
    <row r="2" spans="1:11" x14ac:dyDescent="0.15">
      <c r="A2" t="s">
        <v>157</v>
      </c>
      <c r="B2">
        <v>87</v>
      </c>
      <c r="C2">
        <v>0</v>
      </c>
      <c r="D2">
        <v>2</v>
      </c>
      <c r="E2">
        <v>1</v>
      </c>
      <c r="F2">
        <v>2</v>
      </c>
      <c r="G2">
        <v>2</v>
      </c>
      <c r="H2">
        <v>1</v>
      </c>
      <c r="I2">
        <v>1</v>
      </c>
      <c r="J2">
        <v>2</v>
      </c>
      <c r="K2">
        <v>2</v>
      </c>
    </row>
    <row r="3" spans="1:11" x14ac:dyDescent="0.15">
      <c r="A3" t="s">
        <v>148</v>
      </c>
      <c r="B3">
        <v>0</v>
      </c>
      <c r="C3">
        <v>42</v>
      </c>
      <c r="D3">
        <v>1</v>
      </c>
      <c r="E3">
        <v>0</v>
      </c>
      <c r="F3">
        <v>0</v>
      </c>
      <c r="G3">
        <v>1</v>
      </c>
      <c r="H3">
        <v>2</v>
      </c>
      <c r="I3">
        <v>2</v>
      </c>
      <c r="J3">
        <v>2</v>
      </c>
      <c r="K3">
        <v>0</v>
      </c>
    </row>
    <row r="4" spans="1:11" x14ac:dyDescent="0.15">
      <c r="A4" t="s">
        <v>149</v>
      </c>
      <c r="B4">
        <v>0</v>
      </c>
      <c r="C4">
        <v>0</v>
      </c>
      <c r="D4">
        <v>96</v>
      </c>
      <c r="E4">
        <v>0</v>
      </c>
      <c r="F4">
        <v>0</v>
      </c>
      <c r="G4">
        <v>1</v>
      </c>
      <c r="H4">
        <v>2</v>
      </c>
      <c r="I4">
        <v>0</v>
      </c>
      <c r="J4">
        <v>0</v>
      </c>
      <c r="K4">
        <v>1</v>
      </c>
    </row>
    <row r="5" spans="1:11" x14ac:dyDescent="0.15">
      <c r="A5" t="s">
        <v>150</v>
      </c>
      <c r="B5">
        <v>1</v>
      </c>
      <c r="C5">
        <v>0</v>
      </c>
      <c r="D5">
        <v>0</v>
      </c>
      <c r="E5">
        <v>52</v>
      </c>
      <c r="F5">
        <v>13</v>
      </c>
      <c r="G5">
        <v>10</v>
      </c>
      <c r="H5">
        <v>1</v>
      </c>
      <c r="I5">
        <v>4</v>
      </c>
      <c r="J5">
        <v>1</v>
      </c>
      <c r="K5">
        <v>4</v>
      </c>
    </row>
    <row r="6" spans="1:11" x14ac:dyDescent="0.15">
      <c r="A6" t="s">
        <v>151</v>
      </c>
      <c r="B6">
        <v>1</v>
      </c>
      <c r="C6">
        <v>0</v>
      </c>
      <c r="D6">
        <v>2</v>
      </c>
      <c r="E6">
        <v>0</v>
      </c>
      <c r="F6">
        <v>65</v>
      </c>
      <c r="G6">
        <v>0</v>
      </c>
      <c r="H6">
        <v>2</v>
      </c>
      <c r="I6">
        <v>0</v>
      </c>
      <c r="J6">
        <v>0</v>
      </c>
      <c r="K6">
        <v>16</v>
      </c>
    </row>
    <row r="7" spans="1:11" x14ac:dyDescent="0.15">
      <c r="A7" t="s">
        <v>152</v>
      </c>
      <c r="B7">
        <v>0</v>
      </c>
      <c r="C7">
        <v>0</v>
      </c>
      <c r="D7">
        <v>2</v>
      </c>
      <c r="E7">
        <v>10</v>
      </c>
      <c r="F7">
        <v>0</v>
      </c>
      <c r="G7">
        <v>84</v>
      </c>
      <c r="H7">
        <v>0</v>
      </c>
      <c r="I7">
        <v>0</v>
      </c>
      <c r="J7">
        <v>0</v>
      </c>
      <c r="K7">
        <v>4</v>
      </c>
    </row>
    <row r="8" spans="1:11" x14ac:dyDescent="0.15">
      <c r="A8" t="s">
        <v>153</v>
      </c>
      <c r="B8">
        <v>0</v>
      </c>
      <c r="C8">
        <v>0</v>
      </c>
      <c r="D8">
        <v>2</v>
      </c>
      <c r="E8">
        <v>0</v>
      </c>
      <c r="F8">
        <v>1</v>
      </c>
      <c r="G8">
        <v>3</v>
      </c>
      <c r="H8">
        <v>94</v>
      </c>
      <c r="I8">
        <v>0</v>
      </c>
      <c r="J8">
        <v>0</v>
      </c>
      <c r="K8">
        <v>0</v>
      </c>
    </row>
    <row r="9" spans="1:11" x14ac:dyDescent="0.15">
      <c r="A9" t="s">
        <v>154</v>
      </c>
      <c r="B9">
        <v>0</v>
      </c>
      <c r="C9">
        <v>0</v>
      </c>
      <c r="D9">
        <v>1</v>
      </c>
      <c r="E9">
        <v>0</v>
      </c>
      <c r="F9">
        <v>3</v>
      </c>
      <c r="G9">
        <v>1</v>
      </c>
      <c r="H9">
        <v>0</v>
      </c>
      <c r="I9">
        <v>95</v>
      </c>
      <c r="J9">
        <v>0</v>
      </c>
      <c r="K9">
        <v>0</v>
      </c>
    </row>
    <row r="10" spans="1:11" x14ac:dyDescent="0.15">
      <c r="A10" t="s">
        <v>155</v>
      </c>
      <c r="B10">
        <v>0</v>
      </c>
      <c r="C10">
        <v>5</v>
      </c>
      <c r="D10">
        <v>5</v>
      </c>
      <c r="E10">
        <v>0</v>
      </c>
      <c r="F10">
        <v>1</v>
      </c>
      <c r="G10">
        <v>3</v>
      </c>
      <c r="H10">
        <v>0</v>
      </c>
      <c r="I10">
        <v>1</v>
      </c>
      <c r="J10">
        <v>85</v>
      </c>
      <c r="K10">
        <v>0</v>
      </c>
    </row>
    <row r="11" spans="1:11" x14ac:dyDescent="0.15">
      <c r="A11" t="s">
        <v>156</v>
      </c>
      <c r="B11">
        <v>0</v>
      </c>
      <c r="C11">
        <v>0</v>
      </c>
      <c r="D11">
        <v>0</v>
      </c>
      <c r="E11">
        <v>0</v>
      </c>
      <c r="F11">
        <v>6</v>
      </c>
      <c r="G11">
        <v>0</v>
      </c>
      <c r="H11">
        <v>1</v>
      </c>
      <c r="I11">
        <v>0</v>
      </c>
      <c r="J11">
        <v>0</v>
      </c>
      <c r="K11">
        <v>79</v>
      </c>
    </row>
  </sheetData>
  <conditionalFormatting sqref="B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M570"/>
  <sheetViews>
    <sheetView workbookViewId="0">
      <pane ySplit="1" topLeftCell="A2" activePane="bottomLeft" state="frozen"/>
      <selection pane="bottomLeft" activeCell="Q62" sqref="Q62"/>
    </sheetView>
  </sheetViews>
  <sheetFormatPr baseColWidth="10" defaultColWidth="14.5" defaultRowHeight="15.75" customHeight="1" x14ac:dyDescent="0.15"/>
  <cols>
    <col min="1" max="1" width="29.1640625" customWidth="1"/>
    <col min="3" max="3" width="15.33203125" customWidth="1"/>
    <col min="8" max="8" width="16.33203125" customWidth="1"/>
    <col min="9" max="9" width="16.1640625" customWidth="1"/>
    <col min="10" max="10" width="15.83203125" customWidth="1"/>
    <col min="11" max="11" width="18" customWidth="1"/>
    <col min="12" max="12" width="21.33203125" customWidth="1"/>
    <col min="13" max="13" width="20.5" customWidth="1"/>
  </cols>
  <sheetData>
    <row r="1" spans="1:13" ht="13" x14ac:dyDescent="0.1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4" t="s">
        <v>145</v>
      </c>
    </row>
    <row r="2" spans="1:13" ht="13" x14ac:dyDescent="0.15">
      <c r="A2" s="1" t="s">
        <v>12</v>
      </c>
      <c r="B2" s="3">
        <v>2048</v>
      </c>
      <c r="C2" s="2">
        <v>10</v>
      </c>
      <c r="D2" s="4">
        <v>32</v>
      </c>
      <c r="E2" s="2">
        <v>30</v>
      </c>
      <c r="F2" s="5" t="b">
        <v>0</v>
      </c>
      <c r="G2" s="1" t="s">
        <v>13</v>
      </c>
      <c r="H2" s="2">
        <v>1E-3</v>
      </c>
      <c r="I2" s="2">
        <v>0.3</v>
      </c>
      <c r="J2" s="2">
        <v>24</v>
      </c>
      <c r="K2" s="2">
        <v>0.86143821477890004</v>
      </c>
      <c r="L2" s="2">
        <v>0.86233478784561102</v>
      </c>
      <c r="M2" s="25">
        <f>(K2-L2)/K2</f>
        <v>-1.0407862703665862E-3</v>
      </c>
    </row>
    <row r="3" spans="1:13" ht="13" x14ac:dyDescent="0.15">
      <c r="A3" s="1" t="s">
        <v>14</v>
      </c>
      <c r="B3" s="3">
        <v>2048</v>
      </c>
      <c r="C3" s="2">
        <v>10</v>
      </c>
      <c r="D3" s="6">
        <v>32</v>
      </c>
      <c r="E3" s="2">
        <v>30</v>
      </c>
      <c r="F3" s="5" t="b">
        <v>0</v>
      </c>
      <c r="G3" s="2" t="s">
        <v>13</v>
      </c>
      <c r="H3" s="1">
        <v>5.0000000000000001E-3</v>
      </c>
      <c r="I3" s="2">
        <v>0.3</v>
      </c>
      <c r="J3" s="2">
        <v>19</v>
      </c>
      <c r="K3" s="2">
        <v>0.83437734842300404</v>
      </c>
      <c r="L3" s="2">
        <v>0.83590310811996404</v>
      </c>
      <c r="M3" s="25">
        <f t="shared" ref="M3:M66" si="0">(K3-L3)/K3</f>
        <v>-1.8286207072180621E-3</v>
      </c>
    </row>
    <row r="4" spans="1:13" ht="13" x14ac:dyDescent="0.15">
      <c r="A4" s="2" t="s">
        <v>15</v>
      </c>
      <c r="B4" s="3">
        <v>2048</v>
      </c>
      <c r="C4" s="2">
        <v>10</v>
      </c>
      <c r="D4" s="6">
        <v>32</v>
      </c>
      <c r="E4" s="2">
        <v>30</v>
      </c>
      <c r="F4" s="5" t="b">
        <v>0</v>
      </c>
      <c r="G4" s="2" t="s">
        <v>13</v>
      </c>
      <c r="H4" s="1">
        <v>5.0000000000000001E-4</v>
      </c>
      <c r="I4" s="2">
        <v>0.3</v>
      </c>
      <c r="J4" s="2">
        <v>21</v>
      </c>
      <c r="K4" s="2">
        <v>0.83437734842300404</v>
      </c>
      <c r="L4" s="2">
        <v>0.83590310811996404</v>
      </c>
      <c r="M4" s="25">
        <f t="shared" si="0"/>
        <v>-1.8286207072180621E-3</v>
      </c>
    </row>
    <row r="5" spans="1:13" ht="13" x14ac:dyDescent="0.15">
      <c r="A5" s="2" t="s">
        <v>16</v>
      </c>
      <c r="B5" s="3">
        <v>2048</v>
      </c>
      <c r="C5" s="2">
        <v>10</v>
      </c>
      <c r="D5" s="6">
        <v>32</v>
      </c>
      <c r="E5" s="2">
        <v>30</v>
      </c>
      <c r="F5" s="5" t="b">
        <v>0</v>
      </c>
      <c r="G5" s="2" t="s">
        <v>13</v>
      </c>
      <c r="H5" s="2">
        <v>1E-3</v>
      </c>
      <c r="I5" s="2">
        <v>0.5</v>
      </c>
      <c r="J5" s="2">
        <v>23</v>
      </c>
      <c r="K5" s="2">
        <v>0.82009524106979304</v>
      </c>
      <c r="L5" s="2">
        <v>0.82929515838623002</v>
      </c>
      <c r="M5" s="25">
        <f t="shared" si="0"/>
        <v>-1.1218108404623756E-2</v>
      </c>
    </row>
    <row r="6" spans="1:13" ht="13" x14ac:dyDescent="0.15">
      <c r="A6" s="2" t="s">
        <v>17</v>
      </c>
      <c r="B6" s="3">
        <v>2048</v>
      </c>
      <c r="C6" s="2">
        <v>10</v>
      </c>
      <c r="D6" s="6">
        <v>32</v>
      </c>
      <c r="E6" s="2">
        <v>30</v>
      </c>
      <c r="F6" s="5" t="b">
        <v>0</v>
      </c>
      <c r="G6" s="2" t="s">
        <v>13</v>
      </c>
      <c r="H6" s="2">
        <v>5.0000000000000001E-3</v>
      </c>
      <c r="I6" s="2">
        <v>0.5</v>
      </c>
      <c r="J6" s="1">
        <v>20</v>
      </c>
      <c r="K6" s="1">
        <v>0.82134801149368197</v>
      </c>
      <c r="L6" s="2">
        <v>0.81387662887573198</v>
      </c>
      <c r="M6" s="25">
        <f t="shared" si="0"/>
        <v>9.0964883501242488E-3</v>
      </c>
    </row>
    <row r="7" spans="1:13" ht="13" x14ac:dyDescent="0.15">
      <c r="A7" s="2" t="s">
        <v>18</v>
      </c>
      <c r="B7" s="3">
        <v>2048</v>
      </c>
      <c r="C7" s="2">
        <v>10</v>
      </c>
      <c r="D7" s="6">
        <v>32</v>
      </c>
      <c r="E7" s="2">
        <v>30</v>
      </c>
      <c r="F7" s="5" t="b">
        <v>0</v>
      </c>
      <c r="G7" s="2" t="s">
        <v>13</v>
      </c>
      <c r="H7" s="1">
        <v>5.0000000000000001E-4</v>
      </c>
      <c r="I7" s="2">
        <v>0.5</v>
      </c>
      <c r="J7" s="2">
        <v>23</v>
      </c>
      <c r="K7" s="2">
        <v>0.80405914783477705</v>
      </c>
      <c r="L7" s="1">
        <v>0.82819384336471502</v>
      </c>
      <c r="M7" s="25">
        <f t="shared" si="0"/>
        <v>-3.0016069831341946E-2</v>
      </c>
    </row>
    <row r="8" spans="1:13" ht="13" hidden="1" x14ac:dyDescent="0.15">
      <c r="A8" s="2" t="s">
        <v>19</v>
      </c>
      <c r="B8" s="3">
        <v>2048</v>
      </c>
      <c r="C8" s="2">
        <v>10</v>
      </c>
      <c r="D8" s="7">
        <v>64</v>
      </c>
      <c r="E8" s="2">
        <v>30</v>
      </c>
      <c r="F8" s="5" t="b">
        <v>0</v>
      </c>
      <c r="G8" s="2" t="s">
        <v>13</v>
      </c>
      <c r="H8" s="1">
        <v>1E-3</v>
      </c>
      <c r="I8" s="2">
        <v>0.3</v>
      </c>
      <c r="J8" s="2">
        <v>23</v>
      </c>
      <c r="K8" s="1">
        <v>0.797293901443481</v>
      </c>
      <c r="L8" s="2">
        <v>0.81607931852340698</v>
      </c>
      <c r="M8" s="25">
        <f t="shared" si="0"/>
        <v>-2.3561470927992108E-2</v>
      </c>
    </row>
    <row r="9" spans="1:13" ht="13" hidden="1" x14ac:dyDescent="0.15">
      <c r="A9" s="2" t="s">
        <v>20</v>
      </c>
      <c r="B9" s="3">
        <v>2048</v>
      </c>
      <c r="C9" s="2">
        <v>10</v>
      </c>
      <c r="D9" s="7">
        <v>64</v>
      </c>
      <c r="E9" s="2">
        <v>30</v>
      </c>
      <c r="F9" s="5" t="b">
        <v>0</v>
      </c>
      <c r="G9" s="2" t="s">
        <v>13</v>
      </c>
      <c r="H9" s="1">
        <v>5.0000000000000001E-3</v>
      </c>
      <c r="I9" s="2">
        <v>0.3</v>
      </c>
      <c r="J9" s="2">
        <v>28</v>
      </c>
      <c r="K9" s="2">
        <v>0.49611625075340199</v>
      </c>
      <c r="L9" s="2">
        <v>0.42070484161376898</v>
      </c>
      <c r="M9" s="25">
        <f t="shared" si="0"/>
        <v>0.15200350527746928</v>
      </c>
    </row>
    <row r="10" spans="1:13" ht="13" hidden="1" x14ac:dyDescent="0.15">
      <c r="A10" s="2" t="s">
        <v>21</v>
      </c>
      <c r="B10" s="3">
        <v>2048</v>
      </c>
      <c r="C10" s="2">
        <v>10</v>
      </c>
      <c r="D10" s="7">
        <v>64</v>
      </c>
      <c r="E10" s="2">
        <v>30</v>
      </c>
      <c r="F10" s="5" t="b">
        <v>0</v>
      </c>
      <c r="G10" s="2" t="s">
        <v>13</v>
      </c>
      <c r="H10" s="1">
        <v>5.0000000000000001E-4</v>
      </c>
      <c r="I10" s="2">
        <v>0.3</v>
      </c>
      <c r="J10" s="2">
        <v>28</v>
      </c>
      <c r="K10" s="2">
        <v>0.72037082910537698</v>
      </c>
      <c r="L10" s="2">
        <v>0.715859055519104</v>
      </c>
      <c r="M10" s="25">
        <f t="shared" si="0"/>
        <v>6.2631264398589105E-3</v>
      </c>
    </row>
    <row r="11" spans="1:13" ht="13" hidden="1" x14ac:dyDescent="0.15">
      <c r="A11" s="2" t="s">
        <v>22</v>
      </c>
      <c r="B11" s="3">
        <v>2048</v>
      </c>
      <c r="C11" s="2">
        <v>10</v>
      </c>
      <c r="D11" s="7">
        <v>64</v>
      </c>
      <c r="E11" s="2">
        <v>30</v>
      </c>
      <c r="F11" s="5" t="b">
        <v>0</v>
      </c>
      <c r="G11" s="2" t="s">
        <v>13</v>
      </c>
      <c r="H11" s="1">
        <v>1E-3</v>
      </c>
      <c r="I11" s="2">
        <v>0.5</v>
      </c>
      <c r="J11" s="2">
        <v>24</v>
      </c>
      <c r="K11" s="2">
        <v>0.74041593074798495</v>
      </c>
      <c r="L11" s="2">
        <v>0.74339205026626498</v>
      </c>
      <c r="M11" s="25">
        <f t="shared" si="0"/>
        <v>-4.0195238847352812E-3</v>
      </c>
    </row>
    <row r="12" spans="1:13" ht="13" hidden="1" x14ac:dyDescent="0.15">
      <c r="A12" s="2" t="s">
        <v>23</v>
      </c>
      <c r="B12" s="3">
        <v>2048</v>
      </c>
      <c r="C12" s="2">
        <v>10</v>
      </c>
      <c r="D12" s="7">
        <v>64</v>
      </c>
      <c r="E12" s="2">
        <v>30</v>
      </c>
      <c r="F12" s="5" t="b">
        <v>0</v>
      </c>
      <c r="G12" s="2" t="s">
        <v>13</v>
      </c>
      <c r="H12" s="1">
        <v>5.0000000000000001E-3</v>
      </c>
      <c r="I12" s="2">
        <v>0.5</v>
      </c>
      <c r="J12" s="2">
        <v>24</v>
      </c>
      <c r="K12" s="2">
        <v>0.46529692411422702</v>
      </c>
      <c r="L12" s="2">
        <v>0.43502202630043002</v>
      </c>
      <c r="M12" s="25">
        <f t="shared" si="0"/>
        <v>6.5065759614531066E-2</v>
      </c>
    </row>
    <row r="13" spans="1:13" ht="13" hidden="1" x14ac:dyDescent="0.15">
      <c r="A13" s="2" t="s">
        <v>24</v>
      </c>
      <c r="B13" s="3">
        <v>2048</v>
      </c>
      <c r="C13" s="2">
        <v>10</v>
      </c>
      <c r="D13" s="7">
        <v>64</v>
      </c>
      <c r="E13" s="2">
        <v>30</v>
      </c>
      <c r="F13" s="5" t="b">
        <v>0</v>
      </c>
      <c r="G13" s="2" t="s">
        <v>13</v>
      </c>
      <c r="H13" s="1">
        <v>5.0000000000000001E-4</v>
      </c>
      <c r="I13" s="2">
        <v>0.5</v>
      </c>
      <c r="J13" s="2">
        <v>28</v>
      </c>
      <c r="K13" s="2">
        <v>0.755199193954467</v>
      </c>
      <c r="L13" s="2">
        <v>0.68612337112426702</v>
      </c>
      <c r="M13" s="25">
        <f t="shared" si="0"/>
        <v>9.1467024042354503E-2</v>
      </c>
    </row>
    <row r="14" spans="1:13" ht="13" x14ac:dyDescent="0.15">
      <c r="A14" s="2" t="s">
        <v>25</v>
      </c>
      <c r="B14" s="8">
        <v>1024</v>
      </c>
      <c r="C14" s="2">
        <v>10</v>
      </c>
      <c r="D14" s="6">
        <v>32</v>
      </c>
      <c r="E14" s="2">
        <v>30</v>
      </c>
      <c r="F14" s="5" t="b">
        <v>0</v>
      </c>
      <c r="G14" s="2" t="s">
        <v>13</v>
      </c>
      <c r="H14" s="1">
        <v>1E-3</v>
      </c>
      <c r="I14" s="2">
        <v>0.3</v>
      </c>
      <c r="J14" s="2">
        <v>23</v>
      </c>
      <c r="K14" s="2">
        <v>0.84364819526672297</v>
      </c>
      <c r="L14" s="2">
        <v>0.85132157802581698</v>
      </c>
      <c r="M14" s="25">
        <f t="shared" si="0"/>
        <v>-9.0954770035014936E-3</v>
      </c>
    </row>
    <row r="15" spans="1:13" ht="13" x14ac:dyDescent="0.15">
      <c r="A15" s="2" t="s">
        <v>26</v>
      </c>
      <c r="B15" s="8">
        <v>1024</v>
      </c>
      <c r="C15" s="2">
        <v>10</v>
      </c>
      <c r="D15" s="6">
        <v>32</v>
      </c>
      <c r="E15" s="2">
        <v>30</v>
      </c>
      <c r="F15" s="5" t="b">
        <v>0</v>
      </c>
      <c r="G15" s="2" t="s">
        <v>13</v>
      </c>
      <c r="H15" s="1">
        <v>5.0000000000000001E-3</v>
      </c>
      <c r="I15" s="2">
        <v>0.3</v>
      </c>
      <c r="J15" s="2">
        <v>26</v>
      </c>
      <c r="K15" s="2">
        <v>0.81508392095565796</v>
      </c>
      <c r="L15" s="2">
        <v>0.81497794389724698</v>
      </c>
      <c r="M15" s="25">
        <f t="shared" si="0"/>
        <v>1.3001981229947848E-4</v>
      </c>
    </row>
    <row r="16" spans="1:13" ht="13" x14ac:dyDescent="0.15">
      <c r="A16" s="2" t="s">
        <v>27</v>
      </c>
      <c r="B16" s="8">
        <v>1024</v>
      </c>
      <c r="C16" s="2">
        <v>10</v>
      </c>
      <c r="D16" s="6">
        <v>32</v>
      </c>
      <c r="E16" s="2">
        <v>30</v>
      </c>
      <c r="F16" s="5" t="b">
        <v>0</v>
      </c>
      <c r="G16" s="2" t="s">
        <v>13</v>
      </c>
      <c r="H16" s="1">
        <v>5.0000000000000001E-4</v>
      </c>
      <c r="I16" s="2">
        <v>0.3</v>
      </c>
      <c r="J16" s="2">
        <v>26</v>
      </c>
      <c r="K16" s="2">
        <v>0.86193937063217096</v>
      </c>
      <c r="L16" s="2">
        <v>0.85572689771652199</v>
      </c>
      <c r="M16" s="25">
        <f t="shared" si="0"/>
        <v>7.2075520939396988E-3</v>
      </c>
    </row>
    <row r="17" spans="1:13" ht="13" x14ac:dyDescent="0.15">
      <c r="A17" s="2" t="s">
        <v>28</v>
      </c>
      <c r="B17" s="8">
        <v>1024</v>
      </c>
      <c r="C17" s="2">
        <v>10</v>
      </c>
      <c r="D17" s="6">
        <v>32</v>
      </c>
      <c r="E17" s="2">
        <v>30</v>
      </c>
      <c r="F17" s="5" t="b">
        <v>0</v>
      </c>
      <c r="G17" s="2" t="s">
        <v>13</v>
      </c>
      <c r="H17" s="1">
        <v>1E-3</v>
      </c>
      <c r="I17" s="2">
        <v>0.5</v>
      </c>
      <c r="J17" s="2">
        <v>24</v>
      </c>
      <c r="K17" s="2">
        <v>0.833876192569732</v>
      </c>
      <c r="L17" s="1">
        <v>0.84251099824905396</v>
      </c>
      <c r="M17" s="25">
        <f t="shared" si="0"/>
        <v>-1.0355021232483356E-2</v>
      </c>
    </row>
    <row r="18" spans="1:13" ht="13" x14ac:dyDescent="0.15">
      <c r="A18" s="2" t="s">
        <v>29</v>
      </c>
      <c r="B18" s="8">
        <v>1024</v>
      </c>
      <c r="C18" s="2">
        <v>10</v>
      </c>
      <c r="D18" s="6">
        <v>32</v>
      </c>
      <c r="E18" s="2">
        <v>30</v>
      </c>
      <c r="F18" s="5" t="b">
        <v>0</v>
      </c>
      <c r="G18" s="2" t="s">
        <v>13</v>
      </c>
      <c r="H18" s="1">
        <v>5.0000000000000001E-3</v>
      </c>
      <c r="I18" s="2">
        <v>0.5</v>
      </c>
      <c r="J18" s="2">
        <v>28</v>
      </c>
      <c r="K18" s="2">
        <v>0.79879730939865101</v>
      </c>
      <c r="L18" s="2">
        <v>0.78964757919311501</v>
      </c>
      <c r="M18" s="25">
        <f t="shared" si="0"/>
        <v>1.1454382855175214E-2</v>
      </c>
    </row>
    <row r="19" spans="1:13" ht="13" x14ac:dyDescent="0.15">
      <c r="A19" s="2" t="s">
        <v>30</v>
      </c>
      <c r="B19" s="8">
        <v>1024</v>
      </c>
      <c r="C19" s="2">
        <v>10</v>
      </c>
      <c r="D19" s="6">
        <v>32</v>
      </c>
      <c r="E19" s="2">
        <v>30</v>
      </c>
      <c r="F19" s="5" t="b">
        <v>0</v>
      </c>
      <c r="G19" s="2" t="s">
        <v>13</v>
      </c>
      <c r="H19" s="1">
        <v>5.0000000000000001E-4</v>
      </c>
      <c r="I19" s="2">
        <v>0.5</v>
      </c>
      <c r="J19" s="2">
        <v>29</v>
      </c>
      <c r="K19" s="2">
        <v>0.84164369106292702</v>
      </c>
      <c r="L19" s="2">
        <v>0.83039647340774503</v>
      </c>
      <c r="M19" s="25">
        <f t="shared" si="0"/>
        <v>1.3363395668038194E-2</v>
      </c>
    </row>
    <row r="20" spans="1:13" ht="13" hidden="1" x14ac:dyDescent="0.15">
      <c r="A20" s="2" t="s">
        <v>31</v>
      </c>
      <c r="B20" s="8">
        <v>1024</v>
      </c>
      <c r="C20" s="2">
        <v>10</v>
      </c>
      <c r="D20" s="7">
        <v>64</v>
      </c>
      <c r="E20" s="2">
        <v>30</v>
      </c>
      <c r="F20" s="5" t="b">
        <v>0</v>
      </c>
      <c r="G20" s="2" t="s">
        <v>13</v>
      </c>
      <c r="H20" s="1">
        <v>1E-3</v>
      </c>
      <c r="I20" s="2">
        <v>0.3</v>
      </c>
      <c r="J20" s="2">
        <v>20</v>
      </c>
      <c r="K20" s="2">
        <v>0.78226006031036299</v>
      </c>
      <c r="L20" s="2">
        <v>0.73788547515869096</v>
      </c>
      <c r="M20" s="25">
        <f t="shared" si="0"/>
        <v>5.6726129075369565E-2</v>
      </c>
    </row>
    <row r="21" spans="1:13" ht="13" hidden="1" x14ac:dyDescent="0.15">
      <c r="A21" s="2" t="s">
        <v>32</v>
      </c>
      <c r="B21" s="8">
        <v>1024</v>
      </c>
      <c r="C21" s="2">
        <v>10</v>
      </c>
      <c r="D21" s="7">
        <v>64</v>
      </c>
      <c r="E21" s="2">
        <v>30</v>
      </c>
      <c r="F21" s="5" t="b">
        <v>0</v>
      </c>
      <c r="G21" s="2" t="s">
        <v>13</v>
      </c>
      <c r="H21" s="1">
        <v>5.0000000000000001E-3</v>
      </c>
      <c r="I21" s="2">
        <v>0.3</v>
      </c>
      <c r="J21" s="2">
        <v>24</v>
      </c>
      <c r="K21" s="2">
        <v>0.48233523964881803</v>
      </c>
      <c r="L21" s="2">
        <v>0.42511013150215099</v>
      </c>
      <c r="M21" s="25">
        <f t="shared" si="0"/>
        <v>0.11864177327854354</v>
      </c>
    </row>
    <row r="22" spans="1:13" ht="13" hidden="1" x14ac:dyDescent="0.15">
      <c r="A22" s="2" t="s">
        <v>33</v>
      </c>
      <c r="B22" s="8">
        <v>1024</v>
      </c>
      <c r="C22" s="2">
        <v>10</v>
      </c>
      <c r="D22" s="7">
        <v>64</v>
      </c>
      <c r="E22" s="2">
        <v>30</v>
      </c>
      <c r="F22" s="5" t="b">
        <v>0</v>
      </c>
      <c r="G22" s="2" t="s">
        <v>13</v>
      </c>
      <c r="H22" s="1">
        <v>5.0000000000000001E-4</v>
      </c>
      <c r="I22" s="2">
        <v>0.3</v>
      </c>
      <c r="J22" s="2">
        <v>29</v>
      </c>
      <c r="K22" s="2">
        <v>0.76046103239059404</v>
      </c>
      <c r="L22" s="2">
        <v>0.76431715488433805</v>
      </c>
      <c r="M22" s="25">
        <f t="shared" si="0"/>
        <v>-5.07076934845939E-3</v>
      </c>
    </row>
    <row r="23" spans="1:13" ht="13" hidden="1" x14ac:dyDescent="0.15">
      <c r="A23" s="2" t="s">
        <v>34</v>
      </c>
      <c r="B23" s="8">
        <v>1024</v>
      </c>
      <c r="C23" s="2">
        <v>10</v>
      </c>
      <c r="D23" s="7">
        <v>64</v>
      </c>
      <c r="E23" s="2">
        <v>30</v>
      </c>
      <c r="F23" s="5" t="b">
        <v>0</v>
      </c>
      <c r="G23" s="2" t="s">
        <v>13</v>
      </c>
      <c r="H23" s="1">
        <v>1E-3</v>
      </c>
      <c r="I23" s="2">
        <v>0.5</v>
      </c>
      <c r="J23" s="2">
        <v>23</v>
      </c>
      <c r="K23" s="2">
        <v>0.65372085571288996</v>
      </c>
      <c r="L23" s="2">
        <v>0.62775331735610895</v>
      </c>
      <c r="M23" s="25">
        <f t="shared" si="0"/>
        <v>3.9722670815608464E-2</v>
      </c>
    </row>
    <row r="24" spans="1:13" ht="13" hidden="1" x14ac:dyDescent="0.15">
      <c r="A24" s="2" t="s">
        <v>35</v>
      </c>
      <c r="B24" s="8">
        <v>1024</v>
      </c>
      <c r="C24" s="2">
        <v>10</v>
      </c>
      <c r="D24" s="7">
        <v>64</v>
      </c>
      <c r="E24" s="2">
        <v>30</v>
      </c>
      <c r="F24" s="5" t="b">
        <v>0</v>
      </c>
      <c r="G24" s="2" t="s">
        <v>13</v>
      </c>
      <c r="H24" s="1">
        <v>5.0000000000000001E-3</v>
      </c>
      <c r="I24" s="2">
        <v>0.5</v>
      </c>
      <c r="J24" s="2">
        <v>29</v>
      </c>
      <c r="K24" s="2">
        <v>0.56577301025390603</v>
      </c>
      <c r="L24" s="2">
        <v>0.45484581589698703</v>
      </c>
      <c r="M24" s="25">
        <f t="shared" si="0"/>
        <v>0.19606307184419669</v>
      </c>
    </row>
    <row r="25" spans="1:13" ht="13" hidden="1" x14ac:dyDescent="0.15">
      <c r="A25" s="2" t="s">
        <v>36</v>
      </c>
      <c r="B25" s="8">
        <v>1024</v>
      </c>
      <c r="C25" s="2">
        <v>10</v>
      </c>
      <c r="D25" s="7">
        <v>64</v>
      </c>
      <c r="E25" s="2">
        <v>30</v>
      </c>
      <c r="F25" s="5" t="b">
        <v>0</v>
      </c>
      <c r="G25" s="2" t="s">
        <v>13</v>
      </c>
      <c r="H25" s="1">
        <v>5.0000000000000001E-4</v>
      </c>
      <c r="I25" s="2">
        <v>0.5</v>
      </c>
      <c r="J25" s="2">
        <v>28</v>
      </c>
      <c r="K25" s="2">
        <v>0.72037082910537698</v>
      </c>
      <c r="L25" s="2">
        <v>0.68392068147659302</v>
      </c>
      <c r="M25" s="25">
        <f t="shared" si="0"/>
        <v>5.0599144435166978E-2</v>
      </c>
    </row>
    <row r="26" spans="1:13" ht="13" x14ac:dyDescent="0.15">
      <c r="A26" s="2" t="s">
        <v>37</v>
      </c>
      <c r="B26" s="9">
        <v>2048</v>
      </c>
      <c r="C26" s="2">
        <v>10</v>
      </c>
      <c r="D26" s="6">
        <v>32</v>
      </c>
      <c r="E26" s="2">
        <v>30</v>
      </c>
      <c r="F26" s="2" t="b">
        <v>1</v>
      </c>
      <c r="G26" s="2" t="s">
        <v>13</v>
      </c>
      <c r="H26" s="1">
        <v>1E-3</v>
      </c>
      <c r="I26" s="2">
        <v>0.3</v>
      </c>
      <c r="J26" s="2">
        <v>28</v>
      </c>
      <c r="K26" s="2">
        <v>0.86218994855880704</v>
      </c>
      <c r="L26" s="2">
        <v>0.84361231327056796</v>
      </c>
      <c r="M26" s="25">
        <f t="shared" si="0"/>
        <v>2.1547033016671688E-2</v>
      </c>
    </row>
    <row r="27" spans="1:13" ht="13" x14ac:dyDescent="0.15">
      <c r="A27" s="2" t="s">
        <v>38</v>
      </c>
      <c r="B27" s="9">
        <v>2048</v>
      </c>
      <c r="C27" s="2">
        <v>10</v>
      </c>
      <c r="D27" s="6">
        <v>32</v>
      </c>
      <c r="E27" s="2">
        <v>30</v>
      </c>
      <c r="F27" s="2" t="b">
        <v>1</v>
      </c>
      <c r="G27" s="2" t="s">
        <v>13</v>
      </c>
      <c r="H27" s="1">
        <v>5.0000000000000001E-3</v>
      </c>
      <c r="I27" s="2">
        <v>0.3</v>
      </c>
      <c r="J27" s="2">
        <v>24</v>
      </c>
      <c r="K27" s="2">
        <v>0.85116511583328203</v>
      </c>
      <c r="L27" s="2">
        <v>0.856828212738037</v>
      </c>
      <c r="M27" s="25">
        <f t="shared" si="0"/>
        <v>-6.65334704090975E-3</v>
      </c>
    </row>
    <row r="28" spans="1:13" ht="13" x14ac:dyDescent="0.15">
      <c r="A28" s="2" t="s">
        <v>39</v>
      </c>
      <c r="B28" s="9">
        <v>2048</v>
      </c>
      <c r="C28" s="2">
        <v>10</v>
      </c>
      <c r="D28" s="6">
        <v>32</v>
      </c>
      <c r="E28" s="2">
        <v>30</v>
      </c>
      <c r="F28" s="2" t="b">
        <v>1</v>
      </c>
      <c r="G28" s="2" t="s">
        <v>13</v>
      </c>
      <c r="H28" s="1">
        <v>5.0000000000000001E-4</v>
      </c>
      <c r="I28" s="2">
        <v>0.3</v>
      </c>
      <c r="J28" s="2">
        <v>26</v>
      </c>
      <c r="K28" s="2">
        <v>0.86720120906829801</v>
      </c>
      <c r="L28" s="2">
        <v>0.84801763296127297</v>
      </c>
      <c r="M28" s="25">
        <f t="shared" si="0"/>
        <v>2.2121251569327781E-2</v>
      </c>
    </row>
    <row r="29" spans="1:13" ht="13" x14ac:dyDescent="0.15">
      <c r="A29" s="2" t="s">
        <v>40</v>
      </c>
      <c r="B29" s="9">
        <v>2048</v>
      </c>
      <c r="C29" s="2">
        <v>10</v>
      </c>
      <c r="D29" s="6">
        <v>32</v>
      </c>
      <c r="E29" s="2">
        <v>30</v>
      </c>
      <c r="F29" s="2" t="b">
        <v>1</v>
      </c>
      <c r="G29" s="2" t="s">
        <v>13</v>
      </c>
      <c r="H29" s="1">
        <v>1E-3</v>
      </c>
      <c r="I29" s="2">
        <v>0.5</v>
      </c>
      <c r="J29" s="2">
        <v>22</v>
      </c>
      <c r="K29" s="2">
        <v>0.83713352680206299</v>
      </c>
      <c r="L29" s="2">
        <v>0.83149778842926003</v>
      </c>
      <c r="M29" s="25">
        <f t="shared" si="0"/>
        <v>6.7321857175307058E-3</v>
      </c>
    </row>
    <row r="30" spans="1:13" ht="13" x14ac:dyDescent="0.15">
      <c r="A30" s="2" t="s">
        <v>41</v>
      </c>
      <c r="B30" s="9">
        <v>2048</v>
      </c>
      <c r="C30" s="2">
        <v>10</v>
      </c>
      <c r="D30" s="6">
        <v>32</v>
      </c>
      <c r="E30" s="2">
        <v>30</v>
      </c>
      <c r="F30" s="2" t="b">
        <v>1</v>
      </c>
      <c r="G30" s="2" t="s">
        <v>13</v>
      </c>
      <c r="H30" s="1">
        <v>5.0000000000000001E-3</v>
      </c>
      <c r="I30" s="2">
        <v>0.5</v>
      </c>
      <c r="J30" s="2">
        <v>28</v>
      </c>
      <c r="K30" s="2">
        <v>0.83137059211730902</v>
      </c>
      <c r="L30" s="2">
        <v>0.81828194856643599</v>
      </c>
      <c r="M30" s="25">
        <f t="shared" si="0"/>
        <v>1.5743452649123985E-2</v>
      </c>
    </row>
    <row r="31" spans="1:13" ht="13" x14ac:dyDescent="0.15">
      <c r="A31" s="2" t="s">
        <v>42</v>
      </c>
      <c r="B31" s="9">
        <v>2048</v>
      </c>
      <c r="C31" s="2">
        <v>10</v>
      </c>
      <c r="D31" s="6">
        <v>32</v>
      </c>
      <c r="E31" s="2">
        <v>30</v>
      </c>
      <c r="F31" s="2" t="b">
        <v>1</v>
      </c>
      <c r="G31" s="2" t="s">
        <v>13</v>
      </c>
      <c r="H31" s="1">
        <v>5.0000000000000001E-4</v>
      </c>
      <c r="I31" s="2">
        <v>0.5</v>
      </c>
      <c r="J31" s="2">
        <v>28</v>
      </c>
      <c r="K31" s="2">
        <v>0.82961666584014804</v>
      </c>
      <c r="L31" s="2">
        <v>0.80286341905593805</v>
      </c>
      <c r="M31" s="25">
        <f t="shared" si="0"/>
        <v>3.224772100873495E-2</v>
      </c>
    </row>
    <row r="32" spans="1:13" ht="13" hidden="1" x14ac:dyDescent="0.15">
      <c r="A32" s="2" t="s">
        <v>43</v>
      </c>
      <c r="B32" s="9">
        <v>2048</v>
      </c>
      <c r="C32" s="2">
        <v>10</v>
      </c>
      <c r="D32" s="7">
        <v>64</v>
      </c>
      <c r="E32" s="2">
        <v>30</v>
      </c>
      <c r="F32" s="2" t="b">
        <v>1</v>
      </c>
      <c r="G32" s="2" t="s">
        <v>13</v>
      </c>
      <c r="H32" s="1">
        <v>1E-3</v>
      </c>
      <c r="I32" s="2">
        <v>0.3</v>
      </c>
      <c r="J32" s="2">
        <v>23</v>
      </c>
      <c r="K32" s="2">
        <v>0.81934350728988603</v>
      </c>
      <c r="L32" s="2">
        <v>0.79295152425765902</v>
      </c>
      <c r="M32" s="25">
        <f t="shared" si="0"/>
        <v>3.2211133422565159E-2</v>
      </c>
    </row>
    <row r="33" spans="1:13" ht="13" hidden="1" x14ac:dyDescent="0.15">
      <c r="A33" s="2" t="s">
        <v>44</v>
      </c>
      <c r="B33" s="9">
        <v>2048</v>
      </c>
      <c r="C33" s="2">
        <v>10</v>
      </c>
      <c r="D33" s="7">
        <v>64</v>
      </c>
      <c r="E33" s="2">
        <v>30</v>
      </c>
      <c r="F33" s="2" t="b">
        <v>1</v>
      </c>
      <c r="G33" s="2" t="s">
        <v>13</v>
      </c>
      <c r="H33" s="1">
        <v>5.0000000000000001E-3</v>
      </c>
      <c r="I33" s="2">
        <v>0.3</v>
      </c>
      <c r="J33" s="2">
        <v>19</v>
      </c>
      <c r="K33" s="2">
        <v>0.47030818462371798</v>
      </c>
      <c r="L33" s="2">
        <v>0.45484581589698703</v>
      </c>
      <c r="M33" s="25">
        <f t="shared" si="0"/>
        <v>3.2877098958211878E-2</v>
      </c>
    </row>
    <row r="34" spans="1:13" ht="13" hidden="1" x14ac:dyDescent="0.15">
      <c r="A34" s="2" t="s">
        <v>45</v>
      </c>
      <c r="B34" s="9">
        <v>2048</v>
      </c>
      <c r="C34" s="2">
        <v>10</v>
      </c>
      <c r="D34" s="7">
        <v>64</v>
      </c>
      <c r="E34" s="2">
        <v>30</v>
      </c>
      <c r="F34" s="2" t="b">
        <v>1</v>
      </c>
      <c r="G34" s="2" t="s">
        <v>13</v>
      </c>
      <c r="H34" s="1">
        <v>5.0000000000000001E-4</v>
      </c>
      <c r="I34" s="2">
        <v>0.3</v>
      </c>
      <c r="J34" s="2">
        <v>29</v>
      </c>
      <c r="K34" s="2">
        <v>0.81834125518798795</v>
      </c>
      <c r="L34" s="2">
        <v>0.77202641963958696</v>
      </c>
      <c r="M34" s="25">
        <f t="shared" si="0"/>
        <v>5.6595992508970634E-2</v>
      </c>
    </row>
    <row r="35" spans="1:13" ht="13" hidden="1" x14ac:dyDescent="0.15">
      <c r="A35" s="2" t="s">
        <v>46</v>
      </c>
      <c r="B35" s="9">
        <v>2048</v>
      </c>
      <c r="C35" s="2">
        <v>10</v>
      </c>
      <c r="D35" s="7">
        <v>64</v>
      </c>
      <c r="E35" s="2">
        <v>30</v>
      </c>
      <c r="F35" s="2" t="b">
        <v>1</v>
      </c>
      <c r="G35" s="2" t="s">
        <v>13</v>
      </c>
      <c r="H35" s="1">
        <v>1E-3</v>
      </c>
      <c r="I35" s="2">
        <v>0.5</v>
      </c>
      <c r="J35" s="2">
        <v>23</v>
      </c>
      <c r="K35" s="2">
        <v>0.76722627878188998</v>
      </c>
      <c r="L35" s="2">
        <v>0.75770926475524902</v>
      </c>
      <c r="M35" s="25">
        <f t="shared" si="0"/>
        <v>1.240444219631128E-2</v>
      </c>
    </row>
    <row r="36" spans="1:13" ht="13" hidden="1" x14ac:dyDescent="0.15">
      <c r="A36" s="2" t="s">
        <v>47</v>
      </c>
      <c r="B36" s="9">
        <v>2048</v>
      </c>
      <c r="C36" s="2">
        <v>10</v>
      </c>
      <c r="D36" s="7">
        <v>64</v>
      </c>
      <c r="E36" s="2">
        <v>30</v>
      </c>
      <c r="F36" s="2" t="b">
        <v>1</v>
      </c>
      <c r="G36" s="2" t="s">
        <v>13</v>
      </c>
      <c r="H36" s="1">
        <v>5.0000000000000001E-3</v>
      </c>
      <c r="I36" s="2">
        <v>0.5</v>
      </c>
      <c r="J36" s="2">
        <v>28</v>
      </c>
      <c r="K36" s="2">
        <v>0.55098974704742398</v>
      </c>
      <c r="L36" s="2">
        <v>0.48898679018020602</v>
      </c>
      <c r="M36" s="25">
        <f t="shared" si="0"/>
        <v>0.11253014634023913</v>
      </c>
    </row>
    <row r="37" spans="1:13" ht="13" hidden="1" x14ac:dyDescent="0.15">
      <c r="A37" s="2" t="s">
        <v>48</v>
      </c>
      <c r="B37" s="9">
        <v>2048</v>
      </c>
      <c r="C37" s="2">
        <v>10</v>
      </c>
      <c r="D37" s="7">
        <v>64</v>
      </c>
      <c r="E37" s="2">
        <v>30</v>
      </c>
      <c r="F37" s="2" t="b">
        <v>1</v>
      </c>
      <c r="G37" s="2" t="s">
        <v>13</v>
      </c>
      <c r="H37" s="1">
        <v>5.0000000000000001E-4</v>
      </c>
      <c r="I37" s="2">
        <v>0.5</v>
      </c>
      <c r="J37" s="2">
        <v>29</v>
      </c>
      <c r="K37" s="2">
        <v>0.74793285131454401</v>
      </c>
      <c r="L37" s="2">
        <v>0.74229073524475098</v>
      </c>
      <c r="M37" s="25">
        <f t="shared" si="0"/>
        <v>7.5436131196492083E-3</v>
      </c>
    </row>
    <row r="38" spans="1:13" ht="13" x14ac:dyDescent="0.15">
      <c r="A38" s="2" t="s">
        <v>49</v>
      </c>
      <c r="B38" s="8">
        <v>1024</v>
      </c>
      <c r="C38" s="2">
        <v>10</v>
      </c>
      <c r="D38" s="6">
        <v>32</v>
      </c>
      <c r="E38" s="2">
        <v>30</v>
      </c>
      <c r="F38" s="2" t="b">
        <v>1</v>
      </c>
      <c r="G38" s="2" t="s">
        <v>13</v>
      </c>
      <c r="H38" s="1">
        <v>1E-3</v>
      </c>
      <c r="I38" s="2">
        <v>0.3</v>
      </c>
      <c r="J38" s="2">
        <v>23</v>
      </c>
      <c r="K38" s="2">
        <v>0.85241794586181596</v>
      </c>
      <c r="L38" s="2">
        <v>0.85022026300430298</v>
      </c>
      <c r="M38" s="25">
        <f t="shared" si="0"/>
        <v>2.5781752580197864E-3</v>
      </c>
    </row>
    <row r="39" spans="1:13" ht="14" thickBot="1" x14ac:dyDescent="0.2">
      <c r="A39" s="2" t="s">
        <v>50</v>
      </c>
      <c r="B39" s="8">
        <v>1024</v>
      </c>
      <c r="C39" s="2">
        <v>10</v>
      </c>
      <c r="D39" s="6">
        <v>32</v>
      </c>
      <c r="E39" s="2">
        <v>30</v>
      </c>
      <c r="F39" s="2" t="b">
        <v>1</v>
      </c>
      <c r="G39" s="2" t="s">
        <v>13</v>
      </c>
      <c r="H39" s="1">
        <v>5.0000000000000001E-3</v>
      </c>
      <c r="I39" s="2">
        <v>0.3</v>
      </c>
      <c r="J39" s="2">
        <v>26</v>
      </c>
      <c r="K39" s="2">
        <v>0.79804557561874301</v>
      </c>
      <c r="L39" s="2">
        <v>0.78303962945938099</v>
      </c>
      <c r="M39" s="25">
        <f t="shared" si="0"/>
        <v>1.8803369904942538E-2</v>
      </c>
    </row>
    <row r="40" spans="1:13" ht="14" thickBot="1" x14ac:dyDescent="0.2">
      <c r="A40" s="18" t="s">
        <v>51</v>
      </c>
      <c r="B40" s="19">
        <v>1024</v>
      </c>
      <c r="C40" s="20">
        <v>10</v>
      </c>
      <c r="D40" s="21">
        <v>32</v>
      </c>
      <c r="E40" s="20">
        <v>30</v>
      </c>
      <c r="F40" s="20" t="b">
        <v>1</v>
      </c>
      <c r="G40" s="20" t="s">
        <v>13</v>
      </c>
      <c r="H40" s="22">
        <v>5.0000000000000001E-4</v>
      </c>
      <c r="I40" s="20">
        <v>0.3</v>
      </c>
      <c r="J40" s="20">
        <v>24</v>
      </c>
      <c r="K40" s="20">
        <v>0.86018544435501099</v>
      </c>
      <c r="L40" s="23">
        <v>0.86233478784561102</v>
      </c>
      <c r="M40" s="25">
        <f t="shared" si="0"/>
        <v>-2.4986978153433686E-3</v>
      </c>
    </row>
    <row r="41" spans="1:13" ht="13" x14ac:dyDescent="0.15">
      <c r="A41" s="2" t="s">
        <v>52</v>
      </c>
      <c r="B41" s="8">
        <v>1024</v>
      </c>
      <c r="C41" s="2">
        <v>10</v>
      </c>
      <c r="D41" s="6">
        <v>32</v>
      </c>
      <c r="E41" s="2">
        <v>30</v>
      </c>
      <c r="F41" s="2" t="b">
        <v>1</v>
      </c>
      <c r="G41" s="2" t="s">
        <v>13</v>
      </c>
      <c r="H41" s="1">
        <v>1E-3</v>
      </c>
      <c r="I41" s="2">
        <v>0.5</v>
      </c>
      <c r="J41" s="2">
        <v>23</v>
      </c>
      <c r="K41" s="2">
        <v>0.83938860893249501</v>
      </c>
      <c r="L41" s="2">
        <v>0.83259910345077504</v>
      </c>
      <c r="M41" s="25">
        <f t="shared" si="0"/>
        <v>8.0886319035882864E-3</v>
      </c>
    </row>
    <row r="42" spans="1:13" ht="13" x14ac:dyDescent="0.15">
      <c r="A42" s="2" t="s">
        <v>53</v>
      </c>
      <c r="B42" s="8">
        <v>1024</v>
      </c>
      <c r="C42" s="1">
        <v>10</v>
      </c>
      <c r="D42" s="6">
        <v>32</v>
      </c>
      <c r="E42" s="1">
        <v>30</v>
      </c>
      <c r="F42" s="1" t="b">
        <v>1</v>
      </c>
      <c r="G42" s="1" t="s">
        <v>13</v>
      </c>
      <c r="H42" s="1">
        <v>5.0000000000000001E-3</v>
      </c>
      <c r="I42" s="1">
        <v>0.5</v>
      </c>
      <c r="J42" s="2">
        <v>28</v>
      </c>
      <c r="K42" s="2">
        <v>0.78576797246932895</v>
      </c>
      <c r="L42" s="2">
        <v>0.78083699941635099</v>
      </c>
      <c r="M42" s="25">
        <f t="shared" si="0"/>
        <v>6.2753550993966383E-3</v>
      </c>
    </row>
    <row r="43" spans="1:13" ht="13" x14ac:dyDescent="0.15">
      <c r="A43" s="2" t="s">
        <v>54</v>
      </c>
      <c r="B43" s="10">
        <v>1024</v>
      </c>
      <c r="C43" s="2">
        <v>10</v>
      </c>
      <c r="D43" s="4">
        <v>32</v>
      </c>
      <c r="E43" s="2">
        <v>30</v>
      </c>
      <c r="F43" s="2" t="b">
        <v>1</v>
      </c>
      <c r="G43" s="2" t="s">
        <v>13</v>
      </c>
      <c r="H43" s="2">
        <v>5.0000000000000001E-4</v>
      </c>
      <c r="I43" s="2">
        <v>0.5</v>
      </c>
      <c r="J43" s="2">
        <v>26</v>
      </c>
      <c r="K43" s="2">
        <v>0.82861435413360596</v>
      </c>
      <c r="L43" s="2">
        <v>0.81718063354492099</v>
      </c>
      <c r="M43" s="25">
        <f t="shared" si="0"/>
        <v>1.379860309159138E-2</v>
      </c>
    </row>
    <row r="44" spans="1:13" ht="13" hidden="1" x14ac:dyDescent="0.15">
      <c r="A44" s="2" t="s">
        <v>55</v>
      </c>
      <c r="B44" s="8">
        <v>1024</v>
      </c>
      <c r="C44" s="2">
        <v>10</v>
      </c>
      <c r="D44" s="7">
        <v>64</v>
      </c>
      <c r="E44" s="2">
        <v>30</v>
      </c>
      <c r="F44" s="2" t="b">
        <v>1</v>
      </c>
      <c r="G44" s="2" t="s">
        <v>13</v>
      </c>
      <c r="H44" s="1">
        <v>1E-3</v>
      </c>
      <c r="I44" s="2">
        <v>0.3</v>
      </c>
      <c r="J44" s="2">
        <v>23</v>
      </c>
      <c r="K44" s="2">
        <v>0.81784015893936102</v>
      </c>
      <c r="L44" s="2">
        <v>0.80286341905593805</v>
      </c>
      <c r="M44" s="25">
        <f t="shared" si="0"/>
        <v>1.831255132157605E-2</v>
      </c>
    </row>
    <row r="45" spans="1:13" ht="13" hidden="1" x14ac:dyDescent="0.15">
      <c r="A45" s="2" t="s">
        <v>56</v>
      </c>
      <c r="B45" s="8">
        <v>1024</v>
      </c>
      <c r="C45" s="2">
        <v>10</v>
      </c>
      <c r="D45" s="7">
        <v>64</v>
      </c>
      <c r="E45" s="2">
        <v>30</v>
      </c>
      <c r="F45" s="2" t="b">
        <v>1</v>
      </c>
      <c r="G45" s="2" t="s">
        <v>13</v>
      </c>
      <c r="H45" s="1">
        <v>5.0000000000000001E-3</v>
      </c>
      <c r="I45" s="2">
        <v>0.3</v>
      </c>
      <c r="J45" s="2">
        <v>19</v>
      </c>
      <c r="K45" s="2">
        <v>0.41819092631339999</v>
      </c>
      <c r="L45" s="2">
        <v>0.41079294681549</v>
      </c>
      <c r="M45" s="25">
        <f t="shared" si="0"/>
        <v>1.7690435235234656E-2</v>
      </c>
    </row>
    <row r="46" spans="1:13" ht="13" hidden="1" x14ac:dyDescent="0.15">
      <c r="A46" s="2" t="s">
        <v>57</v>
      </c>
      <c r="B46" s="8">
        <v>1024</v>
      </c>
      <c r="C46" s="2">
        <v>10</v>
      </c>
      <c r="D46" s="7">
        <v>64</v>
      </c>
      <c r="E46" s="2">
        <v>30</v>
      </c>
      <c r="F46" s="2" t="b">
        <v>1</v>
      </c>
      <c r="G46" s="2" t="s">
        <v>13</v>
      </c>
      <c r="H46" s="1">
        <v>5.0000000000000001E-4</v>
      </c>
      <c r="I46" s="2">
        <v>0.3</v>
      </c>
      <c r="J46" s="2">
        <v>26</v>
      </c>
      <c r="K46" s="2">
        <v>0.71961915493011397</v>
      </c>
      <c r="L46" s="2">
        <v>0.70925110578536898</v>
      </c>
      <c r="M46" s="25">
        <f t="shared" si="0"/>
        <v>1.4407689225215079E-2</v>
      </c>
    </row>
    <row r="47" spans="1:13" ht="13" hidden="1" x14ac:dyDescent="0.15">
      <c r="A47" s="2" t="s">
        <v>58</v>
      </c>
      <c r="B47" s="8">
        <v>1024</v>
      </c>
      <c r="C47" s="2">
        <v>10</v>
      </c>
      <c r="D47" s="7">
        <v>64</v>
      </c>
      <c r="E47" s="2">
        <v>30</v>
      </c>
      <c r="F47" s="2" t="b">
        <v>1</v>
      </c>
      <c r="G47" s="2" t="s">
        <v>13</v>
      </c>
      <c r="H47" s="1">
        <v>1E-3</v>
      </c>
      <c r="I47" s="2">
        <v>0.5</v>
      </c>
      <c r="J47" s="2">
        <v>28</v>
      </c>
      <c r="K47" s="2">
        <v>0.77323979139328003</v>
      </c>
      <c r="L47" s="2">
        <v>0.74008810520172097</v>
      </c>
      <c r="M47" s="25">
        <f t="shared" si="0"/>
        <v>4.2873745713246245E-2</v>
      </c>
    </row>
    <row r="48" spans="1:13" ht="13" hidden="1" x14ac:dyDescent="0.15">
      <c r="A48" s="2" t="s">
        <v>59</v>
      </c>
      <c r="B48" s="8">
        <v>1024</v>
      </c>
      <c r="C48" s="2">
        <v>10</v>
      </c>
      <c r="D48" s="7">
        <v>64</v>
      </c>
      <c r="E48" s="2">
        <v>30</v>
      </c>
      <c r="F48" s="2" t="b">
        <v>1</v>
      </c>
      <c r="G48" s="2" t="s">
        <v>13</v>
      </c>
      <c r="H48" s="1">
        <v>5.0000000000000001E-3</v>
      </c>
      <c r="I48" s="2">
        <v>0.5</v>
      </c>
      <c r="J48" s="2">
        <v>19</v>
      </c>
      <c r="K48" s="2">
        <v>0.47957906126976002</v>
      </c>
      <c r="L48" s="2">
        <v>0.46255508065223599</v>
      </c>
      <c r="M48" s="25">
        <f t="shared" si="0"/>
        <v>3.5497756245759342E-2</v>
      </c>
    </row>
    <row r="49" spans="1:13" ht="13" hidden="1" x14ac:dyDescent="0.15">
      <c r="A49" s="2" t="s">
        <v>60</v>
      </c>
      <c r="B49" s="8">
        <v>1024</v>
      </c>
      <c r="C49" s="2">
        <v>10</v>
      </c>
      <c r="D49" s="7">
        <v>64</v>
      </c>
      <c r="E49" s="2">
        <v>30</v>
      </c>
      <c r="F49" s="2" t="b">
        <v>1</v>
      </c>
      <c r="G49" s="2" t="s">
        <v>13</v>
      </c>
      <c r="H49" s="1">
        <v>5.0000000000000001E-4</v>
      </c>
      <c r="I49" s="2">
        <v>0.5</v>
      </c>
      <c r="J49" s="2">
        <v>23</v>
      </c>
      <c r="K49" s="2">
        <v>0.64570283889770497</v>
      </c>
      <c r="L49" s="2">
        <v>0.60572689771652199</v>
      </c>
      <c r="M49" s="25">
        <f t="shared" si="0"/>
        <v>6.1910740936847786E-2</v>
      </c>
    </row>
    <row r="50" spans="1:13" ht="13" x14ac:dyDescent="0.15">
      <c r="A50" s="2" t="s">
        <v>61</v>
      </c>
      <c r="B50" s="9">
        <v>2048</v>
      </c>
      <c r="C50" s="2">
        <v>10</v>
      </c>
      <c r="D50" s="6">
        <v>32</v>
      </c>
      <c r="E50" s="2">
        <v>30</v>
      </c>
      <c r="F50" s="5" t="b">
        <v>0</v>
      </c>
      <c r="G50" s="2" t="s">
        <v>62</v>
      </c>
      <c r="H50" s="1">
        <v>1E-3</v>
      </c>
      <c r="I50" s="2">
        <v>0.3</v>
      </c>
      <c r="J50" s="2">
        <v>29</v>
      </c>
      <c r="K50" s="2">
        <v>0.79879730939865101</v>
      </c>
      <c r="L50" s="2">
        <v>0.79955947399139404</v>
      </c>
      <c r="M50" s="25">
        <f t="shared" si="0"/>
        <v>-9.5414016018256515E-4</v>
      </c>
    </row>
    <row r="51" spans="1:13" ht="13" x14ac:dyDescent="0.15">
      <c r="A51" s="2" t="s">
        <v>63</v>
      </c>
      <c r="B51" s="9">
        <v>2048</v>
      </c>
      <c r="C51" s="2">
        <v>10</v>
      </c>
      <c r="D51" s="6">
        <v>32</v>
      </c>
      <c r="E51" s="2">
        <v>30</v>
      </c>
      <c r="F51" s="5" t="b">
        <v>0</v>
      </c>
      <c r="G51" s="2" t="s">
        <v>62</v>
      </c>
      <c r="H51" s="1">
        <v>5.0000000000000001E-3</v>
      </c>
      <c r="I51" s="2">
        <v>0.3</v>
      </c>
      <c r="J51" s="2">
        <v>19</v>
      </c>
      <c r="K51" s="2">
        <v>0.64244550466537398</v>
      </c>
      <c r="L51" s="2">
        <v>0.64757710695266701</v>
      </c>
      <c r="M51" s="25">
        <f t="shared" si="0"/>
        <v>-7.9876071200247513E-3</v>
      </c>
    </row>
    <row r="52" spans="1:13" ht="13" x14ac:dyDescent="0.15">
      <c r="A52" s="2" t="s">
        <v>64</v>
      </c>
      <c r="B52" s="9">
        <v>2048</v>
      </c>
      <c r="C52" s="2">
        <v>10</v>
      </c>
      <c r="D52" s="6">
        <v>32</v>
      </c>
      <c r="E52" s="2">
        <v>30</v>
      </c>
      <c r="F52" s="5" t="b">
        <v>0</v>
      </c>
      <c r="G52" s="2" t="s">
        <v>62</v>
      </c>
      <c r="H52" s="1">
        <v>5.0000000000000001E-4</v>
      </c>
      <c r="I52" s="2">
        <v>0.3</v>
      </c>
      <c r="J52" s="2">
        <v>29</v>
      </c>
      <c r="K52" s="2">
        <v>0.87897771596908503</v>
      </c>
      <c r="L52" s="2">
        <v>0.86233478784561102</v>
      </c>
      <c r="M52" s="25">
        <f t="shared" si="0"/>
        <v>1.8934414173543582E-2</v>
      </c>
    </row>
    <row r="53" spans="1:13" ht="13" x14ac:dyDescent="0.15">
      <c r="A53" s="2" t="s">
        <v>65</v>
      </c>
      <c r="B53" s="9">
        <v>2048</v>
      </c>
      <c r="C53" s="2">
        <v>10</v>
      </c>
      <c r="D53" s="6">
        <v>32</v>
      </c>
      <c r="E53" s="2">
        <v>30</v>
      </c>
      <c r="F53" s="5" t="b">
        <v>0</v>
      </c>
      <c r="G53" s="2" t="s">
        <v>62</v>
      </c>
      <c r="H53" s="1">
        <v>1E-3</v>
      </c>
      <c r="I53" s="2">
        <v>0.5</v>
      </c>
      <c r="J53" s="2">
        <v>29</v>
      </c>
      <c r="K53" s="2">
        <v>0.86419445276260298</v>
      </c>
      <c r="L53" s="2">
        <v>0.81718063354492099</v>
      </c>
      <c r="M53" s="25">
        <f t="shared" si="0"/>
        <v>5.440189886360778E-2</v>
      </c>
    </row>
    <row r="54" spans="1:13" ht="13" x14ac:dyDescent="0.15">
      <c r="A54" s="2" t="s">
        <v>66</v>
      </c>
      <c r="B54" s="9">
        <v>2048</v>
      </c>
      <c r="C54" s="2">
        <v>10</v>
      </c>
      <c r="D54" s="6">
        <v>32</v>
      </c>
      <c r="E54" s="2">
        <v>30</v>
      </c>
      <c r="F54" s="5" t="b">
        <v>0</v>
      </c>
      <c r="G54" s="2" t="s">
        <v>62</v>
      </c>
      <c r="H54" s="1">
        <v>5.0000000000000001E-3</v>
      </c>
      <c r="I54" s="2">
        <v>0.5</v>
      </c>
      <c r="J54" s="2">
        <v>26</v>
      </c>
      <c r="K54" s="2">
        <v>0.691555976867675</v>
      </c>
      <c r="L54" s="2">
        <v>0.65638768672943104</v>
      </c>
      <c r="M54" s="25">
        <f t="shared" si="0"/>
        <v>5.0853859000011506E-2</v>
      </c>
    </row>
    <row r="55" spans="1:13" ht="13" x14ac:dyDescent="0.15">
      <c r="A55" s="2" t="s">
        <v>67</v>
      </c>
      <c r="B55" s="9">
        <v>2048</v>
      </c>
      <c r="C55" s="2">
        <v>10</v>
      </c>
      <c r="D55" s="6">
        <v>32</v>
      </c>
      <c r="E55" s="2">
        <v>30</v>
      </c>
      <c r="F55" s="5" t="b">
        <v>0</v>
      </c>
      <c r="G55" s="2" t="s">
        <v>62</v>
      </c>
      <c r="H55" s="1">
        <v>5.0000000000000001E-4</v>
      </c>
      <c r="I55" s="2">
        <v>0.5</v>
      </c>
      <c r="J55" s="2">
        <v>29</v>
      </c>
      <c r="K55" s="2">
        <v>0.85993486642837502</v>
      </c>
      <c r="L55" s="2">
        <v>0.83259910345077504</v>
      </c>
      <c r="M55" s="25">
        <f t="shared" si="0"/>
        <v>3.1788178436275571E-2</v>
      </c>
    </row>
    <row r="56" spans="1:13" ht="13" hidden="1" x14ac:dyDescent="0.15">
      <c r="B56" s="9">
        <v>2048</v>
      </c>
      <c r="C56" s="2">
        <v>10</v>
      </c>
      <c r="D56" s="7">
        <v>64</v>
      </c>
      <c r="E56" s="2">
        <v>30</v>
      </c>
      <c r="F56" s="5" t="b">
        <v>0</v>
      </c>
      <c r="G56" s="2" t="s">
        <v>62</v>
      </c>
      <c r="H56" s="1">
        <v>1E-3</v>
      </c>
      <c r="I56" s="2">
        <v>0.3</v>
      </c>
      <c r="M56" s="25" t="e">
        <f t="shared" si="0"/>
        <v>#DIV/0!</v>
      </c>
    </row>
    <row r="57" spans="1:13" ht="13" hidden="1" x14ac:dyDescent="0.15">
      <c r="B57" s="9">
        <v>2048</v>
      </c>
      <c r="C57" s="2">
        <v>10</v>
      </c>
      <c r="D57" s="7">
        <v>64</v>
      </c>
      <c r="E57" s="2">
        <v>30</v>
      </c>
      <c r="F57" s="5" t="b">
        <v>0</v>
      </c>
      <c r="G57" s="2" t="s">
        <v>62</v>
      </c>
      <c r="H57" s="1">
        <v>5.0000000000000001E-3</v>
      </c>
      <c r="I57" s="2">
        <v>0.3</v>
      </c>
      <c r="M57" s="25" t="e">
        <f t="shared" si="0"/>
        <v>#DIV/0!</v>
      </c>
    </row>
    <row r="58" spans="1:13" ht="13" hidden="1" x14ac:dyDescent="0.15">
      <c r="B58" s="9">
        <v>2048</v>
      </c>
      <c r="C58" s="2">
        <v>10</v>
      </c>
      <c r="D58" s="7">
        <v>64</v>
      </c>
      <c r="E58" s="2">
        <v>30</v>
      </c>
      <c r="F58" s="5" t="b">
        <v>0</v>
      </c>
      <c r="G58" s="2" t="s">
        <v>62</v>
      </c>
      <c r="H58" s="1">
        <v>5.0000000000000001E-4</v>
      </c>
      <c r="I58" s="2">
        <v>0.3</v>
      </c>
      <c r="M58" s="25" t="e">
        <f t="shared" si="0"/>
        <v>#DIV/0!</v>
      </c>
    </row>
    <row r="59" spans="1:13" ht="13" hidden="1" x14ac:dyDescent="0.15">
      <c r="B59" s="9">
        <v>2048</v>
      </c>
      <c r="C59" s="2">
        <v>10</v>
      </c>
      <c r="D59" s="7">
        <v>64</v>
      </c>
      <c r="E59" s="2">
        <v>30</v>
      </c>
      <c r="F59" s="5" t="b">
        <v>0</v>
      </c>
      <c r="G59" s="2" t="s">
        <v>62</v>
      </c>
      <c r="H59" s="1">
        <v>1E-3</v>
      </c>
      <c r="I59" s="2">
        <v>0.5</v>
      </c>
      <c r="M59" s="25" t="e">
        <f t="shared" si="0"/>
        <v>#DIV/0!</v>
      </c>
    </row>
    <row r="60" spans="1:13" ht="13" hidden="1" x14ac:dyDescent="0.15">
      <c r="B60" s="9">
        <v>2048</v>
      </c>
      <c r="C60" s="2">
        <v>10</v>
      </c>
      <c r="D60" s="7">
        <v>64</v>
      </c>
      <c r="E60" s="2">
        <v>30</v>
      </c>
      <c r="F60" s="5" t="b">
        <v>0</v>
      </c>
      <c r="G60" s="2" t="s">
        <v>62</v>
      </c>
      <c r="H60" s="1">
        <v>5.0000000000000001E-3</v>
      </c>
      <c r="I60" s="2">
        <v>0.5</v>
      </c>
      <c r="M60" s="25" t="e">
        <f t="shared" si="0"/>
        <v>#DIV/0!</v>
      </c>
    </row>
    <row r="61" spans="1:13" ht="13" hidden="1" x14ac:dyDescent="0.15">
      <c r="B61" s="9">
        <v>2048</v>
      </c>
      <c r="C61" s="2">
        <v>10</v>
      </c>
      <c r="D61" s="7">
        <v>64</v>
      </c>
      <c r="E61" s="2">
        <v>30</v>
      </c>
      <c r="F61" s="5" t="b">
        <v>0</v>
      </c>
      <c r="G61" s="2" t="s">
        <v>62</v>
      </c>
      <c r="H61" s="1">
        <v>5.0000000000000001E-4</v>
      </c>
      <c r="I61" s="2">
        <v>0.5</v>
      </c>
      <c r="M61" s="25" t="e">
        <f t="shared" si="0"/>
        <v>#DIV/0!</v>
      </c>
    </row>
    <row r="62" spans="1:13" ht="13" x14ac:dyDescent="0.15">
      <c r="A62" s="2" t="s">
        <v>68</v>
      </c>
      <c r="B62" s="8">
        <v>1024</v>
      </c>
      <c r="C62" s="2">
        <v>10</v>
      </c>
      <c r="D62" s="6">
        <v>32</v>
      </c>
      <c r="E62" s="2">
        <v>30</v>
      </c>
      <c r="F62" s="5" t="b">
        <v>0</v>
      </c>
      <c r="G62" s="2" t="s">
        <v>62</v>
      </c>
      <c r="H62" s="1">
        <v>1E-3</v>
      </c>
      <c r="I62" s="2">
        <v>0.3</v>
      </c>
      <c r="J62" s="2">
        <v>24</v>
      </c>
      <c r="K62" s="2">
        <v>0.84465044736862105</v>
      </c>
      <c r="L62" s="2">
        <v>0.84691631793975797</v>
      </c>
      <c r="M62" s="25">
        <f t="shared" si="0"/>
        <v>-2.6826133558513952E-3</v>
      </c>
    </row>
    <row r="63" spans="1:13" ht="13" x14ac:dyDescent="0.15">
      <c r="A63" s="2" t="s">
        <v>69</v>
      </c>
      <c r="B63" s="8">
        <v>1024</v>
      </c>
      <c r="C63" s="2">
        <v>10</v>
      </c>
      <c r="D63" s="6">
        <v>32</v>
      </c>
      <c r="E63" s="2">
        <v>30</v>
      </c>
      <c r="F63" s="5" t="b">
        <v>0</v>
      </c>
      <c r="G63" s="2" t="s">
        <v>62</v>
      </c>
      <c r="H63" s="1">
        <v>5.0000000000000001E-3</v>
      </c>
      <c r="I63" s="2">
        <v>0.3</v>
      </c>
      <c r="J63" s="2">
        <v>29</v>
      </c>
      <c r="K63" s="2">
        <v>0.62315207719802801</v>
      </c>
      <c r="L63" s="2">
        <v>0.51321583986282304</v>
      </c>
      <c r="M63" s="25">
        <f t="shared" si="0"/>
        <v>0.17641959540523033</v>
      </c>
    </row>
    <row r="64" spans="1:13" ht="13" x14ac:dyDescent="0.15">
      <c r="A64" s="2" t="s">
        <v>70</v>
      </c>
      <c r="B64" s="8">
        <v>1024</v>
      </c>
      <c r="C64" s="2">
        <v>10</v>
      </c>
      <c r="D64" s="6">
        <v>32</v>
      </c>
      <c r="E64" s="2">
        <v>30</v>
      </c>
      <c r="F64" s="5" t="b">
        <v>0</v>
      </c>
      <c r="G64" s="2" t="s">
        <v>62</v>
      </c>
      <c r="H64" s="1">
        <v>5.0000000000000001E-4</v>
      </c>
      <c r="I64" s="2">
        <v>0.3</v>
      </c>
      <c r="J64" s="2">
        <v>29</v>
      </c>
      <c r="K64" s="2">
        <v>0.87546980381011896</v>
      </c>
      <c r="L64" s="2">
        <v>0.82709252834320002</v>
      </c>
      <c r="M64" s="25">
        <f t="shared" si="0"/>
        <v>5.525864542257989E-2</v>
      </c>
    </row>
    <row r="65" spans="1:13" ht="13" x14ac:dyDescent="0.15">
      <c r="A65" s="2" t="s">
        <v>71</v>
      </c>
      <c r="B65" s="8">
        <v>1024</v>
      </c>
      <c r="C65" s="2">
        <v>10</v>
      </c>
      <c r="D65" s="6">
        <v>32</v>
      </c>
      <c r="E65" s="2">
        <v>30</v>
      </c>
      <c r="F65" s="5" t="b">
        <v>0</v>
      </c>
      <c r="G65" s="2" t="s">
        <v>62</v>
      </c>
      <c r="H65" s="1">
        <v>1E-3</v>
      </c>
      <c r="I65" s="2">
        <v>0.5</v>
      </c>
      <c r="J65" s="2">
        <v>29</v>
      </c>
      <c r="K65" s="2">
        <v>0.86369329690933205</v>
      </c>
      <c r="L65" s="2">
        <v>0.84911894798278797</v>
      </c>
      <c r="M65" s="25">
        <f t="shared" si="0"/>
        <v>1.6874449505046987E-2</v>
      </c>
    </row>
    <row r="66" spans="1:13" ht="13" x14ac:dyDescent="0.15">
      <c r="A66" s="2" t="s">
        <v>72</v>
      </c>
      <c r="B66" s="8">
        <v>1024</v>
      </c>
      <c r="C66" s="2">
        <v>10</v>
      </c>
      <c r="D66" s="6">
        <v>32</v>
      </c>
      <c r="E66" s="2">
        <v>30</v>
      </c>
      <c r="F66" s="5" t="b">
        <v>0</v>
      </c>
      <c r="G66" s="2" t="s">
        <v>62</v>
      </c>
      <c r="H66" s="1">
        <v>5.0000000000000001E-3</v>
      </c>
      <c r="I66" s="2">
        <v>0.5</v>
      </c>
      <c r="J66" s="2">
        <v>29</v>
      </c>
      <c r="K66" s="2">
        <v>0.67426711320876997</v>
      </c>
      <c r="L66" s="2">
        <v>0.69493389129638605</v>
      </c>
      <c r="M66" s="25">
        <f t="shared" si="0"/>
        <v>-3.0650728298559516E-2</v>
      </c>
    </row>
    <row r="67" spans="1:13" ht="13" x14ac:dyDescent="0.15">
      <c r="A67" s="2" t="s">
        <v>73</v>
      </c>
      <c r="B67" s="8">
        <v>1024</v>
      </c>
      <c r="C67" s="2">
        <v>10</v>
      </c>
      <c r="D67" s="6">
        <v>32</v>
      </c>
      <c r="E67" s="2">
        <v>30</v>
      </c>
      <c r="F67" s="5" t="b">
        <v>0</v>
      </c>
      <c r="G67" s="2" t="s">
        <v>62</v>
      </c>
      <c r="H67" s="1">
        <v>5.0000000000000001E-4</v>
      </c>
      <c r="I67" s="2">
        <v>0.5</v>
      </c>
      <c r="J67" s="2">
        <v>29</v>
      </c>
      <c r="K67" s="2">
        <v>0.86469554901123002</v>
      </c>
      <c r="L67" s="2">
        <v>0.84581500291824296</v>
      </c>
      <c r="M67" s="25">
        <f t="shared" ref="M67:M97" si="1">(K67-L67)/K67</f>
        <v>2.1834906071364377E-2</v>
      </c>
    </row>
    <row r="68" spans="1:13" ht="13" hidden="1" x14ac:dyDescent="0.15">
      <c r="B68" s="8">
        <v>1024</v>
      </c>
      <c r="C68" s="2">
        <v>10</v>
      </c>
      <c r="D68" s="7">
        <v>64</v>
      </c>
      <c r="E68" s="2">
        <v>30</v>
      </c>
      <c r="F68" s="5" t="b">
        <v>0</v>
      </c>
      <c r="G68" s="2" t="s">
        <v>62</v>
      </c>
      <c r="H68" s="1">
        <v>1E-3</v>
      </c>
      <c r="I68" s="2">
        <v>0.3</v>
      </c>
      <c r="M68" s="25" t="e">
        <f t="shared" si="1"/>
        <v>#DIV/0!</v>
      </c>
    </row>
    <row r="69" spans="1:13" ht="13" hidden="1" x14ac:dyDescent="0.15">
      <c r="B69" s="8">
        <v>1024</v>
      </c>
      <c r="C69" s="2">
        <v>10</v>
      </c>
      <c r="D69" s="7">
        <v>64</v>
      </c>
      <c r="E69" s="2">
        <v>30</v>
      </c>
      <c r="F69" s="5" t="b">
        <v>0</v>
      </c>
      <c r="G69" s="2" t="s">
        <v>62</v>
      </c>
      <c r="H69" s="1">
        <v>5.0000000000000001E-3</v>
      </c>
      <c r="I69" s="2">
        <v>0.3</v>
      </c>
      <c r="M69" s="25" t="e">
        <f t="shared" si="1"/>
        <v>#DIV/0!</v>
      </c>
    </row>
    <row r="70" spans="1:13" ht="13" hidden="1" x14ac:dyDescent="0.15">
      <c r="B70" s="8">
        <v>1024</v>
      </c>
      <c r="C70" s="2">
        <v>10</v>
      </c>
      <c r="D70" s="7">
        <v>64</v>
      </c>
      <c r="E70" s="2">
        <v>30</v>
      </c>
      <c r="F70" s="5" t="b">
        <v>0</v>
      </c>
      <c r="G70" s="2" t="s">
        <v>62</v>
      </c>
      <c r="H70" s="1">
        <v>5.0000000000000001E-4</v>
      </c>
      <c r="I70" s="2">
        <v>0.3</v>
      </c>
      <c r="M70" s="25" t="e">
        <f t="shared" si="1"/>
        <v>#DIV/0!</v>
      </c>
    </row>
    <row r="71" spans="1:13" ht="13" hidden="1" x14ac:dyDescent="0.15">
      <c r="B71" s="8">
        <v>1024</v>
      </c>
      <c r="C71" s="2">
        <v>10</v>
      </c>
      <c r="D71" s="7">
        <v>64</v>
      </c>
      <c r="E71" s="2">
        <v>30</v>
      </c>
      <c r="F71" s="5" t="b">
        <v>0</v>
      </c>
      <c r="G71" s="2" t="s">
        <v>62</v>
      </c>
      <c r="H71" s="1">
        <v>1E-3</v>
      </c>
      <c r="I71" s="2">
        <v>0.5</v>
      </c>
      <c r="M71" s="25" t="e">
        <f t="shared" si="1"/>
        <v>#DIV/0!</v>
      </c>
    </row>
    <row r="72" spans="1:13" ht="13" hidden="1" x14ac:dyDescent="0.15">
      <c r="B72" s="8">
        <v>1024</v>
      </c>
      <c r="C72" s="2">
        <v>10</v>
      </c>
      <c r="D72" s="7">
        <v>64</v>
      </c>
      <c r="E72" s="2">
        <v>30</v>
      </c>
      <c r="F72" s="5" t="b">
        <v>0</v>
      </c>
      <c r="G72" s="2" t="s">
        <v>62</v>
      </c>
      <c r="H72" s="1">
        <v>5.0000000000000001E-3</v>
      </c>
      <c r="I72" s="2">
        <v>0.5</v>
      </c>
      <c r="M72" s="25" t="e">
        <f t="shared" si="1"/>
        <v>#DIV/0!</v>
      </c>
    </row>
    <row r="73" spans="1:13" ht="13" hidden="1" x14ac:dyDescent="0.15">
      <c r="B73" s="8">
        <v>1024</v>
      </c>
      <c r="C73" s="2">
        <v>10</v>
      </c>
      <c r="D73" s="7">
        <v>64</v>
      </c>
      <c r="E73" s="2">
        <v>30</v>
      </c>
      <c r="F73" s="5" t="b">
        <v>0</v>
      </c>
      <c r="G73" s="2" t="s">
        <v>62</v>
      </c>
      <c r="H73" s="1">
        <v>5.0000000000000001E-4</v>
      </c>
      <c r="I73" s="2">
        <v>0.5</v>
      </c>
      <c r="M73" s="25" t="e">
        <f t="shared" si="1"/>
        <v>#DIV/0!</v>
      </c>
    </row>
    <row r="74" spans="1:13" ht="13" x14ac:dyDescent="0.15">
      <c r="A74" s="2" t="s">
        <v>74</v>
      </c>
      <c r="B74" s="9">
        <v>2048</v>
      </c>
      <c r="C74" s="2">
        <v>10</v>
      </c>
      <c r="D74" s="6">
        <v>32</v>
      </c>
      <c r="E74" s="2">
        <v>30</v>
      </c>
      <c r="F74" s="2" t="b">
        <v>1</v>
      </c>
      <c r="G74" s="2" t="s">
        <v>62</v>
      </c>
      <c r="H74" s="1">
        <v>1E-3</v>
      </c>
      <c r="I74" s="2">
        <v>0.3</v>
      </c>
      <c r="J74" s="2">
        <v>29</v>
      </c>
      <c r="K74" s="2">
        <v>0.86444503068923895</v>
      </c>
      <c r="L74" s="2">
        <v>0.84911894798278797</v>
      </c>
      <c r="M74" s="25">
        <f t="shared" si="1"/>
        <v>1.7729389564806897E-2</v>
      </c>
    </row>
    <row r="75" spans="1:13" ht="13" x14ac:dyDescent="0.15">
      <c r="A75" s="2" t="s">
        <v>75</v>
      </c>
      <c r="B75" s="9">
        <v>2048</v>
      </c>
      <c r="C75" s="2">
        <v>10</v>
      </c>
      <c r="D75" s="6">
        <v>32</v>
      </c>
      <c r="E75" s="2">
        <v>30</v>
      </c>
      <c r="F75" s="2" t="b">
        <v>1</v>
      </c>
      <c r="G75" s="2" t="s">
        <v>62</v>
      </c>
      <c r="H75" s="1">
        <v>5.0000000000000001E-3</v>
      </c>
      <c r="I75" s="2">
        <v>0.3</v>
      </c>
      <c r="J75" s="2">
        <v>27</v>
      </c>
      <c r="K75" s="2">
        <v>0.56101226806640603</v>
      </c>
      <c r="L75" s="2">
        <v>0.50881057977676303</v>
      </c>
      <c r="M75" s="25">
        <f t="shared" si="1"/>
        <v>9.304910295377708E-2</v>
      </c>
    </row>
    <row r="76" spans="1:13" ht="13" x14ac:dyDescent="0.15">
      <c r="A76" s="2" t="s">
        <v>76</v>
      </c>
      <c r="B76" s="9">
        <v>2048</v>
      </c>
      <c r="C76" s="2">
        <v>10</v>
      </c>
      <c r="D76" s="6">
        <v>32</v>
      </c>
      <c r="E76" s="2">
        <v>30</v>
      </c>
      <c r="F76" s="2" t="b">
        <v>1</v>
      </c>
      <c r="G76" s="2" t="s">
        <v>62</v>
      </c>
      <c r="H76" s="1">
        <v>5.0000000000000001E-4</v>
      </c>
      <c r="I76" s="2">
        <v>0.3</v>
      </c>
      <c r="J76" s="2">
        <v>29</v>
      </c>
      <c r="K76" s="2">
        <v>0.88449013233184803</v>
      </c>
      <c r="L76" s="1">
        <v>0.86453741788864102</v>
      </c>
      <c r="M76" s="25">
        <f t="shared" si="1"/>
        <v>2.2558436452653423E-2</v>
      </c>
    </row>
    <row r="77" spans="1:13" ht="13" x14ac:dyDescent="0.15">
      <c r="A77" s="2" t="s">
        <v>77</v>
      </c>
      <c r="B77" s="9">
        <v>2048</v>
      </c>
      <c r="C77" s="2">
        <v>10</v>
      </c>
      <c r="D77" s="6">
        <v>32</v>
      </c>
      <c r="E77" s="2">
        <v>30</v>
      </c>
      <c r="F77" s="2" t="b">
        <v>1</v>
      </c>
      <c r="G77" s="2" t="s">
        <v>62</v>
      </c>
      <c r="H77" s="1">
        <v>1E-3</v>
      </c>
      <c r="I77" s="2">
        <v>0.5</v>
      </c>
      <c r="J77" s="2">
        <v>29</v>
      </c>
      <c r="K77" s="2">
        <v>0.85266852378845204</v>
      </c>
      <c r="L77" s="2">
        <v>0.79955947399139404</v>
      </c>
      <c r="M77" s="25">
        <f t="shared" si="1"/>
        <v>6.2285692875223814E-2</v>
      </c>
    </row>
    <row r="78" spans="1:13" ht="13" x14ac:dyDescent="0.15">
      <c r="A78" s="2" t="s">
        <v>78</v>
      </c>
      <c r="B78" s="9">
        <v>2048</v>
      </c>
      <c r="C78" s="2">
        <v>10</v>
      </c>
      <c r="D78" s="6">
        <v>32</v>
      </c>
      <c r="E78" s="2">
        <v>30</v>
      </c>
      <c r="F78" s="2" t="b">
        <v>1</v>
      </c>
      <c r="G78" s="2" t="s">
        <v>62</v>
      </c>
      <c r="H78" s="1">
        <v>5.0000000000000001E-3</v>
      </c>
      <c r="I78" s="2">
        <v>0.5</v>
      </c>
      <c r="J78" s="2">
        <v>29</v>
      </c>
      <c r="K78" s="2">
        <v>0.73565524816512995</v>
      </c>
      <c r="L78" s="2">
        <v>0.73127752542495705</v>
      </c>
      <c r="M78" s="25">
        <f t="shared" si="1"/>
        <v>5.9507802752604621E-3</v>
      </c>
    </row>
    <row r="79" spans="1:13" ht="13" x14ac:dyDescent="0.15">
      <c r="A79" s="2" t="s">
        <v>79</v>
      </c>
      <c r="B79" s="9">
        <v>2048</v>
      </c>
      <c r="C79" s="2">
        <v>10</v>
      </c>
      <c r="D79" s="6">
        <v>32</v>
      </c>
      <c r="E79" s="2">
        <v>30</v>
      </c>
      <c r="F79" s="2" t="b">
        <v>1</v>
      </c>
      <c r="G79" s="2" t="s">
        <v>62</v>
      </c>
      <c r="H79" s="1">
        <v>5.0000000000000001E-4</v>
      </c>
      <c r="I79" s="2">
        <v>0.5</v>
      </c>
      <c r="J79" s="2">
        <v>29</v>
      </c>
      <c r="K79" s="2">
        <v>0.866449534893035</v>
      </c>
      <c r="L79" s="2">
        <v>0.85352420806884699</v>
      </c>
      <c r="M79" s="25">
        <f t="shared" si="1"/>
        <v>1.4917576042999052E-2</v>
      </c>
    </row>
    <row r="80" spans="1:13" ht="13" hidden="1" x14ac:dyDescent="0.15">
      <c r="B80" s="9">
        <v>2048</v>
      </c>
      <c r="C80" s="2">
        <v>10</v>
      </c>
      <c r="D80" s="7">
        <v>64</v>
      </c>
      <c r="E80" s="2">
        <v>30</v>
      </c>
      <c r="F80" s="2" t="b">
        <v>1</v>
      </c>
      <c r="G80" s="2" t="s">
        <v>62</v>
      </c>
      <c r="H80" s="1">
        <v>1E-3</v>
      </c>
      <c r="I80" s="2">
        <v>0.3</v>
      </c>
      <c r="M80" s="25" t="e">
        <f t="shared" si="1"/>
        <v>#DIV/0!</v>
      </c>
    </row>
    <row r="81" spans="1:13" ht="13" hidden="1" x14ac:dyDescent="0.15">
      <c r="B81" s="9">
        <v>2048</v>
      </c>
      <c r="C81" s="2">
        <v>10</v>
      </c>
      <c r="D81" s="7">
        <v>64</v>
      </c>
      <c r="E81" s="2">
        <v>30</v>
      </c>
      <c r="F81" s="2" t="b">
        <v>1</v>
      </c>
      <c r="G81" s="2" t="s">
        <v>62</v>
      </c>
      <c r="H81" s="1">
        <v>5.0000000000000001E-3</v>
      </c>
      <c r="I81" s="2">
        <v>0.3</v>
      </c>
      <c r="M81" s="25" t="e">
        <f t="shared" si="1"/>
        <v>#DIV/0!</v>
      </c>
    </row>
    <row r="82" spans="1:13" ht="13" hidden="1" x14ac:dyDescent="0.15">
      <c r="B82" s="9">
        <v>2048</v>
      </c>
      <c r="C82" s="2">
        <v>10</v>
      </c>
      <c r="D82" s="7">
        <v>64</v>
      </c>
      <c r="E82" s="2">
        <v>30</v>
      </c>
      <c r="F82" s="2" t="b">
        <v>1</v>
      </c>
      <c r="G82" s="2" t="s">
        <v>62</v>
      </c>
      <c r="H82" s="1">
        <v>5.0000000000000001E-4</v>
      </c>
      <c r="I82" s="2">
        <v>0.3</v>
      </c>
      <c r="M82" s="25" t="e">
        <f t="shared" si="1"/>
        <v>#DIV/0!</v>
      </c>
    </row>
    <row r="83" spans="1:13" ht="13" hidden="1" x14ac:dyDescent="0.15">
      <c r="B83" s="9">
        <v>2048</v>
      </c>
      <c r="C83" s="2">
        <v>10</v>
      </c>
      <c r="D83" s="7">
        <v>64</v>
      </c>
      <c r="E83" s="2">
        <v>30</v>
      </c>
      <c r="F83" s="2" t="b">
        <v>1</v>
      </c>
      <c r="G83" s="2" t="s">
        <v>62</v>
      </c>
      <c r="H83" s="1">
        <v>1E-3</v>
      </c>
      <c r="I83" s="2">
        <v>0.5</v>
      </c>
      <c r="M83" s="25" t="e">
        <f t="shared" si="1"/>
        <v>#DIV/0!</v>
      </c>
    </row>
    <row r="84" spans="1:13" ht="13" hidden="1" x14ac:dyDescent="0.15">
      <c r="B84" s="9">
        <v>2048</v>
      </c>
      <c r="C84" s="2">
        <v>10</v>
      </c>
      <c r="D84" s="7">
        <v>64</v>
      </c>
      <c r="E84" s="2">
        <v>30</v>
      </c>
      <c r="F84" s="2" t="b">
        <v>1</v>
      </c>
      <c r="G84" s="2" t="s">
        <v>62</v>
      </c>
      <c r="H84" s="1">
        <v>5.0000000000000001E-3</v>
      </c>
      <c r="I84" s="2">
        <v>0.5</v>
      </c>
      <c r="M84" s="25" t="e">
        <f t="shared" si="1"/>
        <v>#DIV/0!</v>
      </c>
    </row>
    <row r="85" spans="1:13" ht="13" hidden="1" x14ac:dyDescent="0.15">
      <c r="B85" s="9">
        <v>2048</v>
      </c>
      <c r="C85" s="2">
        <v>10</v>
      </c>
      <c r="D85" s="7">
        <v>64</v>
      </c>
      <c r="E85" s="2">
        <v>30</v>
      </c>
      <c r="F85" s="2" t="b">
        <v>1</v>
      </c>
      <c r="G85" s="2" t="s">
        <v>62</v>
      </c>
      <c r="H85" s="1">
        <v>5.0000000000000001E-4</v>
      </c>
      <c r="I85" s="2">
        <v>0.5</v>
      </c>
      <c r="M85" s="25" t="e">
        <f t="shared" si="1"/>
        <v>#DIV/0!</v>
      </c>
    </row>
    <row r="86" spans="1:13" ht="13" x14ac:dyDescent="0.15">
      <c r="A86" s="2" t="s">
        <v>80</v>
      </c>
      <c r="B86" s="8">
        <v>1024</v>
      </c>
      <c r="C86" s="2">
        <v>10</v>
      </c>
      <c r="D86" s="6">
        <v>32</v>
      </c>
      <c r="E86" s="2">
        <v>30</v>
      </c>
      <c r="F86" s="2" t="b">
        <v>1</v>
      </c>
      <c r="G86" s="2" t="s">
        <v>62</v>
      </c>
      <c r="H86" s="1">
        <v>1E-3</v>
      </c>
      <c r="I86" s="2">
        <v>0.3</v>
      </c>
      <c r="J86" s="2">
        <v>26</v>
      </c>
      <c r="K86" s="2">
        <v>0.848158359527587</v>
      </c>
      <c r="L86" s="2">
        <v>0.84361231327056796</v>
      </c>
      <c r="M86" s="25">
        <f t="shared" si="1"/>
        <v>5.3599026714199107E-3</v>
      </c>
    </row>
    <row r="87" spans="1:13" ht="14" thickBot="1" x14ac:dyDescent="0.2">
      <c r="A87" s="2" t="s">
        <v>81</v>
      </c>
      <c r="B87" s="8">
        <v>1024</v>
      </c>
      <c r="C87" s="2">
        <v>10</v>
      </c>
      <c r="D87" s="6">
        <v>32</v>
      </c>
      <c r="E87" s="2">
        <v>30</v>
      </c>
      <c r="F87" s="2" t="b">
        <v>1</v>
      </c>
      <c r="G87" s="2" t="s">
        <v>62</v>
      </c>
      <c r="H87" s="1">
        <v>5.0000000000000001E-3</v>
      </c>
      <c r="I87" s="2">
        <v>0.3</v>
      </c>
      <c r="J87" s="2">
        <v>28</v>
      </c>
      <c r="K87" s="2">
        <v>0.72187423706054599</v>
      </c>
      <c r="L87" s="2">
        <v>0.68612337112426702</v>
      </c>
      <c r="M87" s="25">
        <f t="shared" si="1"/>
        <v>4.9525061431552962E-2</v>
      </c>
    </row>
    <row r="88" spans="1:13" ht="14" thickBot="1" x14ac:dyDescent="0.2">
      <c r="A88" s="18" t="s">
        <v>82</v>
      </c>
      <c r="B88" s="19">
        <v>1024</v>
      </c>
      <c r="C88" s="20">
        <v>10</v>
      </c>
      <c r="D88" s="21">
        <v>32</v>
      </c>
      <c r="E88" s="20">
        <v>30</v>
      </c>
      <c r="F88" s="20" t="b">
        <v>1</v>
      </c>
      <c r="G88" s="20" t="s">
        <v>62</v>
      </c>
      <c r="H88" s="22">
        <v>5.0000000000000001E-4</v>
      </c>
      <c r="I88" s="20">
        <v>0.3</v>
      </c>
      <c r="J88" s="20">
        <v>24</v>
      </c>
      <c r="K88" s="20">
        <v>0.86319220066070501</v>
      </c>
      <c r="L88" s="23">
        <v>0.86563879251480103</v>
      </c>
      <c r="M88" s="25">
        <f t="shared" si="1"/>
        <v>-2.8343535219888948E-3</v>
      </c>
    </row>
    <row r="89" spans="1:13" ht="13" x14ac:dyDescent="0.15">
      <c r="A89" s="2" t="s">
        <v>83</v>
      </c>
      <c r="B89" s="8">
        <v>1024</v>
      </c>
      <c r="C89" s="2">
        <v>10</v>
      </c>
      <c r="D89" s="6">
        <v>32</v>
      </c>
      <c r="E89" s="2">
        <v>30</v>
      </c>
      <c r="F89" s="2" t="b">
        <v>1</v>
      </c>
      <c r="G89" s="2" t="s">
        <v>62</v>
      </c>
      <c r="H89" s="1">
        <v>1E-3</v>
      </c>
      <c r="I89" s="2">
        <v>0.5</v>
      </c>
      <c r="J89" s="2">
        <v>22</v>
      </c>
      <c r="K89" s="2">
        <v>0.83312451839446999</v>
      </c>
      <c r="L89" s="2">
        <v>0.83920705318450906</v>
      </c>
      <c r="M89" s="25">
        <f t="shared" si="1"/>
        <v>-7.3008711852111021E-3</v>
      </c>
    </row>
    <row r="90" spans="1:13" ht="13" x14ac:dyDescent="0.15">
      <c r="A90" s="2" t="s">
        <v>84</v>
      </c>
      <c r="B90" s="8">
        <v>1024</v>
      </c>
      <c r="C90" s="2">
        <v>10</v>
      </c>
      <c r="D90" s="6">
        <v>32</v>
      </c>
      <c r="E90" s="2">
        <v>30</v>
      </c>
      <c r="F90" s="2" t="b">
        <v>1</v>
      </c>
      <c r="G90" s="2" t="s">
        <v>62</v>
      </c>
      <c r="H90" s="1">
        <v>5.0000000000000001E-3</v>
      </c>
      <c r="I90" s="2">
        <v>0.5</v>
      </c>
      <c r="J90" s="2">
        <v>29</v>
      </c>
      <c r="K90" s="2">
        <v>0.71260333061218195</v>
      </c>
      <c r="L90" s="2">
        <v>0.69273126125335605</v>
      </c>
      <c r="M90" s="25">
        <f t="shared" si="1"/>
        <v>2.7886579398603492E-2</v>
      </c>
    </row>
    <row r="91" spans="1:13" ht="13" x14ac:dyDescent="0.15">
      <c r="A91" s="2" t="s">
        <v>85</v>
      </c>
      <c r="B91" s="8">
        <v>1024</v>
      </c>
      <c r="C91" s="2">
        <v>10</v>
      </c>
      <c r="D91" s="6">
        <v>32</v>
      </c>
      <c r="E91" s="2">
        <v>30</v>
      </c>
      <c r="F91" s="2" t="b">
        <v>1</v>
      </c>
      <c r="G91" s="2" t="s">
        <v>62</v>
      </c>
      <c r="H91" s="1">
        <v>5.0000000000000001E-4</v>
      </c>
      <c r="I91" s="2">
        <v>0.5</v>
      </c>
      <c r="J91" s="2">
        <v>18</v>
      </c>
      <c r="K91" s="2">
        <v>0.82084691524505604</v>
      </c>
      <c r="L91" s="2">
        <v>0.821585893630981</v>
      </c>
      <c r="M91" s="25">
        <f t="shared" si="1"/>
        <v>-9.00263340460194E-4</v>
      </c>
    </row>
    <row r="92" spans="1:13" ht="13" hidden="1" x14ac:dyDescent="0.15">
      <c r="B92" s="8">
        <v>1024</v>
      </c>
      <c r="C92" s="2">
        <v>10</v>
      </c>
      <c r="D92" s="7">
        <v>64</v>
      </c>
      <c r="E92" s="2">
        <v>30</v>
      </c>
      <c r="F92" s="2" t="b">
        <v>1</v>
      </c>
      <c r="G92" s="2" t="s">
        <v>62</v>
      </c>
      <c r="H92" s="1">
        <v>1E-3</v>
      </c>
      <c r="I92" s="2">
        <v>0.3</v>
      </c>
      <c r="M92" s="25" t="e">
        <f t="shared" si="1"/>
        <v>#DIV/0!</v>
      </c>
    </row>
    <row r="93" spans="1:13" ht="13" hidden="1" x14ac:dyDescent="0.15">
      <c r="B93" s="8">
        <v>1024</v>
      </c>
      <c r="C93" s="2">
        <v>10</v>
      </c>
      <c r="D93" s="7">
        <v>64</v>
      </c>
      <c r="E93" s="2">
        <v>30</v>
      </c>
      <c r="F93" s="2" t="b">
        <v>1</v>
      </c>
      <c r="G93" s="2" t="s">
        <v>62</v>
      </c>
      <c r="H93" s="1">
        <v>5.0000000000000001E-3</v>
      </c>
      <c r="I93" s="2">
        <v>0.3</v>
      </c>
      <c r="M93" s="25" t="e">
        <f t="shared" si="1"/>
        <v>#DIV/0!</v>
      </c>
    </row>
    <row r="94" spans="1:13" ht="13" hidden="1" x14ac:dyDescent="0.15">
      <c r="B94" s="8">
        <v>1024</v>
      </c>
      <c r="C94" s="2">
        <v>10</v>
      </c>
      <c r="D94" s="7">
        <v>64</v>
      </c>
      <c r="E94" s="2">
        <v>30</v>
      </c>
      <c r="F94" s="2" t="b">
        <v>1</v>
      </c>
      <c r="G94" s="2" t="s">
        <v>62</v>
      </c>
      <c r="H94" s="1">
        <v>5.0000000000000001E-4</v>
      </c>
      <c r="I94" s="2">
        <v>0.3</v>
      </c>
      <c r="M94" s="25" t="e">
        <f t="shared" si="1"/>
        <v>#DIV/0!</v>
      </c>
    </row>
    <row r="95" spans="1:13" ht="13" hidden="1" x14ac:dyDescent="0.15">
      <c r="B95" s="8">
        <v>1024</v>
      </c>
      <c r="C95" s="2">
        <v>10</v>
      </c>
      <c r="D95" s="7">
        <v>64</v>
      </c>
      <c r="E95" s="2">
        <v>30</v>
      </c>
      <c r="F95" s="2" t="b">
        <v>1</v>
      </c>
      <c r="G95" s="2" t="s">
        <v>62</v>
      </c>
      <c r="H95" s="1">
        <v>1E-3</v>
      </c>
      <c r="I95" s="2">
        <v>0.5</v>
      </c>
      <c r="M95" s="25" t="e">
        <f t="shared" si="1"/>
        <v>#DIV/0!</v>
      </c>
    </row>
    <row r="96" spans="1:13" ht="13" hidden="1" x14ac:dyDescent="0.15">
      <c r="B96" s="8">
        <v>1024</v>
      </c>
      <c r="C96" s="2">
        <v>10</v>
      </c>
      <c r="D96" s="7">
        <v>64</v>
      </c>
      <c r="E96" s="2">
        <v>30</v>
      </c>
      <c r="F96" s="2" t="b">
        <v>1</v>
      </c>
      <c r="G96" s="2" t="s">
        <v>62</v>
      </c>
      <c r="H96" s="1">
        <v>5.0000000000000001E-3</v>
      </c>
      <c r="I96" s="2">
        <v>0.5</v>
      </c>
      <c r="M96" s="25" t="e">
        <f t="shared" si="1"/>
        <v>#DIV/0!</v>
      </c>
    </row>
    <row r="97" spans="2:13" ht="13" hidden="1" x14ac:dyDescent="0.15">
      <c r="B97" s="8">
        <v>1024</v>
      </c>
      <c r="C97" s="2">
        <v>10</v>
      </c>
      <c r="D97" s="7">
        <v>64</v>
      </c>
      <c r="E97" s="2">
        <v>30</v>
      </c>
      <c r="F97" s="2" t="b">
        <v>1</v>
      </c>
      <c r="G97" s="2" t="s">
        <v>62</v>
      </c>
      <c r="H97" s="1">
        <v>5.0000000000000001E-4</v>
      </c>
      <c r="I97" s="2">
        <v>0.5</v>
      </c>
      <c r="M97" s="25" t="e">
        <f t="shared" si="1"/>
        <v>#DIV/0!</v>
      </c>
    </row>
    <row r="570" spans="10:10" ht="13" x14ac:dyDescent="0.15">
      <c r="J570" s="2" t="s">
        <v>86</v>
      </c>
    </row>
  </sheetData>
  <autoFilter ref="A1:M97" xr:uid="{E8B41734-2FA8-4D75-93CA-EA0F7E910833}">
    <filterColumn colId="3">
      <filters>
        <filter val="32"/>
      </filters>
    </filterColumn>
  </autoFilter>
  <customSheetViews>
    <customSheetView guid="{090C84B6-707E-4C3B-9D95-45B567422621}" filter="1" showAutoFilter="1">
      <pageMargins left="0.7" right="0.7" top="0.75" bottom="0.75" header="0.3" footer="0.3"/>
      <autoFilter ref="A1:Y97" xr:uid="{64CB029D-1411-3A4D-88C0-18F42ED87816}">
        <filterColumn colId="3">
          <filters>
            <filter val="32"/>
          </filters>
        </filterColumn>
      </autoFilter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"/>
  <sheetViews>
    <sheetView workbookViewId="0"/>
  </sheetViews>
  <sheetFormatPr baseColWidth="10" defaultColWidth="14.5" defaultRowHeight="15.75" customHeight="1" x14ac:dyDescent="0.15"/>
  <cols>
    <col min="1" max="1" width="43.5" customWidth="1"/>
    <col min="2" max="26" width="19.33203125" customWidth="1"/>
  </cols>
  <sheetData>
    <row r="1" spans="1:7" ht="13" x14ac:dyDescent="0.15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</row>
    <row r="2" spans="1:7" ht="13" x14ac:dyDescent="0.15">
      <c r="A2" s="2" t="s">
        <v>94</v>
      </c>
      <c r="B2" s="2" t="s">
        <v>95</v>
      </c>
      <c r="D2" s="11" t="s">
        <v>96</v>
      </c>
      <c r="E2" s="11" t="s">
        <v>97</v>
      </c>
      <c r="F2" s="11" t="s">
        <v>98</v>
      </c>
    </row>
    <row r="3" spans="1:7" ht="13" x14ac:dyDescent="0.15">
      <c r="A3" s="2" t="s">
        <v>99</v>
      </c>
      <c r="B3" s="2" t="s">
        <v>100</v>
      </c>
      <c r="D3" s="12" t="s">
        <v>101</v>
      </c>
      <c r="E3" s="11" t="s">
        <v>102</v>
      </c>
      <c r="F3" s="11" t="s">
        <v>103</v>
      </c>
      <c r="G3" s="2" t="s">
        <v>104</v>
      </c>
    </row>
    <row r="4" spans="1:7" ht="13" x14ac:dyDescent="0.15">
      <c r="A4" s="2" t="s">
        <v>105</v>
      </c>
      <c r="B4" s="2" t="s">
        <v>106</v>
      </c>
      <c r="D4" s="11" t="s">
        <v>107</v>
      </c>
      <c r="E4" s="2" t="s">
        <v>108</v>
      </c>
      <c r="F4" s="11" t="s">
        <v>109</v>
      </c>
      <c r="G4" s="2" t="s">
        <v>110</v>
      </c>
    </row>
    <row r="5" spans="1:7" ht="13" x14ac:dyDescent="0.15">
      <c r="A5" s="2" t="s">
        <v>111</v>
      </c>
      <c r="D5" s="11" t="s">
        <v>112</v>
      </c>
      <c r="E5" s="11" t="s">
        <v>112</v>
      </c>
      <c r="G5" s="13" t="s">
        <v>113</v>
      </c>
    </row>
    <row r="6" spans="1:7" ht="13" x14ac:dyDescent="0.15">
      <c r="A6" s="2" t="s">
        <v>114</v>
      </c>
      <c r="B6" s="2" t="s">
        <v>115</v>
      </c>
    </row>
    <row r="7" spans="1:7" ht="15.75" customHeight="1" x14ac:dyDescent="0.2">
      <c r="A7" s="14" t="s">
        <v>116</v>
      </c>
      <c r="B7" s="2" t="s">
        <v>117</v>
      </c>
      <c r="D7" s="12" t="s">
        <v>118</v>
      </c>
      <c r="E7" s="12" t="s">
        <v>119</v>
      </c>
      <c r="F7" s="12" t="s">
        <v>119</v>
      </c>
    </row>
    <row r="8" spans="1:7" ht="13" x14ac:dyDescent="0.15">
      <c r="A8" s="2" t="s">
        <v>120</v>
      </c>
      <c r="D8" s="12" t="s">
        <v>121</v>
      </c>
    </row>
    <row r="9" spans="1:7" ht="13" x14ac:dyDescent="0.15">
      <c r="A9" s="2" t="s">
        <v>122</v>
      </c>
      <c r="D9" s="12" t="s">
        <v>123</v>
      </c>
    </row>
    <row r="10" spans="1:7" ht="13" x14ac:dyDescent="0.15">
      <c r="A10" s="2" t="s">
        <v>124</v>
      </c>
      <c r="B10" s="12" t="s">
        <v>125</v>
      </c>
      <c r="D10" s="12" t="s">
        <v>126</v>
      </c>
    </row>
    <row r="11" spans="1:7" ht="13" x14ac:dyDescent="0.15">
      <c r="A11" s="2" t="s">
        <v>127</v>
      </c>
      <c r="C11" s="12" t="s">
        <v>128</v>
      </c>
      <c r="D11" s="12" t="s">
        <v>129</v>
      </c>
    </row>
  </sheetData>
  <hyperlinks>
    <hyperlink ref="D2" r:id="rId1" xr:uid="{00000000-0004-0000-0100-000000000000}"/>
    <hyperlink ref="E2" r:id="rId2" xr:uid="{00000000-0004-0000-0100-000001000000}"/>
    <hyperlink ref="F2" r:id="rId3" xr:uid="{00000000-0004-0000-0100-000002000000}"/>
    <hyperlink ref="D3" r:id="rId4" xr:uid="{00000000-0004-0000-0100-000003000000}"/>
    <hyperlink ref="E3" r:id="rId5" xr:uid="{00000000-0004-0000-0100-000004000000}"/>
    <hyperlink ref="F3" r:id="rId6" xr:uid="{00000000-0004-0000-0100-000005000000}"/>
    <hyperlink ref="D4" r:id="rId7" xr:uid="{00000000-0004-0000-0100-000006000000}"/>
    <hyperlink ref="F4" r:id="rId8" xr:uid="{00000000-0004-0000-0100-000007000000}"/>
    <hyperlink ref="D5" r:id="rId9" xr:uid="{00000000-0004-0000-0100-000008000000}"/>
    <hyperlink ref="E5" r:id="rId10" xr:uid="{00000000-0004-0000-0100-000009000000}"/>
    <hyperlink ref="G5" r:id="rId11" xr:uid="{00000000-0004-0000-0100-00000A000000}"/>
    <hyperlink ref="D7" r:id="rId12" xr:uid="{00000000-0004-0000-0100-00000B000000}"/>
    <hyperlink ref="E7" r:id="rId13" xr:uid="{00000000-0004-0000-0100-00000C000000}"/>
    <hyperlink ref="F7" r:id="rId14" xr:uid="{00000000-0004-0000-0100-00000D000000}"/>
    <hyperlink ref="D8" r:id="rId15" xr:uid="{00000000-0004-0000-0100-00000E000000}"/>
    <hyperlink ref="D9" r:id="rId16" xr:uid="{00000000-0004-0000-0100-00000F000000}"/>
    <hyperlink ref="B10" r:id="rId17" xr:uid="{00000000-0004-0000-0100-000010000000}"/>
    <hyperlink ref="D10" r:id="rId18" xr:uid="{00000000-0004-0000-0100-000011000000}"/>
    <hyperlink ref="C11" r:id="rId19" xr:uid="{00000000-0004-0000-0100-000012000000}"/>
    <hyperlink ref="D11" r:id="rId20" xr:uid="{00000000-0004-0000-0100-00001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confusion matrix</vt:lpstr>
      <vt:lpstr>configs</vt:lpstr>
      <vt:lpstr>ideas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Jing, Hengye</cp:lastModifiedBy>
  <dcterms:created xsi:type="dcterms:W3CDTF">2021-07-31T15:38:28Z</dcterms:created>
  <dcterms:modified xsi:type="dcterms:W3CDTF">2021-08-01T15:33:06Z</dcterms:modified>
</cp:coreProperties>
</file>