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840" windowHeight="11580" activeTab="1"/>
  </bookViews>
  <sheets>
    <sheet name="Required Accuracy" sheetId="4" r:id="rId1"/>
    <sheet name="Track Calculations - Time Map" sheetId="1" r:id="rId2"/>
    <sheet name="Output to CSV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H20" i="1" l="1"/>
  <c r="H19" i="1"/>
  <c r="H14" i="1"/>
  <c r="I14" i="1"/>
  <c r="C15" i="1"/>
  <c r="C16" i="1" s="1"/>
  <c r="C14" i="1"/>
  <c r="C11" i="1" l="1"/>
  <c r="I16" i="1"/>
  <c r="C13" i="1"/>
  <c r="H18" i="4" l="1"/>
  <c r="B3" i="3" l="1"/>
  <c r="B2" i="3"/>
  <c r="C21" i="4"/>
  <c r="C18" i="4"/>
  <c r="C19" i="4" s="1"/>
  <c r="E10" i="4"/>
  <c r="E9" i="4" s="1"/>
  <c r="C10" i="4"/>
  <c r="G10" i="4" s="1"/>
  <c r="C9" i="4"/>
  <c r="G9" i="4" s="1"/>
  <c r="C13" i="4" l="1"/>
  <c r="I10" i="4"/>
  <c r="E13" i="4" s="1"/>
  <c r="I9" i="4"/>
  <c r="E12" i="4" s="1"/>
  <c r="C23" i="4" s="1"/>
  <c r="C26" i="4" s="1"/>
  <c r="C12" i="4"/>
  <c r="C22" i="4" l="1"/>
  <c r="C25" i="4" s="1"/>
  <c r="H19" i="4"/>
  <c r="H12" i="1" l="1"/>
  <c r="I12" i="1" s="1"/>
  <c r="H16" i="1"/>
  <c r="H13" i="1"/>
  <c r="I13" i="1" s="1"/>
  <c r="H17" i="1" l="1"/>
  <c r="H18" i="1"/>
  <c r="C12" i="1"/>
</calcChain>
</file>

<file path=xl/sharedStrings.xml><?xml version="1.0" encoding="utf-8"?>
<sst xmlns="http://schemas.openxmlformats.org/spreadsheetml/2006/main" count="107" uniqueCount="81">
  <si>
    <t>mm</t>
  </si>
  <si>
    <t>Pitch of Acme Rod</t>
  </si>
  <si>
    <t>Drive Reduction</t>
  </si>
  <si>
    <t>:1</t>
  </si>
  <si>
    <t>Motor steps / Rev</t>
  </si>
  <si>
    <t>Steps / full stroke</t>
  </si>
  <si>
    <t>Steps</t>
  </si>
  <si>
    <t>Rod distance / step</t>
  </si>
  <si>
    <t>Desired Speed</t>
  </si>
  <si>
    <t>deg/sec</t>
  </si>
  <si>
    <t>Length of support arm</t>
  </si>
  <si>
    <t>Length of drive arm</t>
  </si>
  <si>
    <t>Acme rod min length</t>
  </si>
  <si>
    <t>Step</t>
  </si>
  <si>
    <t>Time (s)</t>
  </si>
  <si>
    <t>Total</t>
  </si>
  <si>
    <t>&gt;16bit</t>
  </si>
  <si>
    <t>Decreasing/Increasing</t>
  </si>
  <si>
    <t>Delay (s)</t>
  </si>
  <si>
    <t>Frequency (hz)</t>
  </si>
  <si>
    <t>s</t>
  </si>
  <si>
    <t>hr</t>
  </si>
  <si>
    <t>Steps since last delay change</t>
  </si>
  <si>
    <t>bytes</t>
  </si>
  <si>
    <t>microseconds</t>
  </si>
  <si>
    <t>Rotational Velocity Precision Calculator</t>
  </si>
  <si>
    <t>Sensor Crop Factor</t>
  </si>
  <si>
    <t>x</t>
  </si>
  <si>
    <t>Sensor Resolution</t>
  </si>
  <si>
    <t>MP</t>
  </si>
  <si>
    <t>Lens Focal Length</t>
  </si>
  <si>
    <t>// Assumes 3:2 Aspect Ratio</t>
  </si>
  <si>
    <t>Sensor Size (x)</t>
  </si>
  <si>
    <t>px</t>
  </si>
  <si>
    <t>rad</t>
  </si>
  <si>
    <t>deg</t>
  </si>
  <si>
    <t>Sensor Size (y)</t>
  </si>
  <si>
    <t>Pixel Size (x)</t>
  </si>
  <si>
    <t>rad/px</t>
  </si>
  <si>
    <t>deg/px</t>
  </si>
  <si>
    <t>Pixel Size (y)</t>
  </si>
  <si>
    <t>Pixels of Movement</t>
  </si>
  <si>
    <t>Exposure Time</t>
  </si>
  <si>
    <t>Mount Rotational Speed</t>
  </si>
  <si>
    <t>rad/s</t>
  </si>
  <si>
    <t>deg/s</t>
  </si>
  <si>
    <t>Error rate</t>
  </si>
  <si>
    <t>px/s</t>
  </si>
  <si>
    <t>Allowable Rotational Speed Error</t>
  </si>
  <si>
    <t>Desired Mount Position (deg)</t>
  </si>
  <si>
    <t>Calc Decimal Points</t>
  </si>
  <si>
    <t>%</t>
  </si>
  <si>
    <t>Speed Error</t>
  </si>
  <si>
    <t>Total error</t>
  </si>
  <si>
    <t>Acme rod max length</t>
  </si>
  <si>
    <t>Length of day</t>
  </si>
  <si>
    <t>seconds</t>
  </si>
  <si>
    <t>Expand/Contract</t>
  </si>
  <si>
    <t>C</t>
  </si>
  <si>
    <t>(E/C)</t>
  </si>
  <si>
    <t>(using uint32_t)</t>
  </si>
  <si>
    <t>Clock Speed vs Actual</t>
  </si>
  <si>
    <t>Min/Max Speed</t>
  </si>
  <si>
    <t>steps/rev</t>
  </si>
  <si>
    <t>Drive Information</t>
  </si>
  <si>
    <t>Other Information</t>
  </si>
  <si>
    <t>Total Run Time (theoretical)</t>
  </si>
  <si>
    <t>Increment Value</t>
  </si>
  <si>
    <t>ratio</t>
  </si>
  <si>
    <t>Total Run Time (actual)</t>
  </si>
  <si>
    <t>Drive Analysis:</t>
  </si>
  <si>
    <t>Data Analysis:</t>
  </si>
  <si>
    <t>Minimum Memory Required:</t>
  </si>
  <si>
    <t>Min/Max Table Values</t>
  </si>
  <si>
    <t>Count Table Values</t>
  </si>
  <si>
    <t>Speed Table Calculator</t>
  </si>
  <si>
    <t>Copy and paste these into a .CSV, then open in a text editor, copy and paste info into controller script</t>
  </si>
  <si>
    <t>First Switch (decrease/increase):</t>
  </si>
  <si>
    <t>Count Switches</t>
  </si>
  <si>
    <t>Min Speed</t>
  </si>
  <si>
    <t>Max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</si>
</sst>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_(* #,##0.0000000_);_(* \(#,##0.0000000\);_(* &quot;-&quot;??_);_(@_)"/>
    <numFmt numFmtId="167" formatCode="0.000"/>
    <numFmt numFmtId="168" formatCode="#,##0.000000"/>
    <numFmt numFmtId="169" formatCode="0.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Alignment="1">
      <alignment horizontal="right"/>
    </xf>
    <xf numFmtId="0" fontId="0" fillId="4" borderId="9" xfId="0" applyFill="1" applyBorder="1" applyAlignment="1">
      <alignment horizontal="center"/>
    </xf>
    <xf numFmtId="0" fontId="4" fillId="0" borderId="0" xfId="0" applyFont="1"/>
    <xf numFmtId="167" fontId="0" fillId="0" borderId="0" xfId="0" applyNumberFormat="1"/>
    <xf numFmtId="1" fontId="0" fillId="0" borderId="0" xfId="0" applyNumberFormat="1"/>
    <xf numFmtId="0" fontId="0" fillId="0" borderId="0" xfId="0" applyFill="1" applyBorder="1" applyAlignment="1">
      <alignment horizontal="right"/>
    </xf>
    <xf numFmtId="0" fontId="3" fillId="0" borderId="0" xfId="0" applyFont="1" applyAlignment="1">
      <alignment horizontal="right"/>
    </xf>
    <xf numFmtId="168" fontId="3" fillId="5" borderId="9" xfId="0" applyNumberFormat="1" applyFont="1" applyFill="1" applyBorder="1"/>
    <xf numFmtId="0" fontId="3" fillId="0" borderId="0" xfId="0" applyFont="1"/>
    <xf numFmtId="169" fontId="3" fillId="5" borderId="9" xfId="2" applyNumberFormat="1" applyFont="1" applyFill="1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0" fontId="5" fillId="0" borderId="0" xfId="0" applyFont="1"/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164" fontId="0" fillId="2" borderId="2" xfId="1" applyNumberFormat="1" applyFont="1" applyFill="1" applyBorder="1" applyAlignment="1">
      <alignment horizontal="center" vertical="center"/>
    </xf>
    <xf numFmtId="165" fontId="0" fillId="2" borderId="0" xfId="1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right"/>
    </xf>
    <xf numFmtId="0" fontId="0" fillId="2" borderId="0" xfId="0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" fontId="0" fillId="2" borderId="0" xfId="0" applyNumberFormat="1" applyFont="1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8" xfId="0" applyFill="1" applyBorder="1"/>
    <xf numFmtId="0" fontId="0" fillId="0" borderId="6" xfId="0" applyBorder="1" applyAlignment="1">
      <alignment horizontal="right" vertical="center"/>
    </xf>
    <xf numFmtId="0" fontId="0" fillId="3" borderId="7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4" xfId="0" applyBorder="1" applyAlignment="1">
      <alignment horizontal="right" vertical="center"/>
    </xf>
    <xf numFmtId="0" fontId="5" fillId="0" borderId="0" xfId="0" applyFont="1" applyFill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0" fillId="0" borderId="1" xfId="0" applyFill="1" applyBorder="1" applyAlignment="1">
      <alignment horizontal="right" wrapText="1"/>
    </xf>
    <xf numFmtId="0" fontId="0" fillId="0" borderId="3" xfId="0" applyFill="1" applyBorder="1" applyAlignment="1"/>
    <xf numFmtId="0" fontId="0" fillId="0" borderId="6" xfId="0" applyFill="1" applyBorder="1" applyAlignment="1">
      <alignment horizontal="right" wrapText="1"/>
    </xf>
    <xf numFmtId="0" fontId="0" fillId="2" borderId="2" xfId="0" applyFill="1" applyBorder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6</xdr:row>
          <xdr:rowOff>57149</xdr:rowOff>
        </xdr:from>
        <xdr:to>
          <xdr:col>8</xdr:col>
          <xdr:colOff>276225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Speed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6"/>
  <sheetViews>
    <sheetView workbookViewId="0">
      <selection activeCell="B31" sqref="B31"/>
    </sheetView>
  </sheetViews>
  <sheetFormatPr defaultRowHeight="15" x14ac:dyDescent="0.25"/>
  <cols>
    <col min="1" max="1" width="9.140625" style="1"/>
    <col min="2" max="2" width="30.5703125" style="1" customWidth="1"/>
    <col min="3" max="3" width="12" style="1" bestFit="1" customWidth="1"/>
    <col min="4" max="7" width="9.140625" style="1"/>
    <col min="8" max="8" width="12" style="1" bestFit="1" customWidth="1"/>
    <col min="9" max="16384" width="9.140625" style="1"/>
  </cols>
  <sheetData>
    <row r="1" spans="1:10" ht="31.5" x14ac:dyDescent="0.5">
      <c r="A1" s="59" t="s">
        <v>25</v>
      </c>
    </row>
    <row r="3" spans="1:10" x14ac:dyDescent="0.25">
      <c r="B3" s="24" t="s">
        <v>26</v>
      </c>
      <c r="C3" s="25">
        <v>1.6</v>
      </c>
      <c r="D3" s="1" t="s">
        <v>27</v>
      </c>
    </row>
    <row r="4" spans="1:10" x14ac:dyDescent="0.25">
      <c r="B4" s="24" t="s">
        <v>28</v>
      </c>
      <c r="C4" s="25">
        <v>18</v>
      </c>
      <c r="D4" s="1" t="s">
        <v>29</v>
      </c>
    </row>
    <row r="5" spans="1:10" x14ac:dyDescent="0.25">
      <c r="B5" s="24" t="s">
        <v>30</v>
      </c>
      <c r="C5" s="25">
        <v>600</v>
      </c>
      <c r="D5" s="1" t="s">
        <v>0</v>
      </c>
    </row>
    <row r="6" spans="1:10" x14ac:dyDescent="0.25">
      <c r="B6" s="24"/>
    </row>
    <row r="7" spans="1:10" x14ac:dyDescent="0.25">
      <c r="B7" s="24"/>
      <c r="C7" s="26" t="s">
        <v>31</v>
      </c>
    </row>
    <row r="8" spans="1:10" x14ac:dyDescent="0.25">
      <c r="B8" s="24"/>
    </row>
    <row r="9" spans="1:10" x14ac:dyDescent="0.25">
      <c r="B9" s="24" t="s">
        <v>32</v>
      </c>
      <c r="C9" s="27">
        <f>SIN(ATAN(1.5))*35/$C$3</f>
        <v>18.201100188640329</v>
      </c>
      <c r="D9" s="1" t="s">
        <v>0</v>
      </c>
      <c r="E9" s="28">
        <f>C4*1000000/E10</f>
        <v>5196.152422706632</v>
      </c>
      <c r="F9" s="1" t="s">
        <v>33</v>
      </c>
      <c r="G9" s="1">
        <f>2*ATAN(C9/2/$C$5)</f>
        <v>3.033284104388052E-2</v>
      </c>
      <c r="H9" s="1" t="s">
        <v>34</v>
      </c>
      <c r="I9" s="1">
        <f>DEGREES(G9)</f>
        <v>1.7379437724555522</v>
      </c>
      <c r="J9" s="1" t="s">
        <v>35</v>
      </c>
    </row>
    <row r="10" spans="1:10" x14ac:dyDescent="0.25">
      <c r="B10" s="24" t="s">
        <v>36</v>
      </c>
      <c r="C10" s="27">
        <f>COS(ATAN(1.5))*35/$C$3</f>
        <v>12.134066792426887</v>
      </c>
      <c r="D10" s="1" t="s">
        <v>0</v>
      </c>
      <c r="E10" s="28">
        <f>SQRT(C4*2/3*1000000)</f>
        <v>3464.1016151377544</v>
      </c>
      <c r="F10" s="1" t="s">
        <v>33</v>
      </c>
      <c r="G10" s="1">
        <f>2*ATAN(C10/2/$C$5)</f>
        <v>2.022275543462735E-2</v>
      </c>
      <c r="H10" s="1" t="s">
        <v>34</v>
      </c>
      <c r="I10" s="1">
        <f>DEGREES(G10)</f>
        <v>1.1586785365293959</v>
      </c>
      <c r="J10" s="1" t="s">
        <v>35</v>
      </c>
    </row>
    <row r="11" spans="1:10" x14ac:dyDescent="0.25">
      <c r="B11" s="24"/>
    </row>
    <row r="12" spans="1:10" x14ac:dyDescent="0.25">
      <c r="B12" s="24" t="s">
        <v>37</v>
      </c>
      <c r="C12" s="1">
        <f>G9/$E9</f>
        <v>5.8375579806568489E-6</v>
      </c>
      <c r="D12" s="1" t="s">
        <v>38</v>
      </c>
      <c r="E12" s="1">
        <f t="shared" ref="E12:E13" si="0">I9/$E9</f>
        <v>3.3446743495454891E-4</v>
      </c>
      <c r="F12" s="1" t="s">
        <v>39</v>
      </c>
    </row>
    <row r="13" spans="1:10" x14ac:dyDescent="0.25">
      <c r="B13" s="24" t="s">
        <v>40</v>
      </c>
      <c r="C13" s="1">
        <f>G10/$E10</f>
        <v>5.8378066469690345E-6</v>
      </c>
      <c r="D13" s="1" t="s">
        <v>38</v>
      </c>
      <c r="E13" s="1">
        <f t="shared" si="0"/>
        <v>3.344816824847442E-4</v>
      </c>
      <c r="F13" s="1" t="s">
        <v>39</v>
      </c>
    </row>
    <row r="14" spans="1:10" x14ac:dyDescent="0.25">
      <c r="B14" s="24"/>
    </row>
    <row r="15" spans="1:10" x14ac:dyDescent="0.25">
      <c r="B15" s="24" t="s">
        <v>41</v>
      </c>
      <c r="C15" s="25">
        <v>0.1</v>
      </c>
      <c r="D15" s="1" t="s">
        <v>33</v>
      </c>
      <c r="G15" s="24" t="s">
        <v>52</v>
      </c>
      <c r="H15" s="25">
        <v>5</v>
      </c>
      <c r="I15" s="1" t="s">
        <v>51</v>
      </c>
    </row>
    <row r="16" spans="1:10" x14ac:dyDescent="0.25">
      <c r="B16" s="24" t="s">
        <v>42</v>
      </c>
      <c r="C16" s="25">
        <v>15</v>
      </c>
      <c r="D16" s="1" t="s">
        <v>20</v>
      </c>
      <c r="G16" s="24" t="s">
        <v>42</v>
      </c>
      <c r="H16" s="25">
        <v>15</v>
      </c>
      <c r="I16" s="1" t="s">
        <v>20</v>
      </c>
    </row>
    <row r="18" spans="2:9" x14ac:dyDescent="0.25">
      <c r="B18" s="29" t="s">
        <v>43</v>
      </c>
      <c r="C18" s="1">
        <f>PI()*2/24/3600</f>
        <v>7.2722052166430395E-5</v>
      </c>
      <c r="D18" s="1" t="s">
        <v>44</v>
      </c>
      <c r="G18" s="30" t="s">
        <v>53</v>
      </c>
      <c r="H18" s="1">
        <f>C18*H15/100*H16</f>
        <v>5.45415391248228E-5</v>
      </c>
      <c r="I18" s="1" t="s">
        <v>34</v>
      </c>
    </row>
    <row r="19" spans="2:9" x14ac:dyDescent="0.25">
      <c r="B19" s="29"/>
      <c r="C19" s="1">
        <f>DEGREES(C18)</f>
        <v>4.1666666666666666E-3</v>
      </c>
      <c r="D19" s="1" t="s">
        <v>45</v>
      </c>
      <c r="H19" s="31">
        <f>H18/C12</f>
        <v>9.3432115459152527</v>
      </c>
      <c r="I19" s="34" t="s">
        <v>33</v>
      </c>
    </row>
    <row r="21" spans="2:9" x14ac:dyDescent="0.25">
      <c r="B21" s="29" t="s">
        <v>46</v>
      </c>
      <c r="C21" s="1">
        <f>C15/C16</f>
        <v>6.6666666666666671E-3</v>
      </c>
      <c r="D21" s="1" t="s">
        <v>47</v>
      </c>
    </row>
    <row r="22" spans="2:9" x14ac:dyDescent="0.25">
      <c r="C22" s="1">
        <f>C12*C21</f>
        <v>3.8917053204378996E-8</v>
      </c>
      <c r="D22" s="1" t="s">
        <v>44</v>
      </c>
    </row>
    <row r="23" spans="2:9" x14ac:dyDescent="0.25">
      <c r="C23" s="1">
        <f>C21*E12</f>
        <v>2.2297828996969931E-6</v>
      </c>
      <c r="D23" s="1" t="s">
        <v>45</v>
      </c>
    </row>
    <row r="25" spans="2:9" x14ac:dyDescent="0.25">
      <c r="B25" s="30" t="s">
        <v>48</v>
      </c>
      <c r="C25" s="31">
        <f>C22/C18</f>
        <v>5.3514789592727825E-4</v>
      </c>
    </row>
    <row r="26" spans="2:9" x14ac:dyDescent="0.25">
      <c r="B26" s="32"/>
      <c r="C26" s="33">
        <f>C23/C19</f>
        <v>5.3514789592727836E-4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38"/>
  <sheetViews>
    <sheetView tabSelected="1" workbookViewId="0">
      <selection activeCell="G14" sqref="G14"/>
    </sheetView>
  </sheetViews>
  <sheetFormatPr defaultRowHeight="15" x14ac:dyDescent="0.25"/>
  <cols>
    <col min="1" max="1" width="12.7109375" style="49" customWidth="1"/>
    <col min="2" max="2" width="27.42578125" style="49" customWidth="1"/>
    <col min="3" max="3" width="16.28515625" style="49" customWidth="1"/>
    <col min="4" max="4" width="17.28515625" style="49" customWidth="1"/>
    <col min="5" max="5" width="26" style="49" customWidth="1"/>
    <col min="7" max="7" width="29" customWidth="1"/>
    <col min="8" max="8" width="13.28515625" customWidth="1"/>
    <col min="9" max="9" width="15.140625" customWidth="1"/>
    <col min="11" max="11" width="14" customWidth="1"/>
  </cols>
  <sheetData>
    <row r="1" spans="1:13" ht="47.25" thickBot="1" x14ac:dyDescent="0.75">
      <c r="A1" s="60" t="s">
        <v>75</v>
      </c>
      <c r="C1"/>
      <c r="D1"/>
      <c r="E1"/>
      <c r="G1" s="41" t="s">
        <v>65</v>
      </c>
    </row>
    <row r="2" spans="1:13" ht="27" thickBot="1" x14ac:dyDescent="0.45">
      <c r="A2"/>
      <c r="B2" s="41" t="s">
        <v>64</v>
      </c>
      <c r="C2"/>
      <c r="D2"/>
      <c r="E2"/>
      <c r="G2" s="21" t="s">
        <v>55</v>
      </c>
      <c r="H2" s="10">
        <v>86164.098903691003</v>
      </c>
      <c r="I2" s="3" t="s">
        <v>56</v>
      </c>
    </row>
    <row r="3" spans="1:13" x14ac:dyDescent="0.25">
      <c r="A3"/>
      <c r="B3" s="21" t="s">
        <v>1</v>
      </c>
      <c r="C3" s="10">
        <v>8</v>
      </c>
      <c r="D3" s="42" t="s">
        <v>0</v>
      </c>
      <c r="E3"/>
      <c r="G3" s="22" t="s">
        <v>57</v>
      </c>
      <c r="H3" s="11" t="s">
        <v>58</v>
      </c>
      <c r="I3" s="5" t="s">
        <v>59</v>
      </c>
    </row>
    <row r="4" spans="1:13" x14ac:dyDescent="0.25">
      <c r="A4"/>
      <c r="B4" s="22" t="s">
        <v>2</v>
      </c>
      <c r="C4" s="11">
        <v>30</v>
      </c>
      <c r="D4" s="43" t="s">
        <v>3</v>
      </c>
      <c r="E4"/>
      <c r="G4" s="22" t="s">
        <v>61</v>
      </c>
      <c r="H4" s="11">
        <v>1.0012000000000001</v>
      </c>
      <c r="I4" s="5" t="s">
        <v>68</v>
      </c>
    </row>
    <row r="5" spans="1:13" x14ac:dyDescent="0.25">
      <c r="A5"/>
      <c r="B5" s="22" t="s">
        <v>4</v>
      </c>
      <c r="C5" s="11">
        <v>4075</v>
      </c>
      <c r="D5" s="43" t="s">
        <v>63</v>
      </c>
      <c r="E5"/>
      <c r="G5" s="22" t="s">
        <v>67</v>
      </c>
      <c r="H5" s="11">
        <v>1</v>
      </c>
      <c r="I5" s="5" t="s">
        <v>24</v>
      </c>
    </row>
    <row r="6" spans="1:13" ht="15.75" thickBot="1" x14ac:dyDescent="0.3">
      <c r="A6" s="4"/>
      <c r="B6" s="22" t="s">
        <v>10</v>
      </c>
      <c r="C6" s="11">
        <v>305</v>
      </c>
      <c r="D6" s="43" t="s">
        <v>0</v>
      </c>
      <c r="E6"/>
      <c r="G6" s="23" t="s">
        <v>50</v>
      </c>
      <c r="H6" s="12"/>
      <c r="I6" s="6"/>
    </row>
    <row r="7" spans="1:13" x14ac:dyDescent="0.25">
      <c r="A7" s="4"/>
      <c r="B7" s="22" t="s">
        <v>11</v>
      </c>
      <c r="C7" s="11">
        <v>298</v>
      </c>
      <c r="D7" s="43" t="s">
        <v>0</v>
      </c>
      <c r="E7"/>
    </row>
    <row r="8" spans="1:13" x14ac:dyDescent="0.25">
      <c r="A8" s="4"/>
      <c r="B8" s="22" t="s">
        <v>12</v>
      </c>
      <c r="C8" s="11">
        <v>37</v>
      </c>
      <c r="D8" s="43" t="s">
        <v>0</v>
      </c>
      <c r="E8"/>
    </row>
    <row r="9" spans="1:13" ht="15.75" thickBot="1" x14ac:dyDescent="0.3">
      <c r="A9" s="4"/>
      <c r="B9" s="54" t="s">
        <v>54</v>
      </c>
      <c r="C9" s="55">
        <v>403</v>
      </c>
      <c r="D9" s="56" t="s">
        <v>0</v>
      </c>
      <c r="E9"/>
    </row>
    <row r="10" spans="1:13" ht="27" thickBot="1" x14ac:dyDescent="0.45">
      <c r="A10"/>
      <c r="B10" s="58" t="s">
        <v>70</v>
      </c>
      <c r="C10"/>
      <c r="D10"/>
      <c r="E10"/>
      <c r="G10" s="41" t="s">
        <v>71</v>
      </c>
    </row>
    <row r="11" spans="1:13" x14ac:dyDescent="0.25">
      <c r="A11"/>
      <c r="B11" s="21" t="s">
        <v>5</v>
      </c>
      <c r="C11" s="44">
        <f>(C9-C8)/C3*C4*C5</f>
        <v>5592937.5</v>
      </c>
      <c r="D11" s="3" t="s">
        <v>6</v>
      </c>
      <c r="E11"/>
      <c r="G11" s="2" t="s">
        <v>62</v>
      </c>
      <c r="H11" s="19" t="s">
        <v>18</v>
      </c>
      <c r="I11" s="35" t="s">
        <v>19</v>
      </c>
      <c r="J11" s="1"/>
      <c r="K11" s="1"/>
      <c r="L11" s="1"/>
      <c r="M11" s="1"/>
    </row>
    <row r="12" spans="1:13" x14ac:dyDescent="0.25">
      <c r="A12" s="4"/>
      <c r="B12" s="22" t="s">
        <v>7</v>
      </c>
      <c r="C12" s="45">
        <f>C3/C4/C5</f>
        <v>6.5439672801635986E-5</v>
      </c>
      <c r="D12" s="5" t="s">
        <v>0</v>
      </c>
      <c r="E12"/>
      <c r="G12" s="57" t="s">
        <v>79</v>
      </c>
      <c r="H12" s="39">
        <f>MAX(C21:C1048576)</f>
        <v>4.0049999999999999E-3</v>
      </c>
      <c r="I12" s="20">
        <f>1/H12</f>
        <v>249.68789013732834</v>
      </c>
      <c r="J12" s="1"/>
      <c r="K12" s="1"/>
      <c r="L12" s="1"/>
      <c r="M12" s="1"/>
    </row>
    <row r="13" spans="1:13" ht="15.75" thickBot="1" x14ac:dyDescent="0.3">
      <c r="A13" s="4"/>
      <c r="B13" s="22" t="s">
        <v>8</v>
      </c>
      <c r="C13" s="47">
        <f>360/H2</f>
        <v>4.1780742162972791E-3</v>
      </c>
      <c r="D13" s="5" t="s">
        <v>9</v>
      </c>
      <c r="E13"/>
      <c r="G13" s="54" t="s">
        <v>80</v>
      </c>
      <c r="H13" s="13">
        <f>MIN(C21:C1048576)</f>
        <v>3.0149999999999999E-3</v>
      </c>
      <c r="I13" s="40">
        <f>1/H13</f>
        <v>331.6749585406302</v>
      </c>
      <c r="J13" s="1"/>
      <c r="K13" s="1"/>
      <c r="L13" s="1"/>
      <c r="M13" s="1"/>
    </row>
    <row r="14" spans="1:13" x14ac:dyDescent="0.25">
      <c r="A14" s="4"/>
      <c r="B14" s="46" t="s">
        <v>66</v>
      </c>
      <c r="C14" s="51">
        <f>DEGREES(ACOS((C6^2+C7^2-C9^2)/(2*C6*C7))-ACOS((C6^2+C7^2-C8^2)/(2*C6*C7)))/C13</f>
        <v>18419.552307120663</v>
      </c>
      <c r="D14" s="5" t="s">
        <v>20</v>
      </c>
      <c r="E14"/>
      <c r="G14" s="2" t="s">
        <v>73</v>
      </c>
      <c r="H14" s="17">
        <f>SMALL(D20:D1048574, COUNTIF(D20:D1048576,0)+1)</f>
        <v>437</v>
      </c>
      <c r="I14" s="18">
        <f>MAX(D20:D9999)</f>
        <v>160142</v>
      </c>
      <c r="J14" s="4"/>
      <c r="K14" s="1"/>
      <c r="L14" s="1"/>
      <c r="M14" s="1"/>
    </row>
    <row r="15" spans="1:13" x14ac:dyDescent="0.25">
      <c r="A15" s="8"/>
      <c r="B15" s="22" t="s">
        <v>69</v>
      </c>
      <c r="C15" s="48">
        <f>MAX(A20:A1048576)-A20</f>
        <v>18438.720905557915</v>
      </c>
      <c r="D15" s="5" t="s">
        <v>20</v>
      </c>
      <c r="E15"/>
      <c r="G15" s="8"/>
      <c r="H15" s="14" t="s">
        <v>15</v>
      </c>
      <c r="I15" s="16" t="s">
        <v>16</v>
      </c>
      <c r="J15" s="4"/>
      <c r="K15" s="1"/>
      <c r="L15" s="1"/>
      <c r="M15" s="1"/>
    </row>
    <row r="16" spans="1:13" ht="15.75" thickBot="1" x14ac:dyDescent="0.3">
      <c r="A16" s="9"/>
      <c r="B16" s="52" t="s">
        <v>69</v>
      </c>
      <c r="C16" s="38">
        <f>C15/3600</f>
        <v>5.1218669182105323</v>
      </c>
      <c r="D16" s="53" t="s">
        <v>21</v>
      </c>
      <c r="E16" s="4"/>
      <c r="G16" s="7" t="s">
        <v>74</v>
      </c>
      <c r="H16" s="13">
        <f>COUNT(D21:D1048576)</f>
        <v>1018</v>
      </c>
      <c r="I16" s="36">
        <f>COUNTIF(D20:D100000,"&gt;64000")</f>
        <v>2</v>
      </c>
    </row>
    <row r="17" spans="1:9" x14ac:dyDescent="0.25">
      <c r="A17"/>
      <c r="B17"/>
      <c r="C17"/>
      <c r="D17"/>
      <c r="E17"/>
      <c r="G17" s="21" t="s">
        <v>72</v>
      </c>
      <c r="H17" s="37">
        <f>H16*2+I16*2</f>
        <v>2040</v>
      </c>
      <c r="I17" s="3" t="s">
        <v>23</v>
      </c>
    </row>
    <row r="18" spans="1:9" ht="15.75" thickBot="1" x14ac:dyDescent="0.3">
      <c r="A18"/>
      <c r="B18"/>
      <c r="C18"/>
      <c r="D18"/>
      <c r="E18"/>
      <c r="G18" s="23" t="s">
        <v>60</v>
      </c>
      <c r="H18" s="38">
        <f>4*(H16+I16)</f>
        <v>4080</v>
      </c>
      <c r="I18" s="6" t="s">
        <v>23</v>
      </c>
    </row>
    <row r="19" spans="1:9" s="15" customFormat="1" ht="32.25" customHeight="1" x14ac:dyDescent="0.25">
      <c r="A19" s="50" t="s">
        <v>14</v>
      </c>
      <c r="B19" s="50" t="s">
        <v>13</v>
      </c>
      <c r="C19" s="50" t="s">
        <v>18</v>
      </c>
      <c r="D19" s="50" t="s">
        <v>22</v>
      </c>
      <c r="E19" s="50" t="s">
        <v>17</v>
      </c>
      <c r="G19" s="61" t="s">
        <v>77</v>
      </c>
      <c r="H19" s="64">
        <f>MATCH(1,E20:E1431,0)</f>
        <v>994</v>
      </c>
      <c r="I19" s="62"/>
    </row>
    <row r="20" spans="1:9" ht="15.75" thickBot="1" x14ac:dyDescent="0.3">
      <c r="A20" s="49">
        <v>1.7508905002357764</v>
      </c>
      <c r="B20" s="49">
        <v>437</v>
      </c>
      <c r="C20" s="49">
        <v>4.006E-3</v>
      </c>
      <c r="D20" s="49">
        <v>437</v>
      </c>
      <c r="E20" s="49">
        <v>-1</v>
      </c>
      <c r="G20" s="63" t="s">
        <v>78</v>
      </c>
      <c r="H20" s="38">
        <f>COUNTIF(D20:D1048576,0)</f>
        <v>1</v>
      </c>
      <c r="I20" s="53"/>
    </row>
    <row r="21" spans="1:9" x14ac:dyDescent="0.25">
      <c r="A21" s="49">
        <v>9.390331457314419</v>
      </c>
      <c r="B21" s="49">
        <v>2344</v>
      </c>
      <c r="C21" s="49">
        <v>4.0049999999999999E-3</v>
      </c>
      <c r="D21" s="49">
        <v>1907</v>
      </c>
      <c r="E21" s="49">
        <v>-1</v>
      </c>
    </row>
    <row r="22" spans="1:9" x14ac:dyDescent="0.25">
      <c r="A22" s="49">
        <v>17.031870218054078</v>
      </c>
      <c r="B22" s="49">
        <v>4252</v>
      </c>
      <c r="C22" s="49">
        <v>4.0039999999999997E-3</v>
      </c>
      <c r="D22" s="49">
        <v>1908</v>
      </c>
      <c r="E22" s="49">
        <v>-1</v>
      </c>
    </row>
    <row r="23" spans="1:9" x14ac:dyDescent="0.25">
      <c r="A23" s="49">
        <v>24.679509304619721</v>
      </c>
      <c r="B23" s="49">
        <v>6162</v>
      </c>
      <c r="C23" s="49">
        <v>4.0029999999999996E-3</v>
      </c>
      <c r="D23" s="49">
        <v>1910</v>
      </c>
      <c r="E23" s="49">
        <v>-1</v>
      </c>
    </row>
    <row r="24" spans="1:9" x14ac:dyDescent="0.25">
      <c r="A24" s="49">
        <v>32.337247242655408</v>
      </c>
      <c r="B24" s="49">
        <v>8075</v>
      </c>
      <c r="C24" s="49">
        <v>4.0020000000000003E-3</v>
      </c>
      <c r="D24" s="49">
        <v>1913</v>
      </c>
      <c r="E24" s="49">
        <v>-1</v>
      </c>
    </row>
    <row r="25" spans="1:9" x14ac:dyDescent="0.25">
      <c r="A25" s="49">
        <v>39.997074062444604</v>
      </c>
      <c r="B25" s="49">
        <v>9989</v>
      </c>
      <c r="C25" s="49">
        <v>4.0010000000000002E-3</v>
      </c>
      <c r="D25" s="49">
        <v>1914</v>
      </c>
      <c r="E25" s="49">
        <v>-1</v>
      </c>
    </row>
    <row r="26" spans="1:9" x14ac:dyDescent="0.25">
      <c r="A26" s="49">
        <v>47.666989795644739</v>
      </c>
      <c r="B26" s="49">
        <v>11906</v>
      </c>
      <c r="C26" s="49">
        <v>4.0000000000000001E-3</v>
      </c>
      <c r="D26" s="49">
        <v>1917</v>
      </c>
      <c r="E26" s="49">
        <v>-1</v>
      </c>
    </row>
    <row r="27" spans="1:9" x14ac:dyDescent="0.25">
      <c r="A27" s="49">
        <v>55.338988479425574</v>
      </c>
      <c r="B27" s="49">
        <v>13824</v>
      </c>
      <c r="C27" s="49">
        <v>3.999E-3</v>
      </c>
      <c r="D27" s="49">
        <v>1918</v>
      </c>
      <c r="E27" s="49">
        <v>-1</v>
      </c>
    </row>
    <row r="28" spans="1:9" x14ac:dyDescent="0.25">
      <c r="A28" s="49">
        <v>63.021066151984485</v>
      </c>
      <c r="B28" s="49">
        <v>15745</v>
      </c>
      <c r="C28" s="49">
        <v>3.9979999999999998E-3</v>
      </c>
      <c r="D28" s="49">
        <v>1921</v>
      </c>
      <c r="E28" s="49">
        <v>-1</v>
      </c>
    </row>
    <row r="29" spans="1:9" x14ac:dyDescent="0.25">
      <c r="A29" s="49">
        <v>70.705220857270845</v>
      </c>
      <c r="B29" s="49">
        <v>17667</v>
      </c>
      <c r="C29" s="49">
        <v>3.9969999999999997E-3</v>
      </c>
      <c r="D29" s="49">
        <v>1922</v>
      </c>
      <c r="E29" s="49">
        <v>-1</v>
      </c>
    </row>
    <row r="30" spans="1:9" x14ac:dyDescent="0.25">
      <c r="A30" s="49">
        <v>78.399444640232346</v>
      </c>
      <c r="B30" s="49">
        <v>19592</v>
      </c>
      <c r="C30" s="49">
        <v>3.9960000000000004E-3</v>
      </c>
      <c r="D30" s="49">
        <v>1925</v>
      </c>
      <c r="E30" s="49">
        <v>-1</v>
      </c>
    </row>
    <row r="31" spans="1:9" x14ac:dyDescent="0.25">
      <c r="A31" s="49">
        <v>86.095739551424188</v>
      </c>
      <c r="B31" s="49">
        <v>21518</v>
      </c>
      <c r="C31" s="49">
        <v>3.9950000000000003E-3</v>
      </c>
      <c r="D31" s="49">
        <v>1926</v>
      </c>
      <c r="E31" s="49">
        <v>-1</v>
      </c>
    </row>
    <row r="32" spans="1:9" x14ac:dyDescent="0.25">
      <c r="A32" s="49">
        <v>93.802093642769933</v>
      </c>
      <c r="B32" s="49">
        <v>23447</v>
      </c>
      <c r="C32" s="49">
        <v>3.9940000000000002E-3</v>
      </c>
      <c r="D32" s="49">
        <v>1929</v>
      </c>
      <c r="E32" s="49">
        <v>-1</v>
      </c>
    </row>
    <row r="33" spans="1:5" x14ac:dyDescent="0.25">
      <c r="A33" s="49">
        <v>101.51450647094548</v>
      </c>
      <c r="B33" s="49">
        <v>25378</v>
      </c>
      <c r="C33" s="49">
        <v>3.993E-3</v>
      </c>
      <c r="D33" s="49">
        <v>1931</v>
      </c>
      <c r="E33" s="49">
        <v>-1</v>
      </c>
    </row>
    <row r="34" spans="1:5" x14ac:dyDescent="0.25">
      <c r="A34" s="49">
        <v>109.2329740956348</v>
      </c>
      <c r="B34" s="49">
        <v>27311</v>
      </c>
      <c r="C34" s="49">
        <v>3.9919999999999999E-3</v>
      </c>
      <c r="D34" s="49">
        <v>1933</v>
      </c>
      <c r="E34" s="49">
        <v>-1</v>
      </c>
    </row>
    <row r="35" spans="1:5" x14ac:dyDescent="0.25">
      <c r="A35" s="49">
        <v>116.95749257993336</v>
      </c>
      <c r="B35" s="49">
        <v>29246</v>
      </c>
      <c r="C35" s="49">
        <v>3.9909999999999998E-3</v>
      </c>
      <c r="D35" s="49">
        <v>1935</v>
      </c>
      <c r="E35" s="49">
        <v>-1</v>
      </c>
    </row>
    <row r="36" spans="1:5" x14ac:dyDescent="0.25">
      <c r="A36" s="49">
        <v>124.68805799034196</v>
      </c>
      <c r="B36" s="49">
        <v>31183</v>
      </c>
      <c r="C36" s="49">
        <v>3.9899999999999996E-3</v>
      </c>
      <c r="D36" s="49">
        <v>1937</v>
      </c>
      <c r="E36" s="49">
        <v>-1</v>
      </c>
    </row>
    <row r="37" spans="1:5" x14ac:dyDescent="0.25">
      <c r="A37" s="49">
        <v>132.42466639677889</v>
      </c>
      <c r="B37" s="49">
        <v>33122</v>
      </c>
      <c r="C37" s="49">
        <v>3.9890000000000004E-3</v>
      </c>
      <c r="D37" s="49">
        <v>1939</v>
      </c>
      <c r="E37" s="49">
        <v>-1</v>
      </c>
    </row>
    <row r="38" spans="1:5" x14ac:dyDescent="0.25">
      <c r="A38" s="49">
        <v>140.16731387259225</v>
      </c>
      <c r="B38" s="49">
        <v>35063</v>
      </c>
      <c r="C38" s="49">
        <v>3.9880000000000002E-3</v>
      </c>
      <c r="D38" s="49">
        <v>1941</v>
      </c>
      <c r="E38" s="49">
        <v>-1</v>
      </c>
    </row>
    <row r="39" spans="1:5" x14ac:dyDescent="0.25">
      <c r="A39" s="49">
        <v>147.91599649455978</v>
      </c>
      <c r="B39" s="49">
        <v>37006</v>
      </c>
      <c r="C39" s="49">
        <v>3.9870000000000001E-3</v>
      </c>
      <c r="D39" s="49">
        <v>1943</v>
      </c>
      <c r="E39" s="49">
        <v>-1</v>
      </c>
    </row>
    <row r="40" spans="1:5" x14ac:dyDescent="0.25">
      <c r="A40" s="49">
        <v>155.67071034289816</v>
      </c>
      <c r="B40" s="49">
        <v>38951</v>
      </c>
      <c r="C40" s="49">
        <v>3.986E-3</v>
      </c>
      <c r="D40" s="49">
        <v>1945</v>
      </c>
      <c r="E40" s="49">
        <v>-1</v>
      </c>
    </row>
    <row r="41" spans="1:5" x14ac:dyDescent="0.25">
      <c r="A41" s="49">
        <v>163.43543700076063</v>
      </c>
      <c r="B41" s="49">
        <v>40899</v>
      </c>
      <c r="C41" s="49">
        <v>3.9849999999999998E-3</v>
      </c>
      <c r="D41" s="49">
        <v>1948</v>
      </c>
      <c r="E41" s="49">
        <v>-1</v>
      </c>
    </row>
    <row r="42" spans="1:5" x14ac:dyDescent="0.25">
      <c r="A42" s="49">
        <v>171.20220055650856</v>
      </c>
      <c r="B42" s="49">
        <v>42848</v>
      </c>
      <c r="C42" s="49">
        <v>3.9839999999999997E-3</v>
      </c>
      <c r="D42" s="49">
        <v>1949</v>
      </c>
      <c r="E42" s="49">
        <v>-1</v>
      </c>
    </row>
    <row r="43" spans="1:5" x14ac:dyDescent="0.25">
      <c r="A43" s="49">
        <v>178.97498360003252</v>
      </c>
      <c r="B43" s="49">
        <v>44799</v>
      </c>
      <c r="C43" s="49">
        <v>3.9830000000000004E-3</v>
      </c>
      <c r="D43" s="49">
        <v>1951</v>
      </c>
      <c r="E43" s="49">
        <v>-1</v>
      </c>
    </row>
    <row r="44" spans="1:5" x14ac:dyDescent="0.25">
      <c r="A44" s="49">
        <v>186.75776472518393</v>
      </c>
      <c r="B44" s="49">
        <v>46753</v>
      </c>
      <c r="C44" s="49">
        <v>3.9820000000000003E-3</v>
      </c>
      <c r="D44" s="49">
        <v>1954</v>
      </c>
      <c r="E44" s="49">
        <v>-1</v>
      </c>
    </row>
    <row r="45" spans="1:5" x14ac:dyDescent="0.25">
      <c r="A45" s="49">
        <v>194.54655552990954</v>
      </c>
      <c r="B45" s="49">
        <v>48709</v>
      </c>
      <c r="C45" s="49">
        <v>3.9810000000000002E-3</v>
      </c>
      <c r="D45" s="49">
        <v>1956</v>
      </c>
      <c r="E45" s="49">
        <v>-1</v>
      </c>
    </row>
    <row r="46" spans="1:5" x14ac:dyDescent="0.25">
      <c r="A46" s="49">
        <v>202.34135211537327</v>
      </c>
      <c r="B46" s="49">
        <v>50667</v>
      </c>
      <c r="C46" s="49">
        <v>3.98E-3</v>
      </c>
      <c r="D46" s="49">
        <v>1958</v>
      </c>
      <c r="E46" s="49">
        <v>-1</v>
      </c>
    </row>
    <row r="47" spans="1:5" x14ac:dyDescent="0.25">
      <c r="A47" s="49">
        <v>210.14215058622059</v>
      </c>
      <c r="B47" s="49">
        <v>52627</v>
      </c>
      <c r="C47" s="49">
        <v>3.9789999999999999E-3</v>
      </c>
      <c r="D47" s="49">
        <v>1960</v>
      </c>
      <c r="E47" s="49">
        <v>-1</v>
      </c>
    </row>
    <row r="48" spans="1:5" x14ac:dyDescent="0.25">
      <c r="A48" s="49">
        <v>217.94894705060909</v>
      </c>
      <c r="B48" s="49">
        <v>54589</v>
      </c>
      <c r="C48" s="49">
        <v>3.9779999999999998E-3</v>
      </c>
      <c r="D48" s="49">
        <v>1962</v>
      </c>
      <c r="E48" s="49">
        <v>-1</v>
      </c>
    </row>
    <row r="49" spans="1:5" x14ac:dyDescent="0.25">
      <c r="A49" s="49">
        <v>225.76173762020221</v>
      </c>
      <c r="B49" s="49">
        <v>56553</v>
      </c>
      <c r="C49" s="49">
        <v>3.9769999999999996E-3</v>
      </c>
      <c r="D49" s="49">
        <v>1964</v>
      </c>
      <c r="E49" s="49">
        <v>-1</v>
      </c>
    </row>
    <row r="50" spans="1:5" x14ac:dyDescent="0.25">
      <c r="A50" s="49">
        <v>233.58051841016942</v>
      </c>
      <c r="B50" s="49">
        <v>58519</v>
      </c>
      <c r="C50" s="49">
        <v>3.9760000000000004E-3</v>
      </c>
      <c r="D50" s="49">
        <v>1966</v>
      </c>
      <c r="E50" s="49">
        <v>-1</v>
      </c>
    </row>
    <row r="51" spans="1:5" x14ac:dyDescent="0.25">
      <c r="A51" s="49">
        <v>241.40528553920743</v>
      </c>
      <c r="B51" s="49">
        <v>60487</v>
      </c>
      <c r="C51" s="49">
        <v>3.9750000000000002E-3</v>
      </c>
      <c r="D51" s="49">
        <v>1968</v>
      </c>
      <c r="E51" s="49">
        <v>-1</v>
      </c>
    </row>
    <row r="52" spans="1:5" x14ac:dyDescent="0.25">
      <c r="A52" s="49">
        <v>249.2400096293139</v>
      </c>
      <c r="B52" s="49">
        <v>62458</v>
      </c>
      <c r="C52" s="49">
        <v>3.9740000000000001E-3</v>
      </c>
      <c r="D52" s="49">
        <v>1971</v>
      </c>
      <c r="E52" s="49">
        <v>-1</v>
      </c>
    </row>
    <row r="53" spans="1:5" x14ac:dyDescent="0.25">
      <c r="A53" s="49">
        <v>257.08071030662842</v>
      </c>
      <c r="B53" s="49">
        <v>64431</v>
      </c>
      <c r="C53" s="49">
        <v>3.973E-3</v>
      </c>
      <c r="D53" s="49">
        <v>1973</v>
      </c>
      <c r="E53" s="49">
        <v>-1</v>
      </c>
    </row>
    <row r="54" spans="1:5" x14ac:dyDescent="0.25">
      <c r="A54" s="49">
        <v>264.9234112011768</v>
      </c>
      <c r="B54" s="49">
        <v>66405</v>
      </c>
      <c r="C54" s="49">
        <v>3.9719999999999998E-3</v>
      </c>
      <c r="D54" s="49">
        <v>1974</v>
      </c>
      <c r="E54" s="49">
        <v>-1</v>
      </c>
    </row>
    <row r="55" spans="1:5" x14ac:dyDescent="0.25">
      <c r="A55" s="49">
        <v>272.77605444501091</v>
      </c>
      <c r="B55" s="49">
        <v>68382</v>
      </c>
      <c r="C55" s="49">
        <v>3.9709999999999997E-3</v>
      </c>
      <c r="D55" s="49">
        <v>1977</v>
      </c>
      <c r="E55" s="49">
        <v>-1</v>
      </c>
    </row>
    <row r="56" spans="1:5" x14ac:dyDescent="0.25">
      <c r="A56" s="49">
        <v>280.63466267515054</v>
      </c>
      <c r="B56" s="49">
        <v>70361</v>
      </c>
      <c r="C56" s="49">
        <v>3.9699999999999996E-3</v>
      </c>
      <c r="D56" s="49">
        <v>1979</v>
      </c>
      <c r="E56" s="49">
        <v>-1</v>
      </c>
    </row>
    <row r="57" spans="1:5" x14ac:dyDescent="0.25">
      <c r="A57" s="49">
        <v>288.5032015313372</v>
      </c>
      <c r="B57" s="49">
        <v>72343</v>
      </c>
      <c r="C57" s="49">
        <v>3.9690000000000003E-3</v>
      </c>
      <c r="D57" s="49">
        <v>1982</v>
      </c>
      <c r="E57" s="49">
        <v>-1</v>
      </c>
    </row>
    <row r="58" spans="1:5" x14ac:dyDescent="0.25">
      <c r="A58" s="49">
        <v>296.37372715838239</v>
      </c>
      <c r="B58" s="49">
        <v>74326</v>
      </c>
      <c r="C58" s="49">
        <v>3.9680000000000002E-3</v>
      </c>
      <c r="D58" s="49">
        <v>1983</v>
      </c>
      <c r="E58" s="49">
        <v>-1</v>
      </c>
    </row>
    <row r="59" spans="1:5" x14ac:dyDescent="0.25">
      <c r="A59" s="49">
        <v>304.25020620307612</v>
      </c>
      <c r="B59" s="49">
        <v>76311</v>
      </c>
      <c r="C59" s="49">
        <v>3.967E-3</v>
      </c>
      <c r="D59" s="49">
        <v>1985</v>
      </c>
      <c r="E59" s="49">
        <v>-1</v>
      </c>
    </row>
    <row r="60" spans="1:5" x14ac:dyDescent="0.25">
      <c r="A60" s="49">
        <v>312.13660131614768</v>
      </c>
      <c r="B60" s="49">
        <v>78299</v>
      </c>
      <c r="C60" s="49">
        <v>3.9659999999999999E-3</v>
      </c>
      <c r="D60" s="49">
        <v>1988</v>
      </c>
      <c r="E60" s="49">
        <v>-1</v>
      </c>
    </row>
    <row r="61" spans="1:5" x14ac:dyDescent="0.25">
      <c r="A61" s="49">
        <v>320.02894015260614</v>
      </c>
      <c r="B61" s="49">
        <v>80289</v>
      </c>
      <c r="C61" s="49">
        <v>3.9649999999999998E-3</v>
      </c>
      <c r="D61" s="49">
        <v>1990</v>
      </c>
      <c r="E61" s="49">
        <v>-1</v>
      </c>
    </row>
    <row r="62" spans="1:5" x14ac:dyDescent="0.25">
      <c r="A62" s="49">
        <v>327.92721887080802</v>
      </c>
      <c r="B62" s="49">
        <v>82281</v>
      </c>
      <c r="C62" s="49">
        <v>3.9639999999999996E-3</v>
      </c>
      <c r="D62" s="49">
        <v>1992</v>
      </c>
      <c r="E62" s="49">
        <v>-1</v>
      </c>
    </row>
    <row r="63" spans="1:5" x14ac:dyDescent="0.25">
      <c r="A63" s="49">
        <v>335.8314336327166</v>
      </c>
      <c r="B63" s="49">
        <v>84275</v>
      </c>
      <c r="C63" s="49">
        <v>3.9630000000000004E-3</v>
      </c>
      <c r="D63" s="49">
        <v>1994</v>
      </c>
      <c r="E63" s="49">
        <v>-1</v>
      </c>
    </row>
    <row r="64" spans="1:5" x14ac:dyDescent="0.25">
      <c r="A64" s="49">
        <v>343.74158060392278</v>
      </c>
      <c r="B64" s="49">
        <v>86271</v>
      </c>
      <c r="C64" s="49">
        <v>3.9620000000000002E-3</v>
      </c>
      <c r="D64" s="49">
        <v>1996</v>
      </c>
      <c r="E64" s="49">
        <v>-1</v>
      </c>
    </row>
    <row r="65" spans="1:5" x14ac:dyDescent="0.25">
      <c r="A65" s="49">
        <v>351.6616174532536</v>
      </c>
      <c r="B65" s="49">
        <v>88270</v>
      </c>
      <c r="C65" s="49">
        <v>3.9610000000000001E-3</v>
      </c>
      <c r="D65" s="49">
        <v>1999</v>
      </c>
      <c r="E65" s="49">
        <v>-1</v>
      </c>
    </row>
    <row r="66" spans="1:5" x14ac:dyDescent="0.25">
      <c r="A66" s="49">
        <v>359.58361635461142</v>
      </c>
      <c r="B66" s="49">
        <v>90270</v>
      </c>
      <c r="C66" s="49">
        <v>3.96E-3</v>
      </c>
      <c r="D66" s="49">
        <v>2000</v>
      </c>
      <c r="E66" s="49">
        <v>-1</v>
      </c>
    </row>
    <row r="67" spans="1:5" x14ac:dyDescent="0.25">
      <c r="A67" s="49">
        <v>367.51549548373583</v>
      </c>
      <c r="B67" s="49">
        <v>92273</v>
      </c>
      <c r="C67" s="49">
        <v>3.9589999999999998E-3</v>
      </c>
      <c r="D67" s="49">
        <v>2003</v>
      </c>
      <c r="E67" s="49">
        <v>-1</v>
      </c>
    </row>
    <row r="68" spans="1:5" x14ac:dyDescent="0.25">
      <c r="A68" s="49">
        <v>375.45328952138055</v>
      </c>
      <c r="B68" s="49">
        <v>94278</v>
      </c>
      <c r="C68" s="49">
        <v>3.9579999999999997E-3</v>
      </c>
      <c r="D68" s="49">
        <v>2005</v>
      </c>
      <c r="E68" s="49">
        <v>-1</v>
      </c>
    </row>
    <row r="69" spans="1:5" x14ac:dyDescent="0.25">
      <c r="A69" s="49">
        <v>383.39699465159333</v>
      </c>
      <c r="B69" s="49">
        <v>96285</v>
      </c>
      <c r="C69" s="49">
        <v>3.9569999999999996E-3</v>
      </c>
      <c r="D69" s="49">
        <v>2007</v>
      </c>
      <c r="E69" s="49">
        <v>-1</v>
      </c>
    </row>
    <row r="70" spans="1:5" x14ac:dyDescent="0.25">
      <c r="A70" s="49">
        <v>391.35056356172214</v>
      </c>
      <c r="B70" s="49">
        <v>98295</v>
      </c>
      <c r="C70" s="49">
        <v>3.9560000000000003E-3</v>
      </c>
      <c r="D70" s="49">
        <v>2010</v>
      </c>
      <c r="E70" s="49">
        <v>-1</v>
      </c>
    </row>
    <row r="71" spans="1:5" x14ac:dyDescent="0.25">
      <c r="A71" s="49">
        <v>399.30607844414601</v>
      </c>
      <c r="B71" s="49">
        <v>100306</v>
      </c>
      <c r="C71" s="49">
        <v>3.9550000000000002E-3</v>
      </c>
      <c r="D71" s="49">
        <v>2011</v>
      </c>
      <c r="E71" s="49">
        <v>-1</v>
      </c>
    </row>
    <row r="72" spans="1:5" x14ac:dyDescent="0.25">
      <c r="A72" s="49">
        <v>407.2714474931721</v>
      </c>
      <c r="B72" s="49">
        <v>102320</v>
      </c>
      <c r="C72" s="49">
        <v>3.954E-3</v>
      </c>
      <c r="D72" s="49">
        <v>2014</v>
      </c>
      <c r="E72" s="49">
        <v>-1</v>
      </c>
    </row>
    <row r="73" spans="1:5" x14ac:dyDescent="0.25">
      <c r="A73" s="49">
        <v>415.24271040818689</v>
      </c>
      <c r="B73" s="49">
        <v>104336</v>
      </c>
      <c r="C73" s="49">
        <v>3.9529999999999999E-3</v>
      </c>
      <c r="D73" s="49">
        <v>2016</v>
      </c>
      <c r="E73" s="49">
        <v>-1</v>
      </c>
    </row>
    <row r="74" spans="1:5" x14ac:dyDescent="0.25">
      <c r="A74" s="49">
        <v>423.21986339190789</v>
      </c>
      <c r="B74" s="49">
        <v>106354</v>
      </c>
      <c r="C74" s="49">
        <v>3.9519999999999998E-3</v>
      </c>
      <c r="D74" s="49">
        <v>2018</v>
      </c>
      <c r="E74" s="49">
        <v>-1</v>
      </c>
    </row>
    <row r="75" spans="1:5" x14ac:dyDescent="0.25">
      <c r="A75" s="49">
        <v>431.2068541503204</v>
      </c>
      <c r="B75" s="49">
        <v>108375</v>
      </c>
      <c r="C75" s="49">
        <v>3.9509999999999997E-3</v>
      </c>
      <c r="D75" s="49">
        <v>2021</v>
      </c>
      <c r="E75" s="49">
        <v>-1</v>
      </c>
    </row>
    <row r="76" spans="1:5" x14ac:dyDescent="0.25">
      <c r="A76" s="49">
        <v>439.19577489470038</v>
      </c>
      <c r="B76" s="49">
        <v>110397</v>
      </c>
      <c r="C76" s="49">
        <v>3.9500000000000004E-3</v>
      </c>
      <c r="D76" s="49">
        <v>2022</v>
      </c>
      <c r="E76" s="49">
        <v>-1</v>
      </c>
    </row>
    <row r="77" spans="1:5" x14ac:dyDescent="0.25">
      <c r="A77" s="49">
        <v>447.19452383802349</v>
      </c>
      <c r="B77" s="49">
        <v>112422</v>
      </c>
      <c r="C77" s="49">
        <v>3.9490000000000003E-3</v>
      </c>
      <c r="D77" s="49">
        <v>2025</v>
      </c>
      <c r="E77" s="49">
        <v>-1</v>
      </c>
    </row>
    <row r="78" spans="1:5" x14ac:dyDescent="0.25">
      <c r="A78" s="49">
        <v>455.19914569859225</v>
      </c>
      <c r="B78" s="49">
        <v>114449</v>
      </c>
      <c r="C78" s="49">
        <v>3.9480000000000001E-3</v>
      </c>
      <c r="D78" s="49">
        <v>2027</v>
      </c>
      <c r="E78" s="49">
        <v>-1</v>
      </c>
    </row>
    <row r="79" spans="1:5" x14ac:dyDescent="0.25">
      <c r="A79" s="49">
        <v>463.20963669800147</v>
      </c>
      <c r="B79" s="49">
        <v>116478</v>
      </c>
      <c r="C79" s="49">
        <v>3.947E-3</v>
      </c>
      <c r="D79" s="49">
        <v>2029</v>
      </c>
      <c r="E79" s="49">
        <v>-1</v>
      </c>
    </row>
    <row r="80" spans="1:5" x14ac:dyDescent="0.25">
      <c r="A80" s="49">
        <v>471.22993956122718</v>
      </c>
      <c r="B80" s="49">
        <v>118510</v>
      </c>
      <c r="C80" s="49">
        <v>3.9459999999999999E-3</v>
      </c>
      <c r="D80" s="49">
        <v>2032</v>
      </c>
      <c r="E80" s="49">
        <v>-1</v>
      </c>
    </row>
    <row r="81" spans="1:5" x14ac:dyDescent="0.25">
      <c r="A81" s="49">
        <v>479.25215651839068</v>
      </c>
      <c r="B81" s="49">
        <v>120543</v>
      </c>
      <c r="C81" s="49">
        <v>3.9449999999999997E-3</v>
      </c>
      <c r="D81" s="49">
        <v>2033</v>
      </c>
      <c r="E81" s="49">
        <v>-1</v>
      </c>
    </row>
    <row r="82" spans="1:5" x14ac:dyDescent="0.25">
      <c r="A82" s="49">
        <v>487.28417580169071</v>
      </c>
      <c r="B82" s="49">
        <v>122579</v>
      </c>
      <c r="C82" s="49">
        <v>3.9439999999999996E-3</v>
      </c>
      <c r="D82" s="49">
        <v>2036</v>
      </c>
      <c r="E82" s="49">
        <v>-1</v>
      </c>
    </row>
    <row r="83" spans="1:5" x14ac:dyDescent="0.25">
      <c r="A83" s="49">
        <v>495.32599064796273</v>
      </c>
      <c r="B83" s="49">
        <v>124618</v>
      </c>
      <c r="C83" s="49">
        <v>3.9430000000000003E-3</v>
      </c>
      <c r="D83" s="49">
        <v>2039</v>
      </c>
      <c r="E83" s="49">
        <v>-1</v>
      </c>
    </row>
    <row r="84" spans="1:5" x14ac:dyDescent="0.25">
      <c r="A84" s="49">
        <v>503.36970929894557</v>
      </c>
      <c r="B84" s="49">
        <v>126658</v>
      </c>
      <c r="C84" s="49">
        <v>3.9420000000000002E-3</v>
      </c>
      <c r="D84" s="49">
        <v>2040</v>
      </c>
      <c r="E84" s="49">
        <v>-1</v>
      </c>
    </row>
    <row r="85" spans="1:5" x14ac:dyDescent="0.25">
      <c r="A85" s="49">
        <v>511.42321399819502</v>
      </c>
      <c r="B85" s="49">
        <v>128701</v>
      </c>
      <c r="C85" s="49">
        <v>3.9410000000000001E-3</v>
      </c>
      <c r="D85" s="49">
        <v>2043</v>
      </c>
      <c r="E85" s="49">
        <v>-1</v>
      </c>
    </row>
    <row r="86" spans="1:5" x14ac:dyDescent="0.25">
      <c r="A86" s="49">
        <v>519.48255749470945</v>
      </c>
      <c r="B86" s="49">
        <v>130746</v>
      </c>
      <c r="C86" s="49">
        <v>3.9399999999999999E-3</v>
      </c>
      <c r="D86" s="49">
        <v>2045</v>
      </c>
      <c r="E86" s="49">
        <v>-1</v>
      </c>
    </row>
    <row r="87" spans="1:5" x14ac:dyDescent="0.25">
      <c r="A87" s="49">
        <v>527.54773604086893</v>
      </c>
      <c r="B87" s="49">
        <v>132793</v>
      </c>
      <c r="C87" s="49">
        <v>3.9389999999999998E-3</v>
      </c>
      <c r="D87" s="49">
        <v>2047</v>
      </c>
      <c r="E87" s="49">
        <v>-1</v>
      </c>
    </row>
    <row r="88" spans="1:5" x14ac:dyDescent="0.25">
      <c r="A88" s="49">
        <v>535.61874589282445</v>
      </c>
      <c r="B88" s="49">
        <v>134842</v>
      </c>
      <c r="C88" s="49">
        <v>3.9379999999999997E-3</v>
      </c>
      <c r="D88" s="49">
        <v>2049</v>
      </c>
      <c r="E88" s="49">
        <v>-1</v>
      </c>
    </row>
    <row r="89" spans="1:5" x14ac:dyDescent="0.25">
      <c r="A89" s="49">
        <v>543.69952081027168</v>
      </c>
      <c r="B89" s="49">
        <v>136894</v>
      </c>
      <c r="C89" s="49">
        <v>3.9370000000000004E-3</v>
      </c>
      <c r="D89" s="49">
        <v>2052</v>
      </c>
      <c r="E89" s="49">
        <v>-1</v>
      </c>
    </row>
    <row r="90" spans="1:5" x14ac:dyDescent="0.25">
      <c r="A90" s="49">
        <v>551.78611755768304</v>
      </c>
      <c r="B90" s="49">
        <v>138948</v>
      </c>
      <c r="C90" s="49">
        <v>3.9360000000000003E-3</v>
      </c>
      <c r="D90" s="49">
        <v>2054</v>
      </c>
      <c r="E90" s="49">
        <v>-1</v>
      </c>
    </row>
    <row r="91" spans="1:5" x14ac:dyDescent="0.25">
      <c r="A91" s="49">
        <v>559.87853240301126</v>
      </c>
      <c r="B91" s="49">
        <v>141004</v>
      </c>
      <c r="C91" s="49">
        <v>3.9350000000000001E-3</v>
      </c>
      <c r="D91" s="49">
        <v>2056</v>
      </c>
      <c r="E91" s="49">
        <v>-1</v>
      </c>
    </row>
    <row r="92" spans="1:5" x14ac:dyDescent="0.25">
      <c r="A92" s="49">
        <v>567.98069611762526</v>
      </c>
      <c r="B92" s="49">
        <v>143063</v>
      </c>
      <c r="C92" s="49">
        <v>3.934E-3</v>
      </c>
      <c r="D92" s="49">
        <v>2059</v>
      </c>
      <c r="E92" s="49">
        <v>-1</v>
      </c>
    </row>
    <row r="93" spans="1:5" x14ac:dyDescent="0.25">
      <c r="A93" s="49">
        <v>576.08473497832688</v>
      </c>
      <c r="B93" s="49">
        <v>145123</v>
      </c>
      <c r="C93" s="49">
        <v>3.9329999999999999E-3</v>
      </c>
      <c r="D93" s="49">
        <v>2060</v>
      </c>
      <c r="E93" s="49">
        <v>-1</v>
      </c>
    </row>
    <row r="94" spans="1:5" x14ac:dyDescent="0.25">
      <c r="A94" s="49">
        <v>584.20244576340417</v>
      </c>
      <c r="B94" s="49">
        <v>147187</v>
      </c>
      <c r="C94" s="49">
        <v>3.9319999999999997E-3</v>
      </c>
      <c r="D94" s="49">
        <v>2064</v>
      </c>
      <c r="E94" s="49">
        <v>-1</v>
      </c>
    </row>
    <row r="95" spans="1:5" x14ac:dyDescent="0.25">
      <c r="A95" s="49">
        <v>592.32202425807975</v>
      </c>
      <c r="B95" s="49">
        <v>149252</v>
      </c>
      <c r="C95" s="49">
        <v>3.9309999999999996E-3</v>
      </c>
      <c r="D95" s="49">
        <v>2065</v>
      </c>
      <c r="E95" s="49">
        <v>-1</v>
      </c>
    </row>
    <row r="96" spans="1:5" x14ac:dyDescent="0.25">
      <c r="A96" s="49">
        <v>600.45133074887417</v>
      </c>
      <c r="B96" s="49">
        <v>151320</v>
      </c>
      <c r="C96" s="49">
        <v>3.9300000000000003E-3</v>
      </c>
      <c r="D96" s="49">
        <v>2068</v>
      </c>
      <c r="E96" s="49">
        <v>-1</v>
      </c>
    </row>
    <row r="97" spans="1:5" x14ac:dyDescent="0.25">
      <c r="A97" s="49">
        <v>608.58249952858728</v>
      </c>
      <c r="B97" s="49">
        <v>153389</v>
      </c>
      <c r="C97" s="49">
        <v>3.9290000000000002E-3</v>
      </c>
      <c r="D97" s="49">
        <v>2069</v>
      </c>
      <c r="E97" s="49">
        <v>-1</v>
      </c>
    </row>
    <row r="98" spans="1:5" x14ac:dyDescent="0.25">
      <c r="A98" s="49">
        <v>616.72731539133156</v>
      </c>
      <c r="B98" s="49">
        <v>155462</v>
      </c>
      <c r="C98" s="49">
        <v>3.9280000000000001E-3</v>
      </c>
      <c r="D98" s="49">
        <v>2073</v>
      </c>
      <c r="E98" s="49">
        <v>-1</v>
      </c>
    </row>
    <row r="99" spans="1:5" x14ac:dyDescent="0.25">
      <c r="A99" s="49">
        <v>624.87398613817459</v>
      </c>
      <c r="B99" s="49">
        <v>157536</v>
      </c>
      <c r="C99" s="49">
        <v>3.9269999999999999E-3</v>
      </c>
      <c r="D99" s="49">
        <v>2074</v>
      </c>
      <c r="E99" s="49">
        <v>-1</v>
      </c>
    </row>
    <row r="100" spans="1:5" x14ac:dyDescent="0.25">
      <c r="A100" s="49">
        <v>633.0303640717899</v>
      </c>
      <c r="B100" s="49">
        <v>159613</v>
      </c>
      <c r="C100" s="49">
        <v>3.9259999999999998E-3</v>
      </c>
      <c r="D100" s="49">
        <v>2077</v>
      </c>
      <c r="E100" s="49">
        <v>-1</v>
      </c>
    </row>
    <row r="101" spans="1:5" x14ac:dyDescent="0.25">
      <c r="A101" s="49">
        <v>641.19251700028394</v>
      </c>
      <c r="B101" s="49">
        <v>161692</v>
      </c>
      <c r="C101" s="49">
        <v>3.9249999999999997E-3</v>
      </c>
      <c r="D101" s="49">
        <v>2079</v>
      </c>
      <c r="E101" s="49">
        <v>-1</v>
      </c>
    </row>
    <row r="102" spans="1:5" x14ac:dyDescent="0.25">
      <c r="A102" s="49">
        <v>649.3643657348731</v>
      </c>
      <c r="B102" s="49">
        <v>163774</v>
      </c>
      <c r="C102" s="49">
        <v>3.9240000000000004E-3</v>
      </c>
      <c r="D102" s="49">
        <v>2082</v>
      </c>
      <c r="E102" s="49">
        <v>-1</v>
      </c>
    </row>
    <row r="103" spans="1:5" x14ac:dyDescent="0.25">
      <c r="A103" s="49">
        <v>657.5380565922477</v>
      </c>
      <c r="B103" s="49">
        <v>165857</v>
      </c>
      <c r="C103" s="49">
        <v>3.9230000000000003E-3</v>
      </c>
      <c r="D103" s="49">
        <v>2083</v>
      </c>
      <c r="E103" s="49">
        <v>-1</v>
      </c>
    </row>
    <row r="104" spans="1:5" x14ac:dyDescent="0.25">
      <c r="A104" s="49">
        <v>665.7253563907384</v>
      </c>
      <c r="B104" s="49">
        <v>167944</v>
      </c>
      <c r="C104" s="49">
        <v>3.9220000000000001E-3</v>
      </c>
      <c r="D104" s="49">
        <v>2087</v>
      </c>
      <c r="E104" s="49">
        <v>-1</v>
      </c>
    </row>
    <row r="105" spans="1:5" x14ac:dyDescent="0.25">
      <c r="A105" s="49">
        <v>673.91449095564667</v>
      </c>
      <c r="B105" s="49">
        <v>170032</v>
      </c>
      <c r="C105" s="49">
        <v>3.921E-3</v>
      </c>
      <c r="D105" s="49">
        <v>2088</v>
      </c>
      <c r="E105" s="49">
        <v>-1</v>
      </c>
    </row>
    <row r="106" spans="1:5" x14ac:dyDescent="0.25">
      <c r="A106" s="49">
        <v>682.11330061378408</v>
      </c>
      <c r="B106" s="49">
        <v>172123</v>
      </c>
      <c r="C106" s="49">
        <v>3.9199999999999999E-3</v>
      </c>
      <c r="D106" s="49">
        <v>2091</v>
      </c>
      <c r="E106" s="49">
        <v>-1</v>
      </c>
    </row>
    <row r="107" spans="1:5" x14ac:dyDescent="0.25">
      <c r="A107" s="49">
        <v>690.31785919769118</v>
      </c>
      <c r="B107" s="49">
        <v>174216</v>
      </c>
      <c r="C107" s="49">
        <v>3.9189999999999997E-3</v>
      </c>
      <c r="D107" s="49">
        <v>2093</v>
      </c>
      <c r="E107" s="49">
        <v>-1</v>
      </c>
    </row>
    <row r="108" spans="1:5" x14ac:dyDescent="0.25">
      <c r="A108" s="49">
        <v>698.52816304338455</v>
      </c>
      <c r="B108" s="49">
        <v>176311</v>
      </c>
      <c r="C108" s="49">
        <v>3.9179999999999996E-3</v>
      </c>
      <c r="D108" s="49">
        <v>2095</v>
      </c>
      <c r="E108" s="49">
        <v>-1</v>
      </c>
    </row>
    <row r="109" spans="1:5" x14ac:dyDescent="0.25">
      <c r="A109" s="49">
        <v>706.74812599058964</v>
      </c>
      <c r="B109" s="49">
        <v>178409</v>
      </c>
      <c r="C109" s="49">
        <v>3.9170000000000003E-3</v>
      </c>
      <c r="D109" s="49">
        <v>2098</v>
      </c>
      <c r="E109" s="49">
        <v>-1</v>
      </c>
    </row>
    <row r="110" spans="1:5" x14ac:dyDescent="0.25">
      <c r="A110" s="49">
        <v>714.97382488401354</v>
      </c>
      <c r="B110" s="49">
        <v>180509</v>
      </c>
      <c r="C110" s="49">
        <v>3.9160000000000002E-3</v>
      </c>
      <c r="D110" s="49">
        <v>2100</v>
      </c>
      <c r="E110" s="49">
        <v>-1</v>
      </c>
    </row>
    <row r="111" spans="1:5" x14ac:dyDescent="0.25">
      <c r="A111" s="49">
        <v>723.20917157156146</v>
      </c>
      <c r="B111" s="49">
        <v>182612</v>
      </c>
      <c r="C111" s="49">
        <v>3.9150000000000001E-3</v>
      </c>
      <c r="D111" s="49">
        <v>2103</v>
      </c>
      <c r="E111" s="49">
        <v>-1</v>
      </c>
    </row>
    <row r="112" spans="1:5" x14ac:dyDescent="0.25">
      <c r="A112" s="49">
        <v>731.44633040675797</v>
      </c>
      <c r="B112" s="49">
        <v>184716</v>
      </c>
      <c r="C112" s="49">
        <v>3.9139999999999999E-3</v>
      </c>
      <c r="D112" s="49">
        <v>2104</v>
      </c>
      <c r="E112" s="49">
        <v>-1</v>
      </c>
    </row>
    <row r="113" spans="1:5" x14ac:dyDescent="0.25">
      <c r="A113" s="49">
        <v>739.69704124485349</v>
      </c>
      <c r="B113" s="49">
        <v>186824</v>
      </c>
      <c r="C113" s="49">
        <v>3.9129999999999998E-3</v>
      </c>
      <c r="D113" s="49">
        <v>2108</v>
      </c>
      <c r="E113" s="49">
        <v>-1</v>
      </c>
    </row>
    <row r="114" spans="1:5" x14ac:dyDescent="0.25">
      <c r="A114" s="49">
        <v>747.94955694808039</v>
      </c>
      <c r="B114" s="49">
        <v>188933</v>
      </c>
      <c r="C114" s="49">
        <v>3.9119999999999997E-3</v>
      </c>
      <c r="D114" s="49">
        <v>2109</v>
      </c>
      <c r="E114" s="49">
        <v>-1</v>
      </c>
    </row>
    <row r="115" spans="1:5" x14ac:dyDescent="0.25">
      <c r="A115" s="49">
        <v>756.21169988044926</v>
      </c>
      <c r="B115" s="49">
        <v>191045</v>
      </c>
      <c r="C115" s="49">
        <v>3.9110000000000004E-3</v>
      </c>
      <c r="D115" s="49">
        <v>2112</v>
      </c>
      <c r="E115" s="49">
        <v>-1</v>
      </c>
    </row>
    <row r="116" spans="1:5" x14ac:dyDescent="0.25">
      <c r="A116" s="49">
        <v>764.47955291157382</v>
      </c>
      <c r="B116" s="49">
        <v>193159</v>
      </c>
      <c r="C116" s="49">
        <v>3.9100000000000003E-3</v>
      </c>
      <c r="D116" s="49">
        <v>2114</v>
      </c>
      <c r="E116" s="49">
        <v>-1</v>
      </c>
    </row>
    <row r="117" spans="1:5" x14ac:dyDescent="0.25">
      <c r="A117" s="49">
        <v>772.75702191443236</v>
      </c>
      <c r="B117" s="49">
        <v>195276</v>
      </c>
      <c r="C117" s="49">
        <v>3.9090000000000001E-3</v>
      </c>
      <c r="D117" s="49">
        <v>2117</v>
      </c>
      <c r="E117" s="49">
        <v>-1</v>
      </c>
    </row>
    <row r="118" spans="1:5" x14ac:dyDescent="0.25">
      <c r="A118" s="49">
        <v>781.04019176695488</v>
      </c>
      <c r="B118" s="49">
        <v>197395</v>
      </c>
      <c r="C118" s="49">
        <v>3.908E-3</v>
      </c>
      <c r="D118" s="49">
        <v>2119</v>
      </c>
      <c r="E118" s="49">
        <v>-1</v>
      </c>
    </row>
    <row r="119" spans="1:5" x14ac:dyDescent="0.25">
      <c r="A119" s="49">
        <v>789.3290588508728</v>
      </c>
      <c r="B119" s="49">
        <v>199516</v>
      </c>
      <c r="C119" s="49">
        <v>3.9069999999999999E-3</v>
      </c>
      <c r="D119" s="49">
        <v>2121</v>
      </c>
      <c r="E119" s="49">
        <v>-1</v>
      </c>
    </row>
    <row r="120" spans="1:5" x14ac:dyDescent="0.25">
      <c r="A120" s="49">
        <v>797.62752605183152</v>
      </c>
      <c r="B120" s="49">
        <v>201640</v>
      </c>
      <c r="C120" s="49">
        <v>3.9060000000000002E-3</v>
      </c>
      <c r="D120" s="49">
        <v>2124</v>
      </c>
      <c r="E120" s="49">
        <v>-1</v>
      </c>
    </row>
    <row r="121" spans="1:5" x14ac:dyDescent="0.25">
      <c r="A121" s="49">
        <v>805.93558675988277</v>
      </c>
      <c r="B121" s="49">
        <v>203767</v>
      </c>
      <c r="C121" s="49">
        <v>3.9050000000000001E-3</v>
      </c>
      <c r="D121" s="49">
        <v>2127</v>
      </c>
      <c r="E121" s="49">
        <v>-1</v>
      </c>
    </row>
    <row r="122" spans="1:5" x14ac:dyDescent="0.25">
      <c r="A122" s="49">
        <v>814.24542537056766</v>
      </c>
      <c r="B122" s="49">
        <v>205895</v>
      </c>
      <c r="C122" s="49">
        <v>3.9039999999999999E-3</v>
      </c>
      <c r="D122" s="49">
        <v>2128</v>
      </c>
      <c r="E122" s="49">
        <v>-1</v>
      </c>
    </row>
    <row r="123" spans="1:5" x14ac:dyDescent="0.25">
      <c r="A123" s="49">
        <v>822.56484828151054</v>
      </c>
      <c r="B123" s="49">
        <v>208026</v>
      </c>
      <c r="C123" s="49">
        <v>3.9029999999999998E-3</v>
      </c>
      <c r="D123" s="49">
        <v>2131</v>
      </c>
      <c r="E123" s="49">
        <v>-1</v>
      </c>
    </row>
    <row r="124" spans="1:5" x14ac:dyDescent="0.25">
      <c r="A124" s="49">
        <v>830.89384889567395</v>
      </c>
      <c r="B124" s="49">
        <v>210160</v>
      </c>
      <c r="C124" s="49">
        <v>3.9020000000000001E-3</v>
      </c>
      <c r="D124" s="49">
        <v>2134</v>
      </c>
      <c r="E124" s="49">
        <v>-1</v>
      </c>
    </row>
    <row r="125" spans="1:5" x14ac:dyDescent="0.25">
      <c r="A125" s="49">
        <v>839.22461762136902</v>
      </c>
      <c r="B125" s="49">
        <v>212295</v>
      </c>
      <c r="C125" s="49">
        <v>3.901E-3</v>
      </c>
      <c r="D125" s="49">
        <v>2135</v>
      </c>
      <c r="E125" s="49">
        <v>-1</v>
      </c>
    </row>
    <row r="126" spans="1:5" x14ac:dyDescent="0.25">
      <c r="A126" s="49">
        <v>847.56885536859045</v>
      </c>
      <c r="B126" s="49">
        <v>214434</v>
      </c>
      <c r="C126" s="49">
        <v>3.8999999999999998E-3</v>
      </c>
      <c r="D126" s="49">
        <v>2139</v>
      </c>
      <c r="E126" s="49">
        <v>-1</v>
      </c>
    </row>
    <row r="127" spans="1:5" x14ac:dyDescent="0.25">
      <c r="A127" s="49">
        <v>855.91485405466585</v>
      </c>
      <c r="B127" s="49">
        <v>216574</v>
      </c>
      <c r="C127" s="49">
        <v>3.8990000000000001E-3</v>
      </c>
      <c r="D127" s="49">
        <v>2140</v>
      </c>
      <c r="E127" s="49">
        <v>-1</v>
      </c>
    </row>
    <row r="128" spans="1:5" x14ac:dyDescent="0.25">
      <c r="A128" s="49">
        <v>864.27041009869288</v>
      </c>
      <c r="B128" s="49">
        <v>218717</v>
      </c>
      <c r="C128" s="49">
        <v>3.898E-3</v>
      </c>
      <c r="D128" s="49">
        <v>2143</v>
      </c>
      <c r="E128" s="49">
        <v>-1</v>
      </c>
    </row>
    <row r="129" spans="1:5" x14ac:dyDescent="0.25">
      <c r="A129" s="49">
        <v>872.63551692519718</v>
      </c>
      <c r="B129" s="49">
        <v>220863</v>
      </c>
      <c r="C129" s="49">
        <v>3.8969999999999999E-3</v>
      </c>
      <c r="D129" s="49">
        <v>2146</v>
      </c>
      <c r="E129" s="49">
        <v>-1</v>
      </c>
    </row>
    <row r="130" spans="1:5" x14ac:dyDescent="0.25">
      <c r="A130" s="49">
        <v>881.00627146339127</v>
      </c>
      <c r="B130" s="49">
        <v>223011</v>
      </c>
      <c r="C130" s="49">
        <v>3.8960000000000002E-3</v>
      </c>
      <c r="D130" s="49">
        <v>2148</v>
      </c>
      <c r="E130" s="49">
        <v>-1</v>
      </c>
    </row>
    <row r="131" spans="1:5" x14ac:dyDescent="0.25">
      <c r="A131" s="49">
        <v>889.38267014644646</v>
      </c>
      <c r="B131" s="49">
        <v>225161</v>
      </c>
      <c r="C131" s="49">
        <v>3.895E-3</v>
      </c>
      <c r="D131" s="49">
        <v>2150</v>
      </c>
      <c r="E131" s="49">
        <v>-1</v>
      </c>
    </row>
    <row r="132" spans="1:5" x14ac:dyDescent="0.25">
      <c r="A132" s="49">
        <v>897.76860391134028</v>
      </c>
      <c r="B132" s="49">
        <v>227314</v>
      </c>
      <c r="C132" s="49">
        <v>3.8939999999999999E-3</v>
      </c>
      <c r="D132" s="49">
        <v>2153</v>
      </c>
      <c r="E132" s="49">
        <v>-1</v>
      </c>
    </row>
    <row r="133" spans="1:5" x14ac:dyDescent="0.25">
      <c r="A133" s="49">
        <v>906.16017270040334</v>
      </c>
      <c r="B133" s="49">
        <v>229469</v>
      </c>
      <c r="C133" s="49">
        <v>3.8930000000000002E-3</v>
      </c>
      <c r="D133" s="49">
        <v>2155</v>
      </c>
      <c r="E133" s="49">
        <v>-1</v>
      </c>
    </row>
    <row r="134" spans="1:5" x14ac:dyDescent="0.25">
      <c r="A134" s="49">
        <v>914.56126545939992</v>
      </c>
      <c r="B134" s="49">
        <v>231627</v>
      </c>
      <c r="C134" s="49">
        <v>3.8920000000000001E-3</v>
      </c>
      <c r="D134" s="49">
        <v>2158</v>
      </c>
      <c r="E134" s="49">
        <v>-1</v>
      </c>
    </row>
    <row r="135" spans="1:5" x14ac:dyDescent="0.25">
      <c r="A135" s="49">
        <v>922.96798413942827</v>
      </c>
      <c r="B135" s="49">
        <v>233787</v>
      </c>
      <c r="C135" s="49">
        <v>3.8909999999999999E-3</v>
      </c>
      <c r="D135" s="49">
        <v>2160</v>
      </c>
      <c r="E135" s="49">
        <v>-1</v>
      </c>
    </row>
    <row r="136" spans="1:5" x14ac:dyDescent="0.25">
      <c r="A136" s="49">
        <v>931.38421569498109</v>
      </c>
      <c r="B136" s="49">
        <v>235950</v>
      </c>
      <c r="C136" s="49">
        <v>3.8899999999999998E-3</v>
      </c>
      <c r="D136" s="49">
        <v>2163</v>
      </c>
      <c r="E136" s="49">
        <v>-1</v>
      </c>
    </row>
    <row r="137" spans="1:5" x14ac:dyDescent="0.25">
      <c r="A137" s="49">
        <v>939.80606408606457</v>
      </c>
      <c r="B137" s="49">
        <v>238115</v>
      </c>
      <c r="C137" s="49">
        <v>3.8890000000000001E-3</v>
      </c>
      <c r="D137" s="49">
        <v>2165</v>
      </c>
      <c r="E137" s="49">
        <v>-1</v>
      </c>
    </row>
    <row r="138" spans="1:5" x14ac:dyDescent="0.25">
      <c r="A138" s="49">
        <v>948.23352577649177</v>
      </c>
      <c r="B138" s="49">
        <v>240282</v>
      </c>
      <c r="C138" s="49">
        <v>3.888E-3</v>
      </c>
      <c r="D138" s="49">
        <v>2167</v>
      </c>
      <c r="E138" s="49">
        <v>-1</v>
      </c>
    </row>
    <row r="139" spans="1:5" x14ac:dyDescent="0.25">
      <c r="A139" s="49">
        <v>956.6704847340601</v>
      </c>
      <c r="B139" s="49">
        <v>242452</v>
      </c>
      <c r="C139" s="49">
        <v>3.8869999999999998E-3</v>
      </c>
      <c r="D139" s="49">
        <v>2170</v>
      </c>
      <c r="E139" s="49">
        <v>-1</v>
      </c>
    </row>
    <row r="140" spans="1:5" x14ac:dyDescent="0.25">
      <c r="A140" s="49">
        <v>965.11693443151557</v>
      </c>
      <c r="B140" s="49">
        <v>244625</v>
      </c>
      <c r="C140" s="49">
        <v>3.8860000000000001E-3</v>
      </c>
      <c r="D140" s="49">
        <v>2173</v>
      </c>
      <c r="E140" s="49">
        <v>-1</v>
      </c>
    </row>
    <row r="141" spans="1:5" x14ac:dyDescent="0.25">
      <c r="A141" s="49">
        <v>973.56898284656734</v>
      </c>
      <c r="B141" s="49">
        <v>246800</v>
      </c>
      <c r="C141" s="49">
        <v>3.885E-3</v>
      </c>
      <c r="D141" s="49">
        <v>2175</v>
      </c>
      <c r="E141" s="49">
        <v>-1</v>
      </c>
    </row>
    <row r="142" spans="1:5" x14ac:dyDescent="0.25">
      <c r="A142" s="49">
        <v>982.02662646090869</v>
      </c>
      <c r="B142" s="49">
        <v>248977</v>
      </c>
      <c r="C142" s="49">
        <v>3.8839999999999999E-3</v>
      </c>
      <c r="D142" s="49">
        <v>2177</v>
      </c>
      <c r="E142" s="49">
        <v>-1</v>
      </c>
    </row>
    <row r="143" spans="1:5" x14ac:dyDescent="0.25">
      <c r="A143" s="49">
        <v>990.49374526017857</v>
      </c>
      <c r="B143" s="49">
        <v>251157</v>
      </c>
      <c r="C143" s="49">
        <v>3.8830000000000002E-3</v>
      </c>
      <c r="D143" s="49">
        <v>2180</v>
      </c>
      <c r="E143" s="49">
        <v>-1</v>
      </c>
    </row>
    <row r="144" spans="1:5" x14ac:dyDescent="0.25">
      <c r="A144" s="49">
        <v>998.96645023547808</v>
      </c>
      <c r="B144" s="49">
        <v>253339</v>
      </c>
      <c r="C144" s="49">
        <v>3.882E-3</v>
      </c>
      <c r="D144" s="49">
        <v>2182</v>
      </c>
      <c r="E144" s="49">
        <v>-1</v>
      </c>
    </row>
    <row r="145" spans="1:5" x14ac:dyDescent="0.25">
      <c r="A145" s="49">
        <v>1007.4486193816107</v>
      </c>
      <c r="B145" s="49">
        <v>255524</v>
      </c>
      <c r="C145" s="49">
        <v>3.8809999999999999E-3</v>
      </c>
      <c r="D145" s="49">
        <v>2185</v>
      </c>
      <c r="E145" s="49">
        <v>-1</v>
      </c>
    </row>
    <row r="146" spans="1:5" x14ac:dyDescent="0.25">
      <c r="A146" s="49">
        <v>1015.9402461982053</v>
      </c>
      <c r="B146" s="49">
        <v>257712</v>
      </c>
      <c r="C146" s="49">
        <v>3.8800000000000002E-3</v>
      </c>
      <c r="D146" s="49">
        <v>2188</v>
      </c>
      <c r="E146" s="49">
        <v>-1</v>
      </c>
    </row>
    <row r="147" spans="1:5" x14ac:dyDescent="0.25">
      <c r="A147" s="49">
        <v>1024.4374446899294</v>
      </c>
      <c r="B147" s="49">
        <v>259902</v>
      </c>
      <c r="C147" s="49">
        <v>3.8790000000000001E-3</v>
      </c>
      <c r="D147" s="49">
        <v>2190</v>
      </c>
      <c r="E147" s="49">
        <v>-1</v>
      </c>
    </row>
    <row r="148" spans="1:5" x14ac:dyDescent="0.25">
      <c r="A148" s="49">
        <v>1032.9402113656033</v>
      </c>
      <c r="B148" s="49">
        <v>262094</v>
      </c>
      <c r="C148" s="49">
        <v>3.8779999999999999E-3</v>
      </c>
      <c r="D148" s="49">
        <v>2192</v>
      </c>
      <c r="E148" s="49">
        <v>-1</v>
      </c>
    </row>
    <row r="149" spans="1:5" x14ac:dyDescent="0.25">
      <c r="A149" s="49">
        <v>1041.4524202380362</v>
      </c>
      <c r="B149" s="49">
        <v>264289</v>
      </c>
      <c r="C149" s="49">
        <v>3.8769999999999998E-3</v>
      </c>
      <c r="D149" s="49">
        <v>2195</v>
      </c>
      <c r="E149" s="49">
        <v>-1</v>
      </c>
    </row>
    <row r="150" spans="1:5" x14ac:dyDescent="0.25">
      <c r="A150" s="49">
        <v>1049.974064825094</v>
      </c>
      <c r="B150" s="49">
        <v>266487</v>
      </c>
      <c r="C150" s="49">
        <v>3.8760000000000001E-3</v>
      </c>
      <c r="D150" s="49">
        <v>2198</v>
      </c>
      <c r="E150" s="49">
        <v>-1</v>
      </c>
    </row>
    <row r="151" spans="1:5" x14ac:dyDescent="0.25">
      <c r="A151" s="49">
        <v>1058.5012631498057</v>
      </c>
      <c r="B151" s="49">
        <v>268687</v>
      </c>
      <c r="C151" s="49">
        <v>3.875E-3</v>
      </c>
      <c r="D151" s="49">
        <v>2200</v>
      </c>
      <c r="E151" s="49">
        <v>-1</v>
      </c>
    </row>
    <row r="152" spans="1:5" x14ac:dyDescent="0.25">
      <c r="A152" s="49">
        <v>1067.0340117392313</v>
      </c>
      <c r="B152" s="49">
        <v>270889</v>
      </c>
      <c r="C152" s="49">
        <v>3.8739999999999998E-3</v>
      </c>
      <c r="D152" s="49">
        <v>2202</v>
      </c>
      <c r="E152" s="49">
        <v>-1</v>
      </c>
    </row>
    <row r="153" spans="1:5" x14ac:dyDescent="0.25">
      <c r="A153" s="49">
        <v>1075.5761806245066</v>
      </c>
      <c r="B153" s="49">
        <v>273094</v>
      </c>
      <c r="C153" s="49">
        <v>3.8730000000000001E-3</v>
      </c>
      <c r="D153" s="49">
        <v>2205</v>
      </c>
      <c r="E153" s="49">
        <v>-1</v>
      </c>
    </row>
    <row r="154" spans="1:5" x14ac:dyDescent="0.25">
      <c r="A154" s="49">
        <v>1084.1277633419661</v>
      </c>
      <c r="B154" s="49">
        <v>275302</v>
      </c>
      <c r="C154" s="49">
        <v>3.872E-3</v>
      </c>
      <c r="D154" s="49">
        <v>2208</v>
      </c>
      <c r="E154" s="49">
        <v>-1</v>
      </c>
    </row>
    <row r="155" spans="1:5" x14ac:dyDescent="0.25">
      <c r="A155" s="49">
        <v>1092.6848819330212</v>
      </c>
      <c r="B155" s="49">
        <v>277512</v>
      </c>
      <c r="C155" s="49">
        <v>3.8709999999999999E-3</v>
      </c>
      <c r="D155" s="49">
        <v>2210</v>
      </c>
      <c r="E155" s="49">
        <v>-1</v>
      </c>
    </row>
    <row r="156" spans="1:5" x14ac:dyDescent="0.25">
      <c r="A156" s="49">
        <v>1101.2514034427218</v>
      </c>
      <c r="B156" s="49">
        <v>279725</v>
      </c>
      <c r="C156" s="49">
        <v>3.8700000000000002E-3</v>
      </c>
      <c r="D156" s="49">
        <v>2213</v>
      </c>
      <c r="E156" s="49">
        <v>-1</v>
      </c>
    </row>
    <row r="157" spans="1:5" x14ac:dyDescent="0.25">
      <c r="A157" s="49">
        <v>1109.823451921869</v>
      </c>
      <c r="B157" s="49">
        <v>281940</v>
      </c>
      <c r="C157" s="49">
        <v>3.869E-3</v>
      </c>
      <c r="D157" s="49">
        <v>2215</v>
      </c>
      <c r="E157" s="49">
        <v>-1</v>
      </c>
    </row>
    <row r="158" spans="1:5" x14ac:dyDescent="0.25">
      <c r="A158" s="49">
        <v>1118.4048924247809</v>
      </c>
      <c r="B158" s="49">
        <v>284158</v>
      </c>
      <c r="C158" s="49">
        <v>3.8679999999999999E-3</v>
      </c>
      <c r="D158" s="49">
        <v>2218</v>
      </c>
      <c r="E158" s="49">
        <v>-1</v>
      </c>
    </row>
    <row r="159" spans="1:5" x14ac:dyDescent="0.25">
      <c r="A159" s="49">
        <v>1126.9918510116054</v>
      </c>
      <c r="B159" s="49">
        <v>286378</v>
      </c>
      <c r="C159" s="49">
        <v>3.8670000000000002E-3</v>
      </c>
      <c r="D159" s="49">
        <v>2220</v>
      </c>
      <c r="E159" s="49">
        <v>-1</v>
      </c>
    </row>
    <row r="160" spans="1:5" x14ac:dyDescent="0.25">
      <c r="A160" s="49">
        <v>1135.5881907460839</v>
      </c>
      <c r="B160" s="49">
        <v>288601</v>
      </c>
      <c r="C160" s="49">
        <v>3.8660000000000001E-3</v>
      </c>
      <c r="D160" s="49">
        <v>2223</v>
      </c>
      <c r="E160" s="49">
        <v>-1</v>
      </c>
    </row>
    <row r="161" spans="1:5" x14ac:dyDescent="0.25">
      <c r="A161" s="49">
        <v>1144.1900396976475</v>
      </c>
      <c r="B161" s="49">
        <v>290826</v>
      </c>
      <c r="C161" s="49">
        <v>3.8649999999999999E-3</v>
      </c>
      <c r="D161" s="49">
        <v>2225</v>
      </c>
      <c r="E161" s="49">
        <v>-1</v>
      </c>
    </row>
    <row r="162" spans="1:5" x14ac:dyDescent="0.25">
      <c r="A162" s="49">
        <v>1152.8012589395985</v>
      </c>
      <c r="B162" s="49">
        <v>293054</v>
      </c>
      <c r="C162" s="49">
        <v>3.8639999999999998E-3</v>
      </c>
      <c r="D162" s="49">
        <v>2228</v>
      </c>
      <c r="E162" s="49">
        <v>-1</v>
      </c>
    </row>
    <row r="163" spans="1:5" x14ac:dyDescent="0.25">
      <c r="A163" s="49">
        <v>1161.4218420504467</v>
      </c>
      <c r="B163" s="49">
        <v>295285</v>
      </c>
      <c r="C163" s="49">
        <v>3.8630000000000001E-3</v>
      </c>
      <c r="D163" s="49">
        <v>2231</v>
      </c>
      <c r="E163" s="49">
        <v>-1</v>
      </c>
    </row>
    <row r="164" spans="1:5" x14ac:dyDescent="0.25">
      <c r="A164" s="49">
        <v>1170.0479201136648</v>
      </c>
      <c r="B164" s="49">
        <v>297518</v>
      </c>
      <c r="C164" s="49">
        <v>3.862E-3</v>
      </c>
      <c r="D164" s="49">
        <v>2233</v>
      </c>
      <c r="E164" s="49">
        <v>-1</v>
      </c>
    </row>
    <row r="165" spans="1:5" x14ac:dyDescent="0.25">
      <c r="A165" s="49">
        <v>1178.6833512168962</v>
      </c>
      <c r="B165" s="49">
        <v>299754</v>
      </c>
      <c r="C165" s="49">
        <v>3.8609999999999998E-3</v>
      </c>
      <c r="D165" s="49">
        <v>2236</v>
      </c>
      <c r="E165" s="49">
        <v>-1</v>
      </c>
    </row>
    <row r="166" spans="1:5" x14ac:dyDescent="0.25">
      <c r="A166" s="49">
        <v>1187.3281289527724</v>
      </c>
      <c r="B166" s="49">
        <v>301993</v>
      </c>
      <c r="C166" s="49">
        <v>3.8600000000000001E-3</v>
      </c>
      <c r="D166" s="49">
        <v>2239</v>
      </c>
      <c r="E166" s="49">
        <v>-1</v>
      </c>
    </row>
    <row r="167" spans="1:5" x14ac:dyDescent="0.25">
      <c r="A167" s="49">
        <v>1195.9783874192949</v>
      </c>
      <c r="B167" s="49">
        <v>304234</v>
      </c>
      <c r="C167" s="49">
        <v>3.859E-3</v>
      </c>
      <c r="D167" s="49">
        <v>2241</v>
      </c>
      <c r="E167" s="49">
        <v>-1</v>
      </c>
    </row>
    <row r="168" spans="1:5" x14ac:dyDescent="0.25">
      <c r="A168" s="49">
        <v>1204.6341232187469</v>
      </c>
      <c r="B168" s="49">
        <v>306477</v>
      </c>
      <c r="C168" s="49">
        <v>3.8579999999999999E-3</v>
      </c>
      <c r="D168" s="49">
        <v>2243</v>
      </c>
      <c r="E168" s="49">
        <v>-1</v>
      </c>
    </row>
    <row r="169" spans="1:5" x14ac:dyDescent="0.25">
      <c r="A169" s="49">
        <v>1213.3030479573613</v>
      </c>
      <c r="B169" s="49">
        <v>308724</v>
      </c>
      <c r="C169" s="49">
        <v>3.8570000000000002E-3</v>
      </c>
      <c r="D169" s="49">
        <v>2247</v>
      </c>
      <c r="E169" s="49">
        <v>-1</v>
      </c>
    </row>
    <row r="170" spans="1:5" x14ac:dyDescent="0.25">
      <c r="A170" s="49">
        <v>1221.9735827484383</v>
      </c>
      <c r="B170" s="49">
        <v>310972</v>
      </c>
      <c r="C170" s="49">
        <v>3.8560000000000001E-3</v>
      </c>
      <c r="D170" s="49">
        <v>2248</v>
      </c>
      <c r="E170" s="49">
        <v>-1</v>
      </c>
    </row>
    <row r="171" spans="1:5" x14ac:dyDescent="0.25">
      <c r="A171" s="49">
        <v>1230.6572937074534</v>
      </c>
      <c r="B171" s="49">
        <v>313224</v>
      </c>
      <c r="C171" s="49">
        <v>3.8549999999999999E-3</v>
      </c>
      <c r="D171" s="49">
        <v>2252</v>
      </c>
      <c r="E171" s="49">
        <v>-1</v>
      </c>
    </row>
    <row r="172" spans="1:5" x14ac:dyDescent="0.25">
      <c r="A172" s="49">
        <v>1239.346462456866</v>
      </c>
      <c r="B172" s="49">
        <v>315478</v>
      </c>
      <c r="C172" s="49">
        <v>3.8539999999999998E-3</v>
      </c>
      <c r="D172" s="49">
        <v>2254</v>
      </c>
      <c r="E172" s="49">
        <v>-1</v>
      </c>
    </row>
    <row r="173" spans="1:5" x14ac:dyDescent="0.25">
      <c r="A173" s="49">
        <v>1248.044939122746</v>
      </c>
      <c r="B173" s="49">
        <v>317735</v>
      </c>
      <c r="C173" s="49">
        <v>3.8530000000000001E-3</v>
      </c>
      <c r="D173" s="49">
        <v>2257</v>
      </c>
      <c r="E173" s="49">
        <v>-1</v>
      </c>
    </row>
    <row r="174" spans="1:5" x14ac:dyDescent="0.25">
      <c r="A174" s="49">
        <v>1256.7488648369708</v>
      </c>
      <c r="B174" s="49">
        <v>319994</v>
      </c>
      <c r="C174" s="49">
        <v>3.852E-3</v>
      </c>
      <c r="D174" s="49">
        <v>2259</v>
      </c>
      <c r="E174" s="49">
        <v>-1</v>
      </c>
    </row>
    <row r="175" spans="1:5" x14ac:dyDescent="0.25">
      <c r="A175" s="49">
        <v>1265.4620877353302</v>
      </c>
      <c r="B175" s="49">
        <v>322256</v>
      </c>
      <c r="C175" s="49">
        <v>3.8509999999999998E-3</v>
      </c>
      <c r="D175" s="49">
        <v>2262</v>
      </c>
      <c r="E175" s="49">
        <v>-1</v>
      </c>
    </row>
    <row r="176" spans="1:5" x14ac:dyDescent="0.25">
      <c r="A176" s="49">
        <v>1274.1846014590171</v>
      </c>
      <c r="B176" s="49">
        <v>324521</v>
      </c>
      <c r="C176" s="49">
        <v>3.8500000000000001E-3</v>
      </c>
      <c r="D176" s="49">
        <v>2265</v>
      </c>
      <c r="E176" s="49">
        <v>-1</v>
      </c>
    </row>
    <row r="177" spans="1:5" x14ac:dyDescent="0.25">
      <c r="A177" s="49">
        <v>1282.9125501546</v>
      </c>
      <c r="B177" s="49">
        <v>326788</v>
      </c>
      <c r="C177" s="49">
        <v>3.849E-3</v>
      </c>
      <c r="D177" s="49">
        <v>2267</v>
      </c>
      <c r="E177" s="49">
        <v>-1</v>
      </c>
    </row>
    <row r="178" spans="1:5" x14ac:dyDescent="0.25">
      <c r="A178" s="49">
        <v>1291.6497789726516</v>
      </c>
      <c r="B178" s="49">
        <v>329058</v>
      </c>
      <c r="C178" s="49">
        <v>3.8479999999999999E-3</v>
      </c>
      <c r="D178" s="49">
        <v>2270</v>
      </c>
      <c r="E178" s="49">
        <v>-1</v>
      </c>
    </row>
    <row r="179" spans="1:5" x14ac:dyDescent="0.25">
      <c r="A179" s="49">
        <v>1300.3962815691298</v>
      </c>
      <c r="B179" s="49">
        <v>331331</v>
      </c>
      <c r="C179" s="49">
        <v>3.8470000000000002E-3</v>
      </c>
      <c r="D179" s="49">
        <v>2273</v>
      </c>
      <c r="E179" s="49">
        <v>-1</v>
      </c>
    </row>
    <row r="180" spans="1:5" x14ac:dyDescent="0.25">
      <c r="A180" s="49">
        <v>1309.1482051055257</v>
      </c>
      <c r="B180" s="49">
        <v>333606</v>
      </c>
      <c r="C180" s="49">
        <v>3.846E-3</v>
      </c>
      <c r="D180" s="49">
        <v>2275</v>
      </c>
      <c r="E180" s="49">
        <v>-1</v>
      </c>
    </row>
    <row r="181" spans="1:5" x14ac:dyDescent="0.25">
      <c r="A181" s="49">
        <v>1317.9093917472169</v>
      </c>
      <c r="B181" s="49">
        <v>335884</v>
      </c>
      <c r="C181" s="49">
        <v>3.8449999999999999E-3</v>
      </c>
      <c r="D181" s="49">
        <v>2278</v>
      </c>
      <c r="E181" s="49">
        <v>-1</v>
      </c>
    </row>
    <row r="182" spans="1:5" x14ac:dyDescent="0.25">
      <c r="A182" s="49">
        <v>1326.6759906655595</v>
      </c>
      <c r="B182" s="49">
        <v>338164</v>
      </c>
      <c r="C182" s="49">
        <v>3.8440000000000002E-3</v>
      </c>
      <c r="D182" s="49">
        <v>2280</v>
      </c>
      <c r="E182" s="49">
        <v>-1</v>
      </c>
    </row>
    <row r="183" spans="1:5" x14ac:dyDescent="0.25">
      <c r="A183" s="49">
        <v>1335.4556855356936</v>
      </c>
      <c r="B183" s="49">
        <v>340448</v>
      </c>
      <c r="C183" s="49">
        <v>3.8430000000000001E-3</v>
      </c>
      <c r="D183" s="49">
        <v>2284</v>
      </c>
      <c r="E183" s="49">
        <v>-1</v>
      </c>
    </row>
    <row r="184" spans="1:5" x14ac:dyDescent="0.25">
      <c r="A184" s="49">
        <v>1344.2407820393314</v>
      </c>
      <c r="B184" s="49">
        <v>342734</v>
      </c>
      <c r="C184" s="49">
        <v>3.8419999999999999E-3</v>
      </c>
      <c r="D184" s="49">
        <v>2286</v>
      </c>
      <c r="E184" s="49">
        <v>-1</v>
      </c>
    </row>
    <row r="185" spans="1:5" x14ac:dyDescent="0.25">
      <c r="A185" s="49">
        <v>1353.0312768624503</v>
      </c>
      <c r="B185" s="49">
        <v>345022</v>
      </c>
      <c r="C185" s="49">
        <v>3.8409999999999998E-3</v>
      </c>
      <c r="D185" s="49">
        <v>2288</v>
      </c>
      <c r="E185" s="49">
        <v>-1</v>
      </c>
    </row>
    <row r="186" spans="1:5" x14ac:dyDescent="0.25">
      <c r="A186" s="49">
        <v>1361.8348476952392</v>
      </c>
      <c r="B186" s="49">
        <v>347314</v>
      </c>
      <c r="C186" s="49">
        <v>3.8400000000000001E-3</v>
      </c>
      <c r="D186" s="49">
        <v>2292</v>
      </c>
      <c r="E186" s="49">
        <v>-1</v>
      </c>
    </row>
    <row r="187" spans="1:5" x14ac:dyDescent="0.25">
      <c r="A187" s="49">
        <v>1370.6438062346008</v>
      </c>
      <c r="B187" s="49">
        <v>349608</v>
      </c>
      <c r="C187" s="49">
        <v>3.839E-3</v>
      </c>
      <c r="D187" s="49">
        <v>2294</v>
      </c>
      <c r="E187" s="49">
        <v>-1</v>
      </c>
    </row>
    <row r="188" spans="1:5" x14ac:dyDescent="0.25">
      <c r="A188" s="49">
        <v>1379.4619876812017</v>
      </c>
      <c r="B188" s="49">
        <v>351905</v>
      </c>
      <c r="C188" s="49">
        <v>3.8379999999999998E-3</v>
      </c>
      <c r="D188" s="49">
        <v>2297</v>
      </c>
      <c r="E188" s="49">
        <v>-1</v>
      </c>
    </row>
    <row r="189" spans="1:5" x14ac:dyDescent="0.25">
      <c r="A189" s="49">
        <v>1388.2855482418381</v>
      </c>
      <c r="B189" s="49">
        <v>354204</v>
      </c>
      <c r="C189" s="49">
        <v>3.8370000000000001E-3</v>
      </c>
      <c r="D189" s="49">
        <v>2299</v>
      </c>
      <c r="E189" s="49">
        <v>-1</v>
      </c>
    </row>
    <row r="190" spans="1:5" x14ac:dyDescent="0.25">
      <c r="A190" s="49">
        <v>1397.1183211272739</v>
      </c>
      <c r="B190" s="49">
        <v>356506</v>
      </c>
      <c r="C190" s="49">
        <v>3.836E-3</v>
      </c>
      <c r="D190" s="49">
        <v>2302</v>
      </c>
      <c r="E190" s="49">
        <v>-1</v>
      </c>
    </row>
    <row r="191" spans="1:5" x14ac:dyDescent="0.25">
      <c r="A191" s="49">
        <v>1405.9603000540342</v>
      </c>
      <c r="B191" s="49">
        <v>358811</v>
      </c>
      <c r="C191" s="49">
        <v>3.8349999999999999E-3</v>
      </c>
      <c r="D191" s="49">
        <v>2305</v>
      </c>
      <c r="E191" s="49">
        <v>-1</v>
      </c>
    </row>
    <row r="192" spans="1:5" x14ac:dyDescent="0.25">
      <c r="A192" s="49">
        <v>1414.8114787436596</v>
      </c>
      <c r="B192" s="49">
        <v>361119</v>
      </c>
      <c r="C192" s="49">
        <v>3.8340000000000002E-3</v>
      </c>
      <c r="D192" s="49">
        <v>2308</v>
      </c>
      <c r="E192" s="49">
        <v>-1</v>
      </c>
    </row>
    <row r="193" spans="1:5" x14ac:dyDescent="0.25">
      <c r="A193" s="49">
        <v>1423.6680174233738</v>
      </c>
      <c r="B193" s="49">
        <v>363429</v>
      </c>
      <c r="C193" s="49">
        <v>3.833E-3</v>
      </c>
      <c r="D193" s="49">
        <v>2310</v>
      </c>
      <c r="E193" s="49">
        <v>-1</v>
      </c>
    </row>
    <row r="194" spans="1:5" x14ac:dyDescent="0.25">
      <c r="A194" s="49">
        <v>1432.5337453245784</v>
      </c>
      <c r="B194" s="49">
        <v>365742</v>
      </c>
      <c r="C194" s="49">
        <v>3.8319999999999999E-3</v>
      </c>
      <c r="D194" s="49">
        <v>2313</v>
      </c>
      <c r="E194" s="49">
        <v>-1</v>
      </c>
    </row>
    <row r="195" spans="1:5" x14ac:dyDescent="0.25">
      <c r="A195" s="49">
        <v>1441.4086561843767</v>
      </c>
      <c r="B195" s="49">
        <v>368058</v>
      </c>
      <c r="C195" s="49">
        <v>3.8310000000000002E-3</v>
      </c>
      <c r="D195" s="49">
        <v>2316</v>
      </c>
      <c r="E195" s="49">
        <v>-1</v>
      </c>
    </row>
    <row r="196" spans="1:5" x14ac:dyDescent="0.25">
      <c r="A196" s="49">
        <v>1450.2927437449634</v>
      </c>
      <c r="B196" s="49">
        <v>370377</v>
      </c>
      <c r="C196" s="49">
        <v>3.8300000000000001E-3</v>
      </c>
      <c r="D196" s="49">
        <v>2319</v>
      </c>
      <c r="E196" s="49">
        <v>-1</v>
      </c>
    </row>
    <row r="197" spans="1:5" x14ac:dyDescent="0.25">
      <c r="A197" s="49">
        <v>1459.1821722543514</v>
      </c>
      <c r="B197" s="49">
        <v>372698</v>
      </c>
      <c r="C197" s="49">
        <v>3.8289999999999999E-3</v>
      </c>
      <c r="D197" s="49">
        <v>2321</v>
      </c>
      <c r="E197" s="49">
        <v>-1</v>
      </c>
    </row>
    <row r="198" spans="1:5" x14ac:dyDescent="0.25">
      <c r="A198" s="49">
        <v>1468.0807669646756</v>
      </c>
      <c r="B198" s="49">
        <v>375022</v>
      </c>
      <c r="C198" s="49">
        <v>3.8279999999999998E-3</v>
      </c>
      <c r="D198" s="49">
        <v>2324</v>
      </c>
      <c r="E198" s="49">
        <v>-1</v>
      </c>
    </row>
    <row r="199" spans="1:5" x14ac:dyDescent="0.25">
      <c r="A199" s="49">
        <v>1476.9885216338869</v>
      </c>
      <c r="B199" s="49">
        <v>377349</v>
      </c>
      <c r="C199" s="49">
        <v>3.8270000000000001E-3</v>
      </c>
      <c r="D199" s="49">
        <v>2327</v>
      </c>
      <c r="E199" s="49">
        <v>-1</v>
      </c>
    </row>
    <row r="200" spans="1:5" x14ac:dyDescent="0.25">
      <c r="A200" s="49">
        <v>1485.9016035255568</v>
      </c>
      <c r="B200" s="49">
        <v>379678</v>
      </c>
      <c r="C200" s="49">
        <v>3.826E-3</v>
      </c>
      <c r="D200" s="49">
        <v>2329</v>
      </c>
      <c r="E200" s="49">
        <v>-1</v>
      </c>
    </row>
    <row r="201" spans="1:5" x14ac:dyDescent="0.25">
      <c r="A201" s="49">
        <v>1494.8276604073424</v>
      </c>
      <c r="B201" s="49">
        <v>382011</v>
      </c>
      <c r="C201" s="49">
        <v>3.8249999999999998E-3</v>
      </c>
      <c r="D201" s="49">
        <v>2333</v>
      </c>
      <c r="E201" s="49">
        <v>-1</v>
      </c>
    </row>
    <row r="202" spans="1:5" x14ac:dyDescent="0.25">
      <c r="A202" s="49">
        <v>1503.7590340537238</v>
      </c>
      <c r="B202" s="49">
        <v>384346</v>
      </c>
      <c r="C202" s="49">
        <v>3.8240000000000001E-3</v>
      </c>
      <c r="D202" s="49">
        <v>2335</v>
      </c>
      <c r="E202" s="49">
        <v>-1</v>
      </c>
    </row>
    <row r="203" spans="1:5" x14ac:dyDescent="0.25">
      <c r="A203" s="49">
        <v>1512.6995447432905</v>
      </c>
      <c r="B203" s="49">
        <v>386684</v>
      </c>
      <c r="C203" s="49">
        <v>3.823E-3</v>
      </c>
      <c r="D203" s="49">
        <v>2338</v>
      </c>
      <c r="E203" s="49">
        <v>-1</v>
      </c>
    </row>
    <row r="204" spans="1:5" x14ac:dyDescent="0.25">
      <c r="A204" s="49">
        <v>1521.6491862603393</v>
      </c>
      <c r="B204" s="49">
        <v>389025</v>
      </c>
      <c r="C204" s="49">
        <v>3.8219999999999999E-3</v>
      </c>
      <c r="D204" s="49">
        <v>2341</v>
      </c>
      <c r="E204" s="49">
        <v>-1</v>
      </c>
    </row>
    <row r="205" spans="1:5" x14ac:dyDescent="0.25">
      <c r="A205" s="49">
        <v>1530.6041308950105</v>
      </c>
      <c r="B205" s="49">
        <v>391368</v>
      </c>
      <c r="C205" s="49">
        <v>3.8210000000000002E-3</v>
      </c>
      <c r="D205" s="49">
        <v>2343</v>
      </c>
      <c r="E205" s="49">
        <v>-1</v>
      </c>
    </row>
    <row r="206" spans="1:5" x14ac:dyDescent="0.25">
      <c r="A206" s="49">
        <v>1539.5681959417409</v>
      </c>
      <c r="B206" s="49">
        <v>393714</v>
      </c>
      <c r="C206" s="49">
        <v>3.82E-3</v>
      </c>
      <c r="D206" s="49">
        <v>2346</v>
      </c>
      <c r="E206" s="49">
        <v>-1</v>
      </c>
    </row>
    <row r="207" spans="1:5" x14ac:dyDescent="0.25">
      <c r="A207" s="49">
        <v>1548.5451947005376</v>
      </c>
      <c r="B207" s="49">
        <v>396064</v>
      </c>
      <c r="C207" s="49">
        <v>3.8189999999999999E-3</v>
      </c>
      <c r="D207" s="49">
        <v>2350</v>
      </c>
      <c r="E207" s="49">
        <v>-1</v>
      </c>
    </row>
    <row r="208" spans="1:5" x14ac:dyDescent="0.25">
      <c r="A208" s="49">
        <v>1557.5236624783345</v>
      </c>
      <c r="B208" s="49">
        <v>398415</v>
      </c>
      <c r="C208" s="49">
        <v>3.8180000000000002E-3</v>
      </c>
      <c r="D208" s="49">
        <v>2351</v>
      </c>
      <c r="E208" s="49">
        <v>-1</v>
      </c>
    </row>
    <row r="209" spans="1:5" x14ac:dyDescent="0.25">
      <c r="A209" s="49">
        <v>1566.5150515849994</v>
      </c>
      <c r="B209" s="49">
        <v>400770</v>
      </c>
      <c r="C209" s="49">
        <v>3.8170000000000001E-3</v>
      </c>
      <c r="D209" s="49">
        <v>2355</v>
      </c>
      <c r="E209" s="49">
        <v>-1</v>
      </c>
    </row>
    <row r="210" spans="1:5" x14ac:dyDescent="0.25">
      <c r="A210" s="49">
        <v>1575.5155363373633</v>
      </c>
      <c r="B210" s="49">
        <v>403128</v>
      </c>
      <c r="C210" s="49">
        <v>3.8159999999999999E-3</v>
      </c>
      <c r="D210" s="49">
        <v>2358</v>
      </c>
      <c r="E210" s="49">
        <v>-1</v>
      </c>
    </row>
    <row r="211" spans="1:5" x14ac:dyDescent="0.25">
      <c r="A211" s="49">
        <v>1584.5212950578086</v>
      </c>
      <c r="B211" s="49">
        <v>405488</v>
      </c>
      <c r="C211" s="49">
        <v>3.8149999999999998E-3</v>
      </c>
      <c r="D211" s="49">
        <v>2360</v>
      </c>
      <c r="E211" s="49">
        <v>-1</v>
      </c>
    </row>
    <row r="212" spans="1:5" x14ac:dyDescent="0.25">
      <c r="A212" s="49">
        <v>1593.5361390732226</v>
      </c>
      <c r="B212" s="49">
        <v>407851</v>
      </c>
      <c r="C212" s="49">
        <v>3.8140000000000001E-3</v>
      </c>
      <c r="D212" s="49">
        <v>2363</v>
      </c>
      <c r="E212" s="49">
        <v>-1</v>
      </c>
    </row>
    <row r="213" spans="1:5" x14ac:dyDescent="0.25">
      <c r="A213" s="49">
        <v>1602.5600622164395</v>
      </c>
      <c r="B213" s="49">
        <v>410217</v>
      </c>
      <c r="C213" s="49">
        <v>3.813E-3</v>
      </c>
      <c r="D213" s="49">
        <v>2366</v>
      </c>
      <c r="E213" s="49">
        <v>-1</v>
      </c>
    </row>
    <row r="214" spans="1:5" x14ac:dyDescent="0.25">
      <c r="A214" s="49">
        <v>1611.5930583257204</v>
      </c>
      <c r="B214" s="49">
        <v>412586</v>
      </c>
      <c r="C214" s="49">
        <v>3.8119999999999999E-3</v>
      </c>
      <c r="D214" s="49">
        <v>2369</v>
      </c>
      <c r="E214" s="49">
        <v>-1</v>
      </c>
    </row>
    <row r="215" spans="1:5" x14ac:dyDescent="0.25">
      <c r="A215" s="49">
        <v>1620.635121244786</v>
      </c>
      <c r="B215" s="49">
        <v>414958</v>
      </c>
      <c r="C215" s="49">
        <v>3.8110000000000002E-3</v>
      </c>
      <c r="D215" s="49">
        <v>2372</v>
      </c>
      <c r="E215" s="49">
        <v>-1</v>
      </c>
    </row>
    <row r="216" spans="1:5" x14ac:dyDescent="0.25">
      <c r="A216" s="49">
        <v>1629.6862448228114</v>
      </c>
      <c r="B216" s="49">
        <v>417333</v>
      </c>
      <c r="C216" s="49">
        <v>3.81E-3</v>
      </c>
      <c r="D216" s="49">
        <v>2375</v>
      </c>
      <c r="E216" s="49">
        <v>-1</v>
      </c>
    </row>
    <row r="217" spans="1:5" x14ac:dyDescent="0.25">
      <c r="A217" s="49">
        <v>1638.7426134150883</v>
      </c>
      <c r="B217" s="49">
        <v>419710</v>
      </c>
      <c r="C217" s="49">
        <v>3.8089999999999999E-3</v>
      </c>
      <c r="D217" s="49">
        <v>2377</v>
      </c>
      <c r="E217" s="49">
        <v>-1</v>
      </c>
    </row>
    <row r="218" spans="1:5" x14ac:dyDescent="0.25">
      <c r="A218" s="49">
        <v>1647.8080323813476</v>
      </c>
      <c r="B218" s="49">
        <v>422090</v>
      </c>
      <c r="C218" s="49">
        <v>3.8080000000000002E-3</v>
      </c>
      <c r="D218" s="49">
        <v>2380</v>
      </c>
      <c r="E218" s="49">
        <v>-1</v>
      </c>
    </row>
    <row r="219" spans="1:5" x14ac:dyDescent="0.25">
      <c r="A219" s="49">
        <v>1656.88630308705</v>
      </c>
      <c r="B219" s="49">
        <v>424474</v>
      </c>
      <c r="C219" s="49">
        <v>3.8070000000000001E-3</v>
      </c>
      <c r="D219" s="49">
        <v>2384</v>
      </c>
      <c r="E219" s="49">
        <v>-1</v>
      </c>
    </row>
    <row r="220" spans="1:5" x14ac:dyDescent="0.25">
      <c r="A220" s="49">
        <v>1665.9698034044409</v>
      </c>
      <c r="B220" s="49">
        <v>426860</v>
      </c>
      <c r="C220" s="49">
        <v>3.8059999999999999E-3</v>
      </c>
      <c r="D220" s="49">
        <v>2386</v>
      </c>
      <c r="E220" s="49">
        <v>-1</v>
      </c>
    </row>
    <row r="221" spans="1:5" x14ac:dyDescent="0.25">
      <c r="A221" s="49">
        <v>1675.0585302104191</v>
      </c>
      <c r="B221" s="49">
        <v>429248</v>
      </c>
      <c r="C221" s="49">
        <v>3.8049999999999998E-3</v>
      </c>
      <c r="D221" s="49">
        <v>2388</v>
      </c>
      <c r="E221" s="49">
        <v>-1</v>
      </c>
    </row>
    <row r="222" spans="1:5" x14ac:dyDescent="0.25">
      <c r="A222" s="49">
        <v>1684.1600893867828</v>
      </c>
      <c r="B222" s="49">
        <v>431640</v>
      </c>
      <c r="C222" s="49">
        <v>3.8040000000000001E-3</v>
      </c>
      <c r="D222" s="49">
        <v>2392</v>
      </c>
      <c r="E222" s="49">
        <v>-1</v>
      </c>
    </row>
    <row r="223" spans="1:5" x14ac:dyDescent="0.25">
      <c r="A223" s="49">
        <v>1693.270668322044</v>
      </c>
      <c r="B223" s="49">
        <v>434035</v>
      </c>
      <c r="C223" s="49">
        <v>3.803E-3</v>
      </c>
      <c r="D223" s="49">
        <v>2395</v>
      </c>
      <c r="E223" s="49">
        <v>-1</v>
      </c>
    </row>
    <row r="224" spans="1:5" x14ac:dyDescent="0.25">
      <c r="A224" s="49">
        <v>1702.3902609099612</v>
      </c>
      <c r="B224" s="49">
        <v>436433</v>
      </c>
      <c r="C224" s="49">
        <v>3.8019999999999998E-3</v>
      </c>
      <c r="D224" s="49">
        <v>2398</v>
      </c>
      <c r="E224" s="49">
        <v>-1</v>
      </c>
    </row>
    <row r="225" spans="1:5" x14ac:dyDescent="0.25">
      <c r="A225" s="49">
        <v>1711.5150595504751</v>
      </c>
      <c r="B225" s="49">
        <v>438833</v>
      </c>
      <c r="C225" s="49">
        <v>3.8010000000000001E-3</v>
      </c>
      <c r="D225" s="49">
        <v>2400</v>
      </c>
      <c r="E225" s="49">
        <v>-1</v>
      </c>
    </row>
    <row r="226" spans="1:5" x14ac:dyDescent="0.25">
      <c r="A226" s="49">
        <v>1720.6526621477317</v>
      </c>
      <c r="B226" s="49">
        <v>441237</v>
      </c>
      <c r="C226" s="49">
        <v>3.8E-3</v>
      </c>
      <c r="D226" s="49">
        <v>2404</v>
      </c>
      <c r="E226" s="49">
        <v>-1</v>
      </c>
    </row>
    <row r="227" spans="1:5" x14ac:dyDescent="0.25">
      <c r="A227" s="49">
        <v>1729.7954606134665</v>
      </c>
      <c r="B227" s="49">
        <v>443643</v>
      </c>
      <c r="C227" s="49">
        <v>3.7989999999999999E-3</v>
      </c>
      <c r="D227" s="49">
        <v>2406</v>
      </c>
      <c r="E227" s="49">
        <v>-1</v>
      </c>
    </row>
    <row r="228" spans="1:5" x14ac:dyDescent="0.25">
      <c r="A228" s="49">
        <v>1738.9472503636141</v>
      </c>
      <c r="B228" s="49">
        <v>446052</v>
      </c>
      <c r="C228" s="49">
        <v>3.7980000000000002E-3</v>
      </c>
      <c r="D228" s="49">
        <v>2409</v>
      </c>
      <c r="E228" s="49">
        <v>-1</v>
      </c>
    </row>
    <row r="229" spans="1:5" x14ac:dyDescent="0.25">
      <c r="A229" s="49">
        <v>1748.1080253203615</v>
      </c>
      <c r="B229" s="49">
        <v>448464</v>
      </c>
      <c r="C229" s="49">
        <v>3.797E-3</v>
      </c>
      <c r="D229" s="49">
        <v>2412</v>
      </c>
      <c r="E229" s="49">
        <v>-1</v>
      </c>
    </row>
    <row r="230" spans="1:5" x14ac:dyDescent="0.25">
      <c r="A230" s="49">
        <v>1757.2777794116184</v>
      </c>
      <c r="B230" s="49">
        <v>450879</v>
      </c>
      <c r="C230" s="49">
        <v>3.7959999999999999E-3</v>
      </c>
      <c r="D230" s="49">
        <v>2415</v>
      </c>
      <c r="E230" s="49">
        <v>-1</v>
      </c>
    </row>
    <row r="231" spans="1:5" x14ac:dyDescent="0.25">
      <c r="A231" s="49">
        <v>1766.4565065710319</v>
      </c>
      <c r="B231" s="49">
        <v>453297</v>
      </c>
      <c r="C231" s="49">
        <v>3.7950000000000002E-3</v>
      </c>
      <c r="D231" s="49">
        <v>2418</v>
      </c>
      <c r="E231" s="49">
        <v>-1</v>
      </c>
    </row>
    <row r="232" spans="1:5" x14ac:dyDescent="0.25">
      <c r="A232" s="49">
        <v>1775.6442007380076</v>
      </c>
      <c r="B232" s="49">
        <v>455718</v>
      </c>
      <c r="C232" s="49">
        <v>3.7940000000000001E-3</v>
      </c>
      <c r="D232" s="49">
        <v>2421</v>
      </c>
      <c r="E232" s="49">
        <v>-1</v>
      </c>
    </row>
    <row r="233" spans="1:5" x14ac:dyDescent="0.25">
      <c r="A233" s="49">
        <v>1784.8408558577166</v>
      </c>
      <c r="B233" s="49">
        <v>458142</v>
      </c>
      <c r="C233" s="49">
        <v>3.7929999999999999E-3</v>
      </c>
      <c r="D233" s="49">
        <v>2424</v>
      </c>
      <c r="E233" s="49">
        <v>-1</v>
      </c>
    </row>
    <row r="234" spans="1:5" x14ac:dyDescent="0.25">
      <c r="A234" s="49">
        <v>1794.0464658811252</v>
      </c>
      <c r="B234" s="49">
        <v>460569</v>
      </c>
      <c r="C234" s="49">
        <v>3.7919999999999998E-3</v>
      </c>
      <c r="D234" s="49">
        <v>2427</v>
      </c>
      <c r="E234" s="49">
        <v>-1</v>
      </c>
    </row>
    <row r="235" spans="1:5" x14ac:dyDescent="0.25">
      <c r="A235" s="49">
        <v>1803.2610247650045</v>
      </c>
      <c r="B235" s="49">
        <v>462999</v>
      </c>
      <c r="C235" s="49">
        <v>3.7910000000000001E-3</v>
      </c>
      <c r="D235" s="49">
        <v>2430</v>
      </c>
      <c r="E235" s="49">
        <v>-1</v>
      </c>
    </row>
    <row r="236" spans="1:5" x14ac:dyDescent="0.25">
      <c r="A236" s="49">
        <v>1812.4845264719636</v>
      </c>
      <c r="B236" s="49">
        <v>465432</v>
      </c>
      <c r="C236" s="49">
        <v>3.79E-3</v>
      </c>
      <c r="D236" s="49">
        <v>2433</v>
      </c>
      <c r="E236" s="49">
        <v>-1</v>
      </c>
    </row>
    <row r="237" spans="1:5" x14ac:dyDescent="0.25">
      <c r="A237" s="49">
        <v>1821.7169649704563</v>
      </c>
      <c r="B237" s="49">
        <v>467868</v>
      </c>
      <c r="C237" s="49">
        <v>3.7889999999999998E-3</v>
      </c>
      <c r="D237" s="49">
        <v>2436</v>
      </c>
      <c r="E237" s="49">
        <v>-1</v>
      </c>
    </row>
    <row r="238" spans="1:5" x14ac:dyDescent="0.25">
      <c r="A238" s="49">
        <v>1830.9545457352501</v>
      </c>
      <c r="B238" s="49">
        <v>470306</v>
      </c>
      <c r="C238" s="49">
        <v>3.7880000000000001E-3</v>
      </c>
      <c r="D238" s="49">
        <v>2438</v>
      </c>
      <c r="E238" s="49">
        <v>-1</v>
      </c>
    </row>
    <row r="239" spans="1:5" x14ac:dyDescent="0.25">
      <c r="A239" s="49">
        <v>1840.2048407457385</v>
      </c>
      <c r="B239" s="49">
        <v>472748</v>
      </c>
      <c r="C239" s="49">
        <v>3.787E-3</v>
      </c>
      <c r="D239" s="49">
        <v>2442</v>
      </c>
      <c r="E239" s="49">
        <v>-1</v>
      </c>
    </row>
    <row r="240" spans="1:5" x14ac:dyDescent="0.25">
      <c r="A240" s="49">
        <v>1849.4640544883782</v>
      </c>
      <c r="B240" s="49">
        <v>475193</v>
      </c>
      <c r="C240" s="49">
        <v>3.7859999999999999E-3</v>
      </c>
      <c r="D240" s="49">
        <v>2445</v>
      </c>
      <c r="E240" s="49">
        <v>-1</v>
      </c>
    </row>
    <row r="241" spans="1:5" x14ac:dyDescent="0.25">
      <c r="A241" s="49">
        <v>1858.7321809551856</v>
      </c>
      <c r="B241" s="49">
        <v>477641</v>
      </c>
      <c r="C241" s="49">
        <v>3.7850000000000002E-3</v>
      </c>
      <c r="D241" s="49">
        <v>2448</v>
      </c>
      <c r="E241" s="49">
        <v>-1</v>
      </c>
    </row>
    <row r="242" spans="1:5" x14ac:dyDescent="0.25">
      <c r="A242" s="49">
        <v>1868.0054296446042</v>
      </c>
      <c r="B242" s="49">
        <v>480091</v>
      </c>
      <c r="C242" s="49">
        <v>3.784E-3</v>
      </c>
      <c r="D242" s="49">
        <v>2450</v>
      </c>
      <c r="E242" s="49">
        <v>-1</v>
      </c>
    </row>
    <row r="243" spans="1:5" x14ac:dyDescent="0.25">
      <c r="A243" s="49">
        <v>1877.2913645596705</v>
      </c>
      <c r="B243" s="49">
        <v>482545</v>
      </c>
      <c r="C243" s="49">
        <v>3.7829999999999999E-3</v>
      </c>
      <c r="D243" s="49">
        <v>2454</v>
      </c>
      <c r="E243" s="49">
        <v>-1</v>
      </c>
    </row>
    <row r="244" spans="1:5" x14ac:dyDescent="0.25">
      <c r="A244" s="49">
        <v>1886.5861942106415</v>
      </c>
      <c r="B244" s="49">
        <v>485002</v>
      </c>
      <c r="C244" s="49">
        <v>3.7820000000000002E-3</v>
      </c>
      <c r="D244" s="49">
        <v>2457</v>
      </c>
      <c r="E244" s="49">
        <v>-1</v>
      </c>
    </row>
    <row r="245" spans="1:5" x14ac:dyDescent="0.25">
      <c r="A245" s="49">
        <v>1895.8899126133892</v>
      </c>
      <c r="B245" s="49">
        <v>487462</v>
      </c>
      <c r="C245" s="49">
        <v>3.7810000000000001E-3</v>
      </c>
      <c r="D245" s="49">
        <v>2460</v>
      </c>
      <c r="E245" s="49">
        <v>-1</v>
      </c>
    </row>
    <row r="246" spans="1:5" x14ac:dyDescent="0.25">
      <c r="A246" s="49">
        <v>1905.198733290264</v>
      </c>
      <c r="B246" s="49">
        <v>489924</v>
      </c>
      <c r="C246" s="49">
        <v>3.7799999999999999E-3</v>
      </c>
      <c r="D246" s="49">
        <v>2462</v>
      </c>
      <c r="E246" s="49">
        <v>-1</v>
      </c>
    </row>
    <row r="247" spans="1:5" x14ac:dyDescent="0.25">
      <c r="A247" s="49">
        <v>1914.5202122682842</v>
      </c>
      <c r="B247" s="49">
        <v>492390</v>
      </c>
      <c r="C247" s="49">
        <v>3.7789999999999998E-3</v>
      </c>
      <c r="D247" s="49">
        <v>2466</v>
      </c>
      <c r="E247" s="49">
        <v>-1</v>
      </c>
    </row>
    <row r="248" spans="1:5" x14ac:dyDescent="0.25">
      <c r="A248" s="49">
        <v>1923.8505620817848</v>
      </c>
      <c r="B248" s="49">
        <v>494859</v>
      </c>
      <c r="C248" s="49">
        <v>3.7780000000000001E-3</v>
      </c>
      <c r="D248" s="49">
        <v>2469</v>
      </c>
      <c r="E248" s="49">
        <v>-1</v>
      </c>
    </row>
    <row r="249" spans="1:5" x14ac:dyDescent="0.25">
      <c r="A249" s="49">
        <v>1933.1897767707767</v>
      </c>
      <c r="B249" s="49">
        <v>497331</v>
      </c>
      <c r="C249" s="49">
        <v>3.777E-3</v>
      </c>
      <c r="D249" s="49">
        <v>2472</v>
      </c>
      <c r="E249" s="49">
        <v>-1</v>
      </c>
    </row>
    <row r="250" spans="1:5" x14ac:dyDescent="0.25">
      <c r="A250" s="49">
        <v>1942.5378503813351</v>
      </c>
      <c r="B250" s="49">
        <v>499806</v>
      </c>
      <c r="C250" s="49">
        <v>3.7759999999999998E-3</v>
      </c>
      <c r="D250" s="49">
        <v>2475</v>
      </c>
      <c r="E250" s="49">
        <v>-1</v>
      </c>
    </row>
    <row r="251" spans="1:5" x14ac:dyDescent="0.25">
      <c r="A251" s="49">
        <v>1951.894776965639</v>
      </c>
      <c r="B251" s="49">
        <v>502284</v>
      </c>
      <c r="C251" s="49">
        <v>3.7750000000000001E-3</v>
      </c>
      <c r="D251" s="49">
        <v>2478</v>
      </c>
      <c r="E251" s="49">
        <v>-1</v>
      </c>
    </row>
    <row r="252" spans="1:5" x14ac:dyDescent="0.25">
      <c r="A252" s="49">
        <v>1961.2605505819697</v>
      </c>
      <c r="B252" s="49">
        <v>504765</v>
      </c>
      <c r="C252" s="49">
        <v>3.774E-3</v>
      </c>
      <c r="D252" s="49">
        <v>2481</v>
      </c>
      <c r="E252" s="49">
        <v>-1</v>
      </c>
    </row>
    <row r="253" spans="1:5" x14ac:dyDescent="0.25">
      <c r="A253" s="49">
        <v>1970.6351652947494</v>
      </c>
      <c r="B253" s="49">
        <v>507249</v>
      </c>
      <c r="C253" s="49">
        <v>3.7729999999999999E-3</v>
      </c>
      <c r="D253" s="49">
        <v>2484</v>
      </c>
      <c r="E253" s="49">
        <v>-1</v>
      </c>
    </row>
    <row r="254" spans="1:5" x14ac:dyDescent="0.25">
      <c r="A254" s="49">
        <v>1980.0186151745402</v>
      </c>
      <c r="B254" s="49">
        <v>509736</v>
      </c>
      <c r="C254" s="49">
        <v>3.7720000000000002E-3</v>
      </c>
      <c r="D254" s="49">
        <v>2487</v>
      </c>
      <c r="E254" s="49">
        <v>-1</v>
      </c>
    </row>
    <row r="255" spans="1:5" x14ac:dyDescent="0.25">
      <c r="A255" s="49">
        <v>1989.4146657976823</v>
      </c>
      <c r="B255" s="49">
        <v>512227</v>
      </c>
      <c r="C255" s="49">
        <v>3.771E-3</v>
      </c>
      <c r="D255" s="49">
        <v>2491</v>
      </c>
      <c r="E255" s="49">
        <v>-1</v>
      </c>
    </row>
    <row r="256" spans="1:5" x14ac:dyDescent="0.25">
      <c r="A256" s="49">
        <v>1998.8157672480147</v>
      </c>
      <c r="B256" s="49">
        <v>514720</v>
      </c>
      <c r="C256" s="49">
        <v>3.7699999999999999E-3</v>
      </c>
      <c r="D256" s="49">
        <v>2493</v>
      </c>
      <c r="E256" s="49">
        <v>-1</v>
      </c>
    </row>
    <row r="257" spans="1:5" x14ac:dyDescent="0.25">
      <c r="A257" s="49">
        <v>2008.2256861141395</v>
      </c>
      <c r="B257" s="49">
        <v>517216</v>
      </c>
      <c r="C257" s="49">
        <v>3.7690000000000002E-3</v>
      </c>
      <c r="D257" s="49">
        <v>2496</v>
      </c>
      <c r="E257" s="49">
        <v>-1</v>
      </c>
    </row>
    <row r="258" spans="1:5" x14ac:dyDescent="0.25">
      <c r="A258" s="49">
        <v>2017.6481849911381</v>
      </c>
      <c r="B258" s="49">
        <v>519716</v>
      </c>
      <c r="C258" s="49">
        <v>3.7680000000000001E-3</v>
      </c>
      <c r="D258" s="49">
        <v>2500</v>
      </c>
      <c r="E258" s="49">
        <v>-1</v>
      </c>
    </row>
    <row r="259" spans="1:5" x14ac:dyDescent="0.25">
      <c r="A259" s="49">
        <v>2027.0794874809349</v>
      </c>
      <c r="B259" s="49">
        <v>522219</v>
      </c>
      <c r="C259" s="49">
        <v>3.7669999999999999E-3</v>
      </c>
      <c r="D259" s="49">
        <v>2503</v>
      </c>
      <c r="E259" s="49">
        <v>-1</v>
      </c>
    </row>
    <row r="260" spans="1:5" x14ac:dyDescent="0.25">
      <c r="A260" s="49">
        <v>2036.5158211919202</v>
      </c>
      <c r="B260" s="49">
        <v>524724</v>
      </c>
      <c r="C260" s="49">
        <v>3.7659999999999998E-3</v>
      </c>
      <c r="D260" s="49">
        <v>2505</v>
      </c>
      <c r="E260" s="49">
        <v>-1</v>
      </c>
    </row>
    <row r="261" spans="1:5" x14ac:dyDescent="0.25">
      <c r="A261" s="49">
        <v>2045.964714237427</v>
      </c>
      <c r="B261" s="49">
        <v>527233</v>
      </c>
      <c r="C261" s="49">
        <v>3.7650000000000001E-3</v>
      </c>
      <c r="D261" s="49">
        <v>2509</v>
      </c>
      <c r="E261" s="49">
        <v>-1</v>
      </c>
    </row>
    <row r="262" spans="1:5" x14ac:dyDescent="0.25">
      <c r="A262" s="49">
        <v>2055.4223932383147</v>
      </c>
      <c r="B262" s="49">
        <v>529745</v>
      </c>
      <c r="C262" s="49">
        <v>3.764E-3</v>
      </c>
      <c r="D262" s="49">
        <v>2512</v>
      </c>
      <c r="E262" s="49">
        <v>-1</v>
      </c>
    </row>
    <row r="263" spans="1:5" x14ac:dyDescent="0.25">
      <c r="A263" s="49">
        <v>2064.8888523213891</v>
      </c>
      <c r="B263" s="49">
        <v>532260</v>
      </c>
      <c r="C263" s="49">
        <v>3.7629999999999999E-3</v>
      </c>
      <c r="D263" s="49">
        <v>2515</v>
      </c>
      <c r="E263" s="49">
        <v>-1</v>
      </c>
    </row>
    <row r="264" spans="1:5" x14ac:dyDescent="0.25">
      <c r="A264" s="49">
        <v>2074.3678481194511</v>
      </c>
      <c r="B264" s="49">
        <v>534779</v>
      </c>
      <c r="C264" s="49">
        <v>3.7620000000000002E-3</v>
      </c>
      <c r="D264" s="49">
        <v>2519</v>
      </c>
      <c r="E264" s="49">
        <v>-1</v>
      </c>
    </row>
    <row r="265" spans="1:5" x14ac:dyDescent="0.25">
      <c r="A265" s="49">
        <v>2083.8518487727697</v>
      </c>
      <c r="B265" s="49">
        <v>537300</v>
      </c>
      <c r="C265" s="49">
        <v>3.761E-3</v>
      </c>
      <c r="D265" s="49">
        <v>2521</v>
      </c>
      <c r="E265" s="49">
        <v>-1</v>
      </c>
    </row>
    <row r="266" spans="1:5" x14ac:dyDescent="0.25">
      <c r="A266" s="49">
        <v>2093.3483724264161</v>
      </c>
      <c r="B266" s="49">
        <v>539825</v>
      </c>
      <c r="C266" s="49">
        <v>3.7599999999999999E-3</v>
      </c>
      <c r="D266" s="49">
        <v>2525</v>
      </c>
      <c r="E266" s="49">
        <v>-1</v>
      </c>
    </row>
    <row r="267" spans="1:5" x14ac:dyDescent="0.25">
      <c r="A267" s="49">
        <v>2102.8498912335031</v>
      </c>
      <c r="B267" s="49">
        <v>542352</v>
      </c>
      <c r="C267" s="49">
        <v>3.7590000000000002E-3</v>
      </c>
      <c r="D267" s="49">
        <v>2527</v>
      </c>
      <c r="E267" s="49">
        <v>-1</v>
      </c>
    </row>
    <row r="268" spans="1:5" x14ac:dyDescent="0.25">
      <c r="A268" s="49">
        <v>2112.3639193520034</v>
      </c>
      <c r="B268" s="49">
        <v>544883</v>
      </c>
      <c r="C268" s="49">
        <v>3.7580000000000001E-3</v>
      </c>
      <c r="D268" s="49">
        <v>2531</v>
      </c>
      <c r="E268" s="49">
        <v>-1</v>
      </c>
    </row>
    <row r="269" spans="1:5" x14ac:dyDescent="0.25">
      <c r="A269" s="49">
        <v>2121.8866904474089</v>
      </c>
      <c r="B269" s="49">
        <v>547417</v>
      </c>
      <c r="C269" s="49">
        <v>3.7569999999999999E-3</v>
      </c>
      <c r="D269" s="49">
        <v>2534</v>
      </c>
      <c r="E269" s="49">
        <v>-1</v>
      </c>
    </row>
    <row r="270" spans="1:5" x14ac:dyDescent="0.25">
      <c r="A270" s="49">
        <v>2131.42195519099</v>
      </c>
      <c r="B270" s="49">
        <v>549955</v>
      </c>
      <c r="C270" s="49">
        <v>3.7559999999999998E-3</v>
      </c>
      <c r="D270" s="49">
        <v>2538</v>
      </c>
      <c r="E270" s="49">
        <v>-1</v>
      </c>
    </row>
    <row r="271" spans="1:5" x14ac:dyDescent="0.25">
      <c r="A271" s="49">
        <v>2140.9621937616544</v>
      </c>
      <c r="B271" s="49">
        <v>552495</v>
      </c>
      <c r="C271" s="49">
        <v>3.7550000000000001E-3</v>
      </c>
      <c r="D271" s="49">
        <v>2540</v>
      </c>
      <c r="E271" s="49">
        <v>-1</v>
      </c>
    </row>
    <row r="272" spans="1:5" x14ac:dyDescent="0.25">
      <c r="A272" s="49">
        <v>2150.5149123431424</v>
      </c>
      <c r="B272" s="49">
        <v>555039</v>
      </c>
      <c r="C272" s="49">
        <v>3.754E-3</v>
      </c>
      <c r="D272" s="49">
        <v>2544</v>
      </c>
      <c r="E272" s="49">
        <v>-1</v>
      </c>
    </row>
    <row r="273" spans="1:5" x14ac:dyDescent="0.25">
      <c r="A273" s="49">
        <v>2160.0725951274308</v>
      </c>
      <c r="B273" s="49">
        <v>557585</v>
      </c>
      <c r="C273" s="49">
        <v>3.7529999999999998E-3</v>
      </c>
      <c r="D273" s="49">
        <v>2546</v>
      </c>
      <c r="E273" s="49">
        <v>-1</v>
      </c>
    </row>
    <row r="274" spans="1:5" x14ac:dyDescent="0.25">
      <c r="A274" s="49">
        <v>2169.6427443114217</v>
      </c>
      <c r="B274" s="49">
        <v>560135</v>
      </c>
      <c r="C274" s="49">
        <v>3.7520000000000001E-3</v>
      </c>
      <c r="D274" s="49">
        <v>2550</v>
      </c>
      <c r="E274" s="49">
        <v>-1</v>
      </c>
    </row>
    <row r="275" spans="1:5" x14ac:dyDescent="0.25">
      <c r="A275" s="49">
        <v>2179.2253510993582</v>
      </c>
      <c r="B275" s="49">
        <v>562689</v>
      </c>
      <c r="C275" s="49">
        <v>3.751E-3</v>
      </c>
      <c r="D275" s="49">
        <v>2554</v>
      </c>
      <c r="E275" s="49">
        <v>-1</v>
      </c>
    </row>
    <row r="276" spans="1:5" x14ac:dyDescent="0.25">
      <c r="A276" s="49">
        <v>2188.81290570283</v>
      </c>
      <c r="B276" s="49">
        <v>565245</v>
      </c>
      <c r="C276" s="49">
        <v>3.7499999999999999E-3</v>
      </c>
      <c r="D276" s="49">
        <v>2556</v>
      </c>
      <c r="E276" s="49">
        <v>-1</v>
      </c>
    </row>
    <row r="277" spans="1:5" x14ac:dyDescent="0.25">
      <c r="A277" s="49">
        <v>2198.4129043384382</v>
      </c>
      <c r="B277" s="49">
        <v>567805</v>
      </c>
      <c r="C277" s="49">
        <v>3.7490000000000002E-3</v>
      </c>
      <c r="D277" s="49">
        <v>2560</v>
      </c>
      <c r="E277" s="49">
        <v>-1</v>
      </c>
    </row>
    <row r="278" spans="1:5" x14ac:dyDescent="0.25">
      <c r="A278" s="49">
        <v>2208.0215897306548</v>
      </c>
      <c r="B278" s="49">
        <v>570368</v>
      </c>
      <c r="C278" s="49">
        <v>3.748E-3</v>
      </c>
      <c r="D278" s="49">
        <v>2563</v>
      </c>
      <c r="E278" s="49">
        <v>-1</v>
      </c>
    </row>
    <row r="279" spans="1:5" x14ac:dyDescent="0.25">
      <c r="A279" s="49">
        <v>2217.6389561102264</v>
      </c>
      <c r="B279" s="49">
        <v>572934</v>
      </c>
      <c r="C279" s="49">
        <v>3.7469999999999999E-3</v>
      </c>
      <c r="D279" s="49">
        <v>2566</v>
      </c>
      <c r="E279" s="49">
        <v>-1</v>
      </c>
    </row>
    <row r="280" spans="1:5" x14ac:dyDescent="0.25">
      <c r="A280" s="49">
        <v>2227.2649977144824</v>
      </c>
      <c r="B280" s="49">
        <v>575503</v>
      </c>
      <c r="C280" s="49">
        <v>3.7460000000000002E-3</v>
      </c>
      <c r="D280" s="49">
        <v>2569</v>
      </c>
      <c r="E280" s="49">
        <v>-1</v>
      </c>
    </row>
    <row r="281" spans="1:5" x14ac:dyDescent="0.25">
      <c r="A281" s="49">
        <v>2236.9034542870372</v>
      </c>
      <c r="B281" s="49">
        <v>578076</v>
      </c>
      <c r="C281" s="49">
        <v>3.7450000000000001E-3</v>
      </c>
      <c r="D281" s="49">
        <v>2573</v>
      </c>
      <c r="E281" s="49">
        <v>-1</v>
      </c>
    </row>
    <row r="282" spans="1:5" x14ac:dyDescent="0.25">
      <c r="A282" s="49">
        <v>2246.5468280794835</v>
      </c>
      <c r="B282" s="49">
        <v>580651</v>
      </c>
      <c r="C282" s="49">
        <v>3.7439999999999999E-3</v>
      </c>
      <c r="D282" s="49">
        <v>2575</v>
      </c>
      <c r="E282" s="49">
        <v>-1</v>
      </c>
    </row>
    <row r="283" spans="1:5" x14ac:dyDescent="0.25">
      <c r="A283" s="49">
        <v>2256.2063468481756</v>
      </c>
      <c r="B283" s="49">
        <v>583231</v>
      </c>
      <c r="C283" s="49">
        <v>3.7429999999999998E-3</v>
      </c>
      <c r="D283" s="49">
        <v>2580</v>
      </c>
      <c r="E283" s="49">
        <v>-1</v>
      </c>
    </row>
    <row r="284" spans="1:5" x14ac:dyDescent="0.25">
      <c r="A284" s="49">
        <v>2265.8707713585031</v>
      </c>
      <c r="B284" s="49">
        <v>585813</v>
      </c>
      <c r="C284" s="49">
        <v>3.7420000000000001E-3</v>
      </c>
      <c r="D284" s="49">
        <v>2582</v>
      </c>
      <c r="E284" s="49">
        <v>-1</v>
      </c>
    </row>
    <row r="285" spans="1:5" x14ac:dyDescent="0.25">
      <c r="A285" s="49">
        <v>2275.5475818806322</v>
      </c>
      <c r="B285" s="49">
        <v>588399</v>
      </c>
      <c r="C285" s="49">
        <v>3.741E-3</v>
      </c>
      <c r="D285" s="49">
        <v>2586</v>
      </c>
      <c r="E285" s="49">
        <v>-1</v>
      </c>
    </row>
    <row r="286" spans="1:5" x14ac:dyDescent="0.25">
      <c r="A286" s="49">
        <v>2285.2330291928388</v>
      </c>
      <c r="B286" s="49">
        <v>590988</v>
      </c>
      <c r="C286" s="49">
        <v>3.7399999999999998E-3</v>
      </c>
      <c r="D286" s="49">
        <v>2589</v>
      </c>
      <c r="E286" s="49">
        <v>-1</v>
      </c>
    </row>
    <row r="287" spans="1:5" x14ac:dyDescent="0.25">
      <c r="A287" s="49">
        <v>2294.9271075797669</v>
      </c>
      <c r="B287" s="49">
        <v>593580</v>
      </c>
      <c r="C287" s="49">
        <v>3.7390000000000001E-3</v>
      </c>
      <c r="D287" s="49">
        <v>2592</v>
      </c>
      <c r="E287" s="49">
        <v>-1</v>
      </c>
    </row>
    <row r="288" spans="1:5" x14ac:dyDescent="0.25">
      <c r="A288" s="49">
        <v>2304.6298113328103</v>
      </c>
      <c r="B288" s="49">
        <v>596175</v>
      </c>
      <c r="C288" s="49">
        <v>3.738E-3</v>
      </c>
      <c r="D288" s="49">
        <v>2595</v>
      </c>
      <c r="E288" s="49">
        <v>-1</v>
      </c>
    </row>
    <row r="289" spans="1:5" x14ac:dyDescent="0.25">
      <c r="A289" s="49">
        <v>2314.3448722499488</v>
      </c>
      <c r="B289" s="49">
        <v>598774</v>
      </c>
      <c r="C289" s="49">
        <v>3.7369999999999999E-3</v>
      </c>
      <c r="D289" s="49">
        <v>2599</v>
      </c>
      <c r="E289" s="49">
        <v>-1</v>
      </c>
    </row>
    <row r="290" spans="1:5" x14ac:dyDescent="0.25">
      <c r="A290" s="49">
        <v>2324.0685451367399</v>
      </c>
      <c r="B290" s="49">
        <v>601376</v>
      </c>
      <c r="C290" s="49">
        <v>3.7360000000000002E-3</v>
      </c>
      <c r="D290" s="49">
        <v>2602</v>
      </c>
      <c r="E290" s="49">
        <v>-1</v>
      </c>
    </row>
    <row r="291" spans="1:5" x14ac:dyDescent="0.25">
      <c r="A291" s="49">
        <v>2333.8045598049189</v>
      </c>
      <c r="B291" s="49">
        <v>603982</v>
      </c>
      <c r="C291" s="49">
        <v>3.735E-3</v>
      </c>
      <c r="D291" s="49">
        <v>2606</v>
      </c>
      <c r="E291" s="49">
        <v>-1</v>
      </c>
    </row>
    <row r="292" spans="1:5" x14ac:dyDescent="0.25">
      <c r="A292" s="49">
        <v>2343.5454385742887</v>
      </c>
      <c r="B292" s="49">
        <v>606590</v>
      </c>
      <c r="C292" s="49">
        <v>3.7339999999999999E-3</v>
      </c>
      <c r="D292" s="49">
        <v>2608</v>
      </c>
      <c r="E292" s="49">
        <v>-1</v>
      </c>
    </row>
    <row r="293" spans="1:5" x14ac:dyDescent="0.25">
      <c r="A293" s="49">
        <v>2353.302379269674</v>
      </c>
      <c r="B293" s="49">
        <v>609203</v>
      </c>
      <c r="C293" s="49">
        <v>3.7330000000000002E-3</v>
      </c>
      <c r="D293" s="49">
        <v>2613</v>
      </c>
      <c r="E293" s="49">
        <v>-1</v>
      </c>
    </row>
    <row r="294" spans="1:5" x14ac:dyDescent="0.25">
      <c r="A294" s="49">
        <v>2363.0641727252241</v>
      </c>
      <c r="B294" s="49">
        <v>611818</v>
      </c>
      <c r="C294" s="49">
        <v>3.7320000000000001E-3</v>
      </c>
      <c r="D294" s="49">
        <v>2615</v>
      </c>
      <c r="E294" s="49">
        <v>-1</v>
      </c>
    </row>
    <row r="295" spans="1:5" x14ac:dyDescent="0.25">
      <c r="A295" s="49">
        <v>2372.8382792799998</v>
      </c>
      <c r="B295" s="49">
        <v>614437</v>
      </c>
      <c r="C295" s="49">
        <v>3.7309999999999999E-3</v>
      </c>
      <c r="D295" s="49">
        <v>2619</v>
      </c>
      <c r="E295" s="49">
        <v>-1</v>
      </c>
    </row>
    <row r="296" spans="1:5" x14ac:dyDescent="0.25">
      <c r="A296" s="49">
        <v>2382.6209597814136</v>
      </c>
      <c r="B296" s="49">
        <v>617059</v>
      </c>
      <c r="C296" s="49">
        <v>3.7299999999999998E-3</v>
      </c>
      <c r="D296" s="49">
        <v>2622</v>
      </c>
      <c r="E296" s="49">
        <v>-1</v>
      </c>
    </row>
    <row r="297" spans="1:5" x14ac:dyDescent="0.25">
      <c r="A297" s="49">
        <v>2392.4122085834024</v>
      </c>
      <c r="B297" s="49">
        <v>619684</v>
      </c>
      <c r="C297" s="49">
        <v>3.7290000000000001E-3</v>
      </c>
      <c r="D297" s="49">
        <v>2625</v>
      </c>
      <c r="E297" s="49">
        <v>-1</v>
      </c>
    </row>
    <row r="298" spans="1:5" x14ac:dyDescent="0.25">
      <c r="A298" s="49">
        <v>2402.2157485466878</v>
      </c>
      <c r="B298" s="49">
        <v>622313</v>
      </c>
      <c r="C298" s="49">
        <v>3.728E-3</v>
      </c>
      <c r="D298" s="49">
        <v>2629</v>
      </c>
      <c r="E298" s="49">
        <v>-1</v>
      </c>
    </row>
    <row r="299" spans="1:5" x14ac:dyDescent="0.25">
      <c r="A299" s="49">
        <v>2412.0278435397081</v>
      </c>
      <c r="B299" s="49">
        <v>624945</v>
      </c>
      <c r="C299" s="49">
        <v>3.7269999999999998E-3</v>
      </c>
      <c r="D299" s="49">
        <v>2632</v>
      </c>
      <c r="E299" s="49">
        <v>-1</v>
      </c>
    </row>
    <row r="300" spans="1:5" x14ac:dyDescent="0.25">
      <c r="A300" s="49">
        <v>2421.8522144374037</v>
      </c>
      <c r="B300" s="49">
        <v>627581</v>
      </c>
      <c r="C300" s="49">
        <v>3.7260000000000001E-3</v>
      </c>
      <c r="D300" s="49">
        <v>2636</v>
      </c>
      <c r="E300" s="49">
        <v>-1</v>
      </c>
    </row>
    <row r="301" spans="1:5" x14ac:dyDescent="0.25">
      <c r="A301" s="49">
        <v>2431.6851271224323</v>
      </c>
      <c r="B301" s="49">
        <v>630220</v>
      </c>
      <c r="C301" s="49">
        <v>3.725E-3</v>
      </c>
      <c r="D301" s="49">
        <v>2639</v>
      </c>
      <c r="E301" s="49">
        <v>-1</v>
      </c>
    </row>
    <row r="302" spans="1:5" x14ac:dyDescent="0.25">
      <c r="A302" s="49">
        <v>2441.5265759843132</v>
      </c>
      <c r="B302" s="49">
        <v>632862</v>
      </c>
      <c r="C302" s="49">
        <v>3.7239999999999999E-3</v>
      </c>
      <c r="D302" s="49">
        <v>2642</v>
      </c>
      <c r="E302" s="49">
        <v>-1</v>
      </c>
    </row>
    <row r="303" spans="1:5" x14ac:dyDescent="0.25">
      <c r="A303" s="49">
        <v>2451.3802789194124</v>
      </c>
      <c r="B303" s="49">
        <v>635508</v>
      </c>
      <c r="C303" s="49">
        <v>3.7230000000000002E-3</v>
      </c>
      <c r="D303" s="49">
        <v>2646</v>
      </c>
      <c r="E303" s="49">
        <v>-1</v>
      </c>
    </row>
    <row r="304" spans="1:5" x14ac:dyDescent="0.25">
      <c r="A304" s="49">
        <v>2461.2425048319019</v>
      </c>
      <c r="B304" s="49">
        <v>638157</v>
      </c>
      <c r="C304" s="49">
        <v>3.722E-3</v>
      </c>
      <c r="D304" s="49">
        <v>2649</v>
      </c>
      <c r="E304" s="49">
        <v>-1</v>
      </c>
    </row>
    <row r="305" spans="1:5" x14ac:dyDescent="0.25">
      <c r="A305" s="49">
        <v>2471.1169696325769</v>
      </c>
      <c r="B305" s="49">
        <v>640810</v>
      </c>
      <c r="C305" s="49">
        <v>3.7209999999999999E-3</v>
      </c>
      <c r="D305" s="49">
        <v>2653</v>
      </c>
      <c r="E305" s="49">
        <v>-1</v>
      </c>
    </row>
    <row r="306" spans="1:5" x14ac:dyDescent="0.25">
      <c r="A306" s="49">
        <v>2480.9999442401095</v>
      </c>
      <c r="B306" s="49">
        <v>643466</v>
      </c>
      <c r="C306" s="49">
        <v>3.7200000000000002E-3</v>
      </c>
      <c r="D306" s="49">
        <v>2656</v>
      </c>
      <c r="E306" s="49">
        <v>-1</v>
      </c>
    </row>
    <row r="307" spans="1:5" x14ac:dyDescent="0.25">
      <c r="A307" s="49">
        <v>2490.8914230801006</v>
      </c>
      <c r="B307" s="49">
        <v>646125</v>
      </c>
      <c r="C307" s="49">
        <v>3.7190000000000001E-3</v>
      </c>
      <c r="D307" s="49">
        <v>2659</v>
      </c>
      <c r="E307" s="49">
        <v>-1</v>
      </c>
    </row>
    <row r="308" spans="1:5" x14ac:dyDescent="0.25">
      <c r="A308" s="49">
        <v>2500.7951190851286</v>
      </c>
      <c r="B308" s="49">
        <v>648788</v>
      </c>
      <c r="C308" s="49">
        <v>3.718E-3</v>
      </c>
      <c r="D308" s="49">
        <v>2663</v>
      </c>
      <c r="E308" s="49">
        <v>-1</v>
      </c>
    </row>
    <row r="309" spans="1:5" x14ac:dyDescent="0.25">
      <c r="A309" s="49">
        <v>2510.7110236953304</v>
      </c>
      <c r="B309" s="49">
        <v>651455</v>
      </c>
      <c r="C309" s="49">
        <v>3.7169999999999998E-3</v>
      </c>
      <c r="D309" s="49">
        <v>2667</v>
      </c>
      <c r="E309" s="49">
        <v>-1</v>
      </c>
    </row>
    <row r="310" spans="1:5" x14ac:dyDescent="0.25">
      <c r="A310" s="49">
        <v>2520.6316953590986</v>
      </c>
      <c r="B310" s="49">
        <v>654124</v>
      </c>
      <c r="C310" s="49">
        <v>3.7160000000000001E-3</v>
      </c>
      <c r="D310" s="49">
        <v>2669</v>
      </c>
      <c r="E310" s="49">
        <v>-1</v>
      </c>
    </row>
    <row r="311" spans="1:5" x14ac:dyDescent="0.25">
      <c r="A311" s="49">
        <v>2530.5682780301427</v>
      </c>
      <c r="B311" s="49">
        <v>656798</v>
      </c>
      <c r="C311" s="49">
        <v>3.715E-3</v>
      </c>
      <c r="D311" s="49">
        <v>2674</v>
      </c>
      <c r="E311" s="49">
        <v>-1</v>
      </c>
    </row>
    <row r="312" spans="1:5" x14ac:dyDescent="0.25">
      <c r="A312" s="49">
        <v>2540.5096166719532</v>
      </c>
      <c r="B312" s="49">
        <v>659474</v>
      </c>
      <c r="C312" s="49">
        <v>3.7139999999999999E-3</v>
      </c>
      <c r="D312" s="49">
        <v>2676</v>
      </c>
      <c r="E312" s="49">
        <v>-1</v>
      </c>
    </row>
    <row r="313" spans="1:5" x14ac:dyDescent="0.25">
      <c r="A313" s="49">
        <v>2550.463135753419</v>
      </c>
      <c r="B313" s="49">
        <v>662154</v>
      </c>
      <c r="C313" s="49">
        <v>3.7130000000000002E-3</v>
      </c>
      <c r="D313" s="49">
        <v>2680</v>
      </c>
      <c r="E313" s="49">
        <v>-1</v>
      </c>
    </row>
    <row r="314" spans="1:5" x14ac:dyDescent="0.25">
      <c r="A314" s="49">
        <v>2560.4288267517859</v>
      </c>
      <c r="B314" s="49">
        <v>664838</v>
      </c>
      <c r="C314" s="49">
        <v>3.712E-3</v>
      </c>
      <c r="D314" s="49">
        <v>2684</v>
      </c>
      <c r="E314" s="49">
        <v>-1</v>
      </c>
    </row>
    <row r="315" spans="1:5" x14ac:dyDescent="0.25">
      <c r="A315" s="49">
        <v>2570.4029696519201</v>
      </c>
      <c r="B315" s="49">
        <v>667525</v>
      </c>
      <c r="C315" s="49">
        <v>3.7109999999999999E-3</v>
      </c>
      <c r="D315" s="49">
        <v>2687</v>
      </c>
      <c r="E315" s="49">
        <v>-1</v>
      </c>
    </row>
    <row r="316" spans="1:5" x14ac:dyDescent="0.25">
      <c r="A316" s="49">
        <v>2580.3892694456108</v>
      </c>
      <c r="B316" s="49">
        <v>670216</v>
      </c>
      <c r="C316" s="49">
        <v>3.7100000000000002E-3</v>
      </c>
      <c r="D316" s="49">
        <v>2691</v>
      </c>
      <c r="E316" s="49">
        <v>-1</v>
      </c>
    </row>
    <row r="317" spans="1:5" x14ac:dyDescent="0.25">
      <c r="A317" s="49">
        <v>2590.3840081327999</v>
      </c>
      <c r="B317" s="49">
        <v>672910</v>
      </c>
      <c r="C317" s="49">
        <v>3.7090000000000001E-3</v>
      </c>
      <c r="D317" s="49">
        <v>2694</v>
      </c>
      <c r="E317" s="49">
        <v>-1</v>
      </c>
    </row>
    <row r="318" spans="1:5" x14ac:dyDescent="0.25">
      <c r="A318" s="49">
        <v>2600.3908887202424</v>
      </c>
      <c r="B318" s="49">
        <v>675608</v>
      </c>
      <c r="C318" s="49">
        <v>3.7079999999999999E-3</v>
      </c>
      <c r="D318" s="49">
        <v>2698</v>
      </c>
      <c r="E318" s="49">
        <v>-1</v>
      </c>
    </row>
    <row r="319" spans="1:5" x14ac:dyDescent="0.25">
      <c r="A319" s="49">
        <v>2610.406195223029</v>
      </c>
      <c r="B319" s="49">
        <v>678309</v>
      </c>
      <c r="C319" s="49">
        <v>3.7069999999999998E-3</v>
      </c>
      <c r="D319" s="49">
        <v>2701</v>
      </c>
      <c r="E319" s="49">
        <v>-1</v>
      </c>
    </row>
    <row r="320" spans="1:5" x14ac:dyDescent="0.25">
      <c r="A320" s="49">
        <v>2620.4336286630023</v>
      </c>
      <c r="B320" s="49">
        <v>681014</v>
      </c>
      <c r="C320" s="49">
        <v>3.7060000000000001E-3</v>
      </c>
      <c r="D320" s="49">
        <v>2705</v>
      </c>
      <c r="E320" s="49">
        <v>-1</v>
      </c>
    </row>
    <row r="321" spans="1:5" x14ac:dyDescent="0.25">
      <c r="A321" s="49">
        <v>2630.4694750704994</v>
      </c>
      <c r="B321" s="49">
        <v>683722</v>
      </c>
      <c r="C321" s="49">
        <v>3.705E-3</v>
      </c>
      <c r="D321" s="49">
        <v>2708</v>
      </c>
      <c r="E321" s="49">
        <v>-1</v>
      </c>
    </row>
    <row r="322" spans="1:5" x14ac:dyDescent="0.25">
      <c r="A322" s="49">
        <v>2640.5174334825701</v>
      </c>
      <c r="B322" s="49">
        <v>686434</v>
      </c>
      <c r="C322" s="49">
        <v>3.7039999999999998E-3</v>
      </c>
      <c r="D322" s="49">
        <v>2712</v>
      </c>
      <c r="E322" s="49">
        <v>-1</v>
      </c>
    </row>
    <row r="323" spans="1:5" x14ac:dyDescent="0.25">
      <c r="A323" s="49">
        <v>2650.573791944852</v>
      </c>
      <c r="B323" s="49">
        <v>689149</v>
      </c>
      <c r="C323" s="49">
        <v>3.7030000000000001E-3</v>
      </c>
      <c r="D323" s="49">
        <v>2715</v>
      </c>
      <c r="E323" s="49">
        <v>-1</v>
      </c>
    </row>
    <row r="324" spans="1:5" x14ac:dyDescent="0.25">
      <c r="A324" s="49">
        <v>2660.6422475097447</v>
      </c>
      <c r="B324" s="49">
        <v>691868</v>
      </c>
      <c r="C324" s="49">
        <v>3.702E-3</v>
      </c>
      <c r="D324" s="49">
        <v>2719</v>
      </c>
      <c r="E324" s="49">
        <v>-1</v>
      </c>
    </row>
    <row r="325" spans="1:5" x14ac:dyDescent="0.25">
      <c r="A325" s="49">
        <v>2670.7190902382295</v>
      </c>
      <c r="B325" s="49">
        <v>694590</v>
      </c>
      <c r="C325" s="49">
        <v>3.7009999999999999E-3</v>
      </c>
      <c r="D325" s="49">
        <v>2722</v>
      </c>
      <c r="E325" s="49">
        <v>-1</v>
      </c>
    </row>
    <row r="326" spans="1:5" x14ac:dyDescent="0.25">
      <c r="A326" s="49">
        <v>2680.8080151982249</v>
      </c>
      <c r="B326" s="49">
        <v>697316</v>
      </c>
      <c r="C326" s="49">
        <v>3.7000000000000002E-3</v>
      </c>
      <c r="D326" s="49">
        <v>2726</v>
      </c>
      <c r="E326" s="49">
        <v>-1</v>
      </c>
    </row>
    <row r="327" spans="1:5" x14ac:dyDescent="0.25">
      <c r="A327" s="49">
        <v>2690.9090139658197</v>
      </c>
      <c r="B327" s="49">
        <v>700046</v>
      </c>
      <c r="C327" s="49">
        <v>3.699E-3</v>
      </c>
      <c r="D327" s="49">
        <v>2730</v>
      </c>
      <c r="E327" s="49">
        <v>-1</v>
      </c>
    </row>
    <row r="328" spans="1:5" x14ac:dyDescent="0.25">
      <c r="A328" s="49">
        <v>2701.0183796252013</v>
      </c>
      <c r="B328" s="49">
        <v>702779</v>
      </c>
      <c r="C328" s="49">
        <v>3.6979999999999999E-3</v>
      </c>
      <c r="D328" s="49">
        <v>2733</v>
      </c>
      <c r="E328" s="49">
        <v>-1</v>
      </c>
    </row>
    <row r="329" spans="1:5" x14ac:dyDescent="0.25">
      <c r="A329" s="49">
        <v>2711.1398042676747</v>
      </c>
      <c r="B329" s="49">
        <v>705516</v>
      </c>
      <c r="C329" s="49">
        <v>3.6970000000000002E-3</v>
      </c>
      <c r="D329" s="49">
        <v>2737</v>
      </c>
      <c r="E329" s="49">
        <v>-1</v>
      </c>
    </row>
    <row r="330" spans="1:5" x14ac:dyDescent="0.25">
      <c r="A330" s="49">
        <v>2721.2695829931167</v>
      </c>
      <c r="B330" s="49">
        <v>708256</v>
      </c>
      <c r="C330" s="49">
        <v>3.6960000000000001E-3</v>
      </c>
      <c r="D330" s="49">
        <v>2740</v>
      </c>
      <c r="E330" s="49">
        <v>-1</v>
      </c>
    </row>
    <row r="331" spans="1:5" x14ac:dyDescent="0.25">
      <c r="A331" s="49">
        <v>2731.4114059085373</v>
      </c>
      <c r="B331" s="49">
        <v>711000</v>
      </c>
      <c r="C331" s="49">
        <v>3.6949999999999999E-3</v>
      </c>
      <c r="D331" s="49">
        <v>2744</v>
      </c>
      <c r="E331" s="49">
        <v>-1</v>
      </c>
    </row>
    <row r="332" spans="1:5" x14ac:dyDescent="0.25">
      <c r="A332" s="49">
        <v>2741.5652646291942</v>
      </c>
      <c r="B332" s="49">
        <v>713748</v>
      </c>
      <c r="C332" s="49">
        <v>3.6939999999999998E-3</v>
      </c>
      <c r="D332" s="49">
        <v>2748</v>
      </c>
      <c r="E332" s="49">
        <v>-1</v>
      </c>
    </row>
    <row r="333" spans="1:5" x14ac:dyDescent="0.25">
      <c r="A333" s="49">
        <v>2751.727457278635</v>
      </c>
      <c r="B333" s="49">
        <v>716499</v>
      </c>
      <c r="C333" s="49">
        <v>3.6930000000000001E-3</v>
      </c>
      <c r="D333" s="49">
        <v>2751</v>
      </c>
      <c r="E333" s="49">
        <v>-1</v>
      </c>
    </row>
    <row r="334" spans="1:5" x14ac:dyDescent="0.25">
      <c r="A334" s="49">
        <v>2761.9016709876173</v>
      </c>
      <c r="B334" s="49">
        <v>719254</v>
      </c>
      <c r="C334" s="49">
        <v>3.692E-3</v>
      </c>
      <c r="D334" s="49">
        <v>2755</v>
      </c>
      <c r="E334" s="49">
        <v>-1</v>
      </c>
    </row>
    <row r="335" spans="1:5" x14ac:dyDescent="0.25">
      <c r="A335" s="49">
        <v>2772.0842058955691</v>
      </c>
      <c r="B335" s="49">
        <v>722012</v>
      </c>
      <c r="C335" s="49">
        <v>3.6909999999999998E-3</v>
      </c>
      <c r="D335" s="49">
        <v>2758</v>
      </c>
      <c r="E335" s="49">
        <v>-1</v>
      </c>
    </row>
    <row r="336" spans="1:5" x14ac:dyDescent="0.25">
      <c r="A336" s="49">
        <v>2782.2824376489625</v>
      </c>
      <c r="B336" s="49">
        <v>724775</v>
      </c>
      <c r="C336" s="49">
        <v>3.6900000000000001E-3</v>
      </c>
      <c r="D336" s="49">
        <v>2763</v>
      </c>
      <c r="E336" s="49">
        <v>-1</v>
      </c>
    </row>
    <row r="337" spans="1:5" x14ac:dyDescent="0.25">
      <c r="A337" s="49">
        <v>2792.4852864039194</v>
      </c>
      <c r="B337" s="49">
        <v>727540</v>
      </c>
      <c r="C337" s="49">
        <v>3.689E-3</v>
      </c>
      <c r="D337" s="49">
        <v>2765</v>
      </c>
      <c r="E337" s="49">
        <v>-1</v>
      </c>
    </row>
    <row r="338" spans="1:5" x14ac:dyDescent="0.25">
      <c r="A338" s="49">
        <v>2802.7038153226304</v>
      </c>
      <c r="B338" s="49">
        <v>730310</v>
      </c>
      <c r="C338" s="49">
        <v>3.6879999999999999E-3</v>
      </c>
      <c r="D338" s="49">
        <v>2770</v>
      </c>
      <c r="E338" s="49">
        <v>-1</v>
      </c>
    </row>
    <row r="339" spans="1:5" x14ac:dyDescent="0.25">
      <c r="A339" s="49">
        <v>2812.9306380769731</v>
      </c>
      <c r="B339" s="49">
        <v>733083</v>
      </c>
      <c r="C339" s="49">
        <v>3.6870000000000002E-3</v>
      </c>
      <c r="D339" s="49">
        <v>2773</v>
      </c>
      <c r="E339" s="49">
        <v>-1</v>
      </c>
    </row>
    <row r="340" spans="1:5" x14ac:dyDescent="0.25">
      <c r="A340" s="49">
        <v>2823.1694358460099</v>
      </c>
      <c r="B340" s="49">
        <v>735860</v>
      </c>
      <c r="C340" s="49">
        <v>3.686E-3</v>
      </c>
      <c r="D340" s="49">
        <v>2777</v>
      </c>
      <c r="E340" s="49">
        <v>-1</v>
      </c>
    </row>
    <row r="341" spans="1:5" x14ac:dyDescent="0.25">
      <c r="A341" s="49">
        <v>2833.4202003172063</v>
      </c>
      <c r="B341" s="49">
        <v>738641</v>
      </c>
      <c r="C341" s="49">
        <v>3.6849999999999999E-3</v>
      </c>
      <c r="D341" s="49">
        <v>2781</v>
      </c>
      <c r="E341" s="49">
        <v>-1</v>
      </c>
    </row>
    <row r="342" spans="1:5" x14ac:dyDescent="0.25">
      <c r="A342" s="49">
        <v>2843.6792386866932</v>
      </c>
      <c r="B342" s="49">
        <v>741425</v>
      </c>
      <c r="C342" s="49">
        <v>3.6840000000000002E-3</v>
      </c>
      <c r="D342" s="49">
        <v>2784</v>
      </c>
      <c r="E342" s="49">
        <v>-1</v>
      </c>
    </row>
    <row r="343" spans="1:5" x14ac:dyDescent="0.25">
      <c r="A343" s="49">
        <v>2853.9502291578769</v>
      </c>
      <c r="B343" s="49">
        <v>744213</v>
      </c>
      <c r="C343" s="49">
        <v>3.6830000000000001E-3</v>
      </c>
      <c r="D343" s="49">
        <v>2788</v>
      </c>
      <c r="E343" s="49">
        <v>-1</v>
      </c>
    </row>
    <row r="344" spans="1:5" x14ac:dyDescent="0.25">
      <c r="A344" s="49">
        <v>2864.2294809432133</v>
      </c>
      <c r="B344" s="49">
        <v>747004</v>
      </c>
      <c r="C344" s="49">
        <v>3.6819999999999999E-3</v>
      </c>
      <c r="D344" s="49">
        <v>2791</v>
      </c>
      <c r="E344" s="49">
        <v>-1</v>
      </c>
    </row>
    <row r="345" spans="1:5" x14ac:dyDescent="0.25">
      <c r="A345" s="49">
        <v>2874.5243517623853</v>
      </c>
      <c r="B345" s="49">
        <v>749800</v>
      </c>
      <c r="C345" s="49">
        <v>3.6809999999999998E-3</v>
      </c>
      <c r="D345" s="49">
        <v>2796</v>
      </c>
      <c r="E345" s="49">
        <v>-1</v>
      </c>
    </row>
    <row r="346" spans="1:5" x14ac:dyDescent="0.25">
      <c r="A346" s="49">
        <v>2884.8274693446469</v>
      </c>
      <c r="B346" s="49">
        <v>752599</v>
      </c>
      <c r="C346" s="49">
        <v>3.6800000000000001E-3</v>
      </c>
      <c r="D346" s="49">
        <v>2799</v>
      </c>
      <c r="E346" s="49">
        <v>-1</v>
      </c>
    </row>
    <row r="347" spans="1:5" x14ac:dyDescent="0.25">
      <c r="A347" s="49">
        <v>2895.1425079265659</v>
      </c>
      <c r="B347" s="49">
        <v>755402</v>
      </c>
      <c r="C347" s="49">
        <v>3.679E-3</v>
      </c>
      <c r="D347" s="49">
        <v>2803</v>
      </c>
      <c r="E347" s="49">
        <v>-1</v>
      </c>
    </row>
    <row r="348" spans="1:5" x14ac:dyDescent="0.25">
      <c r="A348" s="49">
        <v>2905.4657807537264</v>
      </c>
      <c r="B348" s="49">
        <v>758208</v>
      </c>
      <c r="C348" s="49">
        <v>3.6779999999999998E-3</v>
      </c>
      <c r="D348" s="49">
        <v>2806</v>
      </c>
      <c r="E348" s="49">
        <v>-1</v>
      </c>
    </row>
    <row r="349" spans="1:5" x14ac:dyDescent="0.25">
      <c r="A349" s="49">
        <v>2915.8046375791105</v>
      </c>
      <c r="B349" s="49">
        <v>761019</v>
      </c>
      <c r="C349" s="49">
        <v>3.6770000000000001E-3</v>
      </c>
      <c r="D349" s="49">
        <v>2811</v>
      </c>
      <c r="E349" s="49">
        <v>-1</v>
      </c>
    </row>
    <row r="350" spans="1:5" x14ac:dyDescent="0.25">
      <c r="A350" s="49">
        <v>2926.1517141653476</v>
      </c>
      <c r="B350" s="49">
        <v>763833</v>
      </c>
      <c r="C350" s="49">
        <v>3.676E-3</v>
      </c>
      <c r="D350" s="49">
        <v>2814</v>
      </c>
      <c r="E350" s="49">
        <v>-1</v>
      </c>
    </row>
    <row r="351" spans="1:5" x14ac:dyDescent="0.25">
      <c r="A351" s="49">
        <v>2936.5106807825159</v>
      </c>
      <c r="B351" s="49">
        <v>766651</v>
      </c>
      <c r="C351" s="49">
        <v>3.6749999999999999E-3</v>
      </c>
      <c r="D351" s="49">
        <v>2818</v>
      </c>
      <c r="E351" s="49">
        <v>-1</v>
      </c>
    </row>
    <row r="352" spans="1:5" x14ac:dyDescent="0.25">
      <c r="A352" s="49">
        <v>2946.8815292094678</v>
      </c>
      <c r="B352" s="49">
        <v>769473</v>
      </c>
      <c r="C352" s="49">
        <v>3.6740000000000002E-3</v>
      </c>
      <c r="D352" s="49">
        <v>2822</v>
      </c>
      <c r="E352" s="49">
        <v>-1</v>
      </c>
    </row>
    <row r="353" spans="1:5" x14ac:dyDescent="0.25">
      <c r="A353" s="49">
        <v>2957.2605777339841</v>
      </c>
      <c r="B353" s="49">
        <v>772298</v>
      </c>
      <c r="C353" s="49">
        <v>3.673E-3</v>
      </c>
      <c r="D353" s="49">
        <v>2825</v>
      </c>
      <c r="E353" s="49">
        <v>-1</v>
      </c>
    </row>
    <row r="354" spans="1:5" x14ac:dyDescent="0.25">
      <c r="A354" s="49">
        <v>2967.6514936514527</v>
      </c>
      <c r="B354" s="49">
        <v>775127</v>
      </c>
      <c r="C354" s="49">
        <v>3.6719999999999999E-3</v>
      </c>
      <c r="D354" s="49">
        <v>2829</v>
      </c>
      <c r="E354" s="49">
        <v>-1</v>
      </c>
    </row>
    <row r="355" spans="1:5" x14ac:dyDescent="0.25">
      <c r="A355" s="49">
        <v>2978.0542687663324</v>
      </c>
      <c r="B355" s="49">
        <v>777960</v>
      </c>
      <c r="C355" s="49">
        <v>3.6709999999999998E-3</v>
      </c>
      <c r="D355" s="49">
        <v>2833</v>
      </c>
      <c r="E355" s="49">
        <v>-1</v>
      </c>
    </row>
    <row r="356" spans="1:5" x14ac:dyDescent="0.25">
      <c r="A356" s="49">
        <v>2988.4688948916041</v>
      </c>
      <c r="B356" s="49">
        <v>780797</v>
      </c>
      <c r="C356" s="49">
        <v>3.6700000000000001E-3</v>
      </c>
      <c r="D356" s="49">
        <v>2837</v>
      </c>
      <c r="E356" s="49">
        <v>-1</v>
      </c>
    </row>
    <row r="357" spans="1:5" x14ac:dyDescent="0.25">
      <c r="A357" s="49">
        <v>2998.8953638488042</v>
      </c>
      <c r="B357" s="49">
        <v>783638</v>
      </c>
      <c r="C357" s="49">
        <v>3.669E-3</v>
      </c>
      <c r="D357" s="49">
        <v>2841</v>
      </c>
      <c r="E357" s="49">
        <v>-1</v>
      </c>
    </row>
    <row r="358" spans="1:5" x14ac:dyDescent="0.25">
      <c r="A358" s="49">
        <v>3009.3336674680631</v>
      </c>
      <c r="B358" s="49">
        <v>786483</v>
      </c>
      <c r="C358" s="49">
        <v>3.6679999999999998E-3</v>
      </c>
      <c r="D358" s="49">
        <v>2845</v>
      </c>
      <c r="E358" s="49">
        <v>-1</v>
      </c>
    </row>
    <row r="359" spans="1:5" x14ac:dyDescent="0.25">
      <c r="A359" s="49">
        <v>3019.7801300886372</v>
      </c>
      <c r="B359" s="49">
        <v>789331</v>
      </c>
      <c r="C359" s="49">
        <v>3.6670000000000001E-3</v>
      </c>
      <c r="D359" s="49">
        <v>2848</v>
      </c>
      <c r="E359" s="49">
        <v>-1</v>
      </c>
    </row>
    <row r="360" spans="1:5" x14ac:dyDescent="0.25">
      <c r="A360" s="49">
        <v>3030.2384130576334</v>
      </c>
      <c r="B360" s="49">
        <v>792183</v>
      </c>
      <c r="C360" s="49">
        <v>3.666E-3</v>
      </c>
      <c r="D360" s="49">
        <v>2852</v>
      </c>
      <c r="E360" s="49">
        <v>-1</v>
      </c>
    </row>
    <row r="361" spans="1:5" x14ac:dyDescent="0.25">
      <c r="A361" s="49">
        <v>3040.7121737310213</v>
      </c>
      <c r="B361" s="49">
        <v>795040</v>
      </c>
      <c r="C361" s="49">
        <v>3.6649999999999999E-3</v>
      </c>
      <c r="D361" s="49">
        <v>2857</v>
      </c>
      <c r="E361" s="49">
        <v>-1</v>
      </c>
    </row>
    <row r="362" spans="1:5" x14ac:dyDescent="0.25">
      <c r="A362" s="49">
        <v>3051.1940719744593</v>
      </c>
      <c r="B362" s="49">
        <v>797900</v>
      </c>
      <c r="C362" s="49">
        <v>3.6640000000000002E-3</v>
      </c>
      <c r="D362" s="49">
        <v>2860</v>
      </c>
      <c r="E362" s="49">
        <v>-1</v>
      </c>
    </row>
    <row r="363" spans="1:5" x14ac:dyDescent="0.25">
      <c r="A363" s="49">
        <v>3061.6841026617217</v>
      </c>
      <c r="B363" s="49">
        <v>800763</v>
      </c>
      <c r="C363" s="49">
        <v>3.663E-3</v>
      </c>
      <c r="D363" s="49">
        <v>2863</v>
      </c>
      <c r="E363" s="49">
        <v>-1</v>
      </c>
    </row>
    <row r="364" spans="1:5" x14ac:dyDescent="0.25">
      <c r="A364" s="49">
        <v>3072.1895856747192</v>
      </c>
      <c r="B364" s="49">
        <v>803631</v>
      </c>
      <c r="C364" s="49">
        <v>3.6619999999999999E-3</v>
      </c>
      <c r="D364" s="49">
        <v>2868</v>
      </c>
      <c r="E364" s="49">
        <v>-1</v>
      </c>
    </row>
    <row r="365" spans="1:5" x14ac:dyDescent="0.25">
      <c r="A365" s="49">
        <v>3082.7068484051802</v>
      </c>
      <c r="B365" s="49">
        <v>806503</v>
      </c>
      <c r="C365" s="49">
        <v>3.6610000000000002E-3</v>
      </c>
      <c r="D365" s="49">
        <v>2872</v>
      </c>
      <c r="E365" s="49">
        <v>-1</v>
      </c>
    </row>
    <row r="366" spans="1:5" x14ac:dyDescent="0.25">
      <c r="A366" s="49">
        <v>3093.2322222537182</v>
      </c>
      <c r="B366" s="49">
        <v>809378</v>
      </c>
      <c r="C366" s="49">
        <v>3.6600000000000001E-3</v>
      </c>
      <c r="D366" s="49">
        <v>2875</v>
      </c>
      <c r="E366" s="49">
        <v>-1</v>
      </c>
    </row>
    <row r="367" spans="1:5" x14ac:dyDescent="0.25">
      <c r="A367" s="49">
        <v>3103.7730211289613</v>
      </c>
      <c r="B367" s="49">
        <v>812258</v>
      </c>
      <c r="C367" s="49">
        <v>3.6589999999999999E-3</v>
      </c>
      <c r="D367" s="49">
        <v>2880</v>
      </c>
      <c r="E367" s="49">
        <v>-1</v>
      </c>
    </row>
    <row r="368" spans="1:5" x14ac:dyDescent="0.25">
      <c r="A368" s="49">
        <v>3114.3219169496019</v>
      </c>
      <c r="B368" s="49">
        <v>815141</v>
      </c>
      <c r="C368" s="49">
        <v>3.6579999999999998E-3</v>
      </c>
      <c r="D368" s="49">
        <v>2883</v>
      </c>
      <c r="E368" s="49">
        <v>-1</v>
      </c>
    </row>
    <row r="369" spans="1:5" x14ac:dyDescent="0.25">
      <c r="A369" s="49">
        <v>3124.8862196421278</v>
      </c>
      <c r="B369" s="49">
        <v>818029</v>
      </c>
      <c r="C369" s="49">
        <v>3.6570000000000001E-3</v>
      </c>
      <c r="D369" s="49">
        <v>2888</v>
      </c>
      <c r="E369" s="49">
        <v>-1</v>
      </c>
    </row>
    <row r="370" spans="1:5" x14ac:dyDescent="0.25">
      <c r="A370" s="49">
        <v>3135.4586051433207</v>
      </c>
      <c r="B370" s="49">
        <v>820920</v>
      </c>
      <c r="C370" s="49">
        <v>3.656E-3</v>
      </c>
      <c r="D370" s="49">
        <v>2891</v>
      </c>
      <c r="E370" s="49">
        <v>-1</v>
      </c>
    </row>
    <row r="371" spans="1:5" x14ac:dyDescent="0.25">
      <c r="A371" s="49">
        <v>3146.0427238979341</v>
      </c>
      <c r="B371" s="49">
        <v>823815</v>
      </c>
      <c r="C371" s="49">
        <v>3.6549999999999998E-3</v>
      </c>
      <c r="D371" s="49">
        <v>2895</v>
      </c>
      <c r="E371" s="49">
        <v>-1</v>
      </c>
    </row>
    <row r="372" spans="1:5" x14ac:dyDescent="0.25">
      <c r="A372" s="49">
        <v>3156.6385678601628</v>
      </c>
      <c r="B372" s="49">
        <v>826714</v>
      </c>
      <c r="C372" s="49">
        <v>3.6540000000000001E-3</v>
      </c>
      <c r="D372" s="49">
        <v>2899</v>
      </c>
      <c r="E372" s="49">
        <v>-1</v>
      </c>
    </row>
    <row r="373" spans="1:5" x14ac:dyDescent="0.25">
      <c r="A373" s="49">
        <v>3167.2497824929806</v>
      </c>
      <c r="B373" s="49">
        <v>829618</v>
      </c>
      <c r="C373" s="49">
        <v>3.653E-3</v>
      </c>
      <c r="D373" s="49">
        <v>2904</v>
      </c>
      <c r="E373" s="49">
        <v>-1</v>
      </c>
    </row>
    <row r="374" spans="1:5" x14ac:dyDescent="0.25">
      <c r="A374" s="49">
        <v>3177.869051769504</v>
      </c>
      <c r="B374" s="49">
        <v>832525</v>
      </c>
      <c r="C374" s="49">
        <v>3.6519999999999999E-3</v>
      </c>
      <c r="D374" s="49">
        <v>2907</v>
      </c>
      <c r="E374" s="49">
        <v>-1</v>
      </c>
    </row>
    <row r="375" spans="1:5" x14ac:dyDescent="0.25">
      <c r="A375" s="49">
        <v>3188.5000221709333</v>
      </c>
      <c r="B375" s="49">
        <v>835436</v>
      </c>
      <c r="C375" s="49">
        <v>3.6510000000000002E-3</v>
      </c>
      <c r="D375" s="49">
        <v>2911</v>
      </c>
      <c r="E375" s="49">
        <v>-1</v>
      </c>
    </row>
    <row r="376" spans="1:5" x14ac:dyDescent="0.25">
      <c r="A376" s="49">
        <v>3199.1426856880357</v>
      </c>
      <c r="B376" s="49">
        <v>838351</v>
      </c>
      <c r="C376" s="49">
        <v>3.65E-3</v>
      </c>
      <c r="D376" s="49">
        <v>2915</v>
      </c>
      <c r="E376" s="49">
        <v>-1</v>
      </c>
    </row>
    <row r="377" spans="1:5" x14ac:dyDescent="0.25">
      <c r="A377" s="49">
        <v>3209.7970343208158</v>
      </c>
      <c r="B377" s="49">
        <v>841270</v>
      </c>
      <c r="C377" s="49">
        <v>3.6489999999999999E-3</v>
      </c>
      <c r="D377" s="49">
        <v>2919</v>
      </c>
      <c r="E377" s="49">
        <v>-1</v>
      </c>
    </row>
    <row r="378" spans="1:5" x14ac:dyDescent="0.25">
      <c r="A378" s="49">
        <v>3220.4630600785144</v>
      </c>
      <c r="B378" s="49">
        <v>844193</v>
      </c>
      <c r="C378" s="49">
        <v>3.6480000000000002E-3</v>
      </c>
      <c r="D378" s="49">
        <v>2923</v>
      </c>
      <c r="E378" s="49">
        <v>-1</v>
      </c>
    </row>
    <row r="379" spans="1:5" x14ac:dyDescent="0.25">
      <c r="A379" s="49">
        <v>3231.1407549796845</v>
      </c>
      <c r="B379" s="49">
        <v>847120</v>
      </c>
      <c r="C379" s="49">
        <v>3.6470000000000001E-3</v>
      </c>
      <c r="D379" s="49">
        <v>2927</v>
      </c>
      <c r="E379" s="49">
        <v>-1</v>
      </c>
    </row>
    <row r="380" spans="1:5" x14ac:dyDescent="0.25">
      <c r="A380" s="49">
        <v>3241.8337575518458</v>
      </c>
      <c r="B380" s="49">
        <v>850052</v>
      </c>
      <c r="C380" s="49">
        <v>3.6459999999999999E-3</v>
      </c>
      <c r="D380" s="49">
        <v>2932</v>
      </c>
      <c r="E380" s="49">
        <v>-1</v>
      </c>
    </row>
    <row r="381" spans="1:5" x14ac:dyDescent="0.25">
      <c r="A381" s="49">
        <v>3252.5347658329911</v>
      </c>
      <c r="B381" s="49">
        <v>852987</v>
      </c>
      <c r="C381" s="49">
        <v>3.6449999999999998E-3</v>
      </c>
      <c r="D381" s="49">
        <v>2935</v>
      </c>
      <c r="E381" s="49">
        <v>-1</v>
      </c>
    </row>
    <row r="382" spans="1:5" x14ac:dyDescent="0.25">
      <c r="A382" s="49">
        <v>3263.2474193693229</v>
      </c>
      <c r="B382" s="49">
        <v>855926</v>
      </c>
      <c r="C382" s="49">
        <v>3.6440000000000001E-3</v>
      </c>
      <c r="D382" s="49">
        <v>2939</v>
      </c>
      <c r="E382" s="49">
        <v>-1</v>
      </c>
    </row>
    <row r="383" spans="1:5" x14ac:dyDescent="0.25">
      <c r="A383" s="49">
        <v>3273.9717102168793</v>
      </c>
      <c r="B383" s="49">
        <v>858869</v>
      </c>
      <c r="C383" s="49">
        <v>3.643E-3</v>
      </c>
      <c r="D383" s="49">
        <v>2943</v>
      </c>
      <c r="E383" s="49">
        <v>-1</v>
      </c>
    </row>
    <row r="384" spans="1:5" x14ac:dyDescent="0.25">
      <c r="A384" s="49">
        <v>3284.7112729409114</v>
      </c>
      <c r="B384" s="49">
        <v>861817</v>
      </c>
      <c r="C384" s="49">
        <v>3.6419999999999998E-3</v>
      </c>
      <c r="D384" s="49">
        <v>2948</v>
      </c>
      <c r="E384" s="49">
        <v>-1</v>
      </c>
    </row>
    <row r="385" spans="1:5" x14ac:dyDescent="0.25">
      <c r="A385" s="49">
        <v>3295.4588136170491</v>
      </c>
      <c r="B385" s="49">
        <v>864768</v>
      </c>
      <c r="C385" s="49">
        <v>3.6410000000000001E-3</v>
      </c>
      <c r="D385" s="49">
        <v>2951</v>
      </c>
      <c r="E385" s="49">
        <v>-1</v>
      </c>
    </row>
    <row r="386" spans="1:5" x14ac:dyDescent="0.25">
      <c r="A386" s="49">
        <v>3306.221608329186</v>
      </c>
      <c r="B386" s="49">
        <v>867724</v>
      </c>
      <c r="C386" s="49">
        <v>3.64E-3</v>
      </c>
      <c r="D386" s="49">
        <v>2956</v>
      </c>
      <c r="E386" s="49">
        <v>-1</v>
      </c>
    </row>
    <row r="387" spans="1:5" x14ac:dyDescent="0.25">
      <c r="A387" s="49">
        <v>3316.9960066717217</v>
      </c>
      <c r="B387" s="49">
        <v>870684</v>
      </c>
      <c r="C387" s="49">
        <v>3.6389999999999999E-3</v>
      </c>
      <c r="D387" s="49">
        <v>2960</v>
      </c>
      <c r="E387" s="49">
        <v>-1</v>
      </c>
    </row>
    <row r="388" spans="1:5" x14ac:dyDescent="0.25">
      <c r="A388" s="49">
        <v>3327.7783622487846</v>
      </c>
      <c r="B388" s="49">
        <v>873647</v>
      </c>
      <c r="C388" s="49">
        <v>3.6380000000000002E-3</v>
      </c>
      <c r="D388" s="49">
        <v>2963</v>
      </c>
      <c r="E388" s="49">
        <v>-1</v>
      </c>
    </row>
    <row r="389" spans="1:5" x14ac:dyDescent="0.25">
      <c r="A389" s="49">
        <v>3338.5759451729855</v>
      </c>
      <c r="B389" s="49">
        <v>876615</v>
      </c>
      <c r="C389" s="49">
        <v>3.637E-3</v>
      </c>
      <c r="D389" s="49">
        <v>2968</v>
      </c>
      <c r="E389" s="49">
        <v>-1</v>
      </c>
    </row>
    <row r="390" spans="1:5" x14ac:dyDescent="0.25">
      <c r="A390" s="49">
        <v>3349.3851080676695</v>
      </c>
      <c r="B390" s="49">
        <v>879587</v>
      </c>
      <c r="C390" s="49">
        <v>3.6359999999999999E-3</v>
      </c>
      <c r="D390" s="49">
        <v>2972</v>
      </c>
      <c r="E390" s="49">
        <v>-1</v>
      </c>
    </row>
    <row r="391" spans="1:5" x14ac:dyDescent="0.25">
      <c r="A391" s="49">
        <v>3360.2058430655507</v>
      </c>
      <c r="B391" s="49">
        <v>882563</v>
      </c>
      <c r="C391" s="49">
        <v>3.6350000000000002E-3</v>
      </c>
      <c r="D391" s="49">
        <v>2976</v>
      </c>
      <c r="E391" s="49">
        <v>-1</v>
      </c>
    </row>
    <row r="392" spans="1:5" x14ac:dyDescent="0.25">
      <c r="A392" s="49">
        <v>3371.0417768088109</v>
      </c>
      <c r="B392" s="49">
        <v>885544</v>
      </c>
      <c r="C392" s="49">
        <v>3.6340000000000001E-3</v>
      </c>
      <c r="D392" s="49">
        <v>2981</v>
      </c>
      <c r="E392" s="49">
        <v>-1</v>
      </c>
    </row>
    <row r="393" spans="1:5" x14ac:dyDescent="0.25">
      <c r="A393" s="49">
        <v>3381.8856314503037</v>
      </c>
      <c r="B393" s="49">
        <v>888528</v>
      </c>
      <c r="C393" s="49">
        <v>3.6329999999999999E-3</v>
      </c>
      <c r="D393" s="49">
        <v>2984</v>
      </c>
      <c r="E393" s="49">
        <v>-1</v>
      </c>
    </row>
    <row r="394" spans="1:5" x14ac:dyDescent="0.25">
      <c r="A394" s="49">
        <v>3392.7446671514235</v>
      </c>
      <c r="B394" s="49">
        <v>891517</v>
      </c>
      <c r="C394" s="49">
        <v>3.6319999999999998E-3</v>
      </c>
      <c r="D394" s="49">
        <v>2989</v>
      </c>
      <c r="E394" s="49">
        <v>-1</v>
      </c>
    </row>
    <row r="395" spans="1:5" x14ac:dyDescent="0.25">
      <c r="A395" s="49">
        <v>3403.6152415843899</v>
      </c>
      <c r="B395" s="49">
        <v>894510</v>
      </c>
      <c r="C395" s="49">
        <v>3.6310000000000001E-3</v>
      </c>
      <c r="D395" s="49">
        <v>2993</v>
      </c>
      <c r="E395" s="49">
        <v>-1</v>
      </c>
    </row>
    <row r="396" spans="1:5" x14ac:dyDescent="0.25">
      <c r="A396" s="49">
        <v>3414.4973469310194</v>
      </c>
      <c r="B396" s="49">
        <v>897507</v>
      </c>
      <c r="C396" s="49">
        <v>3.63E-3</v>
      </c>
      <c r="D396" s="49">
        <v>2997</v>
      </c>
      <c r="E396" s="49">
        <v>-1</v>
      </c>
    </row>
    <row r="397" spans="1:5" x14ac:dyDescent="0.25">
      <c r="A397" s="49">
        <v>3425.3909753830176</v>
      </c>
      <c r="B397" s="49">
        <v>900508</v>
      </c>
      <c r="C397" s="49">
        <v>3.6289999999999998E-3</v>
      </c>
      <c r="D397" s="49">
        <v>3001</v>
      </c>
      <c r="E397" s="49">
        <v>-1</v>
      </c>
    </row>
    <row r="398" spans="1:5" x14ac:dyDescent="0.25">
      <c r="A398" s="49">
        <v>3436.2961191420086</v>
      </c>
      <c r="B398" s="49">
        <v>903513</v>
      </c>
      <c r="C398" s="49">
        <v>3.6280000000000001E-3</v>
      </c>
      <c r="D398" s="49">
        <v>3005</v>
      </c>
      <c r="E398" s="49">
        <v>-1</v>
      </c>
    </row>
    <row r="399" spans="1:5" x14ac:dyDescent="0.25">
      <c r="A399" s="49">
        <v>3447.2163979193915</v>
      </c>
      <c r="B399" s="49">
        <v>906523</v>
      </c>
      <c r="C399" s="49">
        <v>3.627E-3</v>
      </c>
      <c r="D399" s="49">
        <v>3010</v>
      </c>
      <c r="E399" s="49">
        <v>-1</v>
      </c>
    </row>
    <row r="400" spans="1:5" x14ac:dyDescent="0.25">
      <c r="A400" s="49">
        <v>3458.1481744371326</v>
      </c>
      <c r="B400" s="49">
        <v>909537</v>
      </c>
      <c r="C400" s="49">
        <v>3.6259999999999999E-3</v>
      </c>
      <c r="D400" s="49">
        <v>3014</v>
      </c>
      <c r="E400" s="49">
        <v>-1</v>
      </c>
    </row>
    <row r="401" spans="1:5" x14ac:dyDescent="0.25">
      <c r="A401" s="49">
        <v>3469.0914409270399</v>
      </c>
      <c r="B401" s="49">
        <v>912555</v>
      </c>
      <c r="C401" s="49">
        <v>3.6250000000000002E-3</v>
      </c>
      <c r="D401" s="49">
        <v>3018</v>
      </c>
      <c r="E401" s="49">
        <v>-1</v>
      </c>
    </row>
    <row r="402" spans="1:5" x14ac:dyDescent="0.25">
      <c r="A402" s="49">
        <v>3480.0461896309607</v>
      </c>
      <c r="B402" s="49">
        <v>915577</v>
      </c>
      <c r="C402" s="49">
        <v>3.6240000000000001E-3</v>
      </c>
      <c r="D402" s="49">
        <v>3022</v>
      </c>
      <c r="E402" s="49">
        <v>-1</v>
      </c>
    </row>
    <row r="403" spans="1:5" x14ac:dyDescent="0.25">
      <c r="A403" s="49">
        <v>3491.0160363006139</v>
      </c>
      <c r="B403" s="49">
        <v>918604</v>
      </c>
      <c r="C403" s="49">
        <v>3.6229999999999999E-3</v>
      </c>
      <c r="D403" s="49">
        <v>3027</v>
      </c>
      <c r="E403" s="49">
        <v>-1</v>
      </c>
    </row>
    <row r="404" spans="1:5" x14ac:dyDescent="0.25">
      <c r="A404" s="49">
        <v>3501.9973476985115</v>
      </c>
      <c r="B404" s="49">
        <v>921635</v>
      </c>
      <c r="C404" s="49">
        <v>3.6219999999999998E-3</v>
      </c>
      <c r="D404" s="49">
        <v>3031</v>
      </c>
      <c r="E404" s="49">
        <v>-1</v>
      </c>
    </row>
    <row r="405" spans="1:5" x14ac:dyDescent="0.25">
      <c r="A405" s="49">
        <v>3512.9901160971062</v>
      </c>
      <c r="B405" s="49">
        <v>924670</v>
      </c>
      <c r="C405" s="49">
        <v>3.6210000000000001E-3</v>
      </c>
      <c r="D405" s="49">
        <v>3035</v>
      </c>
      <c r="E405" s="49">
        <v>-1</v>
      </c>
    </row>
    <row r="406" spans="1:5" x14ac:dyDescent="0.25">
      <c r="A406" s="49">
        <v>3523.9943337790551</v>
      </c>
      <c r="B406" s="49">
        <v>927709</v>
      </c>
      <c r="C406" s="49">
        <v>3.62E-3</v>
      </c>
      <c r="D406" s="49">
        <v>3039</v>
      </c>
      <c r="E406" s="49">
        <v>-1</v>
      </c>
    </row>
    <row r="407" spans="1:5" x14ac:dyDescent="0.25">
      <c r="A407" s="49">
        <v>3535.0136125370477</v>
      </c>
      <c r="B407" s="49">
        <v>930753</v>
      </c>
      <c r="C407" s="49">
        <v>3.6189999999999998E-3</v>
      </c>
      <c r="D407" s="49">
        <v>3044</v>
      </c>
      <c r="E407" s="49">
        <v>-1</v>
      </c>
    </row>
    <row r="408" spans="1:5" x14ac:dyDescent="0.25">
      <c r="A408" s="49">
        <v>3546.0443231747126</v>
      </c>
      <c r="B408" s="49">
        <v>933801</v>
      </c>
      <c r="C408" s="49">
        <v>3.6180000000000001E-3</v>
      </c>
      <c r="D408" s="49">
        <v>3048</v>
      </c>
      <c r="E408" s="49">
        <v>-1</v>
      </c>
    </row>
    <row r="409" spans="1:5" x14ac:dyDescent="0.25">
      <c r="A409" s="49">
        <v>3557.0864580057364</v>
      </c>
      <c r="B409" s="49">
        <v>936853</v>
      </c>
      <c r="C409" s="49">
        <v>3.617E-3</v>
      </c>
      <c r="D409" s="49">
        <v>3052</v>
      </c>
      <c r="E409" s="49">
        <v>-1</v>
      </c>
    </row>
    <row r="410" spans="1:5" x14ac:dyDescent="0.25">
      <c r="A410" s="49">
        <v>3568.1436258539688</v>
      </c>
      <c r="B410" s="49">
        <v>939910</v>
      </c>
      <c r="C410" s="49">
        <v>3.6159999999999999E-3</v>
      </c>
      <c r="D410" s="49">
        <v>3057</v>
      </c>
      <c r="E410" s="49">
        <v>-1</v>
      </c>
    </row>
    <row r="411" spans="1:5" x14ac:dyDescent="0.25">
      <c r="A411" s="49">
        <v>3579.2122005542478</v>
      </c>
      <c r="B411" s="49">
        <v>942971</v>
      </c>
      <c r="C411" s="49">
        <v>3.6150000000000002E-3</v>
      </c>
      <c r="D411" s="49">
        <v>3061</v>
      </c>
      <c r="E411" s="49">
        <v>-1</v>
      </c>
    </row>
    <row r="412" spans="1:5" x14ac:dyDescent="0.25">
      <c r="A412" s="49">
        <v>3590.2921744516266</v>
      </c>
      <c r="B412" s="49">
        <v>946036</v>
      </c>
      <c r="C412" s="49">
        <v>3.614E-3</v>
      </c>
      <c r="D412" s="49">
        <v>3065</v>
      </c>
      <c r="E412" s="49">
        <v>-1</v>
      </c>
    </row>
    <row r="413" spans="1:5" x14ac:dyDescent="0.25">
      <c r="A413" s="49">
        <v>3601.3871534014697</v>
      </c>
      <c r="B413" s="49">
        <v>949106</v>
      </c>
      <c r="C413" s="49">
        <v>3.6129999999999999E-3</v>
      </c>
      <c r="D413" s="49">
        <v>3070</v>
      </c>
      <c r="E413" s="49">
        <v>-1</v>
      </c>
    </row>
    <row r="414" spans="1:5" x14ac:dyDescent="0.25">
      <c r="A414" s="49">
        <v>3612.4935142701893</v>
      </c>
      <c r="B414" s="49">
        <v>952180</v>
      </c>
      <c r="C414" s="49">
        <v>3.6120000000000002E-3</v>
      </c>
      <c r="D414" s="49">
        <v>3074</v>
      </c>
      <c r="E414" s="49">
        <v>-1</v>
      </c>
    </row>
    <row r="415" spans="1:5" x14ac:dyDescent="0.25">
      <c r="A415" s="49">
        <v>3623.6148609342863</v>
      </c>
      <c r="B415" s="49">
        <v>955259</v>
      </c>
      <c r="C415" s="49">
        <v>3.6110000000000001E-3</v>
      </c>
      <c r="D415" s="49">
        <v>3079</v>
      </c>
      <c r="E415" s="49">
        <v>-1</v>
      </c>
    </row>
    <row r="416" spans="1:5" x14ac:dyDescent="0.25">
      <c r="A416" s="49">
        <v>3634.7475722815107</v>
      </c>
      <c r="B416" s="49">
        <v>958342</v>
      </c>
      <c r="C416" s="49">
        <v>3.6099999999999999E-3</v>
      </c>
      <c r="D416" s="49">
        <v>3083</v>
      </c>
      <c r="E416" s="49">
        <v>-1</v>
      </c>
    </row>
    <row r="417" spans="1:5" x14ac:dyDescent="0.25">
      <c r="A417" s="49">
        <v>3645.8916407100469</v>
      </c>
      <c r="B417" s="49">
        <v>961429</v>
      </c>
      <c r="C417" s="49">
        <v>3.6089999999999998E-3</v>
      </c>
      <c r="D417" s="49">
        <v>3087</v>
      </c>
      <c r="E417" s="49">
        <v>-1</v>
      </c>
    </row>
    <row r="418" spans="1:5" x14ac:dyDescent="0.25">
      <c r="A418" s="49">
        <v>3657.0506671283742</v>
      </c>
      <c r="B418" s="49">
        <v>964521</v>
      </c>
      <c r="C418" s="49">
        <v>3.6080000000000001E-3</v>
      </c>
      <c r="D418" s="49">
        <v>3092</v>
      </c>
      <c r="E418" s="49">
        <v>-1</v>
      </c>
    </row>
    <row r="419" spans="1:5" x14ac:dyDescent="0.25">
      <c r="A419" s="49">
        <v>3668.2210334565448</v>
      </c>
      <c r="B419" s="49">
        <v>967617</v>
      </c>
      <c r="C419" s="49">
        <v>3.607E-3</v>
      </c>
      <c r="D419" s="49">
        <v>3096</v>
      </c>
      <c r="E419" s="49">
        <v>-1</v>
      </c>
    </row>
    <row r="420" spans="1:5" x14ac:dyDescent="0.25">
      <c r="A420" s="49">
        <v>3679.4027321249778</v>
      </c>
      <c r="B420" s="49">
        <v>970717</v>
      </c>
      <c r="C420" s="49">
        <v>3.6059999999999998E-3</v>
      </c>
      <c r="D420" s="49">
        <v>3100</v>
      </c>
      <c r="E420" s="49">
        <v>-1</v>
      </c>
    </row>
    <row r="421" spans="1:5" x14ac:dyDescent="0.25">
      <c r="A421" s="49">
        <v>3690.5993610747146</v>
      </c>
      <c r="B421" s="49">
        <v>973822</v>
      </c>
      <c r="C421" s="49">
        <v>3.6050000000000001E-3</v>
      </c>
      <c r="D421" s="49">
        <v>3105</v>
      </c>
      <c r="E421" s="49">
        <v>-1</v>
      </c>
    </row>
    <row r="422" spans="1:5" x14ac:dyDescent="0.25">
      <c r="A422" s="49">
        <v>3701.8109097579904</v>
      </c>
      <c r="B422" s="49">
        <v>976932</v>
      </c>
      <c r="C422" s="49">
        <v>3.604E-3</v>
      </c>
      <c r="D422" s="49">
        <v>3110</v>
      </c>
      <c r="E422" s="49">
        <v>-1</v>
      </c>
    </row>
    <row r="423" spans="1:5" x14ac:dyDescent="0.25">
      <c r="A423" s="49">
        <v>3713.0337641382857</v>
      </c>
      <c r="B423" s="49">
        <v>980046</v>
      </c>
      <c r="C423" s="49">
        <v>3.6029999999999999E-3</v>
      </c>
      <c r="D423" s="49">
        <v>3114</v>
      </c>
      <c r="E423" s="49">
        <v>-1</v>
      </c>
    </row>
    <row r="424" spans="1:5" x14ac:dyDescent="0.25">
      <c r="A424" s="49">
        <v>3724.2679166898033</v>
      </c>
      <c r="B424" s="49">
        <v>983164</v>
      </c>
      <c r="C424" s="49">
        <v>3.6020000000000002E-3</v>
      </c>
      <c r="D424" s="49">
        <v>3118</v>
      </c>
      <c r="E424" s="49">
        <v>-1</v>
      </c>
    </row>
    <row r="425" spans="1:5" x14ac:dyDescent="0.25">
      <c r="A425" s="49">
        <v>3735.5169613973862</v>
      </c>
      <c r="B425" s="49">
        <v>986287</v>
      </c>
      <c r="C425" s="49">
        <v>3.601E-3</v>
      </c>
      <c r="D425" s="49">
        <v>3123</v>
      </c>
      <c r="E425" s="49">
        <v>-1</v>
      </c>
    </row>
    <row r="426" spans="1:5" x14ac:dyDescent="0.25">
      <c r="A426" s="49">
        <v>3746.7772872576061</v>
      </c>
      <c r="B426" s="49">
        <v>989414</v>
      </c>
      <c r="C426" s="49">
        <v>3.5999999999999999E-3</v>
      </c>
      <c r="D426" s="49">
        <v>3127</v>
      </c>
      <c r="E426" s="49">
        <v>-1</v>
      </c>
    </row>
    <row r="427" spans="1:5" x14ac:dyDescent="0.25">
      <c r="A427" s="49">
        <v>3758.0524862775978</v>
      </c>
      <c r="B427" s="49">
        <v>992546</v>
      </c>
      <c r="C427" s="49">
        <v>3.5990000000000002E-3</v>
      </c>
      <c r="D427" s="49">
        <v>3132</v>
      </c>
      <c r="E427" s="49">
        <v>-1</v>
      </c>
    </row>
    <row r="428" spans="1:5" x14ac:dyDescent="0.25">
      <c r="A428" s="49">
        <v>3769.3425479758653</v>
      </c>
      <c r="B428" s="49">
        <v>995683</v>
      </c>
      <c r="C428" s="49">
        <v>3.5980000000000001E-3</v>
      </c>
      <c r="D428" s="49">
        <v>3137</v>
      </c>
      <c r="E428" s="49">
        <v>-1</v>
      </c>
    </row>
    <row r="429" spans="1:5" x14ac:dyDescent="0.25">
      <c r="A429" s="49">
        <v>3780.6438643824486</v>
      </c>
      <c r="B429" s="49">
        <v>998824</v>
      </c>
      <c r="C429" s="49">
        <v>3.5969999999999999E-3</v>
      </c>
      <c r="D429" s="49">
        <v>3141</v>
      </c>
      <c r="E429" s="49">
        <v>-1</v>
      </c>
    </row>
    <row r="430" spans="1:5" x14ac:dyDescent="0.25">
      <c r="A430" s="49">
        <v>3791.956428038347</v>
      </c>
      <c r="B430" s="49">
        <v>1001969</v>
      </c>
      <c r="C430" s="49">
        <v>3.5959999999999998E-3</v>
      </c>
      <c r="D430" s="49">
        <v>3145</v>
      </c>
      <c r="E430" s="49">
        <v>-1</v>
      </c>
    </row>
    <row r="431" spans="1:5" x14ac:dyDescent="0.25">
      <c r="A431" s="49">
        <v>3803.2838269955255</v>
      </c>
      <c r="B431" s="49">
        <v>1005119</v>
      </c>
      <c r="C431" s="49">
        <v>3.5950000000000001E-3</v>
      </c>
      <c r="D431" s="49">
        <v>3150</v>
      </c>
      <c r="E431" s="49">
        <v>-1</v>
      </c>
    </row>
    <row r="432" spans="1:5" x14ac:dyDescent="0.25">
      <c r="A432" s="49">
        <v>3814.6260508176206</v>
      </c>
      <c r="B432" s="49">
        <v>1008274</v>
      </c>
      <c r="C432" s="49">
        <v>3.594E-3</v>
      </c>
      <c r="D432" s="49">
        <v>3155</v>
      </c>
      <c r="E432" s="49">
        <v>-1</v>
      </c>
    </row>
    <row r="433" spans="1:5" x14ac:dyDescent="0.25">
      <c r="A433" s="49">
        <v>3825.9794955798802</v>
      </c>
      <c r="B433" s="49">
        <v>1011433</v>
      </c>
      <c r="C433" s="49">
        <v>3.5929999999999998E-3</v>
      </c>
      <c r="D433" s="49">
        <v>3159</v>
      </c>
      <c r="E433" s="49">
        <v>-1</v>
      </c>
    </row>
    <row r="434" spans="1:5" x14ac:dyDescent="0.25">
      <c r="A434" s="49">
        <v>3837.3477463684426</v>
      </c>
      <c r="B434" s="49">
        <v>1014597</v>
      </c>
      <c r="C434" s="49">
        <v>3.5920000000000001E-3</v>
      </c>
      <c r="D434" s="49">
        <v>3164</v>
      </c>
      <c r="E434" s="49">
        <v>-1</v>
      </c>
    </row>
    <row r="435" spans="1:5" x14ac:dyDescent="0.25">
      <c r="A435" s="49">
        <v>3848.7307927811248</v>
      </c>
      <c r="B435" s="49">
        <v>1017766</v>
      </c>
      <c r="C435" s="49">
        <v>3.591E-3</v>
      </c>
      <c r="D435" s="49">
        <v>3169</v>
      </c>
      <c r="E435" s="49">
        <v>-1</v>
      </c>
    </row>
    <row r="436" spans="1:5" x14ac:dyDescent="0.25">
      <c r="A436" s="49">
        <v>3860.1250339277158</v>
      </c>
      <c r="B436" s="49">
        <v>1020939</v>
      </c>
      <c r="C436" s="49">
        <v>3.5899999999999999E-3</v>
      </c>
      <c r="D436" s="49">
        <v>3173</v>
      </c>
      <c r="E436" s="49">
        <v>-1</v>
      </c>
    </row>
    <row r="437" spans="1:5" x14ac:dyDescent="0.25">
      <c r="A437" s="49">
        <v>3871.5304624291412</v>
      </c>
      <c r="B437" s="49">
        <v>1024116</v>
      </c>
      <c r="C437" s="49">
        <v>3.5890000000000002E-3</v>
      </c>
      <c r="D437" s="49">
        <v>3177</v>
      </c>
      <c r="E437" s="49">
        <v>-1</v>
      </c>
    </row>
    <row r="438" spans="1:5" x14ac:dyDescent="0.25">
      <c r="A438" s="49">
        <v>3882.9542479172405</v>
      </c>
      <c r="B438" s="49">
        <v>1027299</v>
      </c>
      <c r="C438" s="49">
        <v>3.588E-3</v>
      </c>
      <c r="D438" s="49">
        <v>3183</v>
      </c>
      <c r="E438" s="49">
        <v>-1</v>
      </c>
    </row>
    <row r="439" spans="1:5" x14ac:dyDescent="0.25">
      <c r="A439" s="49">
        <v>3894.3856145372465</v>
      </c>
      <c r="B439" s="49">
        <v>1030485</v>
      </c>
      <c r="C439" s="49">
        <v>3.5869999999999999E-3</v>
      </c>
      <c r="D439" s="49">
        <v>3186</v>
      </c>
      <c r="E439" s="49">
        <v>-1</v>
      </c>
    </row>
    <row r="440" spans="1:5" x14ac:dyDescent="0.25">
      <c r="A440" s="49">
        <v>3905.8353174441054</v>
      </c>
      <c r="B440" s="49">
        <v>1033677</v>
      </c>
      <c r="C440" s="49">
        <v>3.5860000000000002E-3</v>
      </c>
      <c r="D440" s="49">
        <v>3192</v>
      </c>
      <c r="E440" s="49">
        <v>-1</v>
      </c>
    </row>
    <row r="441" spans="1:5" x14ac:dyDescent="0.25">
      <c r="A441" s="49">
        <v>3917.2961723060039</v>
      </c>
      <c r="B441" s="49">
        <v>1036873</v>
      </c>
      <c r="C441" s="49">
        <v>3.5850000000000001E-3</v>
      </c>
      <c r="D441" s="49">
        <v>3196</v>
      </c>
      <c r="E441" s="49">
        <v>-1</v>
      </c>
    </row>
    <row r="442" spans="1:5" x14ac:dyDescent="0.25">
      <c r="A442" s="49">
        <v>3928.7717563021174</v>
      </c>
      <c r="B442" s="49">
        <v>1040074</v>
      </c>
      <c r="C442" s="49">
        <v>3.5839999999999999E-3</v>
      </c>
      <c r="D442" s="49">
        <v>3201</v>
      </c>
      <c r="E442" s="49">
        <v>-1</v>
      </c>
    </row>
    <row r="443" spans="1:5" x14ac:dyDescent="0.25">
      <c r="A443" s="49">
        <v>3940.2620591237101</v>
      </c>
      <c r="B443" s="49">
        <v>1043280</v>
      </c>
      <c r="C443" s="49">
        <v>3.5829999999999998E-3</v>
      </c>
      <c r="D443" s="49">
        <v>3206</v>
      </c>
      <c r="E443" s="49">
        <v>-1</v>
      </c>
    </row>
    <row r="444" spans="1:5" x14ac:dyDescent="0.25">
      <c r="A444" s="49">
        <v>3951.7634879741636</v>
      </c>
      <c r="B444" s="49">
        <v>1046490</v>
      </c>
      <c r="C444" s="49">
        <v>3.5820000000000001E-3</v>
      </c>
      <c r="D444" s="49">
        <v>3210</v>
      </c>
      <c r="E444" s="49">
        <v>-1</v>
      </c>
    </row>
    <row r="445" spans="1:5" x14ac:dyDescent="0.25">
      <c r="A445" s="49">
        <v>3963.2831985680009</v>
      </c>
      <c r="B445" s="49">
        <v>1049706</v>
      </c>
      <c r="C445" s="49">
        <v>3.581E-3</v>
      </c>
      <c r="D445" s="49">
        <v>3216</v>
      </c>
      <c r="E445" s="49">
        <v>-1</v>
      </c>
    </row>
    <row r="446" spans="1:5" x14ac:dyDescent="0.25">
      <c r="A446" s="49">
        <v>3974.8104361331957</v>
      </c>
      <c r="B446" s="49">
        <v>1052925</v>
      </c>
      <c r="C446" s="49">
        <v>3.5799999999999998E-3</v>
      </c>
      <c r="D446" s="49">
        <v>3219</v>
      </c>
      <c r="E446" s="49">
        <v>-1</v>
      </c>
    </row>
    <row r="447" spans="1:5" x14ac:dyDescent="0.25">
      <c r="A447" s="49">
        <v>3986.3559349078796</v>
      </c>
      <c r="B447" s="49">
        <v>1056150</v>
      </c>
      <c r="C447" s="49">
        <v>3.5790000000000001E-3</v>
      </c>
      <c r="D447" s="49">
        <v>3225</v>
      </c>
      <c r="E447" s="49">
        <v>-1</v>
      </c>
    </row>
    <row r="448" spans="1:5" x14ac:dyDescent="0.25">
      <c r="A448" s="49">
        <v>3997.9125246437829</v>
      </c>
      <c r="B448" s="49">
        <v>1059379</v>
      </c>
      <c r="C448" s="49">
        <v>3.578E-3</v>
      </c>
      <c r="D448" s="49">
        <v>3229</v>
      </c>
      <c r="E448" s="49">
        <v>-1</v>
      </c>
    </row>
    <row r="449" spans="1:5" x14ac:dyDescent="0.25">
      <c r="A449" s="49">
        <v>4009.4837756039037</v>
      </c>
      <c r="B449" s="49">
        <v>1062613</v>
      </c>
      <c r="C449" s="49">
        <v>3.5769999999999999E-3</v>
      </c>
      <c r="D449" s="49">
        <v>3234</v>
      </c>
      <c r="E449" s="49">
        <v>-1</v>
      </c>
    </row>
    <row r="450" spans="1:5" x14ac:dyDescent="0.25">
      <c r="A450" s="49">
        <v>4021.0696775637048</v>
      </c>
      <c r="B450" s="49">
        <v>1065852</v>
      </c>
      <c r="C450" s="49">
        <v>3.5760000000000002E-3</v>
      </c>
      <c r="D450" s="49">
        <v>3239</v>
      </c>
      <c r="E450" s="49">
        <v>-1</v>
      </c>
    </row>
    <row r="451" spans="1:5" x14ac:dyDescent="0.25">
      <c r="A451" s="49">
        <v>4032.6702203108307</v>
      </c>
      <c r="B451" s="49">
        <v>1069096</v>
      </c>
      <c r="C451" s="49">
        <v>3.5750000000000001E-3</v>
      </c>
      <c r="D451" s="49">
        <v>3244</v>
      </c>
      <c r="E451" s="49">
        <v>-1</v>
      </c>
    </row>
    <row r="452" spans="1:5" x14ac:dyDescent="0.25">
      <c r="A452" s="49">
        <v>4044.2818191454685</v>
      </c>
      <c r="B452" s="49">
        <v>1072344</v>
      </c>
      <c r="C452" s="49">
        <v>3.5739999999999999E-3</v>
      </c>
      <c r="D452" s="49">
        <v>3248</v>
      </c>
      <c r="E452" s="49">
        <v>-1</v>
      </c>
    </row>
    <row r="453" spans="1:5" x14ac:dyDescent="0.25">
      <c r="A453" s="49">
        <v>4055.911613879377</v>
      </c>
      <c r="B453" s="49">
        <v>1075598</v>
      </c>
      <c r="C453" s="49">
        <v>3.5729999999999998E-3</v>
      </c>
      <c r="D453" s="49">
        <v>3254</v>
      </c>
      <c r="E453" s="49">
        <v>-1</v>
      </c>
    </row>
    <row r="454" spans="1:5" x14ac:dyDescent="0.25">
      <c r="A454" s="49">
        <v>4067.5524463376996</v>
      </c>
      <c r="B454" s="49">
        <v>1078856</v>
      </c>
      <c r="C454" s="49">
        <v>3.5720000000000001E-3</v>
      </c>
      <c r="D454" s="49">
        <v>3258</v>
      </c>
      <c r="E454" s="49">
        <v>-1</v>
      </c>
    </row>
    <row r="455" spans="1:5" x14ac:dyDescent="0.25">
      <c r="A455" s="49">
        <v>4079.2078808571919</v>
      </c>
      <c r="B455" s="49">
        <v>1082119</v>
      </c>
      <c r="C455" s="49">
        <v>3.571E-3</v>
      </c>
      <c r="D455" s="49">
        <v>3263</v>
      </c>
      <c r="E455" s="49">
        <v>-1</v>
      </c>
    </row>
    <row r="456" spans="1:5" x14ac:dyDescent="0.25">
      <c r="A456" s="49">
        <v>4090.8779072873672</v>
      </c>
      <c r="B456" s="49">
        <v>1085387</v>
      </c>
      <c r="C456" s="49">
        <v>3.5699999999999998E-3</v>
      </c>
      <c r="D456" s="49">
        <v>3268</v>
      </c>
      <c r="E456" s="49">
        <v>-1</v>
      </c>
    </row>
    <row r="457" spans="1:5" x14ac:dyDescent="0.25">
      <c r="A457" s="49">
        <v>4102.5589459905559</v>
      </c>
      <c r="B457" s="49">
        <v>1088659</v>
      </c>
      <c r="C457" s="49">
        <v>3.5690000000000001E-3</v>
      </c>
      <c r="D457" s="49">
        <v>3272</v>
      </c>
      <c r="E457" s="49">
        <v>-1</v>
      </c>
    </row>
    <row r="458" spans="1:5" x14ac:dyDescent="0.25">
      <c r="A458" s="49">
        <v>4114.258126840833</v>
      </c>
      <c r="B458" s="49">
        <v>1091937</v>
      </c>
      <c r="C458" s="49">
        <v>3.568E-3</v>
      </c>
      <c r="D458" s="49">
        <v>3278</v>
      </c>
      <c r="E458" s="49">
        <v>-1</v>
      </c>
    </row>
    <row r="459" spans="1:5" x14ac:dyDescent="0.25">
      <c r="A459" s="49">
        <v>4125.9718692256101</v>
      </c>
      <c r="B459" s="49">
        <v>1095220</v>
      </c>
      <c r="C459" s="49">
        <v>3.5669999999999999E-3</v>
      </c>
      <c r="D459" s="49">
        <v>3283</v>
      </c>
      <c r="E459" s="49">
        <v>-1</v>
      </c>
    </row>
    <row r="460" spans="1:5" x14ac:dyDescent="0.25">
      <c r="A460" s="49">
        <v>4137.6965965452328</v>
      </c>
      <c r="B460" s="49">
        <v>1098507</v>
      </c>
      <c r="C460" s="49">
        <v>3.5660000000000002E-3</v>
      </c>
      <c r="D460" s="49">
        <v>3287</v>
      </c>
      <c r="E460" s="49">
        <v>-1</v>
      </c>
    </row>
    <row r="461" spans="1:5" x14ac:dyDescent="0.25">
      <c r="A461" s="49">
        <v>4149.4358672119197</v>
      </c>
      <c r="B461" s="49">
        <v>1101799</v>
      </c>
      <c r="C461" s="49">
        <v>3.565E-3</v>
      </c>
      <c r="D461" s="49">
        <v>3292</v>
      </c>
      <c r="E461" s="49">
        <v>-1</v>
      </c>
    </row>
    <row r="462" spans="1:5" x14ac:dyDescent="0.25">
      <c r="A462" s="49">
        <v>4161.1896711511199</v>
      </c>
      <c r="B462" s="49">
        <v>1105096</v>
      </c>
      <c r="C462" s="49">
        <v>3.5639999999999999E-3</v>
      </c>
      <c r="D462" s="49">
        <v>3297</v>
      </c>
      <c r="E462" s="49">
        <v>-1</v>
      </c>
    </row>
    <row r="463" spans="1:5" x14ac:dyDescent="0.25">
      <c r="A463" s="49">
        <v>4172.9615618008374</v>
      </c>
      <c r="B463" s="49">
        <v>1108399</v>
      </c>
      <c r="C463" s="49">
        <v>3.5630000000000002E-3</v>
      </c>
      <c r="D463" s="49">
        <v>3303</v>
      </c>
      <c r="E463" s="49">
        <v>-1</v>
      </c>
    </row>
    <row r="464" spans="1:5" x14ac:dyDescent="0.25">
      <c r="A464" s="49">
        <v>4184.7444011127618</v>
      </c>
      <c r="B464" s="49">
        <v>1111706</v>
      </c>
      <c r="C464" s="49">
        <v>3.5620000000000001E-3</v>
      </c>
      <c r="D464" s="49">
        <v>3307</v>
      </c>
      <c r="E464" s="49">
        <v>-1</v>
      </c>
    </row>
    <row r="465" spans="1:5" x14ac:dyDescent="0.25">
      <c r="A465" s="49">
        <v>4196.5417435506633</v>
      </c>
      <c r="B465" s="49">
        <v>1115018</v>
      </c>
      <c r="C465" s="49">
        <v>3.5609999999999999E-3</v>
      </c>
      <c r="D465" s="49">
        <v>3312</v>
      </c>
      <c r="E465" s="49">
        <v>-1</v>
      </c>
    </row>
    <row r="466" spans="1:5" x14ac:dyDescent="0.25">
      <c r="A466" s="49">
        <v>4208.3535790916167</v>
      </c>
      <c r="B466" s="49">
        <v>1118335</v>
      </c>
      <c r="C466" s="49">
        <v>3.5599999999999998E-3</v>
      </c>
      <c r="D466" s="49">
        <v>3317</v>
      </c>
      <c r="E466" s="49">
        <v>-1</v>
      </c>
    </row>
    <row r="467" spans="1:5" x14ac:dyDescent="0.25">
      <c r="A467" s="49">
        <v>4220.1798977257349</v>
      </c>
      <c r="B467" s="49">
        <v>1121657</v>
      </c>
      <c r="C467" s="49">
        <v>3.5590000000000001E-3</v>
      </c>
      <c r="D467" s="49">
        <v>3322</v>
      </c>
      <c r="E467" s="49">
        <v>-1</v>
      </c>
    </row>
    <row r="468" spans="1:5" x14ac:dyDescent="0.25">
      <c r="A468" s="49">
        <v>4232.0206894562325</v>
      </c>
      <c r="B468" s="49">
        <v>1124984</v>
      </c>
      <c r="C468" s="49">
        <v>3.558E-3</v>
      </c>
      <c r="D468" s="49">
        <v>3327</v>
      </c>
      <c r="E468" s="49">
        <v>-1</v>
      </c>
    </row>
    <row r="469" spans="1:5" x14ac:dyDescent="0.25">
      <c r="A469" s="49">
        <v>4243.8759442994779</v>
      </c>
      <c r="B469" s="49">
        <v>1128316</v>
      </c>
      <c r="C469" s="49">
        <v>3.5569999999999998E-3</v>
      </c>
      <c r="D469" s="49">
        <v>3332</v>
      </c>
      <c r="E469" s="49">
        <v>-1</v>
      </c>
    </row>
    <row r="470" spans="1:5" x14ac:dyDescent="0.25">
      <c r="A470" s="49">
        <v>4255.745652285048</v>
      </c>
      <c r="B470" s="49">
        <v>1131653</v>
      </c>
      <c r="C470" s="49">
        <v>3.5560000000000001E-3</v>
      </c>
      <c r="D470" s="49">
        <v>3337</v>
      </c>
      <c r="E470" s="49">
        <v>-1</v>
      </c>
    </row>
    <row r="471" spans="1:5" x14ac:dyDescent="0.25">
      <c r="A471" s="49">
        <v>4267.6333589555443</v>
      </c>
      <c r="B471" s="49">
        <v>1134996</v>
      </c>
      <c r="C471" s="49">
        <v>3.555E-3</v>
      </c>
      <c r="D471" s="49">
        <v>3343</v>
      </c>
      <c r="E471" s="49">
        <v>-1</v>
      </c>
    </row>
    <row r="472" spans="1:5" x14ac:dyDescent="0.25">
      <c r="A472" s="49">
        <v>4279.5319423676774</v>
      </c>
      <c r="B472" s="49">
        <v>1138343</v>
      </c>
      <c r="C472" s="49">
        <v>3.5539999999999999E-3</v>
      </c>
      <c r="D472" s="49">
        <v>3347</v>
      </c>
      <c r="E472" s="49">
        <v>-1</v>
      </c>
    </row>
    <row r="473" spans="1:5" x14ac:dyDescent="0.25">
      <c r="A473" s="49">
        <v>4291.4449490906818</v>
      </c>
      <c r="B473" s="49">
        <v>1141695</v>
      </c>
      <c r="C473" s="49">
        <v>3.5530000000000002E-3</v>
      </c>
      <c r="D473" s="49">
        <v>3352</v>
      </c>
      <c r="E473" s="49">
        <v>-1</v>
      </c>
    </row>
    <row r="474" spans="1:5" x14ac:dyDescent="0.25">
      <c r="A474" s="49">
        <v>4303.3759217072811</v>
      </c>
      <c r="B474" s="49">
        <v>1145053</v>
      </c>
      <c r="C474" s="49">
        <v>3.552E-3</v>
      </c>
      <c r="D474" s="49">
        <v>3358</v>
      </c>
      <c r="E474" s="49">
        <v>-1</v>
      </c>
    </row>
    <row r="475" spans="1:5" x14ac:dyDescent="0.25">
      <c r="A475" s="49">
        <v>4315.3177443145123</v>
      </c>
      <c r="B475" s="49">
        <v>1148415</v>
      </c>
      <c r="C475" s="49">
        <v>3.5509999999999999E-3</v>
      </c>
      <c r="D475" s="49">
        <v>3362</v>
      </c>
      <c r="E475" s="49">
        <v>-1</v>
      </c>
    </row>
    <row r="476" spans="1:5" x14ac:dyDescent="0.25">
      <c r="A476" s="49">
        <v>4327.2775110218263</v>
      </c>
      <c r="B476" s="49">
        <v>1151783</v>
      </c>
      <c r="C476" s="49">
        <v>3.5500000000000002E-3</v>
      </c>
      <c r="D476" s="49">
        <v>3368</v>
      </c>
      <c r="E476" s="49">
        <v>-1</v>
      </c>
    </row>
    <row r="477" spans="1:5" x14ac:dyDescent="0.25">
      <c r="A477" s="49">
        <v>4339.2516594530907</v>
      </c>
      <c r="B477" s="49">
        <v>1155156</v>
      </c>
      <c r="C477" s="49">
        <v>3.5490000000000001E-3</v>
      </c>
      <c r="D477" s="49">
        <v>3373</v>
      </c>
      <c r="E477" s="49">
        <v>-1</v>
      </c>
    </row>
    <row r="478" spans="1:5" x14ac:dyDescent="0.25">
      <c r="A478" s="49">
        <v>4351.2401797456214</v>
      </c>
      <c r="B478" s="49">
        <v>1158534</v>
      </c>
      <c r="C478" s="49">
        <v>3.5479999999999999E-3</v>
      </c>
      <c r="D478" s="49">
        <v>3378</v>
      </c>
      <c r="E478" s="49">
        <v>-1</v>
      </c>
    </row>
    <row r="479" spans="1:5" x14ac:dyDescent="0.25">
      <c r="A479" s="49">
        <v>4363.2430620504292</v>
      </c>
      <c r="B479" s="49">
        <v>1161917</v>
      </c>
      <c r="C479" s="49">
        <v>3.5469999999999998E-3</v>
      </c>
      <c r="D479" s="49">
        <v>3383</v>
      </c>
      <c r="E479" s="49">
        <v>-1</v>
      </c>
    </row>
    <row r="480" spans="1:5" x14ac:dyDescent="0.25">
      <c r="A480" s="49">
        <v>4375.2602965322776</v>
      </c>
      <c r="B480" s="49">
        <v>1165305</v>
      </c>
      <c r="C480" s="49">
        <v>3.5460000000000001E-3</v>
      </c>
      <c r="D480" s="49">
        <v>3388</v>
      </c>
      <c r="E480" s="49">
        <v>-1</v>
      </c>
    </row>
    <row r="481" spans="1:5" x14ac:dyDescent="0.25">
      <c r="A481" s="49">
        <v>4387.2918733697315</v>
      </c>
      <c r="B481" s="49">
        <v>1168698</v>
      </c>
      <c r="C481" s="49">
        <v>3.545E-3</v>
      </c>
      <c r="D481" s="49">
        <v>3393</v>
      </c>
      <c r="E481" s="49">
        <v>-1</v>
      </c>
    </row>
    <row r="482" spans="1:5" x14ac:dyDescent="0.25">
      <c r="A482" s="49">
        <v>4399.3413272551306</v>
      </c>
      <c r="B482" s="49">
        <v>1172097</v>
      </c>
      <c r="C482" s="49">
        <v>3.5439999999999998E-3</v>
      </c>
      <c r="D482" s="49">
        <v>3399</v>
      </c>
      <c r="E482" s="49">
        <v>-1</v>
      </c>
    </row>
    <row r="483" spans="1:5" x14ac:dyDescent="0.25">
      <c r="A483" s="49">
        <v>4411.4051018951268</v>
      </c>
      <c r="B483" s="49">
        <v>1175501</v>
      </c>
      <c r="C483" s="49">
        <v>3.5430000000000001E-3</v>
      </c>
      <c r="D483" s="49">
        <v>3404</v>
      </c>
      <c r="E483" s="49">
        <v>-1</v>
      </c>
    </row>
    <row r="484" spans="1:5" x14ac:dyDescent="0.25">
      <c r="A484" s="49">
        <v>4423.4831875102345</v>
      </c>
      <c r="B484" s="49">
        <v>1178910</v>
      </c>
      <c r="C484" s="49">
        <v>3.542E-3</v>
      </c>
      <c r="D484" s="49">
        <v>3409</v>
      </c>
      <c r="E484" s="49">
        <v>-1</v>
      </c>
    </row>
    <row r="485" spans="1:5" x14ac:dyDescent="0.25">
      <c r="A485" s="49">
        <v>4435.5755743349819</v>
      </c>
      <c r="B485" s="49">
        <v>1182324</v>
      </c>
      <c r="C485" s="49">
        <v>3.5409999999999999E-3</v>
      </c>
      <c r="D485" s="49">
        <v>3414</v>
      </c>
      <c r="E485" s="49">
        <v>-1</v>
      </c>
    </row>
    <row r="486" spans="1:5" x14ac:dyDescent="0.25">
      <c r="A486" s="49">
        <v>4447.6857931178502</v>
      </c>
      <c r="B486" s="49">
        <v>1185744</v>
      </c>
      <c r="C486" s="49">
        <v>3.5400000000000002E-3</v>
      </c>
      <c r="D486" s="49">
        <v>3420</v>
      </c>
      <c r="E486" s="49">
        <v>-1</v>
      </c>
    </row>
    <row r="487" spans="1:5" x14ac:dyDescent="0.25">
      <c r="A487" s="49">
        <v>4459.8102916219259</v>
      </c>
      <c r="B487" s="49">
        <v>1189169</v>
      </c>
      <c r="C487" s="49">
        <v>3.539E-3</v>
      </c>
      <c r="D487" s="49">
        <v>3425</v>
      </c>
      <c r="E487" s="49">
        <v>-1</v>
      </c>
    </row>
    <row r="488" spans="1:5" x14ac:dyDescent="0.25">
      <c r="A488" s="49">
        <v>4471.9490601243988</v>
      </c>
      <c r="B488" s="49">
        <v>1192599</v>
      </c>
      <c r="C488" s="49">
        <v>3.5379999999999999E-3</v>
      </c>
      <c r="D488" s="49">
        <v>3430</v>
      </c>
      <c r="E488" s="49">
        <v>-1</v>
      </c>
    </row>
    <row r="489" spans="1:5" x14ac:dyDescent="0.25">
      <c r="A489" s="49">
        <v>4484.1020889166793</v>
      </c>
      <c r="B489" s="49">
        <v>1196034</v>
      </c>
      <c r="C489" s="49">
        <v>3.5370000000000002E-3</v>
      </c>
      <c r="D489" s="49">
        <v>3435</v>
      </c>
      <c r="E489" s="49">
        <v>-1</v>
      </c>
    </row>
    <row r="490" spans="1:5" x14ac:dyDescent="0.25">
      <c r="A490" s="49">
        <v>4496.272904804413</v>
      </c>
      <c r="B490" s="49">
        <v>1199475</v>
      </c>
      <c r="C490" s="49">
        <v>3.5360000000000001E-3</v>
      </c>
      <c r="D490" s="49">
        <v>3441</v>
      </c>
      <c r="E490" s="49">
        <v>-1</v>
      </c>
    </row>
    <row r="491" spans="1:5" x14ac:dyDescent="0.25">
      <c r="A491" s="49">
        <v>4508.4579596080957</v>
      </c>
      <c r="B491" s="49">
        <v>1202921</v>
      </c>
      <c r="C491" s="49">
        <v>3.5349999999999999E-3</v>
      </c>
      <c r="D491" s="49">
        <v>3446</v>
      </c>
      <c r="E491" s="49">
        <v>-1</v>
      </c>
    </row>
    <row r="492" spans="1:5" x14ac:dyDescent="0.25">
      <c r="A492" s="49">
        <v>4520.6607781622533</v>
      </c>
      <c r="B492" s="49">
        <v>1206373</v>
      </c>
      <c r="C492" s="49">
        <v>3.5339999999999998E-3</v>
      </c>
      <c r="D492" s="49">
        <v>3452</v>
      </c>
      <c r="E492" s="49">
        <v>-1</v>
      </c>
    </row>
    <row r="493" spans="1:5" x14ac:dyDescent="0.25">
      <c r="A493" s="49">
        <v>4532.8742808168026</v>
      </c>
      <c r="B493" s="49">
        <v>1209829</v>
      </c>
      <c r="C493" s="49">
        <v>3.5330000000000001E-3</v>
      </c>
      <c r="D493" s="49">
        <v>3456</v>
      </c>
      <c r="E493" s="49">
        <v>-1</v>
      </c>
    </row>
    <row r="494" spans="1:5" x14ac:dyDescent="0.25">
      <c r="A494" s="49">
        <v>4545.1090584349304</v>
      </c>
      <c r="B494" s="49">
        <v>1213292</v>
      </c>
      <c r="C494" s="49">
        <v>3.532E-3</v>
      </c>
      <c r="D494" s="49">
        <v>3463</v>
      </c>
      <c r="E494" s="49">
        <v>-1</v>
      </c>
    </row>
    <row r="495" spans="1:5" x14ac:dyDescent="0.25">
      <c r="A495" s="49">
        <v>4557.3545008961501</v>
      </c>
      <c r="B495" s="49">
        <v>1216759</v>
      </c>
      <c r="C495" s="49">
        <v>3.5309999999999999E-3</v>
      </c>
      <c r="D495" s="49">
        <v>3467</v>
      </c>
      <c r="E495" s="49">
        <v>-1</v>
      </c>
    </row>
    <row r="496" spans="1:5" x14ac:dyDescent="0.25">
      <c r="A496" s="49">
        <v>4569.6176625933185</v>
      </c>
      <c r="B496" s="49">
        <v>1220232</v>
      </c>
      <c r="C496" s="49">
        <v>3.5300000000000002E-3</v>
      </c>
      <c r="D496" s="49">
        <v>3473</v>
      </c>
      <c r="E496" s="49">
        <v>-1</v>
      </c>
    </row>
    <row r="497" spans="1:5" x14ac:dyDescent="0.25">
      <c r="A497" s="49">
        <v>4581.8950014349812</v>
      </c>
      <c r="B497" s="49">
        <v>1223710</v>
      </c>
      <c r="C497" s="49">
        <v>3.529E-3</v>
      </c>
      <c r="D497" s="49">
        <v>3478</v>
      </c>
      <c r="E497" s="49">
        <v>-1</v>
      </c>
    </row>
    <row r="498" spans="1:5" x14ac:dyDescent="0.25">
      <c r="A498" s="49">
        <v>4594.1900363440991</v>
      </c>
      <c r="B498" s="49">
        <v>1227194</v>
      </c>
      <c r="C498" s="49">
        <v>3.5279999999999999E-3</v>
      </c>
      <c r="D498" s="49">
        <v>3484</v>
      </c>
      <c r="E498" s="49">
        <v>-1</v>
      </c>
    </row>
    <row r="499" spans="1:5" x14ac:dyDescent="0.25">
      <c r="A499" s="49">
        <v>4606.4992272589789</v>
      </c>
      <c r="B499" s="49">
        <v>1230683</v>
      </c>
      <c r="C499" s="49">
        <v>3.5270000000000002E-3</v>
      </c>
      <c r="D499" s="49">
        <v>3489</v>
      </c>
      <c r="E499" s="49">
        <v>-1</v>
      </c>
    </row>
    <row r="500" spans="1:5" x14ac:dyDescent="0.25">
      <c r="A500" s="49">
        <v>4618.8260911325788</v>
      </c>
      <c r="B500" s="49">
        <v>1234178</v>
      </c>
      <c r="C500" s="49">
        <v>3.5260000000000001E-3</v>
      </c>
      <c r="D500" s="49">
        <v>3495</v>
      </c>
      <c r="E500" s="49">
        <v>-1</v>
      </c>
    </row>
    <row r="501" spans="1:5" x14ac:dyDescent="0.25">
      <c r="A501" s="49">
        <v>4631.1670899333158</v>
      </c>
      <c r="B501" s="49">
        <v>1237678</v>
      </c>
      <c r="C501" s="49">
        <v>3.5249999999999999E-3</v>
      </c>
      <c r="D501" s="49">
        <v>3500</v>
      </c>
      <c r="E501" s="49">
        <v>-1</v>
      </c>
    </row>
    <row r="502" spans="1:5" x14ac:dyDescent="0.25">
      <c r="A502" s="49">
        <v>4643.5257386443573</v>
      </c>
      <c r="B502" s="49">
        <v>1241184</v>
      </c>
      <c r="C502" s="49">
        <v>3.5239999999999998E-3</v>
      </c>
      <c r="D502" s="49">
        <v>3506</v>
      </c>
      <c r="E502" s="49">
        <v>-1</v>
      </c>
    </row>
    <row r="503" spans="1:5" x14ac:dyDescent="0.25">
      <c r="A503" s="49">
        <v>4655.8985012645462</v>
      </c>
      <c r="B503" s="49">
        <v>1244695</v>
      </c>
      <c r="C503" s="49">
        <v>3.5230000000000001E-3</v>
      </c>
      <c r="D503" s="49">
        <v>3511</v>
      </c>
      <c r="E503" s="49">
        <v>-1</v>
      </c>
    </row>
    <row r="504" spans="1:5" x14ac:dyDescent="0.25">
      <c r="A504" s="49">
        <v>4668.2888908075247</v>
      </c>
      <c r="B504" s="49">
        <v>1248212</v>
      </c>
      <c r="C504" s="49">
        <v>3.522E-3</v>
      </c>
      <c r="D504" s="49">
        <v>3517</v>
      </c>
      <c r="E504" s="49">
        <v>-1</v>
      </c>
    </row>
    <row r="505" spans="1:5" x14ac:dyDescent="0.25">
      <c r="A505" s="49">
        <v>4680.6933733028218</v>
      </c>
      <c r="B505" s="49">
        <v>1251734</v>
      </c>
      <c r="C505" s="49">
        <v>3.5209999999999998E-3</v>
      </c>
      <c r="D505" s="49">
        <v>3522</v>
      </c>
      <c r="E505" s="49">
        <v>-1</v>
      </c>
    </row>
    <row r="506" spans="1:5" x14ac:dyDescent="0.25">
      <c r="A506" s="49">
        <v>4693.1154597948262</v>
      </c>
      <c r="B506" s="49">
        <v>1255262</v>
      </c>
      <c r="C506" s="49">
        <v>3.5200000000000001E-3</v>
      </c>
      <c r="D506" s="49">
        <v>3528</v>
      </c>
      <c r="E506" s="49">
        <v>-1</v>
      </c>
    </row>
    <row r="507" spans="1:5" x14ac:dyDescent="0.25">
      <c r="A507" s="49">
        <v>4705.5516183440013</v>
      </c>
      <c r="B507" s="49">
        <v>1258795</v>
      </c>
      <c r="C507" s="49">
        <v>3.519E-3</v>
      </c>
      <c r="D507" s="49">
        <v>3533</v>
      </c>
      <c r="E507" s="49">
        <v>-1</v>
      </c>
    </row>
    <row r="508" spans="1:5" x14ac:dyDescent="0.25">
      <c r="A508" s="49">
        <v>4718.0053580258091</v>
      </c>
      <c r="B508" s="49">
        <v>1262334</v>
      </c>
      <c r="C508" s="49">
        <v>3.5179999999999999E-3</v>
      </c>
      <c r="D508" s="49">
        <v>3539</v>
      </c>
      <c r="E508" s="49">
        <v>-1</v>
      </c>
    </row>
    <row r="509" spans="1:5" x14ac:dyDescent="0.25">
      <c r="A509" s="49">
        <v>4730.4766664316003</v>
      </c>
      <c r="B509" s="49">
        <v>1265879</v>
      </c>
      <c r="C509" s="49">
        <v>3.5170000000000002E-3</v>
      </c>
      <c r="D509" s="49">
        <v>3545</v>
      </c>
      <c r="E509" s="49">
        <v>-1</v>
      </c>
    </row>
    <row r="510" spans="1:5" x14ac:dyDescent="0.25">
      <c r="A510" s="49">
        <v>4742.9620146687748</v>
      </c>
      <c r="B510" s="49">
        <v>1269429</v>
      </c>
      <c r="C510" s="49">
        <v>3.516E-3</v>
      </c>
      <c r="D510" s="49">
        <v>3550</v>
      </c>
      <c r="E510" s="49">
        <v>-1</v>
      </c>
    </row>
    <row r="511" spans="1:5" x14ac:dyDescent="0.25">
      <c r="A511" s="49">
        <v>4755.4649088598435</v>
      </c>
      <c r="B511" s="49">
        <v>1272985</v>
      </c>
      <c r="C511" s="49">
        <v>3.5149999999999999E-3</v>
      </c>
      <c r="D511" s="49">
        <v>3556</v>
      </c>
      <c r="E511" s="49">
        <v>-1</v>
      </c>
    </row>
    <row r="512" spans="1:5" x14ac:dyDescent="0.25">
      <c r="A512" s="49">
        <v>4767.9818221438763</v>
      </c>
      <c r="B512" s="49">
        <v>1276546</v>
      </c>
      <c r="C512" s="49">
        <v>3.5140000000000002E-3</v>
      </c>
      <c r="D512" s="49">
        <v>3561</v>
      </c>
      <c r="E512" s="49">
        <v>-1</v>
      </c>
    </row>
    <row r="513" spans="1:5" x14ac:dyDescent="0.25">
      <c r="A513" s="49">
        <v>4780.5162586751212</v>
      </c>
      <c r="B513" s="49">
        <v>1280113</v>
      </c>
      <c r="C513" s="49">
        <v>3.5130000000000001E-3</v>
      </c>
      <c r="D513" s="49">
        <v>3567</v>
      </c>
      <c r="E513" s="49">
        <v>-1</v>
      </c>
    </row>
    <row r="514" spans="1:5" x14ac:dyDescent="0.25">
      <c r="A514" s="49">
        <v>4793.068206124216</v>
      </c>
      <c r="B514" s="49">
        <v>1283686</v>
      </c>
      <c r="C514" s="49">
        <v>3.5119999999999999E-3</v>
      </c>
      <c r="D514" s="49">
        <v>3573</v>
      </c>
      <c r="E514" s="49">
        <v>-1</v>
      </c>
    </row>
    <row r="515" spans="1:5" x14ac:dyDescent="0.25">
      <c r="A515" s="49">
        <v>4805.6341406781075</v>
      </c>
      <c r="B515" s="49">
        <v>1287264</v>
      </c>
      <c r="C515" s="49">
        <v>3.5109999999999998E-3</v>
      </c>
      <c r="D515" s="49">
        <v>3578</v>
      </c>
      <c r="E515" s="49">
        <v>-1</v>
      </c>
    </row>
    <row r="516" spans="1:5" x14ac:dyDescent="0.25">
      <c r="A516" s="49">
        <v>4818.2175635393105</v>
      </c>
      <c r="B516" s="49">
        <v>1290848</v>
      </c>
      <c r="C516" s="49">
        <v>3.5100000000000001E-3</v>
      </c>
      <c r="D516" s="49">
        <v>3584</v>
      </c>
      <c r="E516" s="49">
        <v>-1</v>
      </c>
    </row>
    <row r="517" spans="1:5" x14ac:dyDescent="0.25">
      <c r="A517" s="49">
        <v>4830.8184624268761</v>
      </c>
      <c r="B517" s="49">
        <v>1294438</v>
      </c>
      <c r="C517" s="49">
        <v>3.509E-3</v>
      </c>
      <c r="D517" s="49">
        <v>3590</v>
      </c>
      <c r="E517" s="49">
        <v>-1</v>
      </c>
    </row>
    <row r="518" spans="1:5" x14ac:dyDescent="0.25">
      <c r="A518" s="49">
        <v>4843.4368250760754</v>
      </c>
      <c r="B518" s="49">
        <v>1298034</v>
      </c>
      <c r="C518" s="49">
        <v>3.5079999999999998E-3</v>
      </c>
      <c r="D518" s="49">
        <v>3596</v>
      </c>
      <c r="E518" s="49">
        <v>-1</v>
      </c>
    </row>
    <row r="519" spans="1:5" x14ac:dyDescent="0.25">
      <c r="A519" s="49">
        <v>4856.0691317388055</v>
      </c>
      <c r="B519" s="49">
        <v>1301635</v>
      </c>
      <c r="C519" s="49">
        <v>3.5070000000000001E-3</v>
      </c>
      <c r="D519" s="49">
        <v>3601</v>
      </c>
      <c r="E519" s="49">
        <v>-1</v>
      </c>
    </row>
    <row r="520" spans="1:5" x14ac:dyDescent="0.25">
      <c r="A520" s="49">
        <v>4868.7223861826278</v>
      </c>
      <c r="B520" s="49">
        <v>1305243</v>
      </c>
      <c r="C520" s="49">
        <v>3.506E-3</v>
      </c>
      <c r="D520" s="49">
        <v>3608</v>
      </c>
      <c r="E520" s="49">
        <v>-1</v>
      </c>
    </row>
    <row r="521" spans="1:5" x14ac:dyDescent="0.25">
      <c r="A521" s="49">
        <v>4881.3860566929852</v>
      </c>
      <c r="B521" s="49">
        <v>1308855</v>
      </c>
      <c r="C521" s="49">
        <v>3.5049999999999999E-3</v>
      </c>
      <c r="D521" s="49">
        <v>3612</v>
      </c>
      <c r="E521" s="49">
        <v>-1</v>
      </c>
    </row>
    <row r="522" spans="1:5" x14ac:dyDescent="0.25">
      <c r="A522" s="49">
        <v>4894.0706505702219</v>
      </c>
      <c r="B522" s="49">
        <v>1312474</v>
      </c>
      <c r="C522" s="49">
        <v>3.5040000000000002E-3</v>
      </c>
      <c r="D522" s="49">
        <v>3619</v>
      </c>
      <c r="E522" s="49">
        <v>-1</v>
      </c>
    </row>
    <row r="523" spans="1:5" x14ac:dyDescent="0.25">
      <c r="A523" s="49">
        <v>4906.7726491324192</v>
      </c>
      <c r="B523" s="49">
        <v>1316099</v>
      </c>
      <c r="C523" s="49">
        <v>3.503E-3</v>
      </c>
      <c r="D523" s="49">
        <v>3625</v>
      </c>
      <c r="E523" s="49">
        <v>-1</v>
      </c>
    </row>
    <row r="524" spans="1:5" x14ac:dyDescent="0.25">
      <c r="A524" s="49">
        <v>4919.4885377144228</v>
      </c>
      <c r="B524" s="49">
        <v>1319729</v>
      </c>
      <c r="C524" s="49">
        <v>3.5019999999999999E-3</v>
      </c>
      <c r="D524" s="49">
        <v>3630</v>
      </c>
      <c r="E524" s="49">
        <v>-1</v>
      </c>
    </row>
    <row r="525" spans="1:5" x14ac:dyDescent="0.25">
      <c r="A525" s="49">
        <v>4932.2253101670813</v>
      </c>
      <c r="B525" s="49">
        <v>1323366</v>
      </c>
      <c r="C525" s="49">
        <v>3.5010000000000002E-3</v>
      </c>
      <c r="D525" s="49">
        <v>3637</v>
      </c>
      <c r="E525" s="49">
        <v>-1</v>
      </c>
    </row>
    <row r="526" spans="1:5" x14ac:dyDescent="0.25">
      <c r="A526" s="49">
        <v>4944.9759503592559</v>
      </c>
      <c r="B526" s="49">
        <v>1327008</v>
      </c>
      <c r="C526" s="49">
        <v>3.5000000000000001E-3</v>
      </c>
      <c r="D526" s="49">
        <v>3642</v>
      </c>
      <c r="E526" s="49">
        <v>-1</v>
      </c>
    </row>
    <row r="527" spans="1:5" x14ac:dyDescent="0.25">
      <c r="A527" s="49">
        <v>4957.7439486758858</v>
      </c>
      <c r="B527" s="49">
        <v>1330656</v>
      </c>
      <c r="C527" s="49">
        <v>3.4989999999999999E-3</v>
      </c>
      <c r="D527" s="49">
        <v>3648</v>
      </c>
      <c r="E527" s="49">
        <v>-1</v>
      </c>
    </row>
    <row r="528" spans="1:5" x14ac:dyDescent="0.25">
      <c r="A528" s="49">
        <v>4970.5292930192718</v>
      </c>
      <c r="B528" s="49">
        <v>1334310</v>
      </c>
      <c r="C528" s="49">
        <v>3.4979999999999998E-3</v>
      </c>
      <c r="D528" s="49">
        <v>3654</v>
      </c>
      <c r="E528" s="49">
        <v>-1</v>
      </c>
    </row>
    <row r="529" spans="1:5" x14ac:dyDescent="0.25">
      <c r="A529" s="49">
        <v>4983.3319713088422</v>
      </c>
      <c r="B529" s="49">
        <v>1337970</v>
      </c>
      <c r="C529" s="49">
        <v>3.4970000000000001E-3</v>
      </c>
      <c r="D529" s="49">
        <v>3660</v>
      </c>
      <c r="E529" s="49">
        <v>-1</v>
      </c>
    </row>
    <row r="530" spans="1:5" x14ac:dyDescent="0.25">
      <c r="A530" s="49">
        <v>4996.1519714812403</v>
      </c>
      <c r="B530" s="49">
        <v>1341636</v>
      </c>
      <c r="C530" s="49">
        <v>3.496E-3</v>
      </c>
      <c r="D530" s="49">
        <v>3666</v>
      </c>
      <c r="E530" s="49">
        <v>-1</v>
      </c>
    </row>
    <row r="531" spans="1:5" x14ac:dyDescent="0.25">
      <c r="A531" s="49">
        <v>5008.9857859906797</v>
      </c>
      <c r="B531" s="49">
        <v>1345307</v>
      </c>
      <c r="C531" s="49">
        <v>3.4949999999999998E-3</v>
      </c>
      <c r="D531" s="49">
        <v>3671</v>
      </c>
      <c r="E531" s="49">
        <v>-1</v>
      </c>
    </row>
    <row r="532" spans="1:5" x14ac:dyDescent="0.25">
      <c r="A532" s="49">
        <v>5021.840394807924</v>
      </c>
      <c r="B532" s="49">
        <v>1348985</v>
      </c>
      <c r="C532" s="49">
        <v>3.4940000000000001E-3</v>
      </c>
      <c r="D532" s="49">
        <v>3678</v>
      </c>
      <c r="E532" s="49">
        <v>-1</v>
      </c>
    </row>
    <row r="533" spans="1:5" x14ac:dyDescent="0.25">
      <c r="A533" s="49">
        <v>5034.7122894219619</v>
      </c>
      <c r="B533" s="49">
        <v>1352669</v>
      </c>
      <c r="C533" s="49">
        <v>3.493E-3</v>
      </c>
      <c r="D533" s="49">
        <v>3684</v>
      </c>
      <c r="E533" s="49">
        <v>-1</v>
      </c>
    </row>
    <row r="534" spans="1:5" x14ac:dyDescent="0.25">
      <c r="A534" s="49">
        <v>5047.6014578390896</v>
      </c>
      <c r="B534" s="49">
        <v>1356359</v>
      </c>
      <c r="C534" s="49">
        <v>3.4919999999999999E-3</v>
      </c>
      <c r="D534" s="49">
        <v>3690</v>
      </c>
      <c r="E534" s="49">
        <v>-1</v>
      </c>
    </row>
    <row r="535" spans="1:5" x14ac:dyDescent="0.25">
      <c r="A535" s="49">
        <v>5060.5078880832052</v>
      </c>
      <c r="B535" s="49">
        <v>1360055</v>
      </c>
      <c r="C535" s="49">
        <v>3.4910000000000002E-3</v>
      </c>
      <c r="D535" s="49">
        <v>3696</v>
      </c>
      <c r="E535" s="49">
        <v>-1</v>
      </c>
    </row>
    <row r="536" spans="1:5" x14ac:dyDescent="0.25">
      <c r="A536" s="49">
        <v>5073.4315681959306</v>
      </c>
      <c r="B536" s="49">
        <v>1363757</v>
      </c>
      <c r="C536" s="49">
        <v>3.49E-3</v>
      </c>
      <c r="D536" s="49">
        <v>3702</v>
      </c>
      <c r="E536" s="49">
        <v>-1</v>
      </c>
    </row>
    <row r="537" spans="1:5" x14ac:dyDescent="0.25">
      <c r="A537" s="49">
        <v>5086.3724862366535</v>
      </c>
      <c r="B537" s="49">
        <v>1367465</v>
      </c>
      <c r="C537" s="49">
        <v>3.4889999999999999E-3</v>
      </c>
      <c r="D537" s="49">
        <v>3708</v>
      </c>
      <c r="E537" s="49">
        <v>-1</v>
      </c>
    </row>
    <row r="538" spans="1:5" x14ac:dyDescent="0.25">
      <c r="A538" s="49">
        <v>5099.3306302826368</v>
      </c>
      <c r="B538" s="49">
        <v>1371179</v>
      </c>
      <c r="C538" s="49">
        <v>3.4880000000000002E-3</v>
      </c>
      <c r="D538" s="49">
        <v>3714</v>
      </c>
      <c r="E538" s="49">
        <v>-1</v>
      </c>
    </row>
    <row r="539" spans="1:5" x14ac:dyDescent="0.25">
      <c r="A539" s="49">
        <v>5112.3059884290942</v>
      </c>
      <c r="B539" s="49">
        <v>1374899</v>
      </c>
      <c r="C539" s="49">
        <v>3.4870000000000001E-3</v>
      </c>
      <c r="D539" s="49">
        <v>3720</v>
      </c>
      <c r="E539" s="49">
        <v>-1</v>
      </c>
    </row>
    <row r="540" spans="1:5" x14ac:dyDescent="0.25">
      <c r="A540" s="49">
        <v>5125.2985487892593</v>
      </c>
      <c r="B540" s="49">
        <v>1378625</v>
      </c>
      <c r="C540" s="49">
        <v>3.4859999999999999E-3</v>
      </c>
      <c r="D540" s="49">
        <v>3726</v>
      </c>
      <c r="E540" s="49">
        <v>-1</v>
      </c>
    </row>
    <row r="541" spans="1:5" x14ac:dyDescent="0.25">
      <c r="A541" s="49">
        <v>5138.3082994944943</v>
      </c>
      <c r="B541" s="49">
        <v>1382357</v>
      </c>
      <c r="C541" s="49">
        <v>3.4849999999999998E-3</v>
      </c>
      <c r="D541" s="49">
        <v>3732</v>
      </c>
      <c r="E541" s="49">
        <v>-1</v>
      </c>
    </row>
    <row r="542" spans="1:5" x14ac:dyDescent="0.25">
      <c r="A542" s="49">
        <v>5151.3387131941927</v>
      </c>
      <c r="B542" s="49">
        <v>1386096</v>
      </c>
      <c r="C542" s="49">
        <v>3.4840000000000001E-3</v>
      </c>
      <c r="D542" s="49">
        <v>3739</v>
      </c>
      <c r="E542" s="49">
        <v>-1</v>
      </c>
    </row>
    <row r="543" spans="1:5" x14ac:dyDescent="0.25">
      <c r="A543" s="49">
        <v>5164.386291556445</v>
      </c>
      <c r="B543" s="49">
        <v>1389841</v>
      </c>
      <c r="C543" s="49">
        <v>3.483E-3</v>
      </c>
      <c r="D543" s="49">
        <v>3745</v>
      </c>
      <c r="E543" s="49">
        <v>-1</v>
      </c>
    </row>
    <row r="544" spans="1:5" x14ac:dyDescent="0.25">
      <c r="A544" s="49">
        <v>5177.4510227675573</v>
      </c>
      <c r="B544" s="49">
        <v>1393592</v>
      </c>
      <c r="C544" s="49">
        <v>3.4819999999999999E-3</v>
      </c>
      <c r="D544" s="49">
        <v>3751</v>
      </c>
      <c r="E544" s="49">
        <v>-1</v>
      </c>
    </row>
    <row r="545" spans="1:5" x14ac:dyDescent="0.25">
      <c r="A545" s="49">
        <v>5190.5328950323019</v>
      </c>
      <c r="B545" s="49">
        <v>1397349</v>
      </c>
      <c r="C545" s="49">
        <v>3.4810000000000002E-3</v>
      </c>
      <c r="D545" s="49">
        <v>3757</v>
      </c>
      <c r="E545" s="49">
        <v>-1</v>
      </c>
    </row>
    <row r="546" spans="1:5" x14ac:dyDescent="0.25">
      <c r="A546" s="49">
        <v>5203.6318965739674</v>
      </c>
      <c r="B546" s="49">
        <v>1401112</v>
      </c>
      <c r="C546" s="49">
        <v>3.48E-3</v>
      </c>
      <c r="D546" s="49">
        <v>3763</v>
      </c>
      <c r="E546" s="49">
        <v>-1</v>
      </c>
    </row>
    <row r="547" spans="1:5" x14ac:dyDescent="0.25">
      <c r="A547" s="49">
        <v>5216.7514951343055</v>
      </c>
      <c r="B547" s="49">
        <v>1404882</v>
      </c>
      <c r="C547" s="49">
        <v>3.4789999999999999E-3</v>
      </c>
      <c r="D547" s="49">
        <v>3770</v>
      </c>
      <c r="E547" s="49">
        <v>-1</v>
      </c>
    </row>
    <row r="548" spans="1:5" x14ac:dyDescent="0.25">
      <c r="A548" s="49">
        <v>5229.8881974742753</v>
      </c>
      <c r="B548" s="49">
        <v>1408658</v>
      </c>
      <c r="C548" s="49">
        <v>3.4780000000000002E-3</v>
      </c>
      <c r="D548" s="49">
        <v>3776</v>
      </c>
      <c r="E548" s="49">
        <v>-1</v>
      </c>
    </row>
    <row r="549" spans="1:5" x14ac:dyDescent="0.25">
      <c r="A549" s="49">
        <v>5243.0419918734606</v>
      </c>
      <c r="B549" s="49">
        <v>1412440</v>
      </c>
      <c r="C549" s="49">
        <v>3.4770000000000001E-3</v>
      </c>
      <c r="D549" s="49">
        <v>3782</v>
      </c>
      <c r="E549" s="49">
        <v>-1</v>
      </c>
    </row>
    <row r="550" spans="1:5" x14ac:dyDescent="0.25">
      <c r="A550" s="49">
        <v>5256.2163431300514</v>
      </c>
      <c r="B550" s="49">
        <v>1416229</v>
      </c>
      <c r="C550" s="49">
        <v>3.4759999999999999E-3</v>
      </c>
      <c r="D550" s="49">
        <v>3789</v>
      </c>
      <c r="E550" s="49">
        <v>-1</v>
      </c>
    </row>
    <row r="551" spans="1:5" x14ac:dyDescent="0.25">
      <c r="A551" s="49">
        <v>5269.4042855621537</v>
      </c>
      <c r="B551" s="49">
        <v>1420023</v>
      </c>
      <c r="C551" s="49">
        <v>3.4749999999999998E-3</v>
      </c>
      <c r="D551" s="49">
        <v>3794</v>
      </c>
      <c r="E551" s="49">
        <v>-1</v>
      </c>
    </row>
    <row r="552" spans="1:5" x14ac:dyDescent="0.25">
      <c r="A552" s="49">
        <v>5282.6162340055535</v>
      </c>
      <c r="B552" s="49">
        <v>1423825</v>
      </c>
      <c r="C552" s="49">
        <v>3.4740000000000001E-3</v>
      </c>
      <c r="D552" s="49">
        <v>3802</v>
      </c>
      <c r="E552" s="49">
        <v>-1</v>
      </c>
    </row>
    <row r="553" spans="1:5" x14ac:dyDescent="0.25">
      <c r="A553" s="49">
        <v>5295.841750316923</v>
      </c>
      <c r="B553" s="49">
        <v>1427632</v>
      </c>
      <c r="C553" s="49">
        <v>3.473E-3</v>
      </c>
      <c r="D553" s="49">
        <v>3807</v>
      </c>
      <c r="E553" s="49">
        <v>-1</v>
      </c>
    </row>
    <row r="554" spans="1:5" x14ac:dyDescent="0.25">
      <c r="A554" s="49">
        <v>5309.0877708708258</v>
      </c>
      <c r="B554" s="49">
        <v>1431446</v>
      </c>
      <c r="C554" s="49">
        <v>3.4719999999999998E-3</v>
      </c>
      <c r="D554" s="49">
        <v>3814</v>
      </c>
      <c r="E554" s="49">
        <v>-1</v>
      </c>
    </row>
    <row r="555" spans="1:5" x14ac:dyDescent="0.25">
      <c r="A555" s="49">
        <v>5322.3508095620527</v>
      </c>
      <c r="B555" s="49">
        <v>1435266</v>
      </c>
      <c r="C555" s="49">
        <v>3.4710000000000001E-3</v>
      </c>
      <c r="D555" s="49">
        <v>3820</v>
      </c>
      <c r="E555" s="49">
        <v>-1</v>
      </c>
    </row>
    <row r="556" spans="1:5" x14ac:dyDescent="0.25">
      <c r="A556" s="49">
        <v>5335.6343253044333</v>
      </c>
      <c r="B556" s="49">
        <v>1439093</v>
      </c>
      <c r="C556" s="49">
        <v>3.47E-3</v>
      </c>
      <c r="D556" s="49">
        <v>3827</v>
      </c>
      <c r="E556" s="49">
        <v>-1</v>
      </c>
    </row>
    <row r="557" spans="1:5" x14ac:dyDescent="0.25">
      <c r="A557" s="49">
        <v>5348.9348340317838</v>
      </c>
      <c r="B557" s="49">
        <v>1442926</v>
      </c>
      <c r="C557" s="49">
        <v>3.4689999999999999E-3</v>
      </c>
      <c r="D557" s="49">
        <v>3833</v>
      </c>
      <c r="E557" s="49">
        <v>-1</v>
      </c>
    </row>
    <row r="558" spans="1:5" x14ac:dyDescent="0.25">
      <c r="A558" s="49">
        <v>5362.2557926972049</v>
      </c>
      <c r="B558" s="49">
        <v>1446766</v>
      </c>
      <c r="C558" s="49">
        <v>3.4680000000000002E-3</v>
      </c>
      <c r="D558" s="49">
        <v>3840</v>
      </c>
      <c r="E558" s="49">
        <v>-1</v>
      </c>
    </row>
    <row r="559" spans="1:5" x14ac:dyDescent="0.25">
      <c r="A559" s="49">
        <v>5375.5937192739975</v>
      </c>
      <c r="B559" s="49">
        <v>1450612</v>
      </c>
      <c r="C559" s="49">
        <v>3.467E-3</v>
      </c>
      <c r="D559" s="49">
        <v>3846</v>
      </c>
      <c r="E559" s="49">
        <v>-1</v>
      </c>
    </row>
    <row r="560" spans="1:5" x14ac:dyDescent="0.25">
      <c r="A560" s="49">
        <v>5388.952068754892</v>
      </c>
      <c r="B560" s="49">
        <v>1454465</v>
      </c>
      <c r="C560" s="49">
        <v>3.4659999999999999E-3</v>
      </c>
      <c r="D560" s="49">
        <v>3853</v>
      </c>
      <c r="E560" s="49">
        <v>-1</v>
      </c>
    </row>
    <row r="561" spans="1:5" x14ac:dyDescent="0.25">
      <c r="A561" s="49">
        <v>5402.3273611531076</v>
      </c>
      <c r="B561" s="49">
        <v>1458324</v>
      </c>
      <c r="C561" s="49">
        <v>3.4650000000000002E-3</v>
      </c>
      <c r="D561" s="49">
        <v>3859</v>
      </c>
      <c r="E561" s="49">
        <v>-1</v>
      </c>
    </row>
    <row r="562" spans="1:5" x14ac:dyDescent="0.25">
      <c r="A562" s="49">
        <v>5415.7230495013964</v>
      </c>
      <c r="B562" s="49">
        <v>1462190</v>
      </c>
      <c r="C562" s="49">
        <v>3.4640000000000001E-3</v>
      </c>
      <c r="D562" s="49">
        <v>3866</v>
      </c>
      <c r="E562" s="49">
        <v>-1</v>
      </c>
    </row>
    <row r="563" spans="1:5" x14ac:dyDescent="0.25">
      <c r="A563" s="49">
        <v>5429.135655853268</v>
      </c>
      <c r="B563" s="49">
        <v>1466062</v>
      </c>
      <c r="C563" s="49">
        <v>3.4629999999999999E-3</v>
      </c>
      <c r="D563" s="49">
        <v>3872</v>
      </c>
      <c r="E563" s="49">
        <v>-1</v>
      </c>
    </row>
    <row r="564" spans="1:5" x14ac:dyDescent="0.25">
      <c r="A564" s="49">
        <v>5442.5686312819316</v>
      </c>
      <c r="B564" s="49">
        <v>1469941</v>
      </c>
      <c r="C564" s="49">
        <v>3.4619999999999998E-3</v>
      </c>
      <c r="D564" s="49">
        <v>3879</v>
      </c>
      <c r="E564" s="49">
        <v>-1</v>
      </c>
    </row>
    <row r="565" spans="1:5" x14ac:dyDescent="0.25">
      <c r="A565" s="49">
        <v>5456.0184998815284</v>
      </c>
      <c r="B565" s="49">
        <v>1473826</v>
      </c>
      <c r="C565" s="49">
        <v>3.4610000000000001E-3</v>
      </c>
      <c r="D565" s="49">
        <v>3885</v>
      </c>
      <c r="E565" s="49">
        <v>-1</v>
      </c>
    </row>
    <row r="566" spans="1:5" x14ac:dyDescent="0.25">
      <c r="A566" s="49">
        <v>5469.4887107661862</v>
      </c>
      <c r="B566" s="49">
        <v>1477718</v>
      </c>
      <c r="C566" s="49">
        <v>3.46E-3</v>
      </c>
      <c r="D566" s="49">
        <v>3892</v>
      </c>
      <c r="E566" s="49">
        <v>-1</v>
      </c>
    </row>
    <row r="567" spans="1:5" x14ac:dyDescent="0.25">
      <c r="A567" s="49">
        <v>5482.979249570908</v>
      </c>
      <c r="B567" s="49">
        <v>1481617</v>
      </c>
      <c r="C567" s="49">
        <v>3.4589999999999998E-3</v>
      </c>
      <c r="D567" s="49">
        <v>3899</v>
      </c>
      <c r="E567" s="49">
        <v>-1</v>
      </c>
    </row>
    <row r="568" spans="1:5" x14ac:dyDescent="0.25">
      <c r="A568" s="49">
        <v>5496.4901019512781</v>
      </c>
      <c r="B568" s="49">
        <v>1485523</v>
      </c>
      <c r="C568" s="49">
        <v>3.4580000000000001E-3</v>
      </c>
      <c r="D568" s="49">
        <v>3906</v>
      </c>
      <c r="E568" s="49">
        <v>-1</v>
      </c>
    </row>
    <row r="569" spans="1:5" x14ac:dyDescent="0.25">
      <c r="A569" s="49">
        <v>5510.0177960840601</v>
      </c>
      <c r="B569" s="49">
        <v>1489435</v>
      </c>
      <c r="C569" s="49">
        <v>3.457E-3</v>
      </c>
      <c r="D569" s="49">
        <v>3912</v>
      </c>
      <c r="E569" s="49">
        <v>-1</v>
      </c>
    </row>
    <row r="570" spans="1:5" x14ac:dyDescent="0.25">
      <c r="A570" s="49">
        <v>5523.5657771663255</v>
      </c>
      <c r="B570" s="49">
        <v>1493354</v>
      </c>
      <c r="C570" s="49">
        <v>3.4559999999999999E-3</v>
      </c>
      <c r="D570" s="49">
        <v>3919</v>
      </c>
      <c r="E570" s="49">
        <v>-1</v>
      </c>
    </row>
    <row r="571" spans="1:5" x14ac:dyDescent="0.25">
      <c r="A571" s="49">
        <v>5537.1305754167724</v>
      </c>
      <c r="B571" s="49">
        <v>1497279</v>
      </c>
      <c r="C571" s="49">
        <v>3.4550000000000002E-3</v>
      </c>
      <c r="D571" s="49">
        <v>3925</v>
      </c>
      <c r="E571" s="49">
        <v>-1</v>
      </c>
    </row>
    <row r="572" spans="1:5" x14ac:dyDescent="0.25">
      <c r="A572" s="49">
        <v>5550.7156340745587</v>
      </c>
      <c r="B572" s="49">
        <v>1501211</v>
      </c>
      <c r="C572" s="49">
        <v>3.454E-3</v>
      </c>
      <c r="D572" s="49">
        <v>3932</v>
      </c>
      <c r="E572" s="49">
        <v>-1</v>
      </c>
    </row>
    <row r="573" spans="1:5" x14ac:dyDescent="0.25">
      <c r="A573" s="49">
        <v>5564.3209389004633</v>
      </c>
      <c r="B573" s="49">
        <v>1505150</v>
      </c>
      <c r="C573" s="49">
        <v>3.4529999999999999E-3</v>
      </c>
      <c r="D573" s="49">
        <v>3939</v>
      </c>
      <c r="E573" s="49">
        <v>-1</v>
      </c>
    </row>
    <row r="574" spans="1:5" x14ac:dyDescent="0.25">
      <c r="A574" s="49">
        <v>5577.9464756765574</v>
      </c>
      <c r="B574" s="49">
        <v>1509096</v>
      </c>
      <c r="C574" s="49">
        <v>3.4520000000000002E-3</v>
      </c>
      <c r="D574" s="49">
        <v>3946</v>
      </c>
      <c r="E574" s="49">
        <v>-1</v>
      </c>
    </row>
    <row r="575" spans="1:5" x14ac:dyDescent="0.25">
      <c r="A575" s="49">
        <v>5591.5922302063236</v>
      </c>
      <c r="B575" s="49">
        <v>1513049</v>
      </c>
      <c r="C575" s="49">
        <v>3.4510000000000001E-3</v>
      </c>
      <c r="D575" s="49">
        <v>3953</v>
      </c>
      <c r="E575" s="49">
        <v>-1</v>
      </c>
    </row>
    <row r="576" spans="1:5" x14ac:dyDescent="0.25">
      <c r="A576" s="49">
        <v>5605.2547378150539</v>
      </c>
      <c r="B576" s="49">
        <v>1517008</v>
      </c>
      <c r="C576" s="49">
        <v>3.4499999999999999E-3</v>
      </c>
      <c r="D576" s="49">
        <v>3959</v>
      </c>
      <c r="E576" s="49">
        <v>-1</v>
      </c>
    </row>
    <row r="577" spans="1:5" x14ac:dyDescent="0.25">
      <c r="A577" s="49">
        <v>5618.9408863490562</v>
      </c>
      <c r="B577" s="49">
        <v>1520975</v>
      </c>
      <c r="C577" s="49">
        <v>3.4489999999999998E-3</v>
      </c>
      <c r="D577" s="49">
        <v>3967</v>
      </c>
      <c r="E577" s="49">
        <v>-1</v>
      </c>
    </row>
    <row r="578" spans="1:5" x14ac:dyDescent="0.25">
      <c r="A578" s="49">
        <v>5632.6437616772791</v>
      </c>
      <c r="B578" s="49">
        <v>1524948</v>
      </c>
      <c r="C578" s="49">
        <v>3.4480000000000001E-3</v>
      </c>
      <c r="D578" s="49">
        <v>3973</v>
      </c>
      <c r="E578" s="49">
        <v>-1</v>
      </c>
    </row>
    <row r="579" spans="1:5" x14ac:dyDescent="0.25">
      <c r="A579" s="49">
        <v>5646.366800189895</v>
      </c>
      <c r="B579" s="49">
        <v>1528928</v>
      </c>
      <c r="C579" s="49">
        <v>3.447E-3</v>
      </c>
      <c r="D579" s="49">
        <v>3980</v>
      </c>
      <c r="E579" s="49">
        <v>-1</v>
      </c>
    </row>
    <row r="580" spans="1:5" x14ac:dyDescent="0.25">
      <c r="A580" s="49">
        <v>5660.1099877993202</v>
      </c>
      <c r="B580" s="49">
        <v>1532915</v>
      </c>
      <c r="C580" s="49">
        <v>3.4459999999999998E-3</v>
      </c>
      <c r="D580" s="49">
        <v>3987</v>
      </c>
      <c r="E580" s="49">
        <v>-1</v>
      </c>
    </row>
    <row r="581" spans="1:5" x14ac:dyDescent="0.25">
      <c r="A581" s="49">
        <v>5673.8733104400981</v>
      </c>
      <c r="B581" s="49">
        <v>1536909</v>
      </c>
      <c r="C581" s="49">
        <v>3.4450000000000001E-3</v>
      </c>
      <c r="D581" s="49">
        <v>3994</v>
      </c>
      <c r="E581" s="49">
        <v>-1</v>
      </c>
    </row>
    <row r="582" spans="1:5" x14ac:dyDescent="0.25">
      <c r="A582" s="49">
        <v>5687.6567540689985</v>
      </c>
      <c r="B582" s="49">
        <v>1540910</v>
      </c>
      <c r="C582" s="49">
        <v>3.444E-3</v>
      </c>
      <c r="D582" s="49">
        <v>4001</v>
      </c>
      <c r="E582" s="49">
        <v>-1</v>
      </c>
    </row>
    <row r="583" spans="1:5" x14ac:dyDescent="0.25">
      <c r="A583" s="49">
        <v>5701.4603046651364</v>
      </c>
      <c r="B583" s="49">
        <v>1544918</v>
      </c>
      <c r="C583" s="49">
        <v>3.4429999999999999E-3</v>
      </c>
      <c r="D583" s="49">
        <v>4008</v>
      </c>
      <c r="E583" s="49">
        <v>-1</v>
      </c>
    </row>
    <row r="584" spans="1:5" x14ac:dyDescent="0.25">
      <c r="A584" s="49">
        <v>5715.2839482301206</v>
      </c>
      <c r="B584" s="49">
        <v>1548933</v>
      </c>
      <c r="C584" s="49">
        <v>3.4420000000000002E-3</v>
      </c>
      <c r="D584" s="49">
        <v>4015</v>
      </c>
      <c r="E584" s="49">
        <v>-1</v>
      </c>
    </row>
    <row r="585" spans="1:5" x14ac:dyDescent="0.25">
      <c r="A585" s="49">
        <v>5729.127670788127</v>
      </c>
      <c r="B585" s="49">
        <v>1552955</v>
      </c>
      <c r="C585" s="49">
        <v>3.441E-3</v>
      </c>
      <c r="D585" s="49">
        <v>4022</v>
      </c>
      <c r="E585" s="49">
        <v>-1</v>
      </c>
    </row>
    <row r="586" spans="1:5" x14ac:dyDescent="0.25">
      <c r="A586" s="49">
        <v>5742.99145838605</v>
      </c>
      <c r="B586" s="49">
        <v>1556984</v>
      </c>
      <c r="C586" s="49">
        <v>3.4399999999999999E-3</v>
      </c>
      <c r="D586" s="49">
        <v>4029</v>
      </c>
      <c r="E586" s="49">
        <v>-1</v>
      </c>
    </row>
    <row r="587" spans="1:5" x14ac:dyDescent="0.25">
      <c r="A587" s="49">
        <v>5756.8752970936066</v>
      </c>
      <c r="B587" s="49">
        <v>1561020</v>
      </c>
      <c r="C587" s="49">
        <v>3.4390000000000002E-3</v>
      </c>
      <c r="D587" s="49">
        <v>4036</v>
      </c>
      <c r="E587" s="49">
        <v>-1</v>
      </c>
    </row>
    <row r="588" spans="1:5" x14ac:dyDescent="0.25">
      <c r="A588" s="49">
        <v>5770.7826115032358</v>
      </c>
      <c r="B588" s="49">
        <v>1565064</v>
      </c>
      <c r="C588" s="49">
        <v>3.4380000000000001E-3</v>
      </c>
      <c r="D588" s="49">
        <v>4044</v>
      </c>
      <c r="E588" s="49">
        <v>-1</v>
      </c>
    </row>
    <row r="589" spans="1:5" x14ac:dyDescent="0.25">
      <c r="A589" s="49">
        <v>5784.7065097311806</v>
      </c>
      <c r="B589" s="49">
        <v>1569114</v>
      </c>
      <c r="C589" s="49">
        <v>3.437E-3</v>
      </c>
      <c r="D589" s="49">
        <v>4050</v>
      </c>
      <c r="E589" s="49">
        <v>-1</v>
      </c>
    </row>
    <row r="590" spans="1:5" x14ac:dyDescent="0.25">
      <c r="A590" s="49">
        <v>5798.65385391581</v>
      </c>
      <c r="B590" s="49">
        <v>1573172</v>
      </c>
      <c r="C590" s="49">
        <v>3.4359999999999998E-3</v>
      </c>
      <c r="D590" s="49">
        <v>4058</v>
      </c>
      <c r="E590" s="49">
        <v>-1</v>
      </c>
    </row>
    <row r="591" spans="1:5" x14ac:dyDescent="0.25">
      <c r="A591" s="49">
        <v>5812.6177562199564</v>
      </c>
      <c r="B591" s="49">
        <v>1577236</v>
      </c>
      <c r="C591" s="49">
        <v>3.4350000000000001E-3</v>
      </c>
      <c r="D591" s="49">
        <v>4064</v>
      </c>
      <c r="E591" s="49">
        <v>-1</v>
      </c>
    </row>
    <row r="592" spans="1:5" x14ac:dyDescent="0.25">
      <c r="A592" s="49">
        <v>5826.6050748287616</v>
      </c>
      <c r="B592" s="49">
        <v>1581308</v>
      </c>
      <c r="C592" s="49">
        <v>3.434E-3</v>
      </c>
      <c r="D592" s="49">
        <v>4072</v>
      </c>
      <c r="E592" s="49">
        <v>-1</v>
      </c>
    </row>
    <row r="593" spans="1:5" x14ac:dyDescent="0.25">
      <c r="A593" s="49">
        <v>5840.6123594517294</v>
      </c>
      <c r="B593" s="49">
        <v>1585387</v>
      </c>
      <c r="C593" s="49">
        <v>3.4329999999999999E-3</v>
      </c>
      <c r="D593" s="49">
        <v>4079</v>
      </c>
      <c r="E593" s="49">
        <v>-1</v>
      </c>
    </row>
    <row r="594" spans="1:5" x14ac:dyDescent="0.25">
      <c r="A594" s="49">
        <v>5854.6430288215788</v>
      </c>
      <c r="B594" s="49">
        <v>1589474</v>
      </c>
      <c r="C594" s="49">
        <v>3.4320000000000002E-3</v>
      </c>
      <c r="D594" s="49">
        <v>4087</v>
      </c>
      <c r="E594" s="49">
        <v>-1</v>
      </c>
    </row>
    <row r="595" spans="1:5" x14ac:dyDescent="0.25">
      <c r="A595" s="49">
        <v>5868.6902031955706</v>
      </c>
      <c r="B595" s="49">
        <v>1593567</v>
      </c>
      <c r="C595" s="49">
        <v>3.431E-3</v>
      </c>
      <c r="D595" s="49">
        <v>4093</v>
      </c>
      <c r="E595" s="49">
        <v>-1</v>
      </c>
    </row>
    <row r="596" spans="1:5" x14ac:dyDescent="0.25">
      <c r="A596" s="49">
        <v>5882.760732853927</v>
      </c>
      <c r="B596" s="49">
        <v>1597668</v>
      </c>
      <c r="C596" s="49">
        <v>3.4299999999999999E-3</v>
      </c>
      <c r="D596" s="49">
        <v>4101</v>
      </c>
      <c r="E596" s="49">
        <v>-1</v>
      </c>
    </row>
    <row r="597" spans="1:5" x14ac:dyDescent="0.25">
      <c r="A597" s="49">
        <v>5896.8546011014159</v>
      </c>
      <c r="B597" s="49">
        <v>1601777</v>
      </c>
      <c r="C597" s="49">
        <v>3.4290000000000002E-3</v>
      </c>
      <c r="D597" s="49">
        <v>4109</v>
      </c>
      <c r="E597" s="49">
        <v>-1</v>
      </c>
    </row>
    <row r="598" spans="1:5" x14ac:dyDescent="0.25">
      <c r="A598" s="49">
        <v>5910.964934267613</v>
      </c>
      <c r="B598" s="49">
        <v>1605892</v>
      </c>
      <c r="C598" s="49">
        <v>3.4280000000000001E-3</v>
      </c>
      <c r="D598" s="49">
        <v>4115</v>
      </c>
      <c r="E598" s="49">
        <v>-1</v>
      </c>
    </row>
    <row r="599" spans="1:5" x14ac:dyDescent="0.25">
      <c r="A599" s="49">
        <v>5925.0985767052935</v>
      </c>
      <c r="B599" s="49">
        <v>1610015</v>
      </c>
      <c r="C599" s="49">
        <v>3.4269999999999999E-3</v>
      </c>
      <c r="D599" s="49">
        <v>4123</v>
      </c>
      <c r="E599" s="49">
        <v>-1</v>
      </c>
    </row>
    <row r="600" spans="1:5" x14ac:dyDescent="0.25">
      <c r="A600" s="49">
        <v>5939.252085292529</v>
      </c>
      <c r="B600" s="49">
        <v>1614145</v>
      </c>
      <c r="C600" s="49">
        <v>3.4259999999999998E-3</v>
      </c>
      <c r="D600" s="49">
        <v>4130</v>
      </c>
      <c r="E600" s="49">
        <v>-1</v>
      </c>
    </row>
    <row r="601" spans="1:5" x14ac:dyDescent="0.25">
      <c r="A601" s="49">
        <v>5953.4288719315482</v>
      </c>
      <c r="B601" s="49">
        <v>1618283</v>
      </c>
      <c r="C601" s="49">
        <v>3.4250000000000001E-3</v>
      </c>
      <c r="D601" s="49">
        <v>4138</v>
      </c>
      <c r="E601" s="49">
        <v>-1</v>
      </c>
    </row>
    <row r="602" spans="1:5" x14ac:dyDescent="0.25">
      <c r="A602" s="49">
        <v>5967.6254955496988</v>
      </c>
      <c r="B602" s="49">
        <v>1622428</v>
      </c>
      <c r="C602" s="49">
        <v>3.424E-3</v>
      </c>
      <c r="D602" s="49">
        <v>4145</v>
      </c>
      <c r="E602" s="49">
        <v>-1</v>
      </c>
    </row>
    <row r="603" spans="1:5" x14ac:dyDescent="0.25">
      <c r="A603" s="49">
        <v>5981.8453660988325</v>
      </c>
      <c r="B603" s="49">
        <v>1626581</v>
      </c>
      <c r="C603" s="49">
        <v>3.4229999999999998E-3</v>
      </c>
      <c r="D603" s="49">
        <v>4153</v>
      </c>
      <c r="E603" s="49">
        <v>-1</v>
      </c>
    </row>
    <row r="604" spans="1:5" x14ac:dyDescent="0.25">
      <c r="A604" s="49">
        <v>5996.0850445562046</v>
      </c>
      <c r="B604" s="49">
        <v>1630741</v>
      </c>
      <c r="C604" s="49">
        <v>3.4220000000000001E-3</v>
      </c>
      <c r="D604" s="49">
        <v>4160</v>
      </c>
      <c r="E604" s="49">
        <v>-1</v>
      </c>
    </row>
    <row r="605" spans="1:5" x14ac:dyDescent="0.25">
      <c r="A605" s="49">
        <v>6010.3479389237964</v>
      </c>
      <c r="B605" s="49">
        <v>1634909</v>
      </c>
      <c r="C605" s="49">
        <v>3.421E-3</v>
      </c>
      <c r="D605" s="49">
        <v>4168</v>
      </c>
      <c r="E605" s="49">
        <v>-1</v>
      </c>
    </row>
    <row r="606" spans="1:5" x14ac:dyDescent="0.25">
      <c r="A606" s="49">
        <v>6024.6306122293399</v>
      </c>
      <c r="B606" s="49">
        <v>1639084</v>
      </c>
      <c r="C606" s="49">
        <v>3.4199999999999999E-3</v>
      </c>
      <c r="D606" s="49">
        <v>4175</v>
      </c>
      <c r="E606" s="49">
        <v>-1</v>
      </c>
    </row>
    <row r="607" spans="1:5" x14ac:dyDescent="0.25">
      <c r="A607" s="49">
        <v>6038.9364705255139</v>
      </c>
      <c r="B607" s="49">
        <v>1643267</v>
      </c>
      <c r="C607" s="49">
        <v>3.4190000000000002E-3</v>
      </c>
      <c r="D607" s="49">
        <v>4183</v>
      </c>
      <c r="E607" s="49">
        <v>-1</v>
      </c>
    </row>
    <row r="608" spans="1:5" x14ac:dyDescent="0.25">
      <c r="A608" s="49">
        <v>6053.2620788910563</v>
      </c>
      <c r="B608" s="49">
        <v>1647457</v>
      </c>
      <c r="C608" s="49">
        <v>3.418E-3</v>
      </c>
      <c r="D608" s="49">
        <v>4190</v>
      </c>
      <c r="E608" s="49">
        <v>-1</v>
      </c>
    </row>
    <row r="609" spans="1:5" x14ac:dyDescent="0.25">
      <c r="A609" s="49">
        <v>6067.6108414299324</v>
      </c>
      <c r="B609" s="49">
        <v>1651655</v>
      </c>
      <c r="C609" s="49">
        <v>3.4169999999999999E-3</v>
      </c>
      <c r="D609" s="49">
        <v>4198</v>
      </c>
      <c r="E609" s="49">
        <v>-1</v>
      </c>
    </row>
    <row r="610" spans="1:5" x14ac:dyDescent="0.25">
      <c r="A610" s="49">
        <v>6081.982741772209</v>
      </c>
      <c r="B610" s="49">
        <v>1655861</v>
      </c>
      <c r="C610" s="49">
        <v>3.4160000000000002E-3</v>
      </c>
      <c r="D610" s="49">
        <v>4206</v>
      </c>
      <c r="E610" s="49">
        <v>-1</v>
      </c>
    </row>
    <row r="611" spans="1:5" x14ac:dyDescent="0.25">
      <c r="A611" s="49">
        <v>6096.3743480741823</v>
      </c>
      <c r="B611" s="49">
        <v>1660074</v>
      </c>
      <c r="C611" s="49">
        <v>3.4150000000000001E-3</v>
      </c>
      <c r="D611" s="49">
        <v>4213</v>
      </c>
      <c r="E611" s="49">
        <v>-1</v>
      </c>
    </row>
    <row r="612" spans="1:5" x14ac:dyDescent="0.25">
      <c r="A612" s="49">
        <v>6110.7890615178267</v>
      </c>
      <c r="B612" s="49">
        <v>1664295</v>
      </c>
      <c r="C612" s="49">
        <v>3.4139999999999999E-3</v>
      </c>
      <c r="D612" s="49">
        <v>4221</v>
      </c>
      <c r="E612" s="49">
        <v>-1</v>
      </c>
    </row>
    <row r="613" spans="1:5" x14ac:dyDescent="0.25">
      <c r="A613" s="49">
        <v>6125.2268658116454</v>
      </c>
      <c r="B613" s="49">
        <v>1668524</v>
      </c>
      <c r="C613" s="49">
        <v>3.4129999999999998E-3</v>
      </c>
      <c r="D613" s="49">
        <v>4229</v>
      </c>
      <c r="E613" s="49">
        <v>-1</v>
      </c>
    </row>
    <row r="614" spans="1:5" x14ac:dyDescent="0.25">
      <c r="A614" s="49">
        <v>6139.6843321908136</v>
      </c>
      <c r="B614" s="49">
        <v>1672760</v>
      </c>
      <c r="C614" s="49">
        <v>3.4120000000000001E-3</v>
      </c>
      <c r="D614" s="49">
        <v>4236</v>
      </c>
      <c r="E614" s="49">
        <v>-1</v>
      </c>
    </row>
    <row r="615" spans="1:5" x14ac:dyDescent="0.25">
      <c r="A615" s="49">
        <v>6154.1648589166098</v>
      </c>
      <c r="B615" s="49">
        <v>1677004</v>
      </c>
      <c r="C615" s="49">
        <v>3.411E-3</v>
      </c>
      <c r="D615" s="49">
        <v>4244</v>
      </c>
      <c r="E615" s="49">
        <v>-1</v>
      </c>
    </row>
    <row r="616" spans="1:5" x14ac:dyDescent="0.25">
      <c r="A616" s="49">
        <v>6168.6718402771248</v>
      </c>
      <c r="B616" s="49">
        <v>1681257</v>
      </c>
      <c r="C616" s="49">
        <v>3.4099999999999998E-3</v>
      </c>
      <c r="D616" s="49">
        <v>4253</v>
      </c>
      <c r="E616" s="49">
        <v>-1</v>
      </c>
    </row>
    <row r="617" spans="1:5" x14ac:dyDescent="0.25">
      <c r="A617" s="49">
        <v>6183.1950285882103</v>
      </c>
      <c r="B617" s="49">
        <v>1685516</v>
      </c>
      <c r="C617" s="49">
        <v>3.4090000000000001E-3</v>
      </c>
      <c r="D617" s="49">
        <v>4259</v>
      </c>
      <c r="E617" s="49">
        <v>-1</v>
      </c>
    </row>
    <row r="618" spans="1:5" x14ac:dyDescent="0.25">
      <c r="A618" s="49">
        <v>6197.7446391913709</v>
      </c>
      <c r="B618" s="49">
        <v>1689784</v>
      </c>
      <c r="C618" s="49">
        <v>3.408E-3</v>
      </c>
      <c r="D618" s="49">
        <v>4268</v>
      </c>
      <c r="E618" s="49">
        <v>-1</v>
      </c>
    </row>
    <row r="619" spans="1:5" x14ac:dyDescent="0.25">
      <c r="A619" s="49">
        <v>6212.3172454562273</v>
      </c>
      <c r="B619" s="49">
        <v>1694060</v>
      </c>
      <c r="C619" s="49">
        <v>3.4069999999999999E-3</v>
      </c>
      <c r="D619" s="49">
        <v>4276</v>
      </c>
      <c r="E619" s="49">
        <v>-1</v>
      </c>
    </row>
    <row r="620" spans="1:5" x14ac:dyDescent="0.25">
      <c r="A620" s="49">
        <v>6226.9094247798048</v>
      </c>
      <c r="B620" s="49">
        <v>1698343</v>
      </c>
      <c r="C620" s="49">
        <v>3.4060000000000002E-3</v>
      </c>
      <c r="D620" s="49">
        <v>4283</v>
      </c>
      <c r="E620" s="49">
        <v>-1</v>
      </c>
    </row>
    <row r="621" spans="1:5" x14ac:dyDescent="0.25">
      <c r="A621" s="49">
        <v>6241.5279750859108</v>
      </c>
      <c r="B621" s="49">
        <v>1702635</v>
      </c>
      <c r="C621" s="49">
        <v>3.405E-3</v>
      </c>
      <c r="D621" s="49">
        <v>4292</v>
      </c>
      <c r="E621" s="49">
        <v>-1</v>
      </c>
    </row>
    <row r="622" spans="1:5" x14ac:dyDescent="0.25">
      <c r="A622" s="49">
        <v>6256.1660683269674</v>
      </c>
      <c r="B622" s="49">
        <v>1706934</v>
      </c>
      <c r="C622" s="49">
        <v>3.4039999999999999E-3</v>
      </c>
      <c r="D622" s="49">
        <v>4299</v>
      </c>
      <c r="E622" s="49">
        <v>-1</v>
      </c>
    </row>
    <row r="623" spans="1:5" x14ac:dyDescent="0.25">
      <c r="A623" s="49">
        <v>6270.8304984822425</v>
      </c>
      <c r="B623" s="49">
        <v>1711242</v>
      </c>
      <c r="C623" s="49">
        <v>3.4030000000000002E-3</v>
      </c>
      <c r="D623" s="49">
        <v>4308</v>
      </c>
      <c r="E623" s="49">
        <v>-1</v>
      </c>
    </row>
    <row r="624" spans="1:5" x14ac:dyDescent="0.25">
      <c r="A624" s="49">
        <v>6285.5144415600462</v>
      </c>
      <c r="B624" s="49">
        <v>1715557</v>
      </c>
      <c r="C624" s="49">
        <v>3.4020000000000001E-3</v>
      </c>
      <c r="D624" s="49">
        <v>4315</v>
      </c>
      <c r="E624" s="49">
        <v>-1</v>
      </c>
    </row>
    <row r="625" spans="1:5" x14ac:dyDescent="0.25">
      <c r="A625" s="49">
        <v>6300.2212860959717</v>
      </c>
      <c r="B625" s="49">
        <v>1719880</v>
      </c>
      <c r="C625" s="49">
        <v>3.4009999999999999E-3</v>
      </c>
      <c r="D625" s="49">
        <v>4323</v>
      </c>
      <c r="E625" s="49">
        <v>-1</v>
      </c>
    </row>
    <row r="626" spans="1:5" x14ac:dyDescent="0.25">
      <c r="A626" s="49">
        <v>6314.9544166541036</v>
      </c>
      <c r="B626" s="49">
        <v>1724212</v>
      </c>
      <c r="C626" s="49">
        <v>3.3999999999999998E-3</v>
      </c>
      <c r="D626" s="49">
        <v>4332</v>
      </c>
      <c r="E626" s="49">
        <v>-1</v>
      </c>
    </row>
    <row r="627" spans="1:5" x14ac:dyDescent="0.25">
      <c r="A627" s="49">
        <v>6329.710414827312</v>
      </c>
      <c r="B627" s="49">
        <v>1728552</v>
      </c>
      <c r="C627" s="49">
        <v>3.3990000000000001E-3</v>
      </c>
      <c r="D627" s="49">
        <v>4340</v>
      </c>
      <c r="E627" s="49">
        <v>-1</v>
      </c>
    </row>
    <row r="628" spans="1:5" x14ac:dyDescent="0.25">
      <c r="A628" s="49">
        <v>6344.4858662372026</v>
      </c>
      <c r="B628" s="49">
        <v>1732899</v>
      </c>
      <c r="C628" s="49">
        <v>3.398E-3</v>
      </c>
      <c r="D628" s="49">
        <v>4347</v>
      </c>
      <c r="E628" s="49">
        <v>-1</v>
      </c>
    </row>
    <row r="629" spans="1:5" x14ac:dyDescent="0.25">
      <c r="A629" s="49">
        <v>6359.2875530335086</v>
      </c>
      <c r="B629" s="49">
        <v>1737255</v>
      </c>
      <c r="C629" s="49">
        <v>3.3969999999999998E-3</v>
      </c>
      <c r="D629" s="49">
        <v>4356</v>
      </c>
      <c r="E629" s="49">
        <v>-1</v>
      </c>
    </row>
    <row r="630" spans="1:5" x14ac:dyDescent="0.25">
      <c r="A630" s="49">
        <v>6374.1154563953769</v>
      </c>
      <c r="B630" s="49">
        <v>1741620</v>
      </c>
      <c r="C630" s="49">
        <v>3.3960000000000001E-3</v>
      </c>
      <c r="D630" s="49">
        <v>4365</v>
      </c>
      <c r="E630" s="49">
        <v>-1</v>
      </c>
    </row>
    <row r="631" spans="1:5" x14ac:dyDescent="0.25">
      <c r="A631" s="49">
        <v>6388.9627665315538</v>
      </c>
      <c r="B631" s="49">
        <v>1745992</v>
      </c>
      <c r="C631" s="49">
        <v>3.395E-3</v>
      </c>
      <c r="D631" s="49">
        <v>4372</v>
      </c>
      <c r="E631" s="49">
        <v>-1</v>
      </c>
    </row>
    <row r="632" spans="1:5" x14ac:dyDescent="0.25">
      <c r="A632" s="49">
        <v>6403.8362596791776</v>
      </c>
      <c r="B632" s="49">
        <v>1750373</v>
      </c>
      <c r="C632" s="49">
        <v>3.3939999999999999E-3</v>
      </c>
      <c r="D632" s="49">
        <v>4381</v>
      </c>
      <c r="E632" s="49">
        <v>-1</v>
      </c>
    </row>
    <row r="633" spans="1:5" x14ac:dyDescent="0.25">
      <c r="A633" s="49">
        <v>6418.7325236056286</v>
      </c>
      <c r="B633" s="49">
        <v>1754762</v>
      </c>
      <c r="C633" s="49">
        <v>3.3930000000000002E-3</v>
      </c>
      <c r="D633" s="49">
        <v>4389</v>
      </c>
      <c r="E633" s="49">
        <v>-1</v>
      </c>
    </row>
    <row r="634" spans="1:5" x14ac:dyDescent="0.25">
      <c r="A634" s="49">
        <v>6433.6515426077176</v>
      </c>
      <c r="B634" s="49">
        <v>1759159</v>
      </c>
      <c r="C634" s="49">
        <v>3.392E-3</v>
      </c>
      <c r="D634" s="49">
        <v>4397</v>
      </c>
      <c r="E634" s="49">
        <v>-1</v>
      </c>
    </row>
    <row r="635" spans="1:5" x14ac:dyDescent="0.25">
      <c r="A635" s="49">
        <v>6448.593301012028</v>
      </c>
      <c r="B635" s="49">
        <v>1763564</v>
      </c>
      <c r="C635" s="49">
        <v>3.3909999999999999E-3</v>
      </c>
      <c r="D635" s="49">
        <v>4405</v>
      </c>
      <c r="E635" s="49">
        <v>-1</v>
      </c>
    </row>
    <row r="636" spans="1:5" x14ac:dyDescent="0.25">
      <c r="A636" s="49">
        <v>6463.5611736750434</v>
      </c>
      <c r="B636" s="49">
        <v>1767978</v>
      </c>
      <c r="C636" s="49">
        <v>3.3899999999999998E-3</v>
      </c>
      <c r="D636" s="49">
        <v>4414</v>
      </c>
      <c r="E636" s="49">
        <v>-1</v>
      </c>
    </row>
    <row r="637" spans="1:5" x14ac:dyDescent="0.25">
      <c r="A637" s="49">
        <v>6478.5551419836138</v>
      </c>
      <c r="B637" s="49">
        <v>1772401</v>
      </c>
      <c r="C637" s="49">
        <v>3.3890000000000001E-3</v>
      </c>
      <c r="D637" s="49">
        <v>4423</v>
      </c>
      <c r="E637" s="49">
        <v>-1</v>
      </c>
    </row>
    <row r="638" spans="1:5" x14ac:dyDescent="0.25">
      <c r="A638" s="49">
        <v>6493.5684103554258</v>
      </c>
      <c r="B638" s="49">
        <v>1776831</v>
      </c>
      <c r="C638" s="49">
        <v>3.388E-3</v>
      </c>
      <c r="D638" s="49">
        <v>4430</v>
      </c>
      <c r="E638" s="49">
        <v>-1</v>
      </c>
    </row>
    <row r="639" spans="1:5" x14ac:dyDescent="0.25">
      <c r="A639" s="49">
        <v>6508.6111287376725</v>
      </c>
      <c r="B639" s="49">
        <v>1781271</v>
      </c>
      <c r="C639" s="49">
        <v>3.3869999999999998E-3</v>
      </c>
      <c r="D639" s="49">
        <v>4440</v>
      </c>
      <c r="E639" s="49">
        <v>-1</v>
      </c>
    </row>
    <row r="640" spans="1:5" x14ac:dyDescent="0.25">
      <c r="A640" s="49">
        <v>6523.6731161095349</v>
      </c>
      <c r="B640" s="49">
        <v>1785718</v>
      </c>
      <c r="C640" s="49">
        <v>3.3860000000000001E-3</v>
      </c>
      <c r="D640" s="49">
        <v>4447</v>
      </c>
      <c r="E640" s="49">
        <v>-1</v>
      </c>
    </row>
    <row r="641" spans="1:5" x14ac:dyDescent="0.25">
      <c r="A641" s="49">
        <v>6538.7645164799051</v>
      </c>
      <c r="B641" s="49">
        <v>1790175</v>
      </c>
      <c r="C641" s="49">
        <v>3.385E-3</v>
      </c>
      <c r="D641" s="49">
        <v>4457</v>
      </c>
      <c r="E641" s="49">
        <v>-1</v>
      </c>
    </row>
    <row r="642" spans="1:5" x14ac:dyDescent="0.25">
      <c r="A642" s="49">
        <v>6553.8785393898006</v>
      </c>
      <c r="B642" s="49">
        <v>1794640</v>
      </c>
      <c r="C642" s="49">
        <v>3.3839999999999999E-3</v>
      </c>
      <c r="D642" s="49">
        <v>4465</v>
      </c>
      <c r="E642" s="49">
        <v>-1</v>
      </c>
    </row>
    <row r="643" spans="1:5" x14ac:dyDescent="0.25">
      <c r="A643" s="49">
        <v>6569.0151694112319</v>
      </c>
      <c r="B643" s="49">
        <v>1799113</v>
      </c>
      <c r="C643" s="49">
        <v>3.3830000000000002E-3</v>
      </c>
      <c r="D643" s="49">
        <v>4473</v>
      </c>
      <c r="E643" s="49">
        <v>-1</v>
      </c>
    </row>
    <row r="644" spans="1:5" x14ac:dyDescent="0.25">
      <c r="A644" s="49">
        <v>6584.1777736473523</v>
      </c>
      <c r="B644" s="49">
        <v>1803595</v>
      </c>
      <c r="C644" s="49">
        <v>3.382E-3</v>
      </c>
      <c r="D644" s="49">
        <v>4482</v>
      </c>
      <c r="E644" s="49">
        <v>-1</v>
      </c>
    </row>
    <row r="645" spans="1:5" x14ac:dyDescent="0.25">
      <c r="A645" s="49">
        <v>6599.3663337333119</v>
      </c>
      <c r="B645" s="49">
        <v>1808086</v>
      </c>
      <c r="C645" s="49">
        <v>3.3809999999999999E-3</v>
      </c>
      <c r="D645" s="49">
        <v>4491</v>
      </c>
      <c r="E645" s="49">
        <v>-1</v>
      </c>
    </row>
    <row r="646" spans="1:5" x14ac:dyDescent="0.25">
      <c r="A646" s="49">
        <v>6614.5774508363947</v>
      </c>
      <c r="B646" s="49">
        <v>1812585</v>
      </c>
      <c r="C646" s="49">
        <v>3.3800000000000002E-3</v>
      </c>
      <c r="D646" s="49">
        <v>4499</v>
      </c>
      <c r="E646" s="49">
        <v>-1</v>
      </c>
    </row>
    <row r="647" spans="1:5" x14ac:dyDescent="0.25">
      <c r="A647" s="49">
        <v>6629.8144891554439</v>
      </c>
      <c r="B647" s="49">
        <v>1817093</v>
      </c>
      <c r="C647" s="49">
        <v>3.3790000000000001E-3</v>
      </c>
      <c r="D647" s="49">
        <v>4508</v>
      </c>
      <c r="E647" s="49">
        <v>-1</v>
      </c>
    </row>
    <row r="648" spans="1:5" x14ac:dyDescent="0.25">
      <c r="A648" s="49">
        <v>6645.0774304218648</v>
      </c>
      <c r="B648" s="49">
        <v>1821610</v>
      </c>
      <c r="C648" s="49">
        <v>3.3779999999999999E-3</v>
      </c>
      <c r="D648" s="49">
        <v>4517</v>
      </c>
      <c r="E648" s="49">
        <v>-1</v>
      </c>
    </row>
    <row r="649" spans="1:5" x14ac:dyDescent="0.25">
      <c r="A649" s="49">
        <v>6660.3662563994903</v>
      </c>
      <c r="B649" s="49">
        <v>1826136</v>
      </c>
      <c r="C649" s="49">
        <v>3.3769999999999998E-3</v>
      </c>
      <c r="D649" s="49">
        <v>4526</v>
      </c>
      <c r="E649" s="49">
        <v>-1</v>
      </c>
    </row>
    <row r="650" spans="1:5" x14ac:dyDescent="0.25">
      <c r="A650" s="49">
        <v>6675.6775723851679</v>
      </c>
      <c r="B650" s="49">
        <v>1830670</v>
      </c>
      <c r="C650" s="49">
        <v>3.3760000000000001E-3</v>
      </c>
      <c r="D650" s="49">
        <v>4534</v>
      </c>
      <c r="E650" s="49">
        <v>-1</v>
      </c>
    </row>
    <row r="651" spans="1:5" x14ac:dyDescent="0.25">
      <c r="A651" s="49">
        <v>6691.0147387080242</v>
      </c>
      <c r="B651" s="49">
        <v>1835213</v>
      </c>
      <c r="C651" s="49">
        <v>3.375E-3</v>
      </c>
      <c r="D651" s="49">
        <v>4543</v>
      </c>
      <c r="E651" s="49">
        <v>-1</v>
      </c>
    </row>
    <row r="652" spans="1:5" x14ac:dyDescent="0.25">
      <c r="A652" s="49">
        <v>6706.3777372305967</v>
      </c>
      <c r="B652" s="49">
        <v>1839765</v>
      </c>
      <c r="C652" s="49">
        <v>3.3739999999999998E-3</v>
      </c>
      <c r="D652" s="49">
        <v>4552</v>
      </c>
      <c r="E652" s="49">
        <v>-1</v>
      </c>
    </row>
    <row r="653" spans="1:5" x14ac:dyDescent="0.25">
      <c r="A653" s="49">
        <v>6721.7665498486904</v>
      </c>
      <c r="B653" s="49">
        <v>1844326</v>
      </c>
      <c r="C653" s="49">
        <v>3.3730000000000001E-3</v>
      </c>
      <c r="D653" s="49">
        <v>4561</v>
      </c>
      <c r="E653" s="49">
        <v>-1</v>
      </c>
    </row>
    <row r="654" spans="1:5" x14ac:dyDescent="0.25">
      <c r="A654" s="49">
        <v>6737.1811584916177</v>
      </c>
      <c r="B654" s="49">
        <v>1848896</v>
      </c>
      <c r="C654" s="49">
        <v>3.372E-3</v>
      </c>
      <c r="D654" s="49">
        <v>4570</v>
      </c>
      <c r="E654" s="49">
        <v>-1</v>
      </c>
    </row>
    <row r="655" spans="1:5" x14ac:dyDescent="0.25">
      <c r="A655" s="49">
        <v>6752.6215451223907</v>
      </c>
      <c r="B655" s="49">
        <v>1853475</v>
      </c>
      <c r="C655" s="49">
        <v>3.3709999999999999E-3</v>
      </c>
      <c r="D655" s="49">
        <v>4579</v>
      </c>
      <c r="E655" s="49">
        <v>-1</v>
      </c>
    </row>
    <row r="656" spans="1:5" x14ac:dyDescent="0.25">
      <c r="A656" s="49">
        <v>6768.087691737941</v>
      </c>
      <c r="B656" s="49">
        <v>1858063</v>
      </c>
      <c r="C656" s="49">
        <v>3.3700000000000002E-3</v>
      </c>
      <c r="D656" s="49">
        <v>4588</v>
      </c>
      <c r="E656" s="49">
        <v>-1</v>
      </c>
    </row>
    <row r="657" spans="1:5" x14ac:dyDescent="0.25">
      <c r="A657" s="49">
        <v>6783.5795803693254</v>
      </c>
      <c r="B657" s="49">
        <v>1862660</v>
      </c>
      <c r="C657" s="49">
        <v>3.369E-3</v>
      </c>
      <c r="D657" s="49">
        <v>4597</v>
      </c>
      <c r="E657" s="49">
        <v>-1</v>
      </c>
    </row>
    <row r="658" spans="1:5" x14ac:dyDescent="0.25">
      <c r="A658" s="49">
        <v>6799.1005615817649</v>
      </c>
      <c r="B658" s="49">
        <v>1867267</v>
      </c>
      <c r="C658" s="49">
        <v>3.3679999999999999E-3</v>
      </c>
      <c r="D658" s="49">
        <v>4607</v>
      </c>
      <c r="E658" s="49">
        <v>-1</v>
      </c>
    </row>
    <row r="659" spans="1:5" x14ac:dyDescent="0.25">
      <c r="A659" s="49">
        <v>6814.6438794756978</v>
      </c>
      <c r="B659" s="49">
        <v>1871882</v>
      </c>
      <c r="C659" s="49">
        <v>3.3670000000000002E-3</v>
      </c>
      <c r="D659" s="49">
        <v>4615</v>
      </c>
      <c r="E659" s="49">
        <v>-1</v>
      </c>
    </row>
    <row r="660" spans="1:5" x14ac:dyDescent="0.25">
      <c r="A660" s="49">
        <v>6830.2128856856416</v>
      </c>
      <c r="B660" s="49">
        <v>1876506</v>
      </c>
      <c r="C660" s="49">
        <v>3.3660000000000001E-3</v>
      </c>
      <c r="D660" s="49">
        <v>4624</v>
      </c>
      <c r="E660" s="49">
        <v>-1</v>
      </c>
    </row>
    <row r="661" spans="1:5" x14ac:dyDescent="0.25">
      <c r="A661" s="49">
        <v>6845.8109278811762</v>
      </c>
      <c r="B661" s="49">
        <v>1881140</v>
      </c>
      <c r="C661" s="49">
        <v>3.3649999999999999E-3</v>
      </c>
      <c r="D661" s="49">
        <v>4634</v>
      </c>
      <c r="E661" s="49">
        <v>-1</v>
      </c>
    </row>
    <row r="662" spans="1:5" x14ac:dyDescent="0.25">
      <c r="A662" s="49">
        <v>6861.4346207675244</v>
      </c>
      <c r="B662" s="49">
        <v>1885783</v>
      </c>
      <c r="C662" s="49">
        <v>3.3639999999999998E-3</v>
      </c>
      <c r="D662" s="49">
        <v>4643</v>
      </c>
      <c r="E662" s="49">
        <v>-1</v>
      </c>
    </row>
    <row r="663" spans="1:5" x14ac:dyDescent="0.25">
      <c r="A663" s="49">
        <v>6877.0839465851886</v>
      </c>
      <c r="B663" s="49">
        <v>1890435</v>
      </c>
      <c r="C663" s="49">
        <v>3.3630000000000001E-3</v>
      </c>
      <c r="D663" s="49">
        <v>4652</v>
      </c>
      <c r="E663" s="49">
        <v>-1</v>
      </c>
    </row>
    <row r="664" spans="1:5" x14ac:dyDescent="0.25">
      <c r="A664" s="49">
        <v>6892.7588876103191</v>
      </c>
      <c r="B664" s="49">
        <v>1895096</v>
      </c>
      <c r="C664" s="49">
        <v>3.362E-3</v>
      </c>
      <c r="D664" s="49">
        <v>4661</v>
      </c>
      <c r="E664" s="49">
        <v>-1</v>
      </c>
    </row>
    <row r="665" spans="1:5" x14ac:dyDescent="0.25">
      <c r="A665" s="49">
        <v>6908.4627876547374</v>
      </c>
      <c r="B665" s="49">
        <v>1899767</v>
      </c>
      <c r="C665" s="49">
        <v>3.3609999999999998E-3</v>
      </c>
      <c r="D665" s="49">
        <v>4671</v>
      </c>
      <c r="E665" s="49">
        <v>-1</v>
      </c>
    </row>
    <row r="666" spans="1:5" x14ac:dyDescent="0.25">
      <c r="A666" s="49">
        <v>6924.192265566915</v>
      </c>
      <c r="B666" s="49">
        <v>1904447</v>
      </c>
      <c r="C666" s="49">
        <v>3.3600000000000001E-3</v>
      </c>
      <c r="D666" s="49">
        <v>4680</v>
      </c>
      <c r="E666" s="49">
        <v>-1</v>
      </c>
    </row>
    <row r="667" spans="1:5" x14ac:dyDescent="0.25">
      <c r="A667" s="49">
        <v>6939.9473037314374</v>
      </c>
      <c r="B667" s="49">
        <v>1909136</v>
      </c>
      <c r="C667" s="49">
        <v>3.359E-3</v>
      </c>
      <c r="D667" s="49">
        <v>4689</v>
      </c>
      <c r="E667" s="49">
        <v>-1</v>
      </c>
    </row>
    <row r="668" spans="1:5" x14ac:dyDescent="0.25">
      <c r="A668" s="49">
        <v>6955.7312430693019</v>
      </c>
      <c r="B668" s="49">
        <v>1913835</v>
      </c>
      <c r="C668" s="49">
        <v>3.3579999999999999E-3</v>
      </c>
      <c r="D668" s="49">
        <v>4699</v>
      </c>
      <c r="E668" s="49">
        <v>-1</v>
      </c>
    </row>
    <row r="669" spans="1:5" x14ac:dyDescent="0.25">
      <c r="A669" s="49">
        <v>6971.540705538775</v>
      </c>
      <c r="B669" s="49">
        <v>1918543</v>
      </c>
      <c r="C669" s="49">
        <v>3.3570000000000002E-3</v>
      </c>
      <c r="D669" s="49">
        <v>4708</v>
      </c>
      <c r="E669" s="49">
        <v>-1</v>
      </c>
    </row>
    <row r="670" spans="1:5" x14ac:dyDescent="0.25">
      <c r="A670" s="49">
        <v>6987.379030134859</v>
      </c>
      <c r="B670" s="49">
        <v>1923261</v>
      </c>
      <c r="C670" s="49">
        <v>3.356E-3</v>
      </c>
      <c r="D670" s="49">
        <v>4718</v>
      </c>
      <c r="E670" s="49">
        <v>-1</v>
      </c>
    </row>
    <row r="671" spans="1:5" x14ac:dyDescent="0.25">
      <c r="A671" s="49">
        <v>7003.2461963900305</v>
      </c>
      <c r="B671" s="49">
        <v>1927989</v>
      </c>
      <c r="C671" s="49">
        <v>3.3549999999999999E-3</v>
      </c>
      <c r="D671" s="49">
        <v>4728</v>
      </c>
      <c r="E671" s="49">
        <v>-1</v>
      </c>
    </row>
    <row r="672" spans="1:5" x14ac:dyDescent="0.25">
      <c r="A672" s="49">
        <v>7019.1388293745913</v>
      </c>
      <c r="B672" s="49">
        <v>1932726</v>
      </c>
      <c r="C672" s="49">
        <v>3.3540000000000002E-3</v>
      </c>
      <c r="D672" s="49">
        <v>4737</v>
      </c>
      <c r="E672" s="49">
        <v>-1</v>
      </c>
    </row>
    <row r="673" spans="1:5" x14ac:dyDescent="0.25">
      <c r="A673" s="49">
        <v>7035.0569116964398</v>
      </c>
      <c r="B673" s="49">
        <v>1937472</v>
      </c>
      <c r="C673" s="49">
        <v>3.3530000000000001E-3</v>
      </c>
      <c r="D673" s="49">
        <v>4746</v>
      </c>
      <c r="E673" s="49">
        <v>-1</v>
      </c>
    </row>
    <row r="674" spans="1:5" x14ac:dyDescent="0.25">
      <c r="A674" s="49">
        <v>7051.0071310012154</v>
      </c>
      <c r="B674" s="49">
        <v>1942229</v>
      </c>
      <c r="C674" s="49">
        <v>3.3519999999999999E-3</v>
      </c>
      <c r="D674" s="49">
        <v>4757</v>
      </c>
      <c r="E674" s="49">
        <v>-1</v>
      </c>
    </row>
    <row r="675" spans="1:5" x14ac:dyDescent="0.25">
      <c r="A675" s="49">
        <v>7066.9827609736212</v>
      </c>
      <c r="B675" s="49">
        <v>1946995</v>
      </c>
      <c r="C675" s="49">
        <v>3.3509999999999998E-3</v>
      </c>
      <c r="D675" s="49">
        <v>4766</v>
      </c>
      <c r="E675" s="49">
        <v>-1</v>
      </c>
    </row>
    <row r="676" spans="1:5" x14ac:dyDescent="0.25">
      <c r="A676" s="49">
        <v>7082.9871348363722</v>
      </c>
      <c r="B676" s="49">
        <v>1951771</v>
      </c>
      <c r="C676" s="49">
        <v>3.3500000000000001E-3</v>
      </c>
      <c r="D676" s="49">
        <v>4776</v>
      </c>
      <c r="E676" s="49">
        <v>-1</v>
      </c>
    </row>
    <row r="677" spans="1:5" x14ac:dyDescent="0.25">
      <c r="A677" s="49">
        <v>7099.0168828514961</v>
      </c>
      <c r="B677" s="49">
        <v>1956556</v>
      </c>
      <c r="C677" s="49">
        <v>3.349E-3</v>
      </c>
      <c r="D677" s="49">
        <v>4785</v>
      </c>
      <c r="E677" s="49">
        <v>-1</v>
      </c>
    </row>
    <row r="678" spans="1:5" x14ac:dyDescent="0.25">
      <c r="A678" s="49">
        <v>7115.0753363195827</v>
      </c>
      <c r="B678" s="49">
        <v>1961351</v>
      </c>
      <c r="C678" s="49">
        <v>3.3479999999999998E-3</v>
      </c>
      <c r="D678" s="49">
        <v>4795</v>
      </c>
      <c r="E678" s="49">
        <v>-1</v>
      </c>
    </row>
    <row r="679" spans="1:5" x14ac:dyDescent="0.25">
      <c r="A679" s="49">
        <v>7131.1658225807414</v>
      </c>
      <c r="B679" s="49">
        <v>1966157</v>
      </c>
      <c r="C679" s="49">
        <v>3.3470000000000001E-3</v>
      </c>
      <c r="D679" s="49">
        <v>4806</v>
      </c>
      <c r="E679" s="49">
        <v>-1</v>
      </c>
    </row>
    <row r="680" spans="1:5" x14ac:dyDescent="0.25">
      <c r="A680" s="49">
        <v>7147.2816255152156</v>
      </c>
      <c r="B680" s="49">
        <v>1970972</v>
      </c>
      <c r="C680" s="49">
        <v>3.346E-3</v>
      </c>
      <c r="D680" s="49">
        <v>4815</v>
      </c>
      <c r="E680" s="49">
        <v>-1</v>
      </c>
    </row>
    <row r="681" spans="1:5" x14ac:dyDescent="0.25">
      <c r="A681" s="49">
        <v>7163.4260735425751</v>
      </c>
      <c r="B681" s="49">
        <v>1975797</v>
      </c>
      <c r="C681" s="49">
        <v>3.3449999999999999E-3</v>
      </c>
      <c r="D681" s="49">
        <v>4825</v>
      </c>
      <c r="E681" s="49">
        <v>-1</v>
      </c>
    </row>
    <row r="682" spans="1:5" x14ac:dyDescent="0.25">
      <c r="A682" s="49">
        <v>7179.5991466227551</v>
      </c>
      <c r="B682" s="49">
        <v>1980632</v>
      </c>
      <c r="C682" s="49">
        <v>3.3440000000000002E-3</v>
      </c>
      <c r="D682" s="49">
        <v>4835</v>
      </c>
      <c r="E682" s="49">
        <v>-1</v>
      </c>
    </row>
    <row r="683" spans="1:5" x14ac:dyDescent="0.25">
      <c r="A683" s="49">
        <v>7195.8008247561438</v>
      </c>
      <c r="B683" s="49">
        <v>1985477</v>
      </c>
      <c r="C683" s="49">
        <v>3.3430000000000001E-3</v>
      </c>
      <c r="D683" s="49">
        <v>4845</v>
      </c>
      <c r="E683" s="49">
        <v>-1</v>
      </c>
    </row>
    <row r="684" spans="1:5" x14ac:dyDescent="0.25">
      <c r="A684" s="49">
        <v>7212.0310879838362</v>
      </c>
      <c r="B684" s="49">
        <v>1990332</v>
      </c>
      <c r="C684" s="49">
        <v>3.3419999999999999E-3</v>
      </c>
      <c r="D684" s="49">
        <v>4855</v>
      </c>
      <c r="E684" s="49">
        <v>-1</v>
      </c>
    </row>
    <row r="685" spans="1:5" x14ac:dyDescent="0.25">
      <c r="A685" s="49">
        <v>7228.2899163879119</v>
      </c>
      <c r="B685" s="49">
        <v>1995197</v>
      </c>
      <c r="C685" s="49">
        <v>3.3409999999999998E-3</v>
      </c>
      <c r="D685" s="49">
        <v>4865</v>
      </c>
      <c r="E685" s="49">
        <v>-1</v>
      </c>
    </row>
    <row r="686" spans="1:5" x14ac:dyDescent="0.25">
      <c r="A686" s="49">
        <v>7244.5806305915612</v>
      </c>
      <c r="B686" s="49">
        <v>2000073</v>
      </c>
      <c r="C686" s="49">
        <v>3.3400000000000001E-3</v>
      </c>
      <c r="D686" s="49">
        <v>4876</v>
      </c>
      <c r="E686" s="49">
        <v>-1</v>
      </c>
    </row>
    <row r="687" spans="1:5" x14ac:dyDescent="0.25">
      <c r="A687" s="49">
        <v>7260.8965287600913</v>
      </c>
      <c r="B687" s="49">
        <v>2004958</v>
      </c>
      <c r="C687" s="49">
        <v>3.339E-3</v>
      </c>
      <c r="D687" s="49">
        <v>4885</v>
      </c>
      <c r="E687" s="49">
        <v>-1</v>
      </c>
    </row>
    <row r="688" spans="1:5" x14ac:dyDescent="0.25">
      <c r="A688" s="49">
        <v>7277.2442710998766</v>
      </c>
      <c r="B688" s="49">
        <v>2009854</v>
      </c>
      <c r="C688" s="49">
        <v>3.3379999999999998E-3</v>
      </c>
      <c r="D688" s="49">
        <v>4896</v>
      </c>
      <c r="E688" s="49">
        <v>-1</v>
      </c>
    </row>
    <row r="689" spans="1:5" x14ac:dyDescent="0.25">
      <c r="A689" s="49">
        <v>7293.6204973599961</v>
      </c>
      <c r="B689" s="49">
        <v>2014760</v>
      </c>
      <c r="C689" s="49">
        <v>3.3370000000000001E-3</v>
      </c>
      <c r="D689" s="49">
        <v>4906</v>
      </c>
      <c r="E689" s="49">
        <v>-1</v>
      </c>
    </row>
    <row r="690" spans="1:5" x14ac:dyDescent="0.25">
      <c r="A690" s="49">
        <v>7310.0285243315684</v>
      </c>
      <c r="B690" s="49">
        <v>2019677</v>
      </c>
      <c r="C690" s="49">
        <v>3.336E-3</v>
      </c>
      <c r="D690" s="49">
        <v>4917</v>
      </c>
      <c r="E690" s="49">
        <v>-1</v>
      </c>
    </row>
    <row r="691" spans="1:5" x14ac:dyDescent="0.25">
      <c r="A691" s="49">
        <v>7326.4616583490997</v>
      </c>
      <c r="B691" s="49">
        <v>2024603</v>
      </c>
      <c r="C691" s="49">
        <v>3.3349999999999999E-3</v>
      </c>
      <c r="D691" s="49">
        <v>4926</v>
      </c>
      <c r="E691" s="49">
        <v>-1</v>
      </c>
    </row>
    <row r="692" spans="1:5" x14ac:dyDescent="0.25">
      <c r="A692" s="49">
        <v>7342.9265517891772</v>
      </c>
      <c r="B692" s="49">
        <v>2029540</v>
      </c>
      <c r="C692" s="49">
        <v>3.3340000000000002E-3</v>
      </c>
      <c r="D692" s="49">
        <v>4937</v>
      </c>
      <c r="E692" s="49">
        <v>-1</v>
      </c>
    </row>
    <row r="693" spans="1:5" x14ac:dyDescent="0.25">
      <c r="A693" s="49">
        <v>7359.4231820722298</v>
      </c>
      <c r="B693" s="49">
        <v>2034488</v>
      </c>
      <c r="C693" s="49">
        <v>3.333E-3</v>
      </c>
      <c r="D693" s="49">
        <v>4948</v>
      </c>
      <c r="E693" s="49">
        <v>-1</v>
      </c>
    </row>
    <row r="694" spans="1:5" x14ac:dyDescent="0.25">
      <c r="A694" s="49">
        <v>7375.9481941624217</v>
      </c>
      <c r="B694" s="49">
        <v>2039446</v>
      </c>
      <c r="C694" s="49">
        <v>3.3319999999999999E-3</v>
      </c>
      <c r="D694" s="49">
        <v>4958</v>
      </c>
      <c r="E694" s="49">
        <v>-1</v>
      </c>
    </row>
    <row r="695" spans="1:5" x14ac:dyDescent="0.25">
      <c r="A695" s="49">
        <v>7392.5049000674799</v>
      </c>
      <c r="B695" s="49">
        <v>2044415</v>
      </c>
      <c r="C695" s="49">
        <v>3.3310000000000002E-3</v>
      </c>
      <c r="D695" s="49">
        <v>4969</v>
      </c>
      <c r="E695" s="49">
        <v>-1</v>
      </c>
    </row>
    <row r="696" spans="1:5" x14ac:dyDescent="0.25">
      <c r="A696" s="49">
        <v>7409.0899468398147</v>
      </c>
      <c r="B696" s="49">
        <v>2049394</v>
      </c>
      <c r="C696" s="49">
        <v>3.3300000000000001E-3</v>
      </c>
      <c r="D696" s="49">
        <v>4979</v>
      </c>
      <c r="E696" s="49">
        <v>-1</v>
      </c>
    </row>
    <row r="697" spans="1:5" x14ac:dyDescent="0.25">
      <c r="A697" s="49">
        <v>7425.7066445758874</v>
      </c>
      <c r="B697" s="49">
        <v>2054384</v>
      </c>
      <c r="C697" s="49">
        <v>3.3289999999999999E-3</v>
      </c>
      <c r="D697" s="49">
        <v>4990</v>
      </c>
      <c r="E697" s="49">
        <v>-1</v>
      </c>
    </row>
    <row r="698" spans="1:5" x14ac:dyDescent="0.25">
      <c r="A698" s="49">
        <v>7442.3516424175532</v>
      </c>
      <c r="B698" s="49">
        <v>2059384</v>
      </c>
      <c r="C698" s="49">
        <v>3.3279999999999998E-3</v>
      </c>
      <c r="D698" s="49">
        <v>5000</v>
      </c>
      <c r="E698" s="49">
        <v>-1</v>
      </c>
    </row>
    <row r="699" spans="1:5" x14ac:dyDescent="0.25">
      <c r="A699" s="49">
        <v>7459.0282485513253</v>
      </c>
      <c r="B699" s="49">
        <v>2064395</v>
      </c>
      <c r="C699" s="49">
        <v>3.3270000000000001E-3</v>
      </c>
      <c r="D699" s="49">
        <v>5011</v>
      </c>
      <c r="E699" s="49">
        <v>-1</v>
      </c>
    </row>
    <row r="700" spans="1:5" x14ac:dyDescent="0.25">
      <c r="A700" s="49">
        <v>7475.7364407095029</v>
      </c>
      <c r="B700" s="49">
        <v>2069417</v>
      </c>
      <c r="C700" s="49">
        <v>3.326E-3</v>
      </c>
      <c r="D700" s="49">
        <v>5022</v>
      </c>
      <c r="E700" s="49">
        <v>-1</v>
      </c>
    </row>
    <row r="701" spans="1:5" x14ac:dyDescent="0.25">
      <c r="A701" s="49">
        <v>7492.4761966702054</v>
      </c>
      <c r="B701" s="49">
        <v>2074450</v>
      </c>
      <c r="C701" s="49">
        <v>3.3249999999999998E-3</v>
      </c>
      <c r="D701" s="49">
        <v>5033</v>
      </c>
      <c r="E701" s="49">
        <v>-1</v>
      </c>
    </row>
    <row r="702" spans="1:5" x14ac:dyDescent="0.25">
      <c r="A702" s="49">
        <v>7509.2441697579306</v>
      </c>
      <c r="B702" s="49">
        <v>2079493</v>
      </c>
      <c r="C702" s="49">
        <v>3.3240000000000001E-3</v>
      </c>
      <c r="D702" s="49">
        <v>5043</v>
      </c>
      <c r="E702" s="49">
        <v>-1</v>
      </c>
    </row>
    <row r="703" spans="1:5" x14ac:dyDescent="0.25">
      <c r="A703" s="49">
        <v>7526.0469878430567</v>
      </c>
      <c r="B703" s="49">
        <v>2084548</v>
      </c>
      <c r="C703" s="49">
        <v>3.323E-3</v>
      </c>
      <c r="D703" s="49">
        <v>5055</v>
      </c>
      <c r="E703" s="49">
        <v>-1</v>
      </c>
    </row>
    <row r="704" spans="1:5" x14ac:dyDescent="0.25">
      <c r="A704" s="49">
        <v>7542.8779808436111</v>
      </c>
      <c r="B704" s="49">
        <v>2089613</v>
      </c>
      <c r="C704" s="49">
        <v>3.3219999999999999E-3</v>
      </c>
      <c r="D704" s="49">
        <v>5065</v>
      </c>
      <c r="E704" s="49">
        <v>-1</v>
      </c>
    </row>
    <row r="705" spans="1:5" x14ac:dyDescent="0.25">
      <c r="A705" s="49">
        <v>7559.7404512241519</v>
      </c>
      <c r="B705" s="49">
        <v>2094689</v>
      </c>
      <c r="C705" s="49">
        <v>3.3210000000000002E-3</v>
      </c>
      <c r="D705" s="49">
        <v>5076</v>
      </c>
      <c r="E705" s="49">
        <v>-1</v>
      </c>
    </row>
    <row r="706" spans="1:5" x14ac:dyDescent="0.25">
      <c r="A706" s="49">
        <v>7576.637697496868</v>
      </c>
      <c r="B706" s="49">
        <v>2099777</v>
      </c>
      <c r="C706" s="49">
        <v>3.32E-3</v>
      </c>
      <c r="D706" s="49">
        <v>5088</v>
      </c>
      <c r="E706" s="49">
        <v>-1</v>
      </c>
    </row>
    <row r="707" spans="1:5" x14ac:dyDescent="0.25">
      <c r="A707" s="49">
        <v>7593.563055722253</v>
      </c>
      <c r="B707" s="49">
        <v>2104875</v>
      </c>
      <c r="C707" s="49">
        <v>3.3189999999999999E-3</v>
      </c>
      <c r="D707" s="49">
        <v>5098</v>
      </c>
      <c r="E707" s="49">
        <v>-1</v>
      </c>
    </row>
    <row r="708" spans="1:5" x14ac:dyDescent="0.25">
      <c r="A708" s="49">
        <v>7610.5231440083799</v>
      </c>
      <c r="B708" s="49">
        <v>2109985</v>
      </c>
      <c r="C708" s="49">
        <v>3.3180000000000002E-3</v>
      </c>
      <c r="D708" s="49">
        <v>5110</v>
      </c>
      <c r="E708" s="49">
        <v>-1</v>
      </c>
    </row>
    <row r="709" spans="1:5" x14ac:dyDescent="0.25">
      <c r="A709" s="49">
        <v>7627.5146200123636</v>
      </c>
      <c r="B709" s="49">
        <v>2115106</v>
      </c>
      <c r="C709" s="49">
        <v>3.3170000000000001E-3</v>
      </c>
      <c r="D709" s="49">
        <v>5121</v>
      </c>
      <c r="E709" s="49">
        <v>-1</v>
      </c>
    </row>
    <row r="710" spans="1:5" x14ac:dyDescent="0.25">
      <c r="A710" s="49">
        <v>7644.5374619401209</v>
      </c>
      <c r="B710" s="49">
        <v>2120238</v>
      </c>
      <c r="C710" s="49">
        <v>3.3159999999999999E-3</v>
      </c>
      <c r="D710" s="49">
        <v>5132</v>
      </c>
      <c r="E710" s="49">
        <v>-1</v>
      </c>
    </row>
    <row r="711" spans="1:5" x14ac:dyDescent="0.25">
      <c r="A711" s="49">
        <v>7661.5916480468359</v>
      </c>
      <c r="B711" s="49">
        <v>2125381</v>
      </c>
      <c r="C711" s="49">
        <v>3.3149999999999998E-3</v>
      </c>
      <c r="D711" s="49">
        <v>5143</v>
      </c>
      <c r="E711" s="49">
        <v>-1</v>
      </c>
    </row>
    <row r="712" spans="1:5" x14ac:dyDescent="0.25">
      <c r="A712" s="49">
        <v>7678.6804711371688</v>
      </c>
      <c r="B712" s="49">
        <v>2130536</v>
      </c>
      <c r="C712" s="49">
        <v>3.3140000000000001E-3</v>
      </c>
      <c r="D712" s="49">
        <v>5155</v>
      </c>
      <c r="E712" s="49">
        <v>-1</v>
      </c>
    </row>
    <row r="713" spans="1:5" x14ac:dyDescent="0.25">
      <c r="A713" s="49">
        <v>7695.8005930661793</v>
      </c>
      <c r="B713" s="49">
        <v>2135702</v>
      </c>
      <c r="C713" s="49">
        <v>3.313E-3</v>
      </c>
      <c r="D713" s="49">
        <v>5166</v>
      </c>
      <c r="E713" s="49">
        <v>-1</v>
      </c>
    </row>
    <row r="714" spans="1:5" x14ac:dyDescent="0.25">
      <c r="A714" s="49">
        <v>7712.9519922391346</v>
      </c>
      <c r="B714" s="49">
        <v>2140879</v>
      </c>
      <c r="C714" s="49">
        <v>3.3119999999999998E-3</v>
      </c>
      <c r="D714" s="49">
        <v>5177</v>
      </c>
      <c r="E714" s="49">
        <v>-1</v>
      </c>
    </row>
    <row r="715" spans="1:5" x14ac:dyDescent="0.25">
      <c r="A715" s="49">
        <v>7730.1379586119256</v>
      </c>
      <c r="B715" s="49">
        <v>2146068</v>
      </c>
      <c r="C715" s="49">
        <v>3.3110000000000001E-3</v>
      </c>
      <c r="D715" s="49">
        <v>5189</v>
      </c>
      <c r="E715" s="49">
        <v>-1</v>
      </c>
    </row>
    <row r="716" spans="1:5" x14ac:dyDescent="0.25">
      <c r="A716" s="49">
        <v>7747.3584676917571</v>
      </c>
      <c r="B716" s="49">
        <v>2151269</v>
      </c>
      <c r="C716" s="49">
        <v>3.31E-3</v>
      </c>
      <c r="D716" s="49">
        <v>5201</v>
      </c>
      <c r="E716" s="49">
        <v>-1</v>
      </c>
    </row>
    <row r="717" spans="1:5" x14ac:dyDescent="0.25">
      <c r="A717" s="49">
        <v>7764.6101855375728</v>
      </c>
      <c r="B717" s="49">
        <v>2156481</v>
      </c>
      <c r="C717" s="49">
        <v>3.3089999999999999E-3</v>
      </c>
      <c r="D717" s="49">
        <v>5212</v>
      </c>
      <c r="E717" s="49">
        <v>-1</v>
      </c>
    </row>
    <row r="718" spans="1:5" x14ac:dyDescent="0.25">
      <c r="A718" s="49">
        <v>7781.8963992598765</v>
      </c>
      <c r="B718" s="49">
        <v>2161705</v>
      </c>
      <c r="C718" s="49">
        <v>3.3080000000000002E-3</v>
      </c>
      <c r="D718" s="49">
        <v>5224</v>
      </c>
      <c r="E718" s="49">
        <v>-1</v>
      </c>
    </row>
    <row r="719" spans="1:5" x14ac:dyDescent="0.25">
      <c r="A719" s="49">
        <v>7799.213777021946</v>
      </c>
      <c r="B719" s="49">
        <v>2166940</v>
      </c>
      <c r="C719" s="49">
        <v>3.307E-3</v>
      </c>
      <c r="D719" s="49">
        <v>5235</v>
      </c>
      <c r="E719" s="49">
        <v>-1</v>
      </c>
    </row>
    <row r="720" spans="1:5" x14ac:dyDescent="0.25">
      <c r="A720" s="49">
        <v>7816.5656040393023</v>
      </c>
      <c r="B720" s="49">
        <v>2172187</v>
      </c>
      <c r="C720" s="49">
        <v>3.3059999999999999E-3</v>
      </c>
      <c r="D720" s="49">
        <v>5247</v>
      </c>
      <c r="E720" s="49">
        <v>-1</v>
      </c>
    </row>
    <row r="721" spans="1:5" x14ac:dyDescent="0.25">
      <c r="A721" s="49">
        <v>7833.9518560808647</v>
      </c>
      <c r="B721" s="49">
        <v>2177446</v>
      </c>
      <c r="C721" s="49">
        <v>3.3050000000000002E-3</v>
      </c>
      <c r="D721" s="49">
        <v>5259</v>
      </c>
      <c r="E721" s="49">
        <v>-1</v>
      </c>
    </row>
    <row r="722" spans="1:5" x14ac:dyDescent="0.25">
      <c r="A722" s="49">
        <v>7851.3725089690779</v>
      </c>
      <c r="B722" s="49">
        <v>2182717</v>
      </c>
      <c r="C722" s="49">
        <v>3.3040000000000001E-3</v>
      </c>
      <c r="D722" s="49">
        <v>5271</v>
      </c>
      <c r="E722" s="49">
        <v>-1</v>
      </c>
    </row>
    <row r="723" spans="1:5" x14ac:dyDescent="0.25">
      <c r="A723" s="49">
        <v>7868.8242350805267</v>
      </c>
      <c r="B723" s="49">
        <v>2187999</v>
      </c>
      <c r="C723" s="49">
        <v>3.3029999999999999E-3</v>
      </c>
      <c r="D723" s="49">
        <v>5282</v>
      </c>
      <c r="E723" s="49">
        <v>-1</v>
      </c>
    </row>
    <row r="724" spans="1:5" x14ac:dyDescent="0.25">
      <c r="A724" s="49">
        <v>7886.3136183456454</v>
      </c>
      <c r="B724" s="49">
        <v>2193294</v>
      </c>
      <c r="C724" s="49">
        <v>3.3019999999999998E-3</v>
      </c>
      <c r="D724" s="49">
        <v>5295</v>
      </c>
      <c r="E724" s="49">
        <v>-1</v>
      </c>
    </row>
    <row r="725" spans="1:5" x14ac:dyDescent="0.25">
      <c r="A725" s="49">
        <v>7903.8373302501368</v>
      </c>
      <c r="B725" s="49">
        <v>2198601</v>
      </c>
      <c r="C725" s="49">
        <v>3.3010000000000001E-3</v>
      </c>
      <c r="D725" s="49">
        <v>5307</v>
      </c>
      <c r="E725" s="49">
        <v>-1</v>
      </c>
    </row>
    <row r="726" spans="1:5" x14ac:dyDescent="0.25">
      <c r="A726" s="49">
        <v>7921.3920463349887</v>
      </c>
      <c r="B726" s="49">
        <v>2203919</v>
      </c>
      <c r="C726" s="49">
        <v>3.3E-3</v>
      </c>
      <c r="D726" s="49">
        <v>5318</v>
      </c>
      <c r="E726" s="49">
        <v>-1</v>
      </c>
    </row>
    <row r="727" spans="1:5" x14ac:dyDescent="0.25">
      <c r="A727" s="49">
        <v>7938.9843446963041</v>
      </c>
      <c r="B727" s="49">
        <v>2209250</v>
      </c>
      <c r="C727" s="49">
        <v>3.2989999999999998E-3</v>
      </c>
      <c r="D727" s="49">
        <v>5331</v>
      </c>
      <c r="E727" s="49">
        <v>-1</v>
      </c>
    </row>
    <row r="728" spans="1:5" x14ac:dyDescent="0.25">
      <c r="A728" s="49">
        <v>7956.6108999867538</v>
      </c>
      <c r="B728" s="49">
        <v>2214593</v>
      </c>
      <c r="C728" s="49">
        <v>3.2980000000000002E-3</v>
      </c>
      <c r="D728" s="49">
        <v>5343</v>
      </c>
      <c r="E728" s="49">
        <v>-1</v>
      </c>
    </row>
    <row r="729" spans="1:5" x14ac:dyDescent="0.25">
      <c r="A729" s="49">
        <v>7974.2749859152245</v>
      </c>
      <c r="B729" s="49">
        <v>2219949</v>
      </c>
      <c r="C729" s="49">
        <v>3.297E-3</v>
      </c>
      <c r="D729" s="49">
        <v>5356</v>
      </c>
      <c r="E729" s="49">
        <v>-1</v>
      </c>
    </row>
    <row r="730" spans="1:5" x14ac:dyDescent="0.25">
      <c r="A730" s="49">
        <v>7991.9699827481436</v>
      </c>
      <c r="B730" s="49">
        <v>2225316</v>
      </c>
      <c r="C730" s="49">
        <v>3.2959999999999999E-3</v>
      </c>
      <c r="D730" s="49">
        <v>5367</v>
      </c>
      <c r="E730" s="49">
        <v>-1</v>
      </c>
    </row>
    <row r="731" spans="1:5" x14ac:dyDescent="0.25">
      <c r="A731" s="49">
        <v>8009.7024608085549</v>
      </c>
      <c r="B731" s="49">
        <v>2230696</v>
      </c>
      <c r="C731" s="49">
        <v>3.2950000000000002E-3</v>
      </c>
      <c r="D731" s="49">
        <v>5380</v>
      </c>
      <c r="E731" s="49">
        <v>-1</v>
      </c>
    </row>
    <row r="732" spans="1:5" x14ac:dyDescent="0.25">
      <c r="A732" s="49">
        <v>8027.4690989779929</v>
      </c>
      <c r="B732" s="49">
        <v>2236088</v>
      </c>
      <c r="C732" s="49">
        <v>3.2940000000000001E-3</v>
      </c>
      <c r="D732" s="49">
        <v>5392</v>
      </c>
      <c r="E732" s="49">
        <v>-1</v>
      </c>
    </row>
    <row r="733" spans="1:5" x14ac:dyDescent="0.25">
      <c r="A733" s="49">
        <v>8045.2731671959918</v>
      </c>
      <c r="B733" s="49">
        <v>2241493</v>
      </c>
      <c r="C733" s="49">
        <v>3.2929999999999999E-3</v>
      </c>
      <c r="D733" s="49">
        <v>5405</v>
      </c>
      <c r="E733" s="49">
        <v>-1</v>
      </c>
    </row>
    <row r="734" spans="1:5" x14ac:dyDescent="0.25">
      <c r="A734" s="49">
        <v>8063.1113464611726</v>
      </c>
      <c r="B734" s="49">
        <v>2246910</v>
      </c>
      <c r="C734" s="49">
        <v>3.2919999999999998E-3</v>
      </c>
      <c r="D734" s="49">
        <v>5417</v>
      </c>
      <c r="E734" s="49">
        <v>-1</v>
      </c>
    </row>
    <row r="735" spans="1:5" x14ac:dyDescent="0.25">
      <c r="A735" s="49">
        <v>8080.9869048311966</v>
      </c>
      <c r="B735" s="49">
        <v>2252340</v>
      </c>
      <c r="C735" s="49">
        <v>3.2910000000000001E-3</v>
      </c>
      <c r="D735" s="49">
        <v>5430</v>
      </c>
      <c r="E735" s="49">
        <v>-1</v>
      </c>
    </row>
    <row r="736" spans="1:5" x14ac:dyDescent="0.25">
      <c r="A736" s="49">
        <v>8098.8998159235662</v>
      </c>
      <c r="B736" s="49">
        <v>2257783</v>
      </c>
      <c r="C736" s="49">
        <v>3.29E-3</v>
      </c>
      <c r="D736" s="49">
        <v>5443</v>
      </c>
      <c r="E736" s="49">
        <v>-1</v>
      </c>
    </row>
    <row r="737" spans="1:5" x14ac:dyDescent="0.25">
      <c r="A737" s="49">
        <v>8116.8467639162382</v>
      </c>
      <c r="B737" s="49">
        <v>2263238</v>
      </c>
      <c r="C737" s="49">
        <v>3.2889999999999998E-3</v>
      </c>
      <c r="D737" s="49">
        <v>5455</v>
      </c>
      <c r="E737" s="49">
        <v>-1</v>
      </c>
    </row>
    <row r="738" spans="1:5" x14ac:dyDescent="0.25">
      <c r="A738" s="49">
        <v>8134.8310140475605</v>
      </c>
      <c r="B738" s="49">
        <v>2268706</v>
      </c>
      <c r="C738" s="49">
        <v>3.2880000000000001E-3</v>
      </c>
      <c r="D738" s="49">
        <v>5468</v>
      </c>
      <c r="E738" s="49">
        <v>-1</v>
      </c>
    </row>
    <row r="739" spans="1:5" x14ac:dyDescent="0.25">
      <c r="A739" s="49">
        <v>8152.8525401172792</v>
      </c>
      <c r="B739" s="49">
        <v>2274187</v>
      </c>
      <c r="C739" s="49">
        <v>3.287E-3</v>
      </c>
      <c r="D739" s="49">
        <v>5481</v>
      </c>
      <c r="E739" s="49">
        <v>-1</v>
      </c>
    </row>
    <row r="740" spans="1:5" x14ac:dyDescent="0.25">
      <c r="A740" s="49">
        <v>8170.9113159868548</v>
      </c>
      <c r="B740" s="49">
        <v>2279681</v>
      </c>
      <c r="C740" s="49">
        <v>3.2859999999999999E-3</v>
      </c>
      <c r="D740" s="49">
        <v>5494</v>
      </c>
      <c r="E740" s="49">
        <v>-1</v>
      </c>
    </row>
    <row r="741" spans="1:5" x14ac:dyDescent="0.25">
      <c r="A741" s="49">
        <v>8189.007315579991</v>
      </c>
      <c r="B741" s="49">
        <v>2285188</v>
      </c>
      <c r="C741" s="49">
        <v>3.2850000000000002E-3</v>
      </c>
      <c r="D741" s="49">
        <v>5507</v>
      </c>
      <c r="E741" s="49">
        <v>-1</v>
      </c>
    </row>
    <row r="742" spans="1:5" x14ac:dyDescent="0.25">
      <c r="A742" s="49">
        <v>8207.1372283833662</v>
      </c>
      <c r="B742" s="49">
        <v>2290707</v>
      </c>
      <c r="C742" s="49">
        <v>3.284E-3</v>
      </c>
      <c r="D742" s="49">
        <v>5519</v>
      </c>
      <c r="E742" s="49">
        <v>-1</v>
      </c>
    </row>
    <row r="743" spans="1:5" x14ac:dyDescent="0.25">
      <c r="A743" s="49">
        <v>8225.3075984463012</v>
      </c>
      <c r="B743" s="49">
        <v>2296240</v>
      </c>
      <c r="C743" s="49">
        <v>3.2829999999999999E-3</v>
      </c>
      <c r="D743" s="49">
        <v>5533</v>
      </c>
      <c r="E743" s="49">
        <v>-1</v>
      </c>
    </row>
    <row r="744" spans="1:5" x14ac:dyDescent="0.25">
      <c r="A744" s="49">
        <v>8243.5151143824933</v>
      </c>
      <c r="B744" s="49">
        <v>2301786</v>
      </c>
      <c r="C744" s="49">
        <v>3.2820000000000002E-3</v>
      </c>
      <c r="D744" s="49">
        <v>5546</v>
      </c>
      <c r="E744" s="49">
        <v>-1</v>
      </c>
    </row>
    <row r="745" spans="1:5" x14ac:dyDescent="0.25">
      <c r="A745" s="49">
        <v>8261.7597503697743</v>
      </c>
      <c r="B745" s="49">
        <v>2307345</v>
      </c>
      <c r="C745" s="49">
        <v>3.2810000000000001E-3</v>
      </c>
      <c r="D745" s="49">
        <v>5559</v>
      </c>
      <c r="E745" s="49">
        <v>-1</v>
      </c>
    </row>
    <row r="746" spans="1:5" x14ac:dyDescent="0.25">
      <c r="A746" s="49">
        <v>8280.0447611506606</v>
      </c>
      <c r="B746" s="49">
        <v>2312918</v>
      </c>
      <c r="C746" s="49">
        <v>3.2799999999999999E-3</v>
      </c>
      <c r="D746" s="49">
        <v>5573</v>
      </c>
      <c r="E746" s="49">
        <v>-1</v>
      </c>
    </row>
    <row r="747" spans="1:5" x14ac:dyDescent="0.25">
      <c r="A747" s="49">
        <v>8298.3635590336253</v>
      </c>
      <c r="B747" s="49">
        <v>2318503</v>
      </c>
      <c r="C747" s="49">
        <v>3.2789999999999998E-3</v>
      </c>
      <c r="D747" s="49">
        <v>5585</v>
      </c>
      <c r="E747" s="49">
        <v>-1</v>
      </c>
    </row>
    <row r="748" spans="1:5" x14ac:dyDescent="0.25">
      <c r="A748" s="49">
        <v>8316.7259568921654</v>
      </c>
      <c r="B748" s="49">
        <v>2324103</v>
      </c>
      <c r="C748" s="49">
        <v>3.2780000000000001E-3</v>
      </c>
      <c r="D748" s="49">
        <v>5600</v>
      </c>
      <c r="E748" s="49">
        <v>-1</v>
      </c>
    </row>
    <row r="749" spans="1:5" x14ac:dyDescent="0.25">
      <c r="A749" s="49">
        <v>8335.1220906674043</v>
      </c>
      <c r="B749" s="49">
        <v>2329715</v>
      </c>
      <c r="C749" s="49">
        <v>3.277E-3</v>
      </c>
      <c r="D749" s="49">
        <v>5612</v>
      </c>
      <c r="E749" s="49">
        <v>-1</v>
      </c>
    </row>
    <row r="750" spans="1:5" x14ac:dyDescent="0.25">
      <c r="A750" s="49">
        <v>8353.5584908665842</v>
      </c>
      <c r="B750" s="49">
        <v>2335341</v>
      </c>
      <c r="C750" s="49">
        <v>3.2759999999999998E-3</v>
      </c>
      <c r="D750" s="49">
        <v>5626</v>
      </c>
      <c r="E750" s="49">
        <v>-1</v>
      </c>
    </row>
    <row r="751" spans="1:5" x14ac:dyDescent="0.25">
      <c r="A751" s="49">
        <v>8372.0351290650397</v>
      </c>
      <c r="B751" s="49">
        <v>2340981</v>
      </c>
      <c r="C751" s="49">
        <v>3.2750000000000001E-3</v>
      </c>
      <c r="D751" s="49">
        <v>5640</v>
      </c>
      <c r="E751" s="49">
        <v>-1</v>
      </c>
    </row>
    <row r="752" spans="1:5" x14ac:dyDescent="0.25">
      <c r="A752" s="49">
        <v>8390.5519769062521</v>
      </c>
      <c r="B752" s="49">
        <v>2346635</v>
      </c>
      <c r="C752" s="49">
        <v>3.274E-3</v>
      </c>
      <c r="D752" s="49">
        <v>5654</v>
      </c>
      <c r="E752" s="49">
        <v>-1</v>
      </c>
    </row>
    <row r="753" spans="1:5" x14ac:dyDescent="0.25">
      <c r="A753" s="49">
        <v>8409.1057326027312</v>
      </c>
      <c r="B753" s="49">
        <v>2352302</v>
      </c>
      <c r="C753" s="49">
        <v>3.2729999999999999E-3</v>
      </c>
      <c r="D753" s="49">
        <v>5667</v>
      </c>
      <c r="E753" s="49">
        <v>-1</v>
      </c>
    </row>
    <row r="754" spans="1:5" x14ac:dyDescent="0.25">
      <c r="A754" s="49">
        <v>8427.6996434360208</v>
      </c>
      <c r="B754" s="49">
        <v>2357983</v>
      </c>
      <c r="C754" s="49">
        <v>3.2720000000000002E-3</v>
      </c>
      <c r="D754" s="49">
        <v>5681</v>
      </c>
      <c r="E754" s="49">
        <v>-1</v>
      </c>
    </row>
    <row r="755" spans="1:5" x14ac:dyDescent="0.25">
      <c r="A755" s="49">
        <v>8446.3336812578546</v>
      </c>
      <c r="B755" s="49">
        <v>2363678</v>
      </c>
      <c r="C755" s="49">
        <v>3.271E-3</v>
      </c>
      <c r="D755" s="49">
        <v>5695</v>
      </c>
      <c r="E755" s="49">
        <v>-1</v>
      </c>
    </row>
    <row r="756" spans="1:5" x14ac:dyDescent="0.25">
      <c r="A756" s="49">
        <v>8465.0078179905722</v>
      </c>
      <c r="B756" s="49">
        <v>2369387</v>
      </c>
      <c r="C756" s="49">
        <v>3.2699999999999999E-3</v>
      </c>
      <c r="D756" s="49">
        <v>5709</v>
      </c>
      <c r="E756" s="49">
        <v>-1</v>
      </c>
    </row>
    <row r="757" spans="1:5" x14ac:dyDescent="0.25">
      <c r="A757" s="49">
        <v>8483.7220256277396</v>
      </c>
      <c r="B757" s="49">
        <v>2375110</v>
      </c>
      <c r="C757" s="49">
        <v>3.2690000000000002E-3</v>
      </c>
      <c r="D757" s="49">
        <v>5723</v>
      </c>
      <c r="E757" s="49">
        <v>-1</v>
      </c>
    </row>
    <row r="758" spans="1:5" x14ac:dyDescent="0.25">
      <c r="A758" s="49">
        <v>8502.4762762347709</v>
      </c>
      <c r="B758" s="49">
        <v>2380847</v>
      </c>
      <c r="C758" s="49">
        <v>3.2680000000000001E-3</v>
      </c>
      <c r="D758" s="49">
        <v>5737</v>
      </c>
      <c r="E758" s="49">
        <v>-1</v>
      </c>
    </row>
    <row r="759" spans="1:5" x14ac:dyDescent="0.25">
      <c r="A759" s="49">
        <v>8521.2705419495651</v>
      </c>
      <c r="B759" s="49">
        <v>2386598</v>
      </c>
      <c r="C759" s="49">
        <v>3.2669999999999999E-3</v>
      </c>
      <c r="D759" s="49">
        <v>5751</v>
      </c>
      <c r="E759" s="49">
        <v>-1</v>
      </c>
    </row>
    <row r="760" spans="1:5" x14ac:dyDescent="0.25">
      <c r="A760" s="49">
        <v>8540.1047949831118</v>
      </c>
      <c r="B760" s="49">
        <v>2392363</v>
      </c>
      <c r="C760" s="49">
        <v>3.2659999999999998E-3</v>
      </c>
      <c r="D760" s="49">
        <v>5765</v>
      </c>
      <c r="E760" s="49">
        <v>-1</v>
      </c>
    </row>
    <row r="761" spans="1:5" x14ac:dyDescent="0.25">
      <c r="A761" s="49">
        <v>8558.9822731200638</v>
      </c>
      <c r="B761" s="49">
        <v>2398143</v>
      </c>
      <c r="C761" s="49">
        <v>3.2650000000000001E-3</v>
      </c>
      <c r="D761" s="49">
        <v>5780</v>
      </c>
      <c r="E761" s="49">
        <v>-1</v>
      </c>
    </row>
    <row r="762" spans="1:5" x14ac:dyDescent="0.25">
      <c r="A762" s="49">
        <v>8577.8996812197438</v>
      </c>
      <c r="B762" s="49">
        <v>2403937</v>
      </c>
      <c r="C762" s="49">
        <v>3.264E-3</v>
      </c>
      <c r="D762" s="49">
        <v>5794</v>
      </c>
      <c r="E762" s="49">
        <v>-1</v>
      </c>
    </row>
    <row r="763" spans="1:5" x14ac:dyDescent="0.25">
      <c r="A763" s="49">
        <v>8596.8602552163047</v>
      </c>
      <c r="B763" s="49">
        <v>2409746</v>
      </c>
      <c r="C763" s="49">
        <v>3.2629999999999998E-3</v>
      </c>
      <c r="D763" s="49">
        <v>5809</v>
      </c>
      <c r="E763" s="49">
        <v>-1</v>
      </c>
    </row>
    <row r="764" spans="1:5" x14ac:dyDescent="0.25">
      <c r="A764" s="49">
        <v>8615.8607021199205</v>
      </c>
      <c r="B764" s="49">
        <v>2415569</v>
      </c>
      <c r="C764" s="49">
        <v>3.2620000000000001E-3</v>
      </c>
      <c r="D764" s="49">
        <v>5823</v>
      </c>
      <c r="E764" s="49">
        <v>-1</v>
      </c>
    </row>
    <row r="765" spans="1:5" x14ac:dyDescent="0.25">
      <c r="A765" s="49">
        <v>8634.90425601692</v>
      </c>
      <c r="B765" s="49">
        <v>2421407</v>
      </c>
      <c r="C765" s="49">
        <v>3.261E-3</v>
      </c>
      <c r="D765" s="49">
        <v>5838</v>
      </c>
      <c r="E765" s="49">
        <v>-1</v>
      </c>
    </row>
    <row r="766" spans="1:5" x14ac:dyDescent="0.25">
      <c r="A766" s="49">
        <v>8653.9908865708821</v>
      </c>
      <c r="B766" s="49">
        <v>2427260</v>
      </c>
      <c r="C766" s="49">
        <v>3.2599999999999999E-3</v>
      </c>
      <c r="D766" s="49">
        <v>5853</v>
      </c>
      <c r="E766" s="49">
        <v>-1</v>
      </c>
    </row>
    <row r="767" spans="1:5" x14ac:dyDescent="0.25">
      <c r="A767" s="49">
        <v>8673.1173040234626</v>
      </c>
      <c r="B767" s="49">
        <v>2433127</v>
      </c>
      <c r="C767" s="49">
        <v>3.2590000000000002E-3</v>
      </c>
      <c r="D767" s="49">
        <v>5867</v>
      </c>
      <c r="E767" s="49">
        <v>-1</v>
      </c>
    </row>
    <row r="768" spans="1:5" x14ac:dyDescent="0.25">
      <c r="A768" s="49">
        <v>8692.286739694413</v>
      </c>
      <c r="B768" s="49">
        <v>2439009</v>
      </c>
      <c r="C768" s="49">
        <v>3.258E-3</v>
      </c>
      <c r="D768" s="49">
        <v>5882</v>
      </c>
      <c r="E768" s="49">
        <v>-1</v>
      </c>
    </row>
    <row r="769" spans="1:5" x14ac:dyDescent="0.25">
      <c r="A769" s="49">
        <v>8711.4991634829621</v>
      </c>
      <c r="B769" s="49">
        <v>2444906</v>
      </c>
      <c r="C769" s="49">
        <v>3.2569999999999999E-3</v>
      </c>
      <c r="D769" s="49">
        <v>5897</v>
      </c>
      <c r="E769" s="49">
        <v>-1</v>
      </c>
    </row>
    <row r="770" spans="1:5" x14ac:dyDescent="0.25">
      <c r="A770" s="49">
        <v>8730.7545453683088</v>
      </c>
      <c r="B770" s="49">
        <v>2450818</v>
      </c>
      <c r="C770" s="49">
        <v>3.2560000000000002E-3</v>
      </c>
      <c r="D770" s="49">
        <v>5912</v>
      </c>
      <c r="E770" s="49">
        <v>-1</v>
      </c>
    </row>
    <row r="771" spans="1:5" x14ac:dyDescent="0.25">
      <c r="A771" s="49">
        <v>8750.0528554103621</v>
      </c>
      <c r="B771" s="49">
        <v>2456745</v>
      </c>
      <c r="C771" s="49">
        <v>3.2550000000000001E-3</v>
      </c>
      <c r="D771" s="49">
        <v>5927</v>
      </c>
      <c r="E771" s="49">
        <v>-1</v>
      </c>
    </row>
    <row r="772" spans="1:5" x14ac:dyDescent="0.25">
      <c r="A772" s="49">
        <v>8769.397318250356</v>
      </c>
      <c r="B772" s="49">
        <v>2462688</v>
      </c>
      <c r="C772" s="49">
        <v>3.2539999999999999E-3</v>
      </c>
      <c r="D772" s="49">
        <v>5943</v>
      </c>
      <c r="E772" s="49">
        <v>-1</v>
      </c>
    </row>
    <row r="773" spans="1:5" x14ac:dyDescent="0.25">
      <c r="A773" s="49">
        <v>8788.7813941121785</v>
      </c>
      <c r="B773" s="49">
        <v>2468645</v>
      </c>
      <c r="C773" s="49">
        <v>3.2529999999999998E-3</v>
      </c>
      <c r="D773" s="49">
        <v>5957</v>
      </c>
      <c r="E773" s="49">
        <v>-1</v>
      </c>
    </row>
    <row r="774" spans="1:5" x14ac:dyDescent="0.25">
      <c r="A774" s="49">
        <v>8808.211561302116</v>
      </c>
      <c r="B774" s="49">
        <v>2474618</v>
      </c>
      <c r="C774" s="49">
        <v>3.2520000000000001E-3</v>
      </c>
      <c r="D774" s="49">
        <v>5973</v>
      </c>
      <c r="E774" s="49">
        <v>-1</v>
      </c>
    </row>
    <row r="775" spans="1:5" x14ac:dyDescent="0.25">
      <c r="A775" s="49">
        <v>8827.6877872105142</v>
      </c>
      <c r="B775" s="49">
        <v>2480607</v>
      </c>
      <c r="C775" s="49">
        <v>3.251E-3</v>
      </c>
      <c r="D775" s="49">
        <v>5989</v>
      </c>
      <c r="E775" s="49">
        <v>-1</v>
      </c>
    </row>
    <row r="776" spans="1:5" x14ac:dyDescent="0.25">
      <c r="A776" s="49">
        <v>8847.2067888123911</v>
      </c>
      <c r="B776" s="49">
        <v>2486611</v>
      </c>
      <c r="C776" s="49">
        <v>3.2499999999999999E-3</v>
      </c>
      <c r="D776" s="49">
        <v>6004</v>
      </c>
      <c r="E776" s="49">
        <v>-1</v>
      </c>
    </row>
    <row r="777" spans="1:5" x14ac:dyDescent="0.25">
      <c r="A777" s="49">
        <v>8866.7685366680034</v>
      </c>
      <c r="B777" s="49">
        <v>2492630</v>
      </c>
      <c r="C777" s="49">
        <v>3.2490000000000002E-3</v>
      </c>
      <c r="D777" s="49">
        <v>6019</v>
      </c>
      <c r="E777" s="49">
        <v>-1</v>
      </c>
    </row>
    <row r="778" spans="1:5" x14ac:dyDescent="0.25">
      <c r="A778" s="49">
        <v>8886.3794984234446</v>
      </c>
      <c r="B778" s="49">
        <v>2498666</v>
      </c>
      <c r="C778" s="49">
        <v>3.248E-3</v>
      </c>
      <c r="D778" s="49">
        <v>6036</v>
      </c>
      <c r="E778" s="49">
        <v>-1</v>
      </c>
    </row>
    <row r="779" spans="1:5" x14ac:dyDescent="0.25">
      <c r="A779" s="49">
        <v>8906.0331438124031</v>
      </c>
      <c r="B779" s="49">
        <v>2504717</v>
      </c>
      <c r="C779" s="49">
        <v>3.2469999999999999E-3</v>
      </c>
      <c r="D779" s="49">
        <v>6051</v>
      </c>
      <c r="E779" s="49">
        <v>-1</v>
      </c>
    </row>
    <row r="780" spans="1:5" x14ac:dyDescent="0.25">
      <c r="A780" s="49">
        <v>8925.7326901558936</v>
      </c>
      <c r="B780" s="49">
        <v>2510784</v>
      </c>
      <c r="C780" s="49">
        <v>3.2460000000000002E-3</v>
      </c>
      <c r="D780" s="49">
        <v>6067</v>
      </c>
      <c r="E780" s="49">
        <v>-1</v>
      </c>
    </row>
    <row r="781" spans="1:5" x14ac:dyDescent="0.25">
      <c r="A781" s="49">
        <v>8945.4748598639289</v>
      </c>
      <c r="B781" s="49">
        <v>2516866</v>
      </c>
      <c r="C781" s="49">
        <v>3.2450000000000001E-3</v>
      </c>
      <c r="D781" s="49">
        <v>6082</v>
      </c>
      <c r="E781" s="49">
        <v>-1</v>
      </c>
    </row>
    <row r="782" spans="1:5" x14ac:dyDescent="0.25">
      <c r="A782" s="49">
        <v>8965.2661129355456</v>
      </c>
      <c r="B782" s="49">
        <v>2522965</v>
      </c>
      <c r="C782" s="49">
        <v>3.2439999999999999E-3</v>
      </c>
      <c r="D782" s="49">
        <v>6099</v>
      </c>
      <c r="E782" s="49">
        <v>-1</v>
      </c>
    </row>
    <row r="783" spans="1:5" x14ac:dyDescent="0.25">
      <c r="A783" s="49">
        <v>8985.1031709606068</v>
      </c>
      <c r="B783" s="49">
        <v>2529080</v>
      </c>
      <c r="C783" s="49">
        <v>3.2429999999999998E-3</v>
      </c>
      <c r="D783" s="49">
        <v>6115</v>
      </c>
      <c r="E783" s="49">
        <v>-1</v>
      </c>
    </row>
    <row r="784" spans="1:5" x14ac:dyDescent="0.25">
      <c r="A784" s="49">
        <v>9004.989244619941</v>
      </c>
      <c r="B784" s="49">
        <v>2535212</v>
      </c>
      <c r="C784" s="49">
        <v>3.2420000000000001E-3</v>
      </c>
      <c r="D784" s="49">
        <v>6132</v>
      </c>
      <c r="E784" s="49">
        <v>-1</v>
      </c>
    </row>
    <row r="785" spans="1:5" x14ac:dyDescent="0.25">
      <c r="A785" s="49">
        <v>9024.9178161869986</v>
      </c>
      <c r="B785" s="49">
        <v>2541359</v>
      </c>
      <c r="C785" s="49">
        <v>3.241E-3</v>
      </c>
      <c r="D785" s="49">
        <v>6147</v>
      </c>
      <c r="E785" s="49">
        <v>-1</v>
      </c>
    </row>
    <row r="786" spans="1:5" x14ac:dyDescent="0.25">
      <c r="A786" s="49">
        <v>9044.8953380276198</v>
      </c>
      <c r="B786" s="49">
        <v>2547523</v>
      </c>
      <c r="C786" s="49">
        <v>3.2399999999999998E-3</v>
      </c>
      <c r="D786" s="49">
        <v>6164</v>
      </c>
      <c r="E786" s="49">
        <v>-1</v>
      </c>
    </row>
    <row r="787" spans="1:5" x14ac:dyDescent="0.25">
      <c r="A787" s="49">
        <v>9064.9217756019443</v>
      </c>
      <c r="B787" s="49">
        <v>2553704</v>
      </c>
      <c r="C787" s="49">
        <v>3.2390000000000001E-3</v>
      </c>
      <c r="D787" s="49">
        <v>6181</v>
      </c>
      <c r="E787" s="49">
        <v>-1</v>
      </c>
    </row>
    <row r="788" spans="1:5" x14ac:dyDescent="0.25">
      <c r="A788" s="49">
        <v>9084.9938559651873</v>
      </c>
      <c r="B788" s="49">
        <v>2559901</v>
      </c>
      <c r="C788" s="49">
        <v>3.238E-3</v>
      </c>
      <c r="D788" s="49">
        <v>6197</v>
      </c>
      <c r="E788" s="49">
        <v>-1</v>
      </c>
    </row>
    <row r="789" spans="1:5" x14ac:dyDescent="0.25">
      <c r="A789" s="49">
        <v>9105.1147852680479</v>
      </c>
      <c r="B789" s="49">
        <v>2566115</v>
      </c>
      <c r="C789" s="49">
        <v>3.2369999999999999E-3</v>
      </c>
      <c r="D789" s="49">
        <v>6214</v>
      </c>
      <c r="E789" s="49">
        <v>-1</v>
      </c>
    </row>
    <row r="790" spans="1:5" x14ac:dyDescent="0.25">
      <c r="A790" s="49">
        <v>9125.2812927583927</v>
      </c>
      <c r="B790" s="49">
        <v>2572345</v>
      </c>
      <c r="C790" s="49">
        <v>3.2360000000000002E-3</v>
      </c>
      <c r="D790" s="49">
        <v>6230</v>
      </c>
      <c r="E790" s="49">
        <v>-1</v>
      </c>
    </row>
    <row r="791" spans="1:5" x14ac:dyDescent="0.25">
      <c r="A791" s="49">
        <v>9145.4998182813197</v>
      </c>
      <c r="B791" s="49">
        <v>2578593</v>
      </c>
      <c r="C791" s="49">
        <v>3.235E-3</v>
      </c>
      <c r="D791" s="49">
        <v>6248</v>
      </c>
      <c r="E791" s="49">
        <v>-1</v>
      </c>
    </row>
    <row r="792" spans="1:5" x14ac:dyDescent="0.25">
      <c r="A792" s="49">
        <v>9165.7638557813752</v>
      </c>
      <c r="B792" s="49">
        <v>2584857</v>
      </c>
      <c r="C792" s="49">
        <v>3.2339999999999999E-3</v>
      </c>
      <c r="D792" s="49">
        <v>6264</v>
      </c>
      <c r="E792" s="49">
        <v>-1</v>
      </c>
    </row>
    <row r="793" spans="1:5" x14ac:dyDescent="0.25">
      <c r="A793" s="49">
        <v>9186.0798413021803</v>
      </c>
      <c r="B793" s="49">
        <v>2591139</v>
      </c>
      <c r="C793" s="49">
        <v>3.2330000000000002E-3</v>
      </c>
      <c r="D793" s="49">
        <v>6282</v>
      </c>
      <c r="E793" s="49">
        <v>-1</v>
      </c>
    </row>
    <row r="794" spans="1:5" x14ac:dyDescent="0.25">
      <c r="A794" s="49">
        <v>9206.4412729887699</v>
      </c>
      <c r="B794" s="49">
        <v>2597437</v>
      </c>
      <c r="C794" s="49">
        <v>3.2320000000000001E-3</v>
      </c>
      <c r="D794" s="49">
        <v>6298</v>
      </c>
      <c r="E794" s="49">
        <v>-1</v>
      </c>
    </row>
    <row r="795" spans="1:5" x14ac:dyDescent="0.25">
      <c r="A795" s="49">
        <v>9226.8578145872325</v>
      </c>
      <c r="B795" s="49">
        <v>2603754</v>
      </c>
      <c r="C795" s="49">
        <v>3.2309999999999999E-3</v>
      </c>
      <c r="D795" s="49">
        <v>6317</v>
      </c>
      <c r="E795" s="49">
        <v>-1</v>
      </c>
    </row>
    <row r="796" spans="1:5" x14ac:dyDescent="0.25">
      <c r="A796" s="49">
        <v>9247.319734947394</v>
      </c>
      <c r="B796" s="49">
        <v>2610087</v>
      </c>
      <c r="C796" s="49">
        <v>3.2299999999999998E-3</v>
      </c>
      <c r="D796" s="49">
        <v>6333</v>
      </c>
      <c r="E796" s="49">
        <v>-1</v>
      </c>
    </row>
    <row r="797" spans="1:5" x14ac:dyDescent="0.25">
      <c r="A797" s="49">
        <v>9267.8334625221833</v>
      </c>
      <c r="B797" s="49">
        <v>2616438</v>
      </c>
      <c r="C797" s="49">
        <v>3.2290000000000001E-3</v>
      </c>
      <c r="D797" s="49">
        <v>6351</v>
      </c>
      <c r="E797" s="49">
        <v>-1</v>
      </c>
    </row>
    <row r="798" spans="1:5" x14ac:dyDescent="0.25">
      <c r="A798" s="49">
        <v>9288.3989608698575</v>
      </c>
      <c r="B798" s="49">
        <v>2622807</v>
      </c>
      <c r="C798" s="49">
        <v>3.228E-3</v>
      </c>
      <c r="D798" s="49">
        <v>6369</v>
      </c>
      <c r="E798" s="49">
        <v>-1</v>
      </c>
    </row>
    <row r="799" spans="1:5" x14ac:dyDescent="0.25">
      <c r="A799" s="49">
        <v>9309.0129661549254</v>
      </c>
      <c r="B799" s="49">
        <v>2629193</v>
      </c>
      <c r="C799" s="49">
        <v>3.2269999999999998E-3</v>
      </c>
      <c r="D799" s="49">
        <v>6386</v>
      </c>
      <c r="E799" s="49">
        <v>-1</v>
      </c>
    </row>
    <row r="800" spans="1:5" x14ac:dyDescent="0.25">
      <c r="A800" s="49">
        <v>9329.6786716486968</v>
      </c>
      <c r="B800" s="49">
        <v>2635597</v>
      </c>
      <c r="C800" s="49">
        <v>3.2260000000000001E-3</v>
      </c>
      <c r="D800" s="49">
        <v>6404</v>
      </c>
      <c r="E800" s="49">
        <v>-1</v>
      </c>
    </row>
    <row r="801" spans="1:5" x14ac:dyDescent="0.25">
      <c r="A801" s="49">
        <v>9350.3960412309862</v>
      </c>
      <c r="B801" s="49">
        <v>2642019</v>
      </c>
      <c r="C801" s="49">
        <v>3.225E-3</v>
      </c>
      <c r="D801" s="49">
        <v>6422</v>
      </c>
      <c r="E801" s="49">
        <v>-1</v>
      </c>
    </row>
    <row r="802" spans="1:5" x14ac:dyDescent="0.25">
      <c r="A802" s="49">
        <v>9371.1650388910512</v>
      </c>
      <c r="B802" s="49">
        <v>2648459</v>
      </c>
      <c r="C802" s="49">
        <v>3.2239999999999999E-3</v>
      </c>
      <c r="D802" s="49">
        <v>6440</v>
      </c>
      <c r="E802" s="49">
        <v>-1</v>
      </c>
    </row>
    <row r="803" spans="1:5" x14ac:dyDescent="0.25">
      <c r="A803" s="49">
        <v>9391.9888522285873</v>
      </c>
      <c r="B803" s="49">
        <v>2654918</v>
      </c>
      <c r="C803" s="49">
        <v>3.2230000000000002E-3</v>
      </c>
      <c r="D803" s="49">
        <v>6459</v>
      </c>
      <c r="E803" s="49">
        <v>-1</v>
      </c>
    </row>
    <row r="804" spans="1:5" x14ac:dyDescent="0.25">
      <c r="A804" s="49">
        <v>9412.8609974556057</v>
      </c>
      <c r="B804" s="49">
        <v>2661394</v>
      </c>
      <c r="C804" s="49">
        <v>3.222E-3</v>
      </c>
      <c r="D804" s="49">
        <v>6476</v>
      </c>
      <c r="E804" s="49">
        <v>-1</v>
      </c>
    </row>
    <row r="805" spans="1:5" x14ac:dyDescent="0.25">
      <c r="A805" s="49">
        <v>9433.7878848963719</v>
      </c>
      <c r="B805" s="49">
        <v>2667889</v>
      </c>
      <c r="C805" s="49">
        <v>3.2209999999999999E-3</v>
      </c>
      <c r="D805" s="49">
        <v>6495</v>
      </c>
      <c r="E805" s="49">
        <v>-1</v>
      </c>
    </row>
    <row r="806" spans="1:5" x14ac:dyDescent="0.25">
      <c r="A806" s="49">
        <v>9454.7662554898852</v>
      </c>
      <c r="B806" s="49">
        <v>2674402</v>
      </c>
      <c r="C806" s="49">
        <v>3.2200000000000002E-3</v>
      </c>
      <c r="D806" s="49">
        <v>6513</v>
      </c>
      <c r="E806" s="49">
        <v>-1</v>
      </c>
    </row>
    <row r="807" spans="1:5" x14ac:dyDescent="0.25">
      <c r="A807" s="49">
        <v>9475.7992932902744</v>
      </c>
      <c r="B807" s="49">
        <v>2680934</v>
      </c>
      <c r="C807" s="49">
        <v>3.2190000000000001E-3</v>
      </c>
      <c r="D807" s="49">
        <v>6532</v>
      </c>
      <c r="E807" s="49">
        <v>-1</v>
      </c>
    </row>
    <row r="808" spans="1:5" x14ac:dyDescent="0.25">
      <c r="A808" s="49">
        <v>9496.8869599684931</v>
      </c>
      <c r="B808" s="49">
        <v>2687485</v>
      </c>
      <c r="C808" s="49">
        <v>3.2179999999999999E-3</v>
      </c>
      <c r="D808" s="49">
        <v>6551</v>
      </c>
      <c r="E808" s="49">
        <v>-1</v>
      </c>
    </row>
    <row r="809" spans="1:5" x14ac:dyDescent="0.25">
      <c r="A809" s="49">
        <v>9518.0292173134294</v>
      </c>
      <c r="B809" s="49">
        <v>2694055</v>
      </c>
      <c r="C809" s="49">
        <v>3.2169999999999998E-3</v>
      </c>
      <c r="D809" s="49">
        <v>6570</v>
      </c>
      <c r="E809" s="49">
        <v>-1</v>
      </c>
    </row>
    <row r="810" spans="1:5" x14ac:dyDescent="0.25">
      <c r="A810" s="49">
        <v>9539.2228107334122</v>
      </c>
      <c r="B810" s="49">
        <v>2700643</v>
      </c>
      <c r="C810" s="49">
        <v>3.2160000000000001E-3</v>
      </c>
      <c r="D810" s="49">
        <v>6588</v>
      </c>
      <c r="E810" s="49">
        <v>-1</v>
      </c>
    </row>
    <row r="811" spans="1:5" x14ac:dyDescent="0.25">
      <c r="A811" s="49">
        <v>9560.4741362568711</v>
      </c>
      <c r="B811" s="49">
        <v>2707251</v>
      </c>
      <c r="C811" s="49">
        <v>3.215E-3</v>
      </c>
      <c r="D811" s="49">
        <v>6608</v>
      </c>
      <c r="E811" s="49">
        <v>-1</v>
      </c>
    </row>
    <row r="812" spans="1:5" x14ac:dyDescent="0.25">
      <c r="A812" s="49">
        <v>9581.7799385345788</v>
      </c>
      <c r="B812" s="49">
        <v>2713878</v>
      </c>
      <c r="C812" s="49">
        <v>3.2139999999999998E-3</v>
      </c>
      <c r="D812" s="49">
        <v>6627</v>
      </c>
      <c r="E812" s="49">
        <v>-1</v>
      </c>
    </row>
    <row r="813" spans="1:5" x14ac:dyDescent="0.25">
      <c r="A813" s="49">
        <v>9603.1401798404313</v>
      </c>
      <c r="B813" s="49">
        <v>2720524</v>
      </c>
      <c r="C813" s="49">
        <v>3.2130000000000001E-3</v>
      </c>
      <c r="D813" s="49">
        <v>6646</v>
      </c>
      <c r="E813" s="49">
        <v>-1</v>
      </c>
    </row>
    <row r="814" spans="1:5" x14ac:dyDescent="0.25">
      <c r="A814" s="49">
        <v>9624.5580350727996</v>
      </c>
      <c r="B814" s="49">
        <v>2727190</v>
      </c>
      <c r="C814" s="49">
        <v>3.212E-3</v>
      </c>
      <c r="D814" s="49">
        <v>6666</v>
      </c>
      <c r="E814" s="49">
        <v>-1</v>
      </c>
    </row>
    <row r="815" spans="1:5" x14ac:dyDescent="0.25">
      <c r="A815" s="49">
        <v>9646.0302522564125</v>
      </c>
      <c r="B815" s="49">
        <v>2733875</v>
      </c>
      <c r="C815" s="49">
        <v>3.2109999999999999E-3</v>
      </c>
      <c r="D815" s="49">
        <v>6685</v>
      </c>
      <c r="E815" s="49">
        <v>-1</v>
      </c>
    </row>
    <row r="816" spans="1:5" x14ac:dyDescent="0.25">
      <c r="A816" s="49">
        <v>9667.5600045431347</v>
      </c>
      <c r="B816" s="49">
        <v>2740580</v>
      </c>
      <c r="C816" s="49">
        <v>3.2100000000000002E-3</v>
      </c>
      <c r="D816" s="49">
        <v>6705</v>
      </c>
      <c r="E816" s="49">
        <v>-1</v>
      </c>
    </row>
    <row r="817" spans="1:5" x14ac:dyDescent="0.25">
      <c r="A817" s="49">
        <v>9689.1472517138955</v>
      </c>
      <c r="B817" s="49">
        <v>2747305</v>
      </c>
      <c r="C817" s="49">
        <v>3.209E-3</v>
      </c>
      <c r="D817" s="49">
        <v>6725</v>
      </c>
      <c r="E817" s="49">
        <v>-1</v>
      </c>
    </row>
    <row r="818" spans="1:5" x14ac:dyDescent="0.25">
      <c r="A818" s="49">
        <v>9710.7919536800127</v>
      </c>
      <c r="B818" s="49">
        <v>2754050</v>
      </c>
      <c r="C818" s="49">
        <v>3.2079999999999999E-3</v>
      </c>
      <c r="D818" s="49">
        <v>6745</v>
      </c>
      <c r="E818" s="49">
        <v>-1</v>
      </c>
    </row>
    <row r="819" spans="1:5" x14ac:dyDescent="0.25">
      <c r="A819" s="49">
        <v>9732.4908629848505</v>
      </c>
      <c r="B819" s="49">
        <v>2760814</v>
      </c>
      <c r="C819" s="49">
        <v>3.2070000000000002E-3</v>
      </c>
      <c r="D819" s="49">
        <v>6764</v>
      </c>
      <c r="E819" s="49">
        <v>-1</v>
      </c>
    </row>
    <row r="820" spans="1:5" x14ac:dyDescent="0.25">
      <c r="A820" s="49">
        <v>9754.2535623045351</v>
      </c>
      <c r="B820" s="49">
        <v>2767600</v>
      </c>
      <c r="C820" s="49">
        <v>3.2060000000000001E-3</v>
      </c>
      <c r="D820" s="49">
        <v>6786</v>
      </c>
      <c r="E820" s="49">
        <v>-1</v>
      </c>
    </row>
    <row r="821" spans="1:5" x14ac:dyDescent="0.25">
      <c r="A821" s="49">
        <v>9776.0703894510516</v>
      </c>
      <c r="B821" s="49">
        <v>2774405</v>
      </c>
      <c r="C821" s="49">
        <v>3.2049999999999999E-3</v>
      </c>
      <c r="D821" s="49">
        <v>6805</v>
      </c>
      <c r="E821" s="49">
        <v>-1</v>
      </c>
    </row>
    <row r="822" spans="1:5" x14ac:dyDescent="0.25">
      <c r="A822" s="49">
        <v>9797.9477168721332</v>
      </c>
      <c r="B822" s="49">
        <v>2781231</v>
      </c>
      <c r="C822" s="49">
        <v>3.2039999999999998E-3</v>
      </c>
      <c r="D822" s="49">
        <v>6826</v>
      </c>
      <c r="E822" s="49">
        <v>-1</v>
      </c>
    </row>
    <row r="823" spans="1:5" x14ac:dyDescent="0.25">
      <c r="A823" s="49">
        <v>9819.8855021539603</v>
      </c>
      <c r="B823" s="49">
        <v>2788078</v>
      </c>
      <c r="C823" s="49">
        <v>3.2030000000000001E-3</v>
      </c>
      <c r="D823" s="49">
        <v>6847</v>
      </c>
      <c r="E823" s="49">
        <v>-1</v>
      </c>
    </row>
    <row r="824" spans="1:5" x14ac:dyDescent="0.25">
      <c r="A824" s="49">
        <v>9841.8805005225531</v>
      </c>
      <c r="B824" s="49">
        <v>2794945</v>
      </c>
      <c r="C824" s="49">
        <v>3.202E-3</v>
      </c>
      <c r="D824" s="49">
        <v>6867</v>
      </c>
      <c r="E824" s="49">
        <v>-1</v>
      </c>
    </row>
    <row r="825" spans="1:5" x14ac:dyDescent="0.25">
      <c r="A825" s="49">
        <v>9863.9390758449499</v>
      </c>
      <c r="B825" s="49">
        <v>2801834</v>
      </c>
      <c r="C825" s="49">
        <v>3.2009999999999999E-3</v>
      </c>
      <c r="D825" s="49">
        <v>6889</v>
      </c>
      <c r="E825" s="49">
        <v>-1</v>
      </c>
    </row>
    <row r="826" spans="1:5" x14ac:dyDescent="0.25">
      <c r="A826" s="49">
        <v>9886.0547821317832</v>
      </c>
      <c r="B826" s="49">
        <v>2808743</v>
      </c>
      <c r="C826" s="49">
        <v>3.2000000000000002E-3</v>
      </c>
      <c r="D826" s="49">
        <v>6909</v>
      </c>
      <c r="E826" s="49">
        <v>-1</v>
      </c>
    </row>
    <row r="827" spans="1:5" x14ac:dyDescent="0.25">
      <c r="A827" s="49">
        <v>9908.2339795379503</v>
      </c>
      <c r="B827" s="49">
        <v>2815674</v>
      </c>
      <c r="C827" s="49">
        <v>3.199E-3</v>
      </c>
      <c r="D827" s="49">
        <v>6931</v>
      </c>
      <c r="E827" s="49">
        <v>-1</v>
      </c>
    </row>
    <row r="828" spans="1:5" x14ac:dyDescent="0.25">
      <c r="A828" s="49">
        <v>9930.4734248652658</v>
      </c>
      <c r="B828" s="49">
        <v>2822626</v>
      </c>
      <c r="C828" s="49">
        <v>3.1979999999999999E-3</v>
      </c>
      <c r="D828" s="49">
        <v>6952</v>
      </c>
      <c r="E828" s="49">
        <v>-1</v>
      </c>
    </row>
    <row r="829" spans="1:5" x14ac:dyDescent="0.25">
      <c r="A829" s="49">
        <v>9952.776274063579</v>
      </c>
      <c r="B829" s="49">
        <v>2829600</v>
      </c>
      <c r="C829" s="49">
        <v>3.1970000000000002E-3</v>
      </c>
      <c r="D829" s="49">
        <v>6974</v>
      </c>
      <c r="E829" s="49">
        <v>-1</v>
      </c>
    </row>
    <row r="830" spans="1:5" x14ac:dyDescent="0.25">
      <c r="A830" s="49">
        <v>9975.1392862331377</v>
      </c>
      <c r="B830" s="49">
        <v>2836595</v>
      </c>
      <c r="C830" s="49">
        <v>3.1960000000000001E-3</v>
      </c>
      <c r="D830" s="49">
        <v>6995</v>
      </c>
      <c r="E830" s="49">
        <v>-1</v>
      </c>
    </row>
    <row r="831" spans="1:5" x14ac:dyDescent="0.25">
      <c r="A831" s="49">
        <v>9997.5656156258228</v>
      </c>
      <c r="B831" s="49">
        <v>2843612</v>
      </c>
      <c r="C831" s="49">
        <v>3.1949999999999999E-3</v>
      </c>
      <c r="D831" s="49">
        <v>7017</v>
      </c>
      <c r="E831" s="49">
        <v>-1</v>
      </c>
    </row>
    <row r="832" spans="1:5" x14ac:dyDescent="0.25">
      <c r="A832" s="49">
        <v>10020.055218147492</v>
      </c>
      <c r="B832" s="49">
        <v>2850651</v>
      </c>
      <c r="C832" s="49">
        <v>3.1939999999999998E-3</v>
      </c>
      <c r="D832" s="49">
        <v>7039</v>
      </c>
      <c r="E832" s="49">
        <v>-1</v>
      </c>
    </row>
    <row r="833" spans="1:5" x14ac:dyDescent="0.25">
      <c r="A833" s="49">
        <v>10042.611243359568</v>
      </c>
      <c r="B833" s="49">
        <v>2857713</v>
      </c>
      <c r="C833" s="49">
        <v>3.1930000000000001E-3</v>
      </c>
      <c r="D833" s="49">
        <v>7062</v>
      </c>
      <c r="E833" s="49">
        <v>-1</v>
      </c>
    </row>
    <row r="834" spans="1:5" x14ac:dyDescent="0.25">
      <c r="A834" s="49">
        <v>10065.22725948152</v>
      </c>
      <c r="B834" s="49">
        <v>2864796</v>
      </c>
      <c r="C834" s="49">
        <v>3.192E-3</v>
      </c>
      <c r="D834" s="49">
        <v>7083</v>
      </c>
      <c r="E834" s="49">
        <v>-1</v>
      </c>
    </row>
    <row r="835" spans="1:5" x14ac:dyDescent="0.25">
      <c r="A835" s="49">
        <v>10087.909608891881</v>
      </c>
      <c r="B835" s="49">
        <v>2871902</v>
      </c>
      <c r="C835" s="49">
        <v>3.1909999999999998E-3</v>
      </c>
      <c r="D835" s="49">
        <v>7106</v>
      </c>
      <c r="E835" s="49">
        <v>-1</v>
      </c>
    </row>
    <row r="836" spans="1:5" x14ac:dyDescent="0.25">
      <c r="A836" s="49">
        <v>10110.658245131102</v>
      </c>
      <c r="B836" s="49">
        <v>2879031</v>
      </c>
      <c r="C836" s="49">
        <v>3.1900000000000001E-3</v>
      </c>
      <c r="D836" s="49">
        <v>7129</v>
      </c>
      <c r="E836" s="49">
        <v>-1</v>
      </c>
    </row>
    <row r="837" spans="1:5" x14ac:dyDescent="0.25">
      <c r="A837" s="49">
        <v>10133.469932403406</v>
      </c>
      <c r="B837" s="49">
        <v>2886182</v>
      </c>
      <c r="C837" s="49">
        <v>3.189E-3</v>
      </c>
      <c r="D837" s="49">
        <v>7151</v>
      </c>
      <c r="E837" s="49">
        <v>-1</v>
      </c>
    </row>
    <row r="838" spans="1:5" x14ac:dyDescent="0.25">
      <c r="A838" s="49">
        <v>10156.351004578395</v>
      </c>
      <c r="B838" s="49">
        <v>2893357</v>
      </c>
      <c r="C838" s="49">
        <v>3.1879999999999999E-3</v>
      </c>
      <c r="D838" s="49">
        <v>7175</v>
      </c>
      <c r="E838" s="49">
        <v>-1</v>
      </c>
    </row>
    <row r="839" spans="1:5" x14ac:dyDescent="0.25">
      <c r="A839" s="49">
        <v>10179.295037694046</v>
      </c>
      <c r="B839" s="49">
        <v>2900554</v>
      </c>
      <c r="C839" s="49">
        <v>3.1870000000000002E-3</v>
      </c>
      <c r="D839" s="49">
        <v>7197</v>
      </c>
      <c r="E839" s="49">
        <v>-1</v>
      </c>
    </row>
    <row r="840" spans="1:5" x14ac:dyDescent="0.25">
      <c r="A840" s="49">
        <v>10202.308361957837</v>
      </c>
      <c r="B840" s="49">
        <v>2907775</v>
      </c>
      <c r="C840" s="49">
        <v>3.186E-3</v>
      </c>
      <c r="D840" s="49">
        <v>7221</v>
      </c>
      <c r="E840" s="49">
        <v>-1</v>
      </c>
    </row>
    <row r="841" spans="1:5" x14ac:dyDescent="0.25">
      <c r="A841" s="49">
        <v>10225.387743249852</v>
      </c>
      <c r="B841" s="49">
        <v>2915019</v>
      </c>
      <c r="C841" s="49">
        <v>3.1849999999999999E-3</v>
      </c>
      <c r="D841" s="49">
        <v>7244</v>
      </c>
      <c r="E841" s="49">
        <v>-1</v>
      </c>
    </row>
    <row r="842" spans="1:5" x14ac:dyDescent="0.25">
      <c r="A842" s="49">
        <v>10248.536320624427</v>
      </c>
      <c r="B842" s="49">
        <v>2922287</v>
      </c>
      <c r="C842" s="49">
        <v>3.1840000000000002E-3</v>
      </c>
      <c r="D842" s="49">
        <v>7268</v>
      </c>
      <c r="E842" s="49">
        <v>-1</v>
      </c>
    </row>
    <row r="843" spans="1:5" x14ac:dyDescent="0.25">
      <c r="A843" s="49">
        <v>10271.754045812733</v>
      </c>
      <c r="B843" s="49">
        <v>2929579</v>
      </c>
      <c r="C843" s="49">
        <v>3.1830000000000001E-3</v>
      </c>
      <c r="D843" s="49">
        <v>7292</v>
      </c>
      <c r="E843" s="49">
        <v>-1</v>
      </c>
    </row>
    <row r="844" spans="1:5" x14ac:dyDescent="0.25">
      <c r="A844" s="49">
        <v>10295.040870725023</v>
      </c>
      <c r="B844" s="49">
        <v>2936895</v>
      </c>
      <c r="C844" s="49">
        <v>3.1819999999999999E-3</v>
      </c>
      <c r="D844" s="49">
        <v>7316</v>
      </c>
      <c r="E844" s="49">
        <v>-1</v>
      </c>
    </row>
    <row r="845" spans="1:5" x14ac:dyDescent="0.25">
      <c r="A845" s="49">
        <v>10318.396747453018</v>
      </c>
      <c r="B845" s="49">
        <v>2944235</v>
      </c>
      <c r="C845" s="49">
        <v>3.1809999999999998E-3</v>
      </c>
      <c r="D845" s="49">
        <v>7340</v>
      </c>
      <c r="E845" s="49">
        <v>-1</v>
      </c>
    </row>
    <row r="846" spans="1:5" x14ac:dyDescent="0.25">
      <c r="A846" s="49">
        <v>10341.821628272312</v>
      </c>
      <c r="B846" s="49">
        <v>2951599</v>
      </c>
      <c r="C846" s="49">
        <v>3.1800000000000001E-3</v>
      </c>
      <c r="D846" s="49">
        <v>7364</v>
      </c>
      <c r="E846" s="49">
        <v>-1</v>
      </c>
    </row>
    <row r="847" spans="1:5" x14ac:dyDescent="0.25">
      <c r="A847" s="49">
        <v>10365.318645144665</v>
      </c>
      <c r="B847" s="49">
        <v>2958988</v>
      </c>
      <c r="C847" s="49">
        <v>3.179E-3</v>
      </c>
      <c r="D847" s="49">
        <v>7389</v>
      </c>
      <c r="E847" s="49">
        <v>-1</v>
      </c>
    </row>
    <row r="848" spans="1:5" x14ac:dyDescent="0.25">
      <c r="A848" s="49">
        <v>10388.884569220971</v>
      </c>
      <c r="B848" s="49">
        <v>2966401</v>
      </c>
      <c r="C848" s="49">
        <v>3.1779999999999998E-3</v>
      </c>
      <c r="D848" s="49">
        <v>7413</v>
      </c>
      <c r="E848" s="49">
        <v>-1</v>
      </c>
    </row>
    <row r="849" spans="1:5" x14ac:dyDescent="0.25">
      <c r="A849" s="49">
        <v>10412.525708343161</v>
      </c>
      <c r="B849" s="49">
        <v>2973840</v>
      </c>
      <c r="C849" s="49">
        <v>3.1770000000000001E-3</v>
      </c>
      <c r="D849" s="49">
        <v>7439</v>
      </c>
      <c r="E849" s="49">
        <v>-1</v>
      </c>
    </row>
    <row r="850" spans="1:5" x14ac:dyDescent="0.25">
      <c r="A850" s="49">
        <v>10436.238833047515</v>
      </c>
      <c r="B850" s="49">
        <v>2981304</v>
      </c>
      <c r="C850" s="49">
        <v>3.176E-3</v>
      </c>
      <c r="D850" s="49">
        <v>7464</v>
      </c>
      <c r="E850" s="49">
        <v>-1</v>
      </c>
    </row>
    <row r="851" spans="1:5" x14ac:dyDescent="0.25">
      <c r="A851" s="49">
        <v>10460.023893566942</v>
      </c>
      <c r="B851" s="49">
        <v>2988793</v>
      </c>
      <c r="C851" s="49">
        <v>3.1749999999999999E-3</v>
      </c>
      <c r="D851" s="49">
        <v>7489</v>
      </c>
      <c r="E851" s="49">
        <v>-1</v>
      </c>
    </row>
    <row r="852" spans="1:5" x14ac:dyDescent="0.25">
      <c r="A852" s="49">
        <v>10483.880840333724</v>
      </c>
      <c r="B852" s="49">
        <v>2996307</v>
      </c>
      <c r="C852" s="49">
        <v>3.1740000000000002E-3</v>
      </c>
      <c r="D852" s="49">
        <v>7514</v>
      </c>
      <c r="E852" s="49">
        <v>-1</v>
      </c>
    </row>
    <row r="853" spans="1:5" x14ac:dyDescent="0.25">
      <c r="A853" s="49">
        <v>10507.812797482173</v>
      </c>
      <c r="B853" s="49">
        <v>3003847</v>
      </c>
      <c r="C853" s="49">
        <v>3.173E-3</v>
      </c>
      <c r="D853" s="49">
        <v>7540</v>
      </c>
      <c r="E853" s="49">
        <v>-1</v>
      </c>
    </row>
    <row r="854" spans="1:5" x14ac:dyDescent="0.25">
      <c r="A854" s="49">
        <v>10531.822885351648</v>
      </c>
      <c r="B854" s="49">
        <v>3011414</v>
      </c>
      <c r="C854" s="49">
        <v>3.1719999999999999E-3</v>
      </c>
      <c r="D854" s="49">
        <v>7567</v>
      </c>
      <c r="E854" s="49">
        <v>-1</v>
      </c>
    </row>
    <row r="855" spans="1:5" x14ac:dyDescent="0.25">
      <c r="A855" s="49">
        <v>10555.904705989789</v>
      </c>
      <c r="B855" s="49">
        <v>3019006</v>
      </c>
      <c r="C855" s="49">
        <v>3.1710000000000002E-3</v>
      </c>
      <c r="D855" s="49">
        <v>7592</v>
      </c>
      <c r="E855" s="49">
        <v>-1</v>
      </c>
    </row>
    <row r="856" spans="1:5" x14ac:dyDescent="0.25">
      <c r="A856" s="49">
        <v>10580.064551654528</v>
      </c>
      <c r="B856" s="49">
        <v>3026625</v>
      </c>
      <c r="C856" s="49">
        <v>3.1700000000000001E-3</v>
      </c>
      <c r="D856" s="49">
        <v>7619</v>
      </c>
      <c r="E856" s="49">
        <v>-1</v>
      </c>
    </row>
    <row r="857" spans="1:5" x14ac:dyDescent="0.25">
      <c r="A857" s="49">
        <v>10604.299198318102</v>
      </c>
      <c r="B857" s="49">
        <v>3034270</v>
      </c>
      <c r="C857" s="49">
        <v>3.1689999999999999E-3</v>
      </c>
      <c r="D857" s="49">
        <v>7645</v>
      </c>
      <c r="E857" s="49">
        <v>-1</v>
      </c>
    </row>
    <row r="858" spans="1:5" x14ac:dyDescent="0.25">
      <c r="A858" s="49">
        <v>10628.611763169361</v>
      </c>
      <c r="B858" s="49">
        <v>3041942</v>
      </c>
      <c r="C858" s="49">
        <v>3.1679999999999998E-3</v>
      </c>
      <c r="D858" s="49">
        <v>7672</v>
      </c>
      <c r="E858" s="49">
        <v>-1</v>
      </c>
    </row>
    <row r="859" spans="1:5" x14ac:dyDescent="0.25">
      <c r="A859" s="49">
        <v>10653.002192117376</v>
      </c>
      <c r="B859" s="49">
        <v>3049641</v>
      </c>
      <c r="C859" s="49">
        <v>3.1670000000000001E-3</v>
      </c>
      <c r="D859" s="49">
        <v>7699</v>
      </c>
      <c r="E859" s="49">
        <v>-1</v>
      </c>
    </row>
    <row r="860" spans="1:5" x14ac:dyDescent="0.25">
      <c r="A860" s="49">
        <v>10677.473597794347</v>
      </c>
      <c r="B860" s="49">
        <v>3057368</v>
      </c>
      <c r="C860" s="49">
        <v>3.166E-3</v>
      </c>
      <c r="D860" s="49">
        <v>7727</v>
      </c>
      <c r="E860" s="49">
        <v>-1</v>
      </c>
    </row>
    <row r="861" spans="1:5" x14ac:dyDescent="0.25">
      <c r="A861" s="49">
        <v>10702.019592559387</v>
      </c>
      <c r="B861" s="49">
        <v>3065121</v>
      </c>
      <c r="C861" s="49">
        <v>3.1649999999999998E-3</v>
      </c>
      <c r="D861" s="49">
        <v>7753</v>
      </c>
      <c r="E861" s="49">
        <v>-1</v>
      </c>
    </row>
    <row r="862" spans="1:5" x14ac:dyDescent="0.25">
      <c r="A862" s="49">
        <v>10726.649619500888</v>
      </c>
      <c r="B862" s="49">
        <v>3072903</v>
      </c>
      <c r="C862" s="49">
        <v>3.1640000000000001E-3</v>
      </c>
      <c r="D862" s="49">
        <v>7782</v>
      </c>
      <c r="E862" s="49">
        <v>-1</v>
      </c>
    </row>
    <row r="863" spans="1:5" x14ac:dyDescent="0.25">
      <c r="A863" s="49">
        <v>10751.360455940945</v>
      </c>
      <c r="B863" s="49">
        <v>3080713</v>
      </c>
      <c r="C863" s="49">
        <v>3.163E-3</v>
      </c>
      <c r="D863" s="49">
        <v>7810</v>
      </c>
      <c r="E863" s="49">
        <v>-1</v>
      </c>
    </row>
    <row r="864" spans="1:5" x14ac:dyDescent="0.25">
      <c r="A864" s="49">
        <v>10776.148883438555</v>
      </c>
      <c r="B864" s="49">
        <v>3088550</v>
      </c>
      <c r="C864" s="49">
        <v>3.1619999999999999E-3</v>
      </c>
      <c r="D864" s="49">
        <v>7837</v>
      </c>
      <c r="E864" s="49">
        <v>-1</v>
      </c>
    </row>
    <row r="865" spans="1:5" x14ac:dyDescent="0.25">
      <c r="A865" s="49">
        <v>10801.021172292551</v>
      </c>
      <c r="B865" s="49">
        <v>3096416</v>
      </c>
      <c r="C865" s="49">
        <v>3.1610000000000002E-3</v>
      </c>
      <c r="D865" s="49">
        <v>7866</v>
      </c>
      <c r="E865" s="49">
        <v>-1</v>
      </c>
    </row>
    <row r="866" spans="1:5" x14ac:dyDescent="0.25">
      <c r="A866" s="49">
        <v>10825.977264046081</v>
      </c>
      <c r="B866" s="49">
        <v>3104311</v>
      </c>
      <c r="C866" s="49">
        <v>3.16E-3</v>
      </c>
      <c r="D866" s="49">
        <v>7895</v>
      </c>
      <c r="E866" s="49">
        <v>-1</v>
      </c>
    </row>
    <row r="867" spans="1:5" x14ac:dyDescent="0.25">
      <c r="A867" s="49">
        <v>10851.017100489944</v>
      </c>
      <c r="B867" s="49">
        <v>3112235</v>
      </c>
      <c r="C867" s="49">
        <v>3.1589999999999999E-3</v>
      </c>
      <c r="D867" s="49">
        <v>7924</v>
      </c>
      <c r="E867" s="49">
        <v>-1</v>
      </c>
    </row>
    <row r="868" spans="1:5" x14ac:dyDescent="0.25">
      <c r="A868" s="49">
        <v>10876.140623666486</v>
      </c>
      <c r="B868" s="49">
        <v>3120188</v>
      </c>
      <c r="C868" s="49">
        <v>3.1580000000000002E-3</v>
      </c>
      <c r="D868" s="49">
        <v>7953</v>
      </c>
      <c r="E868" s="49">
        <v>-1</v>
      </c>
    </row>
    <row r="869" spans="1:5" x14ac:dyDescent="0.25">
      <c r="A869" s="49">
        <v>10901.347775873441</v>
      </c>
      <c r="B869" s="49">
        <v>3128170</v>
      </c>
      <c r="C869" s="49">
        <v>3.1570000000000001E-3</v>
      </c>
      <c r="D869" s="49">
        <v>7982</v>
      </c>
      <c r="E869" s="49">
        <v>-1</v>
      </c>
    </row>
    <row r="870" spans="1:5" x14ac:dyDescent="0.25">
      <c r="A870" s="49">
        <v>10926.641656167763</v>
      </c>
      <c r="B870" s="49">
        <v>3136182</v>
      </c>
      <c r="C870" s="49">
        <v>3.156E-3</v>
      </c>
      <c r="D870" s="49">
        <v>8012</v>
      </c>
      <c r="E870" s="49">
        <v>-1</v>
      </c>
    </row>
    <row r="871" spans="1:5" x14ac:dyDescent="0.25">
      <c r="A871" s="49">
        <v>10952.022204370001</v>
      </c>
      <c r="B871" s="49">
        <v>3144224</v>
      </c>
      <c r="C871" s="49">
        <v>3.1549999999999998E-3</v>
      </c>
      <c r="D871" s="49">
        <v>8042</v>
      </c>
      <c r="E871" s="49">
        <v>-1</v>
      </c>
    </row>
    <row r="872" spans="1:5" x14ac:dyDescent="0.25">
      <c r="A872" s="49">
        <v>10977.489360568316</v>
      </c>
      <c r="B872" s="49">
        <v>3152296</v>
      </c>
      <c r="C872" s="49">
        <v>3.1540000000000001E-3</v>
      </c>
      <c r="D872" s="49">
        <v>8072</v>
      </c>
      <c r="E872" s="49">
        <v>-1</v>
      </c>
    </row>
    <row r="873" spans="1:5" x14ac:dyDescent="0.25">
      <c r="A873" s="49">
        <v>11003.043065122722</v>
      </c>
      <c r="B873" s="49">
        <v>3160398</v>
      </c>
      <c r="C873" s="49">
        <v>3.153E-3</v>
      </c>
      <c r="D873" s="49">
        <v>8102</v>
      </c>
      <c r="E873" s="49">
        <v>-1</v>
      </c>
    </row>
    <row r="874" spans="1:5" x14ac:dyDescent="0.25">
      <c r="A874" s="49">
        <v>11028.689563669241</v>
      </c>
      <c r="B874" s="49">
        <v>3168532</v>
      </c>
      <c r="C874" s="49">
        <v>3.1519999999999999E-3</v>
      </c>
      <c r="D874" s="49">
        <v>8134</v>
      </c>
      <c r="E874" s="49">
        <v>-1</v>
      </c>
    </row>
    <row r="875" spans="1:5" x14ac:dyDescent="0.25">
      <c r="A875" s="49">
        <v>11054.422488125037</v>
      </c>
      <c r="B875" s="49">
        <v>3176696</v>
      </c>
      <c r="C875" s="49">
        <v>3.1510000000000002E-3</v>
      </c>
      <c r="D875" s="49">
        <v>8164</v>
      </c>
      <c r="E875" s="49">
        <v>-1</v>
      </c>
    </row>
    <row r="876" spans="1:5" x14ac:dyDescent="0.25">
      <c r="A876" s="49">
        <v>11080.248080692076</v>
      </c>
      <c r="B876" s="49">
        <v>3184892</v>
      </c>
      <c r="C876" s="49">
        <v>3.15E-3</v>
      </c>
      <c r="D876" s="49">
        <v>8196</v>
      </c>
      <c r="E876" s="49">
        <v>-1</v>
      </c>
    </row>
    <row r="877" spans="1:5" x14ac:dyDescent="0.25">
      <c r="A877" s="49">
        <v>11106.166276862461</v>
      </c>
      <c r="B877" s="49">
        <v>3193120</v>
      </c>
      <c r="C877" s="49">
        <v>3.1489999999999999E-3</v>
      </c>
      <c r="D877" s="49">
        <v>8228</v>
      </c>
      <c r="E877" s="49">
        <v>-1</v>
      </c>
    </row>
    <row r="878" spans="1:5" x14ac:dyDescent="0.25">
      <c r="A878" s="49">
        <v>11132.173863923204</v>
      </c>
      <c r="B878" s="49">
        <v>3201379</v>
      </c>
      <c r="C878" s="49">
        <v>3.1480000000000002E-3</v>
      </c>
      <c r="D878" s="49">
        <v>8259</v>
      </c>
      <c r="E878" s="49">
        <v>-1</v>
      </c>
    </row>
    <row r="879" spans="1:5" x14ac:dyDescent="0.25">
      <c r="A879" s="49">
        <v>11158.277075960481</v>
      </c>
      <c r="B879" s="49">
        <v>3209671</v>
      </c>
      <c r="C879" s="49">
        <v>3.1470000000000001E-3</v>
      </c>
      <c r="D879" s="49">
        <v>8292</v>
      </c>
      <c r="E879" s="49">
        <v>-1</v>
      </c>
    </row>
    <row r="880" spans="1:5" x14ac:dyDescent="0.25">
      <c r="A880" s="49">
        <v>11184.472699865573</v>
      </c>
      <c r="B880" s="49">
        <v>3217995</v>
      </c>
      <c r="C880" s="49">
        <v>3.1459999999999999E-3</v>
      </c>
      <c r="D880" s="49">
        <v>8324</v>
      </c>
      <c r="E880" s="49">
        <v>-1</v>
      </c>
    </row>
    <row r="881" spans="1:5" x14ac:dyDescent="0.25">
      <c r="A881" s="49">
        <v>11210.76381783925</v>
      </c>
      <c r="B881" s="49">
        <v>3226352</v>
      </c>
      <c r="C881" s="49">
        <v>3.1449999999999998E-3</v>
      </c>
      <c r="D881" s="49">
        <v>8357</v>
      </c>
      <c r="E881" s="49">
        <v>-1</v>
      </c>
    </row>
    <row r="882" spans="1:5" x14ac:dyDescent="0.25">
      <c r="A882" s="49">
        <v>11237.15036389751</v>
      </c>
      <c r="B882" s="49">
        <v>3234742</v>
      </c>
      <c r="C882" s="49">
        <v>3.1440000000000001E-3</v>
      </c>
      <c r="D882" s="49">
        <v>8390</v>
      </c>
      <c r="E882" s="49">
        <v>-1</v>
      </c>
    </row>
    <row r="883" spans="1:5" x14ac:dyDescent="0.25">
      <c r="A883" s="49">
        <v>11263.635415876677</v>
      </c>
      <c r="B883" s="49">
        <v>3243166</v>
      </c>
      <c r="C883" s="49">
        <v>3.143E-3</v>
      </c>
      <c r="D883" s="49">
        <v>8424</v>
      </c>
      <c r="E883" s="49">
        <v>-1</v>
      </c>
    </row>
    <row r="884" spans="1:5" x14ac:dyDescent="0.25">
      <c r="A884" s="49">
        <v>11290.215762939382</v>
      </c>
      <c r="B884" s="49">
        <v>3251623</v>
      </c>
      <c r="C884" s="49">
        <v>3.1419999999999998E-3</v>
      </c>
      <c r="D884" s="49">
        <v>8457</v>
      </c>
      <c r="E884" s="49">
        <v>-1</v>
      </c>
    </row>
    <row r="885" spans="1:5" x14ac:dyDescent="0.25">
      <c r="A885" s="49">
        <v>11316.897623079554</v>
      </c>
      <c r="B885" s="49">
        <v>3260115</v>
      </c>
      <c r="C885" s="49">
        <v>3.1410000000000001E-3</v>
      </c>
      <c r="D885" s="49">
        <v>8492</v>
      </c>
      <c r="E885" s="49">
        <v>-1</v>
      </c>
    </row>
    <row r="886" spans="1:5" x14ac:dyDescent="0.25">
      <c r="A886" s="49">
        <v>11343.677785129032</v>
      </c>
      <c r="B886" s="49">
        <v>3268641</v>
      </c>
      <c r="C886" s="49">
        <v>3.14E-3</v>
      </c>
      <c r="D886" s="49">
        <v>8526</v>
      </c>
      <c r="E886" s="49">
        <v>-1</v>
      </c>
    </row>
    <row r="887" spans="1:5" x14ac:dyDescent="0.25">
      <c r="A887" s="49">
        <v>11370.559321262946</v>
      </c>
      <c r="B887" s="49">
        <v>3277202</v>
      </c>
      <c r="C887" s="49">
        <v>3.1389999999999999E-3</v>
      </c>
      <c r="D887" s="49">
        <v>8561</v>
      </c>
      <c r="E887" s="49">
        <v>-1</v>
      </c>
    </row>
    <row r="888" spans="1:5" x14ac:dyDescent="0.25">
      <c r="A888" s="49">
        <v>11397.542161506168</v>
      </c>
      <c r="B888" s="49">
        <v>3285798</v>
      </c>
      <c r="C888" s="49">
        <v>3.1380000000000002E-3</v>
      </c>
      <c r="D888" s="49">
        <v>8596</v>
      </c>
      <c r="E888" s="49">
        <v>-1</v>
      </c>
    </row>
    <row r="889" spans="1:5" x14ac:dyDescent="0.25">
      <c r="A889" s="49">
        <v>11424.629373739435</v>
      </c>
      <c r="B889" s="49">
        <v>3294430</v>
      </c>
      <c r="C889" s="49">
        <v>3.137E-3</v>
      </c>
      <c r="D889" s="49">
        <v>8632</v>
      </c>
      <c r="E889" s="49">
        <v>-1</v>
      </c>
    </row>
    <row r="890" spans="1:5" x14ac:dyDescent="0.25">
      <c r="A890" s="49">
        <v>11451.820885705964</v>
      </c>
      <c r="B890" s="49">
        <v>3303098</v>
      </c>
      <c r="C890" s="49">
        <v>3.1359999999999999E-3</v>
      </c>
      <c r="D890" s="49">
        <v>8668</v>
      </c>
      <c r="E890" s="49">
        <v>-1</v>
      </c>
    </row>
    <row r="891" spans="1:5" x14ac:dyDescent="0.25">
      <c r="A891" s="49">
        <v>11479.116625518049</v>
      </c>
      <c r="B891" s="49">
        <v>3311802</v>
      </c>
      <c r="C891" s="49">
        <v>3.1350000000000002E-3</v>
      </c>
      <c r="D891" s="49">
        <v>8704</v>
      </c>
      <c r="E891" s="49">
        <v>-1</v>
      </c>
    </row>
    <row r="892" spans="1:5" x14ac:dyDescent="0.25">
      <c r="A892" s="49">
        <v>11506.5196561637</v>
      </c>
      <c r="B892" s="49">
        <v>3320543</v>
      </c>
      <c r="C892" s="49">
        <v>3.1340000000000001E-3</v>
      </c>
      <c r="D892" s="49">
        <v>8741</v>
      </c>
      <c r="E892" s="49">
        <v>-1</v>
      </c>
    </row>
    <row r="893" spans="1:5" x14ac:dyDescent="0.25">
      <c r="A893" s="49">
        <v>11534.026770014063</v>
      </c>
      <c r="B893" s="49">
        <v>3329320</v>
      </c>
      <c r="C893" s="49">
        <v>3.1329999999999999E-3</v>
      </c>
      <c r="D893" s="49">
        <v>8777</v>
      </c>
      <c r="E893" s="49">
        <v>-1</v>
      </c>
    </row>
    <row r="894" spans="1:5" x14ac:dyDescent="0.25">
      <c r="A894" s="49">
        <v>11561.647293829814</v>
      </c>
      <c r="B894" s="49">
        <v>3338136</v>
      </c>
      <c r="C894" s="49">
        <v>3.1319999999999998E-3</v>
      </c>
      <c r="D894" s="49">
        <v>8816</v>
      </c>
      <c r="E894" s="49">
        <v>-1</v>
      </c>
    </row>
    <row r="895" spans="1:5" x14ac:dyDescent="0.25">
      <c r="A895" s="49">
        <v>11589.374885269683</v>
      </c>
      <c r="B895" s="49">
        <v>3346989</v>
      </c>
      <c r="C895" s="49">
        <v>3.1310000000000001E-3</v>
      </c>
      <c r="D895" s="49">
        <v>8853</v>
      </c>
      <c r="E895" s="49">
        <v>-1</v>
      </c>
    </row>
    <row r="896" spans="1:5" x14ac:dyDescent="0.25">
      <c r="A896" s="49">
        <v>11617.212601897072</v>
      </c>
      <c r="B896" s="49">
        <v>3355880</v>
      </c>
      <c r="C896" s="49">
        <v>3.13E-3</v>
      </c>
      <c r="D896" s="49">
        <v>8891</v>
      </c>
      <c r="E896" s="49">
        <v>-1</v>
      </c>
    </row>
    <row r="897" spans="1:5" x14ac:dyDescent="0.25">
      <c r="A897" s="49">
        <v>11645.163497688211</v>
      </c>
      <c r="B897" s="49">
        <v>3364810</v>
      </c>
      <c r="C897" s="49">
        <v>3.1289999999999998E-3</v>
      </c>
      <c r="D897" s="49">
        <v>8930</v>
      </c>
      <c r="E897" s="49">
        <v>-1</v>
      </c>
    </row>
    <row r="898" spans="1:5" x14ac:dyDescent="0.25">
      <c r="A898" s="49">
        <v>11673.227494540339</v>
      </c>
      <c r="B898" s="49">
        <v>3373779</v>
      </c>
      <c r="C898" s="49">
        <v>3.1280000000000001E-3</v>
      </c>
      <c r="D898" s="49">
        <v>8969</v>
      </c>
      <c r="E898" s="49">
        <v>-1</v>
      </c>
    </row>
    <row r="899" spans="1:5" x14ac:dyDescent="0.25">
      <c r="A899" s="49">
        <v>11701.40764227971</v>
      </c>
      <c r="B899" s="49">
        <v>3382788</v>
      </c>
      <c r="C899" s="49">
        <v>3.127E-3</v>
      </c>
      <c r="D899" s="49">
        <v>9009</v>
      </c>
      <c r="E899" s="49">
        <v>-1</v>
      </c>
    </row>
    <row r="900" spans="1:5" x14ac:dyDescent="0.25">
      <c r="A900" s="49">
        <v>11729.703860670306</v>
      </c>
      <c r="B900" s="49">
        <v>3391837</v>
      </c>
      <c r="C900" s="49">
        <v>3.1259999999999999E-3</v>
      </c>
      <c r="D900" s="49">
        <v>9049</v>
      </c>
      <c r="E900" s="49">
        <v>-1</v>
      </c>
    </row>
    <row r="901" spans="1:5" x14ac:dyDescent="0.25">
      <c r="A901" s="49">
        <v>11758.116069922518</v>
      </c>
      <c r="B901" s="49">
        <v>3400926</v>
      </c>
      <c r="C901" s="49">
        <v>3.1250000000000002E-3</v>
      </c>
      <c r="D901" s="49">
        <v>9089</v>
      </c>
      <c r="E901" s="49">
        <v>-1</v>
      </c>
    </row>
    <row r="902" spans="1:5" x14ac:dyDescent="0.25">
      <c r="A902" s="49">
        <v>11786.647315201973</v>
      </c>
      <c r="B902" s="49">
        <v>3410056</v>
      </c>
      <c r="C902" s="49">
        <v>3.124E-3</v>
      </c>
      <c r="D902" s="49">
        <v>9130</v>
      </c>
      <c r="E902" s="49">
        <v>-1</v>
      </c>
    </row>
    <row r="903" spans="1:5" x14ac:dyDescent="0.25">
      <c r="A903" s="49">
        <v>11815.297514639091</v>
      </c>
      <c r="B903" s="49">
        <v>3419227</v>
      </c>
      <c r="C903" s="49">
        <v>3.1229999999999999E-3</v>
      </c>
      <c r="D903" s="49">
        <v>9171</v>
      </c>
      <c r="E903" s="49">
        <v>-1</v>
      </c>
    </row>
    <row r="904" spans="1:5" x14ac:dyDescent="0.25">
      <c r="A904" s="49">
        <v>11844.069709338355</v>
      </c>
      <c r="B904" s="49">
        <v>3428440</v>
      </c>
      <c r="C904" s="49">
        <v>3.1220000000000002E-3</v>
      </c>
      <c r="D904" s="49">
        <v>9213</v>
      </c>
      <c r="E904" s="49">
        <v>-1</v>
      </c>
    </row>
    <row r="905" spans="1:5" x14ac:dyDescent="0.25">
      <c r="A905" s="49">
        <v>11872.966936888333</v>
      </c>
      <c r="B905" s="49">
        <v>3437696</v>
      </c>
      <c r="C905" s="49">
        <v>3.1210000000000001E-3</v>
      </c>
      <c r="D905" s="49">
        <v>9256</v>
      </c>
      <c r="E905" s="49">
        <v>-1</v>
      </c>
    </row>
    <row r="906" spans="1:5" x14ac:dyDescent="0.25">
      <c r="A906" s="49">
        <v>11901.985990371959</v>
      </c>
      <c r="B906" s="49">
        <v>3446994</v>
      </c>
      <c r="C906" s="49">
        <v>3.1199999999999999E-3</v>
      </c>
      <c r="D906" s="49">
        <v>9298</v>
      </c>
      <c r="E906" s="49">
        <v>-1</v>
      </c>
    </row>
    <row r="907" spans="1:5" x14ac:dyDescent="0.25">
      <c r="A907" s="49">
        <v>11931.133025876503</v>
      </c>
      <c r="B907" s="49">
        <v>3456336</v>
      </c>
      <c r="C907" s="49">
        <v>3.1189999999999998E-3</v>
      </c>
      <c r="D907" s="49">
        <v>9342</v>
      </c>
      <c r="E907" s="49">
        <v>-1</v>
      </c>
    </row>
    <row r="908" spans="1:5" x14ac:dyDescent="0.25">
      <c r="A908" s="49">
        <v>11960.407955004845</v>
      </c>
      <c r="B908" s="49">
        <v>3465722</v>
      </c>
      <c r="C908" s="49">
        <v>3.1180000000000001E-3</v>
      </c>
      <c r="D908" s="49">
        <v>9386</v>
      </c>
      <c r="E908" s="49">
        <v>-1</v>
      </c>
    </row>
    <row r="909" spans="1:5" x14ac:dyDescent="0.25">
      <c r="A909" s="49">
        <v>11989.81068988643</v>
      </c>
      <c r="B909" s="49">
        <v>3475152</v>
      </c>
      <c r="C909" s="49">
        <v>3.117E-3</v>
      </c>
      <c r="D909" s="49">
        <v>9430</v>
      </c>
      <c r="E909" s="49">
        <v>-1</v>
      </c>
    </row>
    <row r="910" spans="1:5" x14ac:dyDescent="0.25">
      <c r="A910" s="49">
        <v>12019.344259688589</v>
      </c>
      <c r="B910" s="49">
        <v>3484627</v>
      </c>
      <c r="C910" s="49">
        <v>3.1159999999999998E-3</v>
      </c>
      <c r="D910" s="49">
        <v>9475</v>
      </c>
      <c r="E910" s="49">
        <v>-1</v>
      </c>
    </row>
    <row r="911" spans="1:5" x14ac:dyDescent="0.25">
      <c r="A911" s="49">
        <v>12049.00857462863</v>
      </c>
      <c r="B911" s="49">
        <v>3494147</v>
      </c>
      <c r="C911" s="49">
        <v>3.1150000000000001E-3</v>
      </c>
      <c r="D911" s="49">
        <v>9520</v>
      </c>
      <c r="E911" s="49">
        <v>-1</v>
      </c>
    </row>
    <row r="912" spans="1:5" x14ac:dyDescent="0.25">
      <c r="A912" s="49">
        <v>12078.806659985774</v>
      </c>
      <c r="B912" s="49">
        <v>3503713</v>
      </c>
      <c r="C912" s="49">
        <v>3.114E-3</v>
      </c>
      <c r="D912" s="49">
        <v>9566</v>
      </c>
      <c r="E912" s="49">
        <v>-1</v>
      </c>
    </row>
    <row r="913" spans="1:5" x14ac:dyDescent="0.25">
      <c r="A913" s="49">
        <v>12108.744651113933</v>
      </c>
      <c r="B913" s="49">
        <v>3513327</v>
      </c>
      <c r="C913" s="49">
        <v>3.1129999999999999E-3</v>
      </c>
      <c r="D913" s="49">
        <v>9614</v>
      </c>
      <c r="E913" s="49">
        <v>-1</v>
      </c>
    </row>
    <row r="914" spans="1:5" x14ac:dyDescent="0.25">
      <c r="A914" s="49">
        <v>12138.81622595513</v>
      </c>
      <c r="B914" s="49">
        <v>3522987</v>
      </c>
      <c r="C914" s="49">
        <v>3.1120000000000002E-3</v>
      </c>
      <c r="D914" s="49">
        <v>9660</v>
      </c>
      <c r="E914" s="49">
        <v>-1</v>
      </c>
    </row>
    <row r="915" spans="1:5" x14ac:dyDescent="0.25">
      <c r="A915" s="49">
        <v>12169.027517052211</v>
      </c>
      <c r="B915" s="49">
        <v>3532695</v>
      </c>
      <c r="C915" s="49">
        <v>3.1110000000000001E-3</v>
      </c>
      <c r="D915" s="49">
        <v>9708</v>
      </c>
      <c r="E915" s="49">
        <v>-1</v>
      </c>
    </row>
    <row r="916" spans="1:5" x14ac:dyDescent="0.25">
      <c r="A916" s="49">
        <v>12199.381539063346</v>
      </c>
      <c r="B916" s="49">
        <v>3542452</v>
      </c>
      <c r="C916" s="49">
        <v>3.1099999999999999E-3</v>
      </c>
      <c r="D916" s="49">
        <v>9757</v>
      </c>
      <c r="E916" s="49">
        <v>-1</v>
      </c>
    </row>
    <row r="917" spans="1:5" x14ac:dyDescent="0.25">
      <c r="A917" s="49">
        <v>12229.878193776362</v>
      </c>
      <c r="B917" s="49">
        <v>3552258</v>
      </c>
      <c r="C917" s="49">
        <v>3.1089999999999998E-3</v>
      </c>
      <c r="D917" s="49">
        <v>9806</v>
      </c>
      <c r="E917" s="49">
        <v>-1</v>
      </c>
    </row>
    <row r="918" spans="1:5" x14ac:dyDescent="0.25">
      <c r="A918" s="49">
        <v>12260.517383623635</v>
      </c>
      <c r="B918" s="49">
        <v>3562113</v>
      </c>
      <c r="C918" s="49">
        <v>3.1080000000000001E-3</v>
      </c>
      <c r="D918" s="49">
        <v>9855</v>
      </c>
      <c r="E918" s="49">
        <v>-1</v>
      </c>
    </row>
    <row r="919" spans="1:5" x14ac:dyDescent="0.25">
      <c r="A919" s="49">
        <v>12291.305226697286</v>
      </c>
      <c r="B919" s="49">
        <v>3572019</v>
      </c>
      <c r="C919" s="49">
        <v>3.107E-3</v>
      </c>
      <c r="D919" s="49">
        <v>9906</v>
      </c>
      <c r="E919" s="49">
        <v>-1</v>
      </c>
    </row>
    <row r="920" spans="1:5" x14ac:dyDescent="0.25">
      <c r="A920" s="49">
        <v>12322.241620765586</v>
      </c>
      <c r="B920" s="49">
        <v>3581976</v>
      </c>
      <c r="C920" s="49">
        <v>3.1059999999999998E-3</v>
      </c>
      <c r="D920" s="49">
        <v>9957</v>
      </c>
      <c r="E920" s="49">
        <v>-1</v>
      </c>
    </row>
    <row r="921" spans="1:5" x14ac:dyDescent="0.25">
      <c r="A921" s="49">
        <v>12353.329569789224</v>
      </c>
      <c r="B921" s="49">
        <v>3591985</v>
      </c>
      <c r="C921" s="49">
        <v>3.1050000000000001E-3</v>
      </c>
      <c r="D921" s="49">
        <v>10009</v>
      </c>
      <c r="E921" s="49">
        <v>-1</v>
      </c>
    </row>
    <row r="922" spans="1:5" x14ac:dyDescent="0.25">
      <c r="A922" s="49">
        <v>12384.572074438543</v>
      </c>
      <c r="B922" s="49">
        <v>3602047</v>
      </c>
      <c r="C922" s="49">
        <v>3.104E-3</v>
      </c>
      <c r="D922" s="49">
        <v>10062</v>
      </c>
      <c r="E922" s="49">
        <v>-1</v>
      </c>
    </row>
    <row r="923" spans="1:5" x14ac:dyDescent="0.25">
      <c r="A923" s="49">
        <v>12415.969028611446</v>
      </c>
      <c r="B923" s="49">
        <v>3612162</v>
      </c>
      <c r="C923" s="49">
        <v>3.1029999999999999E-3</v>
      </c>
      <c r="D923" s="49">
        <v>10115</v>
      </c>
      <c r="E923" s="49">
        <v>-1</v>
      </c>
    </row>
    <row r="924" spans="1:5" x14ac:dyDescent="0.25">
      <c r="A924" s="49">
        <v>12447.520326951775</v>
      </c>
      <c r="B924" s="49">
        <v>3622330</v>
      </c>
      <c r="C924" s="49">
        <v>3.1020000000000002E-3</v>
      </c>
      <c r="D924" s="49">
        <v>10168</v>
      </c>
      <c r="E924" s="49">
        <v>-1</v>
      </c>
    </row>
    <row r="925" spans="1:5" x14ac:dyDescent="0.25">
      <c r="A925" s="49">
        <v>12479.235169368098</v>
      </c>
      <c r="B925" s="49">
        <v>3632554</v>
      </c>
      <c r="C925" s="49">
        <v>3.101E-3</v>
      </c>
      <c r="D925" s="49">
        <v>10224</v>
      </c>
      <c r="E925" s="49">
        <v>-1</v>
      </c>
    </row>
    <row r="926" spans="1:5" x14ac:dyDescent="0.25">
      <c r="A926" s="49">
        <v>12511.110342554315</v>
      </c>
      <c r="B926" s="49">
        <v>3642833</v>
      </c>
      <c r="C926" s="49">
        <v>3.0999999999999999E-3</v>
      </c>
      <c r="D926" s="49">
        <v>10279</v>
      </c>
      <c r="E926" s="49">
        <v>-1</v>
      </c>
    </row>
    <row r="927" spans="1:5" x14ac:dyDescent="0.25">
      <c r="A927" s="49">
        <v>12543.148837009679</v>
      </c>
      <c r="B927" s="49">
        <v>3653168</v>
      </c>
      <c r="C927" s="49">
        <v>3.0990000000000002E-3</v>
      </c>
      <c r="D927" s="49">
        <v>10335</v>
      </c>
      <c r="E927" s="49">
        <v>-1</v>
      </c>
    </row>
    <row r="928" spans="1:5" x14ac:dyDescent="0.25">
      <c r="A928" s="49">
        <v>12575.356738560386</v>
      </c>
      <c r="B928" s="49">
        <v>3663561</v>
      </c>
      <c r="C928" s="49">
        <v>3.0980000000000001E-3</v>
      </c>
      <c r="D928" s="49">
        <v>10393</v>
      </c>
      <c r="E928" s="49">
        <v>-1</v>
      </c>
    </row>
    <row r="929" spans="1:5" x14ac:dyDescent="0.25">
      <c r="A929" s="49">
        <v>12607.733930882048</v>
      </c>
      <c r="B929" s="49">
        <v>3674012</v>
      </c>
      <c r="C929" s="49">
        <v>3.0969999999999999E-3</v>
      </c>
      <c r="D929" s="49">
        <v>10451</v>
      </c>
      <c r="E929" s="49">
        <v>-1</v>
      </c>
    </row>
    <row r="930" spans="1:5" x14ac:dyDescent="0.25">
      <c r="A930" s="49">
        <v>12640.283395022665</v>
      </c>
      <c r="B930" s="49">
        <v>3684522</v>
      </c>
      <c r="C930" s="49">
        <v>3.0959999999999998E-3</v>
      </c>
      <c r="D930" s="49">
        <v>10510</v>
      </c>
      <c r="E930" s="49">
        <v>-1</v>
      </c>
    </row>
    <row r="931" spans="1:5" x14ac:dyDescent="0.25">
      <c r="A931" s="49">
        <v>12673.008108926802</v>
      </c>
      <c r="B931" s="49">
        <v>3695092</v>
      </c>
      <c r="C931" s="49">
        <v>3.0950000000000001E-3</v>
      </c>
      <c r="D931" s="49">
        <v>10570</v>
      </c>
      <c r="E931" s="49">
        <v>-1</v>
      </c>
    </row>
    <row r="932" spans="1:5" x14ac:dyDescent="0.25">
      <c r="A932" s="49">
        <v>12705.907952960768</v>
      </c>
      <c r="B932" s="49">
        <v>3705722</v>
      </c>
      <c r="C932" s="49">
        <v>3.094E-3</v>
      </c>
      <c r="D932" s="49">
        <v>10630</v>
      </c>
      <c r="E932" s="49">
        <v>-1</v>
      </c>
    </row>
    <row r="933" spans="1:5" x14ac:dyDescent="0.25">
      <c r="A933" s="49">
        <v>12738.992088938434</v>
      </c>
      <c r="B933" s="49">
        <v>3716415</v>
      </c>
      <c r="C933" s="49">
        <v>3.0929999999999998E-3</v>
      </c>
      <c r="D933" s="49">
        <v>10693</v>
      </c>
      <c r="E933" s="49">
        <v>-1</v>
      </c>
    </row>
    <row r="934" spans="1:5" x14ac:dyDescent="0.25">
      <c r="A934" s="49">
        <v>12772.257297649016</v>
      </c>
      <c r="B934" s="49">
        <v>3727170</v>
      </c>
      <c r="C934" s="49">
        <v>3.0920000000000001E-3</v>
      </c>
      <c r="D934" s="49">
        <v>10755</v>
      </c>
      <c r="E934" s="49">
        <v>-1</v>
      </c>
    </row>
    <row r="935" spans="1:5" x14ac:dyDescent="0.25">
      <c r="A935" s="49">
        <v>12805.709639384941</v>
      </c>
      <c r="B935" s="49">
        <v>3737989</v>
      </c>
      <c r="C935" s="49">
        <v>3.091E-3</v>
      </c>
      <c r="D935" s="49">
        <v>10819</v>
      </c>
      <c r="E935" s="49">
        <v>-1</v>
      </c>
    </row>
    <row r="936" spans="1:5" x14ac:dyDescent="0.25">
      <c r="A936" s="49">
        <v>12839.352076971789</v>
      </c>
      <c r="B936" s="49">
        <v>3748873</v>
      </c>
      <c r="C936" s="49">
        <v>3.0899999999999999E-3</v>
      </c>
      <c r="D936" s="49">
        <v>10884</v>
      </c>
      <c r="E936" s="49">
        <v>-1</v>
      </c>
    </row>
    <row r="937" spans="1:5" x14ac:dyDescent="0.25">
      <c r="A937" s="49">
        <v>12873.187570299124</v>
      </c>
      <c r="B937" s="49">
        <v>3759823</v>
      </c>
      <c r="C937" s="49">
        <v>3.0890000000000002E-3</v>
      </c>
      <c r="D937" s="49">
        <v>10950</v>
      </c>
      <c r="E937" s="49">
        <v>-1</v>
      </c>
    </row>
    <row r="938" spans="1:5" x14ac:dyDescent="0.25">
      <c r="A938" s="49">
        <v>12907.219076352812</v>
      </c>
      <c r="B938" s="49">
        <v>3770840</v>
      </c>
      <c r="C938" s="49">
        <v>3.088E-3</v>
      </c>
      <c r="D938" s="49">
        <v>11017</v>
      </c>
      <c r="E938" s="49">
        <v>-1</v>
      </c>
    </row>
    <row r="939" spans="1:5" x14ac:dyDescent="0.25">
      <c r="A939" s="49">
        <v>12941.449549248766</v>
      </c>
      <c r="B939" s="49">
        <v>3781925</v>
      </c>
      <c r="C939" s="49">
        <v>3.0869999999999999E-3</v>
      </c>
      <c r="D939" s="49">
        <v>11085</v>
      </c>
      <c r="E939" s="49">
        <v>-1</v>
      </c>
    </row>
    <row r="940" spans="1:5" x14ac:dyDescent="0.25">
      <c r="A940" s="49">
        <v>12975.881940268238</v>
      </c>
      <c r="B940" s="49">
        <v>3793079</v>
      </c>
      <c r="C940" s="49">
        <v>3.0860000000000002E-3</v>
      </c>
      <c r="D940" s="49">
        <v>11154</v>
      </c>
      <c r="E940" s="49">
        <v>-1</v>
      </c>
    </row>
    <row r="941" spans="1:5" x14ac:dyDescent="0.25">
      <c r="A941" s="49">
        <v>13010.522283394674</v>
      </c>
      <c r="B941" s="49">
        <v>3804304</v>
      </c>
      <c r="C941" s="49">
        <v>3.0850000000000001E-3</v>
      </c>
      <c r="D941" s="49">
        <v>11225</v>
      </c>
      <c r="E941" s="49">
        <v>-1</v>
      </c>
    </row>
    <row r="942" spans="1:5" x14ac:dyDescent="0.25">
      <c r="A942" s="49">
        <v>13045.373521352572</v>
      </c>
      <c r="B942" s="49">
        <v>3815601</v>
      </c>
      <c r="C942" s="49">
        <v>3.0839999999999999E-3</v>
      </c>
      <c r="D942" s="49">
        <v>11297</v>
      </c>
      <c r="E942" s="49">
        <v>-1</v>
      </c>
    </row>
    <row r="943" spans="1:5" x14ac:dyDescent="0.25">
      <c r="A943" s="49">
        <v>13080.43859414789</v>
      </c>
      <c r="B943" s="49">
        <v>3826971</v>
      </c>
      <c r="C943" s="49">
        <v>3.0829999999999998E-3</v>
      </c>
      <c r="D943" s="49">
        <v>11370</v>
      </c>
      <c r="E943" s="49">
        <v>-1</v>
      </c>
    </row>
    <row r="944" spans="1:5" x14ac:dyDescent="0.25">
      <c r="A944" s="49">
        <v>13115.72043911057</v>
      </c>
      <c r="B944" s="49">
        <v>3838415</v>
      </c>
      <c r="C944" s="49">
        <v>3.0820000000000001E-3</v>
      </c>
      <c r="D944" s="49">
        <v>11444</v>
      </c>
      <c r="E944" s="49">
        <v>-1</v>
      </c>
    </row>
    <row r="945" spans="1:5" x14ac:dyDescent="0.25">
      <c r="A945" s="49">
        <v>13151.228153938946</v>
      </c>
      <c r="B945" s="49">
        <v>3849936</v>
      </c>
      <c r="C945" s="49">
        <v>3.081E-3</v>
      </c>
      <c r="D945" s="49">
        <v>11521</v>
      </c>
      <c r="E945" s="49">
        <v>-1</v>
      </c>
    </row>
    <row r="946" spans="1:5" x14ac:dyDescent="0.25">
      <c r="A946" s="49">
        <v>13186.96158424691</v>
      </c>
      <c r="B946" s="49">
        <v>3861534</v>
      </c>
      <c r="C946" s="49">
        <v>3.0799999999999998E-3</v>
      </c>
      <c r="D946" s="49">
        <v>11598</v>
      </c>
      <c r="E946" s="49">
        <v>-1</v>
      </c>
    </row>
    <row r="947" spans="1:5" x14ac:dyDescent="0.25">
      <c r="A947" s="49">
        <v>13222.923656612891</v>
      </c>
      <c r="B947" s="49">
        <v>3873210</v>
      </c>
      <c r="C947" s="49">
        <v>3.0790000000000001E-3</v>
      </c>
      <c r="D947" s="49">
        <v>11676</v>
      </c>
      <c r="E947" s="49">
        <v>-1</v>
      </c>
    </row>
    <row r="948" spans="1:5" x14ac:dyDescent="0.25">
      <c r="A948" s="49">
        <v>13259.123452131396</v>
      </c>
      <c r="B948" s="49">
        <v>3884967</v>
      </c>
      <c r="C948" s="49">
        <v>3.078E-3</v>
      </c>
      <c r="D948" s="49">
        <v>11757</v>
      </c>
      <c r="E948" s="49">
        <v>-1</v>
      </c>
    </row>
    <row r="949" spans="1:5" x14ac:dyDescent="0.25">
      <c r="A949" s="49">
        <v>13295.563886467866</v>
      </c>
      <c r="B949" s="49">
        <v>3896806</v>
      </c>
      <c r="C949" s="49">
        <v>3.0769999999999999E-3</v>
      </c>
      <c r="D949" s="49">
        <v>11839</v>
      </c>
      <c r="E949" s="49">
        <v>-1</v>
      </c>
    </row>
    <row r="950" spans="1:5" x14ac:dyDescent="0.25">
      <c r="A950" s="49">
        <v>13332.250949415751</v>
      </c>
      <c r="B950" s="49">
        <v>3908729</v>
      </c>
      <c r="C950" s="49">
        <v>3.0760000000000002E-3</v>
      </c>
      <c r="D950" s="49">
        <v>11923</v>
      </c>
      <c r="E950" s="49">
        <v>-1</v>
      </c>
    </row>
    <row r="951" spans="1:5" x14ac:dyDescent="0.25">
      <c r="A951" s="49">
        <v>13369.187548957188</v>
      </c>
      <c r="B951" s="49">
        <v>3920737</v>
      </c>
      <c r="C951" s="49">
        <v>3.075E-3</v>
      </c>
      <c r="D951" s="49">
        <v>12008</v>
      </c>
      <c r="E951" s="49">
        <v>-1</v>
      </c>
    </row>
    <row r="952" spans="1:5" x14ac:dyDescent="0.25">
      <c r="A952" s="49">
        <v>13406.379665326629</v>
      </c>
      <c r="B952" s="49">
        <v>3932832</v>
      </c>
      <c r="C952" s="49">
        <v>3.0739999999999999E-3</v>
      </c>
      <c r="D952" s="49">
        <v>12095</v>
      </c>
      <c r="E952" s="49">
        <v>-1</v>
      </c>
    </row>
    <row r="953" spans="1:5" x14ac:dyDescent="0.25">
      <c r="A953" s="49">
        <v>13443.833272578324</v>
      </c>
      <c r="B953" s="49">
        <v>3945016</v>
      </c>
      <c r="C953" s="49">
        <v>3.0730000000000002E-3</v>
      </c>
      <c r="D953" s="49">
        <v>12184</v>
      </c>
      <c r="E953" s="49">
        <v>-1</v>
      </c>
    </row>
    <row r="954" spans="1:5" x14ac:dyDescent="0.25">
      <c r="A954" s="49">
        <v>13481.554338657643</v>
      </c>
      <c r="B954" s="49">
        <v>3957291</v>
      </c>
      <c r="C954" s="49">
        <v>3.0720000000000001E-3</v>
      </c>
      <c r="D954" s="49">
        <v>12275</v>
      </c>
      <c r="E954" s="49">
        <v>-1</v>
      </c>
    </row>
    <row r="955" spans="1:5" x14ac:dyDescent="0.25">
      <c r="A955" s="49">
        <v>13519.548825476424</v>
      </c>
      <c r="B955" s="49">
        <v>3969659</v>
      </c>
      <c r="C955" s="49">
        <v>3.0709999999999999E-3</v>
      </c>
      <c r="D955" s="49">
        <v>12368</v>
      </c>
      <c r="E955" s="49">
        <v>-1</v>
      </c>
    </row>
    <row r="956" spans="1:5" x14ac:dyDescent="0.25">
      <c r="A956" s="49">
        <v>13557.819618493013</v>
      </c>
      <c r="B956" s="49">
        <v>3982121</v>
      </c>
      <c r="C956" s="49">
        <v>3.0699999999999998E-3</v>
      </c>
      <c r="D956" s="49">
        <v>12462</v>
      </c>
      <c r="E956" s="49">
        <v>-1</v>
      </c>
    </row>
    <row r="957" spans="1:5" x14ac:dyDescent="0.25">
      <c r="A957" s="49">
        <v>13596.381879296565</v>
      </c>
      <c r="B957" s="49">
        <v>3994682</v>
      </c>
      <c r="C957" s="49">
        <v>3.0690000000000001E-3</v>
      </c>
      <c r="D957" s="49">
        <v>12561</v>
      </c>
      <c r="E957" s="49">
        <v>-1</v>
      </c>
    </row>
    <row r="958" spans="1:5" x14ac:dyDescent="0.25">
      <c r="A958" s="49">
        <v>13635.232340697821</v>
      </c>
      <c r="B958" s="49">
        <v>4007341</v>
      </c>
      <c r="C958" s="49">
        <v>3.068E-3</v>
      </c>
      <c r="D958" s="49">
        <v>12659</v>
      </c>
      <c r="E958" s="49">
        <v>-1</v>
      </c>
    </row>
    <row r="959" spans="1:5" x14ac:dyDescent="0.25">
      <c r="A959" s="49">
        <v>13674.383079323788</v>
      </c>
      <c r="B959" s="49">
        <v>4020102</v>
      </c>
      <c r="C959" s="49">
        <v>3.0669999999999998E-3</v>
      </c>
      <c r="D959" s="49">
        <v>12761</v>
      </c>
      <c r="E959" s="49">
        <v>-1</v>
      </c>
    </row>
    <row r="960" spans="1:5" x14ac:dyDescent="0.25">
      <c r="A960" s="49">
        <v>13713.843091720037</v>
      </c>
      <c r="B960" s="49">
        <v>4032968</v>
      </c>
      <c r="C960" s="49">
        <v>3.0660000000000001E-3</v>
      </c>
      <c r="D960" s="49">
        <v>12866</v>
      </c>
      <c r="E960" s="49">
        <v>-1</v>
      </c>
    </row>
    <row r="961" spans="1:5" x14ac:dyDescent="0.25">
      <c r="A961" s="49">
        <v>13753.615233959066</v>
      </c>
      <c r="B961" s="49">
        <v>4045940</v>
      </c>
      <c r="C961" s="49">
        <v>3.065E-3</v>
      </c>
      <c r="D961" s="49">
        <v>12972</v>
      </c>
      <c r="E961" s="49">
        <v>-1</v>
      </c>
    </row>
    <row r="962" spans="1:5" x14ac:dyDescent="0.25">
      <c r="A962" s="49">
        <v>13793.714618755588</v>
      </c>
      <c r="B962" s="49">
        <v>4059023</v>
      </c>
      <c r="C962" s="49">
        <v>3.0639999999999999E-3</v>
      </c>
      <c r="D962" s="49">
        <v>13083</v>
      </c>
      <c r="E962" s="49">
        <v>-1</v>
      </c>
    </row>
    <row r="963" spans="1:5" x14ac:dyDescent="0.25">
      <c r="A963" s="49">
        <v>13834.14102409061</v>
      </c>
      <c r="B963" s="49">
        <v>4072217</v>
      </c>
      <c r="C963" s="49">
        <v>3.0630000000000002E-3</v>
      </c>
      <c r="D963" s="49">
        <v>13194</v>
      </c>
      <c r="E963" s="49">
        <v>-1</v>
      </c>
    </row>
    <row r="964" spans="1:5" x14ac:dyDescent="0.25">
      <c r="A964" s="49">
        <v>13874.909543342801</v>
      </c>
      <c r="B964" s="49">
        <v>4085527</v>
      </c>
      <c r="C964" s="49">
        <v>3.0620000000000001E-3</v>
      </c>
      <c r="D964" s="49">
        <v>13310</v>
      </c>
      <c r="E964" s="49">
        <v>-1</v>
      </c>
    </row>
    <row r="965" spans="1:5" x14ac:dyDescent="0.25">
      <c r="A965" s="49">
        <v>13916.02606843066</v>
      </c>
      <c r="B965" s="49">
        <v>4098955</v>
      </c>
      <c r="C965" s="49">
        <v>3.0609999999999999E-3</v>
      </c>
      <c r="D965" s="49">
        <v>13428</v>
      </c>
      <c r="E965" s="49">
        <v>-1</v>
      </c>
    </row>
    <row r="966" spans="1:5" x14ac:dyDescent="0.25">
      <c r="A966" s="49">
        <v>13957.502607463868</v>
      </c>
      <c r="B966" s="49">
        <v>4112505</v>
      </c>
      <c r="C966" s="49">
        <v>3.0599999999999998E-3</v>
      </c>
      <c r="D966" s="49">
        <v>13550</v>
      </c>
      <c r="E966" s="49">
        <v>-1</v>
      </c>
    </row>
    <row r="967" spans="1:5" x14ac:dyDescent="0.25">
      <c r="A967" s="49">
        <v>13999.351155906557</v>
      </c>
      <c r="B967" s="49">
        <v>4126181</v>
      </c>
      <c r="C967" s="49">
        <v>3.0590000000000001E-3</v>
      </c>
      <c r="D967" s="49">
        <v>13676</v>
      </c>
      <c r="E967" s="49">
        <v>-1</v>
      </c>
    </row>
    <row r="968" spans="1:5" x14ac:dyDescent="0.25">
      <c r="A968" s="49">
        <v>14041.577579752946</v>
      </c>
      <c r="B968" s="49">
        <v>4139985</v>
      </c>
      <c r="C968" s="49">
        <v>3.058E-3</v>
      </c>
      <c r="D968" s="49">
        <v>13804</v>
      </c>
      <c r="E968" s="49">
        <v>-1</v>
      </c>
    </row>
    <row r="969" spans="1:5" x14ac:dyDescent="0.25">
      <c r="A969" s="49">
        <v>14084.196913216156</v>
      </c>
      <c r="B969" s="49">
        <v>4153922</v>
      </c>
      <c r="C969" s="49">
        <v>3.0569999999999998E-3</v>
      </c>
      <c r="D969" s="49">
        <v>13937</v>
      </c>
      <c r="E969" s="49">
        <v>-1</v>
      </c>
    </row>
    <row r="970" spans="1:5" x14ac:dyDescent="0.25">
      <c r="A970" s="49">
        <v>14127.218061432895</v>
      </c>
      <c r="B970" s="49">
        <v>4167995</v>
      </c>
      <c r="C970" s="49">
        <v>3.0560000000000001E-3</v>
      </c>
      <c r="D970" s="49">
        <v>14073</v>
      </c>
      <c r="E970" s="49">
        <v>-1</v>
      </c>
    </row>
    <row r="971" spans="1:5" x14ac:dyDescent="0.25">
      <c r="A971" s="49">
        <v>14170.65603268411</v>
      </c>
      <c r="B971" s="49">
        <v>4182209</v>
      </c>
      <c r="C971" s="49">
        <v>3.055E-3</v>
      </c>
      <c r="D971" s="49">
        <v>14214</v>
      </c>
      <c r="E971" s="49">
        <v>-1</v>
      </c>
    </row>
    <row r="972" spans="1:5" x14ac:dyDescent="0.25">
      <c r="A972" s="49">
        <v>14214.52581963478</v>
      </c>
      <c r="B972" s="49">
        <v>4196569</v>
      </c>
      <c r="C972" s="49">
        <v>3.0539999999999999E-3</v>
      </c>
      <c r="D972" s="49">
        <v>14360</v>
      </c>
      <c r="E972" s="49">
        <v>-1</v>
      </c>
    </row>
    <row r="973" spans="1:5" x14ac:dyDescent="0.25">
      <c r="A973" s="49">
        <v>14258.839346094117</v>
      </c>
      <c r="B973" s="49">
        <v>4211079</v>
      </c>
      <c r="C973" s="49">
        <v>3.0530000000000002E-3</v>
      </c>
      <c r="D973" s="49">
        <v>14510</v>
      </c>
      <c r="E973" s="49">
        <v>-1</v>
      </c>
    </row>
    <row r="974" spans="1:5" x14ac:dyDescent="0.25">
      <c r="A974" s="49">
        <v>14303.611577298632</v>
      </c>
      <c r="B974" s="49">
        <v>4225744</v>
      </c>
      <c r="C974" s="49">
        <v>3.052E-3</v>
      </c>
      <c r="D974" s="49">
        <v>14665</v>
      </c>
      <c r="E974" s="49">
        <v>-1</v>
      </c>
    </row>
    <row r="975" spans="1:5" x14ac:dyDescent="0.25">
      <c r="A975" s="49">
        <v>14348.863566721107</v>
      </c>
      <c r="B975" s="49">
        <v>4240571</v>
      </c>
      <c r="C975" s="49">
        <v>3.0509999999999999E-3</v>
      </c>
      <c r="D975" s="49">
        <v>14827</v>
      </c>
      <c r="E975" s="49">
        <v>-1</v>
      </c>
    </row>
    <row r="976" spans="1:5" x14ac:dyDescent="0.25">
      <c r="A976" s="49">
        <v>14394.604143408651</v>
      </c>
      <c r="B976" s="49">
        <v>4255563</v>
      </c>
      <c r="C976" s="49">
        <v>3.0500000000000002E-3</v>
      </c>
      <c r="D976" s="49">
        <v>14992</v>
      </c>
      <c r="E976" s="49">
        <v>-1</v>
      </c>
    </row>
    <row r="977" spans="1:5" x14ac:dyDescent="0.25">
      <c r="A977" s="49">
        <v>14440.857377852522</v>
      </c>
      <c r="B977" s="49">
        <v>4270728</v>
      </c>
      <c r="C977" s="49">
        <v>3.0490000000000001E-3</v>
      </c>
      <c r="D977" s="49">
        <v>15165</v>
      </c>
      <c r="E977" s="49">
        <v>-1</v>
      </c>
    </row>
    <row r="978" spans="1:5" x14ac:dyDescent="0.25">
      <c r="A978" s="49">
        <v>14487.641217895505</v>
      </c>
      <c r="B978" s="49">
        <v>4286072</v>
      </c>
      <c r="C978" s="49">
        <v>3.0479999999999999E-3</v>
      </c>
      <c r="D978" s="49">
        <v>15344</v>
      </c>
      <c r="E978" s="49">
        <v>-1</v>
      </c>
    </row>
    <row r="979" spans="1:5" x14ac:dyDescent="0.25">
      <c r="A979" s="49">
        <v>14534.979689180165</v>
      </c>
      <c r="B979" s="49">
        <v>4301603</v>
      </c>
      <c r="C979" s="49">
        <v>3.0469999999999998E-3</v>
      </c>
      <c r="D979" s="49">
        <v>15531</v>
      </c>
      <c r="E979" s="49">
        <v>-1</v>
      </c>
    </row>
    <row r="980" spans="1:5" x14ac:dyDescent="0.25">
      <c r="A980" s="49">
        <v>14582.890699644729</v>
      </c>
      <c r="B980" s="49">
        <v>4317327</v>
      </c>
      <c r="C980" s="49">
        <v>3.0460000000000001E-3</v>
      </c>
      <c r="D980" s="49">
        <v>15724</v>
      </c>
      <c r="E980" s="49">
        <v>-1</v>
      </c>
    </row>
    <row r="981" spans="1:5" x14ac:dyDescent="0.25">
      <c r="A981" s="49">
        <v>14631.401277572462</v>
      </c>
      <c r="B981" s="49">
        <v>4333253</v>
      </c>
      <c r="C981" s="49">
        <v>3.045E-3</v>
      </c>
      <c r="D981" s="49">
        <v>15926</v>
      </c>
      <c r="E981" s="49">
        <v>-1</v>
      </c>
    </row>
    <row r="982" spans="1:5" x14ac:dyDescent="0.25">
      <c r="A982" s="49">
        <v>14680.538423703088</v>
      </c>
      <c r="B982" s="49">
        <v>4349390</v>
      </c>
      <c r="C982" s="49">
        <v>3.0439999999999998E-3</v>
      </c>
      <c r="D982" s="49">
        <v>16137</v>
      </c>
      <c r="E982" s="49">
        <v>-1</v>
      </c>
    </row>
    <row r="983" spans="1:5" x14ac:dyDescent="0.25">
      <c r="A983" s="49">
        <v>14730.329111915191</v>
      </c>
      <c r="B983" s="49">
        <v>4365747</v>
      </c>
      <c r="C983" s="49">
        <v>3.0430000000000001E-3</v>
      </c>
      <c r="D983" s="49">
        <v>16357</v>
      </c>
      <c r="E983" s="49">
        <v>-1</v>
      </c>
    </row>
    <row r="984" spans="1:5" x14ac:dyDescent="0.25">
      <c r="A984" s="49">
        <v>14780.803332490686</v>
      </c>
      <c r="B984" s="49">
        <v>4382334</v>
      </c>
      <c r="C984" s="49">
        <v>3.042E-3</v>
      </c>
      <c r="D984" s="49">
        <v>16587</v>
      </c>
      <c r="E984" s="49">
        <v>-1</v>
      </c>
    </row>
    <row r="985" spans="1:5" x14ac:dyDescent="0.25">
      <c r="A985" s="49">
        <v>14832.000170974661</v>
      </c>
      <c r="B985" s="49">
        <v>4399164</v>
      </c>
      <c r="C985" s="49">
        <v>3.0409999999999999E-3</v>
      </c>
      <c r="D985" s="49">
        <v>16830</v>
      </c>
      <c r="E985" s="49">
        <v>-1</v>
      </c>
    </row>
    <row r="986" spans="1:5" x14ac:dyDescent="0.25">
      <c r="A986" s="49">
        <v>14883.949551147147</v>
      </c>
      <c r="B986" s="49">
        <v>4416247</v>
      </c>
      <c r="C986" s="49">
        <v>3.0400000000000002E-3</v>
      </c>
      <c r="D986" s="49">
        <v>17083</v>
      </c>
      <c r="E986" s="49">
        <v>-1</v>
      </c>
    </row>
    <row r="987" spans="1:5" x14ac:dyDescent="0.25">
      <c r="A987" s="49">
        <v>14936.696567125076</v>
      </c>
      <c r="B987" s="49">
        <v>4433598</v>
      </c>
      <c r="C987" s="49">
        <v>3.039E-3</v>
      </c>
      <c r="D987" s="49">
        <v>17351</v>
      </c>
      <c r="E987" s="49">
        <v>-1</v>
      </c>
    </row>
    <row r="988" spans="1:5" x14ac:dyDescent="0.25">
      <c r="A988" s="49">
        <v>14990.283228619808</v>
      </c>
      <c r="B988" s="49">
        <v>4451231</v>
      </c>
      <c r="C988" s="49">
        <v>3.0379999999999999E-3</v>
      </c>
      <c r="D988" s="49">
        <v>17633</v>
      </c>
      <c r="E988" s="49">
        <v>-1</v>
      </c>
    </row>
    <row r="989" spans="1:5" x14ac:dyDescent="0.25">
      <c r="A989" s="49">
        <v>15044.757579878127</v>
      </c>
      <c r="B989" s="49">
        <v>4469162</v>
      </c>
      <c r="C989" s="49">
        <v>3.0370000000000002E-3</v>
      </c>
      <c r="D989" s="49">
        <v>17931</v>
      </c>
      <c r="E989" s="49">
        <v>-1</v>
      </c>
    </row>
    <row r="990" spans="1:5" x14ac:dyDescent="0.25">
      <c r="A990" s="49">
        <v>15100.176727843967</v>
      </c>
      <c r="B990" s="49">
        <v>4487410</v>
      </c>
      <c r="C990" s="49">
        <v>3.0360000000000001E-3</v>
      </c>
      <c r="D990" s="49">
        <v>18248</v>
      </c>
      <c r="E990" s="49">
        <v>-1</v>
      </c>
    </row>
    <row r="991" spans="1:5" x14ac:dyDescent="0.25">
      <c r="A991" s="49">
        <v>15156.600758086517</v>
      </c>
      <c r="B991" s="49">
        <v>4505995</v>
      </c>
      <c r="C991" s="49">
        <v>3.0349999999999999E-3</v>
      </c>
      <c r="D991" s="49">
        <v>18585</v>
      </c>
      <c r="E991" s="49">
        <v>-1</v>
      </c>
    </row>
    <row r="992" spans="1:5" x14ac:dyDescent="0.25">
      <c r="A992" s="49">
        <v>15214.098801052061</v>
      </c>
      <c r="B992" s="49">
        <v>4524940</v>
      </c>
      <c r="C992" s="49">
        <v>3.0339999999999998E-3</v>
      </c>
      <c r="D992" s="49">
        <v>18945</v>
      </c>
      <c r="E992" s="49">
        <v>-1</v>
      </c>
    </row>
    <row r="993" spans="1:5" x14ac:dyDescent="0.25">
      <c r="A993" s="49">
        <v>15272.74295271415</v>
      </c>
      <c r="B993" s="49">
        <v>4544269</v>
      </c>
      <c r="C993" s="49">
        <v>3.0330000000000001E-3</v>
      </c>
      <c r="D993" s="49">
        <v>19329</v>
      </c>
      <c r="E993" s="49">
        <v>-1</v>
      </c>
    </row>
    <row r="994" spans="1:5" x14ac:dyDescent="0.25">
      <c r="A994" s="49">
        <v>15332.626467717166</v>
      </c>
      <c r="B994" s="49">
        <v>4564013</v>
      </c>
      <c r="C994" s="49">
        <v>3.032E-3</v>
      </c>
      <c r="D994" s="49">
        <v>19744</v>
      </c>
      <c r="E994" s="49">
        <v>-1</v>
      </c>
    </row>
    <row r="995" spans="1:5" x14ac:dyDescent="0.25">
      <c r="A995" s="49">
        <v>15393.842507640153</v>
      </c>
      <c r="B995" s="49">
        <v>4584203</v>
      </c>
      <c r="C995" s="49">
        <v>3.0309999999999998E-3</v>
      </c>
      <c r="D995" s="49">
        <v>20190</v>
      </c>
      <c r="E995" s="49">
        <v>-1</v>
      </c>
    </row>
    <row r="996" spans="1:5" x14ac:dyDescent="0.25">
      <c r="A996" s="49">
        <v>15456.508389546396</v>
      </c>
      <c r="B996" s="49">
        <v>4604878</v>
      </c>
      <c r="C996" s="49">
        <v>3.0300000000000001E-3</v>
      </c>
      <c r="D996" s="49">
        <v>20675</v>
      </c>
      <c r="E996" s="49">
        <v>-1</v>
      </c>
    </row>
    <row r="997" spans="1:5" x14ac:dyDescent="0.25">
      <c r="A997" s="49">
        <v>15520.759492546269</v>
      </c>
      <c r="B997" s="49">
        <v>4626083</v>
      </c>
      <c r="C997" s="49">
        <v>3.029E-3</v>
      </c>
      <c r="D997" s="49">
        <v>21205</v>
      </c>
      <c r="E997" s="49">
        <v>-1</v>
      </c>
    </row>
    <row r="998" spans="1:5" x14ac:dyDescent="0.25">
      <c r="A998" s="49">
        <v>15586.749234682982</v>
      </c>
      <c r="B998" s="49">
        <v>4647869</v>
      </c>
      <c r="C998" s="49">
        <v>3.0279999999999999E-3</v>
      </c>
      <c r="D998" s="49">
        <v>21786</v>
      </c>
      <c r="E998" s="49">
        <v>-1</v>
      </c>
    </row>
    <row r="999" spans="1:5" x14ac:dyDescent="0.25">
      <c r="A999" s="49">
        <v>15654.664189077706</v>
      </c>
      <c r="B999" s="49">
        <v>4670298</v>
      </c>
      <c r="C999" s="49">
        <v>3.0270000000000002E-3</v>
      </c>
      <c r="D999" s="49">
        <v>22429</v>
      </c>
      <c r="E999" s="49">
        <v>-1</v>
      </c>
    </row>
    <row r="1000" spans="1:5" x14ac:dyDescent="0.25">
      <c r="A1000" s="49">
        <v>15724.727066459847</v>
      </c>
      <c r="B1000" s="49">
        <v>4693444</v>
      </c>
      <c r="C1000" s="49">
        <v>3.026E-3</v>
      </c>
      <c r="D1000" s="49">
        <v>23146</v>
      </c>
      <c r="E1000" s="49">
        <v>-1</v>
      </c>
    </row>
    <row r="1001" spans="1:5" x14ac:dyDescent="0.25">
      <c r="A1001" s="49">
        <v>15797.208771504567</v>
      </c>
      <c r="B1001" s="49">
        <v>4717397</v>
      </c>
      <c r="C1001" s="49">
        <v>3.0249999999999999E-3</v>
      </c>
      <c r="D1001" s="49">
        <v>23953</v>
      </c>
      <c r="E1001" s="49">
        <v>-1</v>
      </c>
    </row>
    <row r="1002" spans="1:5" x14ac:dyDescent="0.25">
      <c r="A1002" s="49">
        <v>15872.449513377082</v>
      </c>
      <c r="B1002" s="49">
        <v>4742270</v>
      </c>
      <c r="C1002" s="49">
        <v>3.0240000000000002E-3</v>
      </c>
      <c r="D1002" s="49">
        <v>24873</v>
      </c>
      <c r="E1002" s="49">
        <v>-1</v>
      </c>
    </row>
    <row r="1003" spans="1:5" x14ac:dyDescent="0.25">
      <c r="A1003" s="49">
        <v>15950.882904684835</v>
      </c>
      <c r="B1003" s="49">
        <v>4768207</v>
      </c>
      <c r="C1003" s="49">
        <v>3.0230000000000001E-3</v>
      </c>
      <c r="D1003" s="49">
        <v>25937</v>
      </c>
      <c r="E1003" s="49">
        <v>-1</v>
      </c>
    </row>
    <row r="1004" spans="1:5" x14ac:dyDescent="0.25">
      <c r="A1004" s="49">
        <v>16033.066067946807</v>
      </c>
      <c r="B1004" s="49">
        <v>4795393</v>
      </c>
      <c r="C1004" s="49">
        <v>3.0219999999999999E-3</v>
      </c>
      <c r="D1004" s="49">
        <v>27186</v>
      </c>
      <c r="E1004" s="49">
        <v>-1</v>
      </c>
    </row>
    <row r="1005" spans="1:5" x14ac:dyDescent="0.25">
      <c r="A1005" s="49">
        <v>16119.758042806148</v>
      </c>
      <c r="B1005" s="49">
        <v>4824080</v>
      </c>
      <c r="C1005" s="49">
        <v>3.0209999999999998E-3</v>
      </c>
      <c r="D1005" s="49">
        <v>28687</v>
      </c>
      <c r="E1005" s="49">
        <v>-1</v>
      </c>
    </row>
    <row r="1006" spans="1:5" x14ac:dyDescent="0.25">
      <c r="A1006" s="49">
        <v>16212.022229428234</v>
      </c>
      <c r="B1006" s="49">
        <v>4854621</v>
      </c>
      <c r="C1006" s="49">
        <v>3.0200000000000001E-3</v>
      </c>
      <c r="D1006" s="49">
        <v>30541</v>
      </c>
      <c r="E1006" s="49">
        <v>-1</v>
      </c>
    </row>
    <row r="1007" spans="1:5" x14ac:dyDescent="0.25">
      <c r="A1007" s="49">
        <v>16311.434361368529</v>
      </c>
      <c r="B1007" s="49">
        <v>4887539</v>
      </c>
      <c r="C1007" s="49">
        <v>3.019E-3</v>
      </c>
      <c r="D1007" s="49">
        <v>32918</v>
      </c>
      <c r="E1007" s="49">
        <v>-1</v>
      </c>
    </row>
    <row r="1008" spans="1:5" x14ac:dyDescent="0.25">
      <c r="A1008" s="49">
        <v>16420.5256089172</v>
      </c>
      <c r="B1008" s="49">
        <v>4923674</v>
      </c>
      <c r="C1008" s="49">
        <v>3.0179999999999998E-3</v>
      </c>
      <c r="D1008" s="49">
        <v>36135</v>
      </c>
      <c r="E1008" s="49">
        <v>-1</v>
      </c>
    </row>
    <row r="1009" spans="1:5" x14ac:dyDescent="0.25">
      <c r="A1009" s="49">
        <v>16543.858707190437</v>
      </c>
      <c r="B1009" s="49">
        <v>4964540</v>
      </c>
      <c r="C1009" s="49">
        <v>3.0170000000000002E-3</v>
      </c>
      <c r="D1009" s="49">
        <v>40866</v>
      </c>
      <c r="E1009" s="49">
        <v>-1</v>
      </c>
    </row>
    <row r="1010" spans="1:5" x14ac:dyDescent="0.25">
      <c r="A1010" s="49">
        <v>16691.479601949919</v>
      </c>
      <c r="B1010" s="49">
        <v>5013470</v>
      </c>
      <c r="C1010" s="49">
        <v>3.016E-3</v>
      </c>
      <c r="D1010" s="49">
        <v>48930</v>
      </c>
      <c r="E1010" s="49">
        <v>-1</v>
      </c>
    </row>
    <row r="1011" spans="1:5" x14ac:dyDescent="0.25">
      <c r="A1011" s="49">
        <v>16898.884019642624</v>
      </c>
      <c r="B1011" s="49">
        <v>5082239</v>
      </c>
      <c r="C1011" s="49">
        <v>3.0149999999999999E-3</v>
      </c>
      <c r="D1011" s="49">
        <v>68769</v>
      </c>
      <c r="E1011" s="49">
        <v>-1</v>
      </c>
    </row>
    <row r="1012" spans="1:5" x14ac:dyDescent="0.25">
      <c r="D1012" s="49">
        <v>0</v>
      </c>
    </row>
    <row r="1013" spans="1:5" x14ac:dyDescent="0.25">
      <c r="A1013" s="49">
        <v>17381.742446243868</v>
      </c>
      <c r="B1013" s="49">
        <v>5242381</v>
      </c>
      <c r="C1013" s="49">
        <v>3.016E-3</v>
      </c>
      <c r="D1013" s="49">
        <v>160142</v>
      </c>
      <c r="E1013" s="49">
        <v>1</v>
      </c>
    </row>
    <row r="1014" spans="1:5" x14ac:dyDescent="0.25">
      <c r="A1014" s="49">
        <v>17547.67687471749</v>
      </c>
      <c r="B1014" s="49">
        <v>5297400</v>
      </c>
      <c r="C1014" s="49">
        <v>3.0170000000000002E-3</v>
      </c>
      <c r="D1014" s="49">
        <v>55019</v>
      </c>
      <c r="E1014" s="49">
        <v>1</v>
      </c>
    </row>
    <row r="1015" spans="1:5" x14ac:dyDescent="0.25">
      <c r="A1015" s="49">
        <v>17654.13986641484</v>
      </c>
      <c r="B1015" s="49">
        <v>5332688</v>
      </c>
      <c r="C1015" s="49">
        <v>3.0179999999999998E-3</v>
      </c>
      <c r="D1015" s="49">
        <v>35288</v>
      </c>
      <c r="E1015" s="49">
        <v>1</v>
      </c>
    </row>
    <row r="1016" spans="1:5" x14ac:dyDescent="0.25">
      <c r="A1016" s="49">
        <v>17736.612273231265</v>
      </c>
      <c r="B1016" s="49">
        <v>5360015</v>
      </c>
      <c r="C1016" s="49">
        <v>3.019E-3</v>
      </c>
      <c r="D1016" s="49">
        <v>27327</v>
      </c>
      <c r="E1016" s="49">
        <v>1</v>
      </c>
    </row>
    <row r="1017" spans="1:5" x14ac:dyDescent="0.25">
      <c r="A1017" s="49">
        <v>17805.146285014627</v>
      </c>
      <c r="B1017" s="49">
        <v>5382716</v>
      </c>
      <c r="C1017" s="49">
        <v>3.0200000000000001E-3</v>
      </c>
      <c r="D1017" s="49">
        <v>22701</v>
      </c>
      <c r="E1017" s="49">
        <v>1</v>
      </c>
    </row>
    <row r="1018" spans="1:5" x14ac:dyDescent="0.25">
      <c r="A1018" s="49">
        <v>17864.289747532497</v>
      </c>
      <c r="B1018" s="49">
        <v>5402300</v>
      </c>
      <c r="C1018" s="49">
        <v>3.0209999999999998E-3</v>
      </c>
      <c r="D1018" s="49">
        <v>19584</v>
      </c>
      <c r="E1018" s="49">
        <v>1</v>
      </c>
    </row>
    <row r="1019" spans="1:5" x14ac:dyDescent="0.25">
      <c r="A1019" s="49">
        <v>17916.571009723117</v>
      </c>
      <c r="B1019" s="49">
        <v>5419606</v>
      </c>
      <c r="C1019" s="49">
        <v>3.0219999999999999E-3</v>
      </c>
      <c r="D1019" s="49">
        <v>17306</v>
      </c>
      <c r="E1019" s="49">
        <v>1</v>
      </c>
    </row>
    <row r="1020" spans="1:5" x14ac:dyDescent="0.25">
      <c r="A1020" s="49">
        <v>17963.556936720775</v>
      </c>
      <c r="B1020" s="49">
        <v>5435154</v>
      </c>
      <c r="C1020" s="49">
        <v>3.0230000000000001E-3</v>
      </c>
      <c r="D1020" s="49">
        <v>15548</v>
      </c>
      <c r="E1020" s="49">
        <v>1</v>
      </c>
    </row>
    <row r="1021" spans="1:5" x14ac:dyDescent="0.25">
      <c r="A1021" s="49">
        <v>18006.311120638235</v>
      </c>
      <c r="B1021" s="49">
        <v>5449297</v>
      </c>
      <c r="C1021" s="49">
        <v>3.0240000000000002E-3</v>
      </c>
      <c r="D1021" s="49">
        <v>14143</v>
      </c>
      <c r="E1021" s="49">
        <v>1</v>
      </c>
    </row>
    <row r="1022" spans="1:5" x14ac:dyDescent="0.25">
      <c r="A1022" s="49">
        <v>18045.583721374409</v>
      </c>
      <c r="B1022" s="49">
        <v>5462284</v>
      </c>
      <c r="C1022" s="49">
        <v>3.0249999999999999E-3</v>
      </c>
      <c r="D1022" s="49">
        <v>12987</v>
      </c>
      <c r="E1022" s="49">
        <v>1</v>
      </c>
    </row>
    <row r="1023" spans="1:5" x14ac:dyDescent="0.25">
      <c r="A1023" s="49">
        <v>18081.929022455348</v>
      </c>
      <c r="B1023" s="49">
        <v>5474299</v>
      </c>
      <c r="C1023" s="49">
        <v>3.026E-3</v>
      </c>
      <c r="D1023" s="49">
        <v>12015</v>
      </c>
      <c r="E1023" s="49">
        <v>1</v>
      </c>
    </row>
    <row r="1024" spans="1:5" x14ac:dyDescent="0.25">
      <c r="A1024" s="49">
        <v>18115.777795192505</v>
      </c>
      <c r="B1024" s="49">
        <v>5485485</v>
      </c>
      <c r="C1024" s="49">
        <v>3.0270000000000002E-3</v>
      </c>
      <c r="D1024" s="49">
        <v>11186</v>
      </c>
      <c r="E1024" s="49">
        <v>1</v>
      </c>
    </row>
    <row r="1025" spans="1:5" x14ac:dyDescent="0.25">
      <c r="A1025" s="49">
        <v>18147.458322599286</v>
      </c>
      <c r="B1025" s="49">
        <v>5495951</v>
      </c>
      <c r="C1025" s="49">
        <v>3.0279999999999999E-3</v>
      </c>
      <c r="D1025" s="49">
        <v>10466</v>
      </c>
      <c r="E1025" s="49">
        <v>1</v>
      </c>
    </row>
    <row r="1026" spans="1:5" x14ac:dyDescent="0.25">
      <c r="A1026" s="49">
        <v>18177.23865429356</v>
      </c>
      <c r="B1026" s="49">
        <v>5505786</v>
      </c>
      <c r="C1026" s="49">
        <v>3.029E-3</v>
      </c>
      <c r="D1026" s="49">
        <v>9835</v>
      </c>
      <c r="E1026" s="49">
        <v>1</v>
      </c>
    </row>
    <row r="1027" spans="1:5" x14ac:dyDescent="0.25">
      <c r="A1027" s="49">
        <v>18205.344702494276</v>
      </c>
      <c r="B1027" s="49">
        <v>5515065</v>
      </c>
      <c r="C1027" s="49">
        <v>3.0300000000000001E-3</v>
      </c>
      <c r="D1027" s="49">
        <v>9279</v>
      </c>
      <c r="E1027" s="49">
        <v>1</v>
      </c>
    </row>
    <row r="1028" spans="1:5" x14ac:dyDescent="0.25">
      <c r="A1028" s="49">
        <v>18231.948064312091</v>
      </c>
      <c r="B1028" s="49">
        <v>5523845</v>
      </c>
      <c r="C1028" s="49">
        <v>3.0309999999999998E-3</v>
      </c>
      <c r="D1028" s="49">
        <v>8780</v>
      </c>
      <c r="E1028" s="49">
        <v>1</v>
      </c>
    </row>
    <row r="1029" spans="1:5" x14ac:dyDescent="0.25">
      <c r="A1029" s="49">
        <v>18257.20838373703</v>
      </c>
      <c r="B1029" s="49">
        <v>5532179</v>
      </c>
      <c r="C1029" s="49">
        <v>3.032E-3</v>
      </c>
      <c r="D1029" s="49">
        <v>8334</v>
      </c>
      <c r="E1029" s="49">
        <v>1</v>
      </c>
    </row>
    <row r="1030" spans="1:5" x14ac:dyDescent="0.25">
      <c r="A1030" s="49">
        <v>18281.252112740181</v>
      </c>
      <c r="B1030" s="49">
        <v>5540109</v>
      </c>
      <c r="C1030" s="49">
        <v>3.0330000000000001E-3</v>
      </c>
      <c r="D1030" s="49">
        <v>7930</v>
      </c>
      <c r="E1030" s="49">
        <v>1</v>
      </c>
    </row>
    <row r="1031" spans="1:5" x14ac:dyDescent="0.25">
      <c r="A1031" s="49">
        <v>18304.187630619555</v>
      </c>
      <c r="B1031" s="49">
        <v>5547671</v>
      </c>
      <c r="C1031" s="49">
        <v>3.0339999999999998E-3</v>
      </c>
      <c r="D1031" s="49">
        <v>7562</v>
      </c>
      <c r="E1031" s="49">
        <v>1</v>
      </c>
    </row>
    <row r="1032" spans="1:5" x14ac:dyDescent="0.25">
      <c r="A1032" s="49">
        <v>18326.11432302395</v>
      </c>
      <c r="B1032" s="49">
        <v>5554898</v>
      </c>
      <c r="C1032" s="49">
        <v>3.0349999999999999E-3</v>
      </c>
      <c r="D1032" s="49">
        <v>7227</v>
      </c>
      <c r="E1032" s="49">
        <v>1</v>
      </c>
    </row>
    <row r="1033" spans="1:5" x14ac:dyDescent="0.25">
      <c r="A1033" s="49">
        <v>18347.110429464898</v>
      </c>
      <c r="B1033" s="49">
        <v>5561816</v>
      </c>
      <c r="C1033" s="49">
        <v>3.0360000000000001E-3</v>
      </c>
      <c r="D1033" s="49">
        <v>6918</v>
      </c>
      <c r="E1033" s="49">
        <v>1</v>
      </c>
    </row>
    <row r="1034" spans="1:5" x14ac:dyDescent="0.25">
      <c r="A1034" s="49">
        <v>18367.254267545173</v>
      </c>
      <c r="B1034" s="49">
        <v>5568451</v>
      </c>
      <c r="C1034" s="49">
        <v>3.0370000000000002E-3</v>
      </c>
      <c r="D1034" s="49">
        <v>6635</v>
      </c>
      <c r="E1034" s="49">
        <v>1</v>
      </c>
    </row>
    <row r="1035" spans="1:5" x14ac:dyDescent="0.25">
      <c r="A1035" s="49">
        <v>18386.60904856721</v>
      </c>
      <c r="B1035" s="49">
        <v>5574824</v>
      </c>
      <c r="C1035" s="49">
        <v>3.0379999999999999E-3</v>
      </c>
      <c r="D1035" s="49">
        <v>6373</v>
      </c>
      <c r="E1035" s="49">
        <v>1</v>
      </c>
    </row>
    <row r="1036" spans="1:5" x14ac:dyDescent="0.25">
      <c r="A1036" s="49">
        <v>18405.22893215017</v>
      </c>
      <c r="B1036" s="49">
        <v>5580953</v>
      </c>
      <c r="C1036" s="49">
        <v>3.039E-3</v>
      </c>
      <c r="D1036" s="49">
        <v>6129</v>
      </c>
      <c r="E1036" s="49">
        <v>1</v>
      </c>
    </row>
    <row r="1037" spans="1:5" x14ac:dyDescent="0.25">
      <c r="A1037" s="49">
        <v>18423.168131950431</v>
      </c>
      <c r="B1037" s="49">
        <v>5586856</v>
      </c>
      <c r="C1037" s="49">
        <v>3.0400000000000002E-3</v>
      </c>
      <c r="D1037" s="49">
        <v>5903</v>
      </c>
      <c r="E1037" s="49">
        <v>1</v>
      </c>
    </row>
    <row r="1038" spans="1:5" x14ac:dyDescent="0.25">
      <c r="A1038" s="49">
        <v>18440.471796058151</v>
      </c>
      <c r="B1038" s="49">
        <v>5592548</v>
      </c>
      <c r="C1038" s="49">
        <v>3.0409999999999999E-3</v>
      </c>
      <c r="D1038" s="49">
        <v>5692</v>
      </c>
      <c r="E1038" s="49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Delays">
                <anchor moveWithCells="1" sizeWithCells="1">
                  <from>
                    <xdr:col>6</xdr:col>
                    <xdr:colOff>180975</xdr:colOff>
                    <xdr:row>6</xdr:row>
                    <xdr:rowOff>57150</xdr:rowOff>
                  </from>
                  <to>
                    <xdr:col>8</xdr:col>
                    <xdr:colOff>276225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EQ35"/>
  <sheetViews>
    <sheetView workbookViewId="0">
      <selection sqref="A1:AME1"/>
    </sheetView>
  </sheetViews>
  <sheetFormatPr defaultRowHeight="15" x14ac:dyDescent="0.25"/>
  <sheetData>
    <row r="1" spans="1:4879" x14ac:dyDescent="0.25">
      <c r="A1" s="49">
        <v>437</v>
      </c>
      <c r="B1" s="49">
        <v>1907</v>
      </c>
      <c r="C1" s="49">
        <v>1908</v>
      </c>
      <c r="D1" s="49">
        <v>1910</v>
      </c>
      <c r="E1" s="49">
        <v>1913</v>
      </c>
      <c r="F1" s="49">
        <v>1914</v>
      </c>
      <c r="G1" s="49">
        <v>1917</v>
      </c>
      <c r="H1" s="49">
        <v>1918</v>
      </c>
      <c r="I1" s="49">
        <v>1921</v>
      </c>
      <c r="J1" s="49">
        <v>1922</v>
      </c>
      <c r="K1" s="49">
        <v>1925</v>
      </c>
      <c r="L1" s="49">
        <v>1926</v>
      </c>
      <c r="M1" s="49">
        <v>1929</v>
      </c>
      <c r="N1" s="49">
        <v>1931</v>
      </c>
      <c r="O1" s="49">
        <v>1933</v>
      </c>
      <c r="P1" s="49">
        <v>1935</v>
      </c>
      <c r="Q1" s="49">
        <v>1937</v>
      </c>
      <c r="R1" s="49">
        <v>1939</v>
      </c>
      <c r="S1" s="49">
        <v>1941</v>
      </c>
      <c r="T1" s="49">
        <v>1943</v>
      </c>
      <c r="U1" s="49">
        <v>1945</v>
      </c>
      <c r="V1" s="49">
        <v>1948</v>
      </c>
      <c r="W1" s="49">
        <v>1949</v>
      </c>
      <c r="X1" s="49">
        <v>1951</v>
      </c>
      <c r="Y1" s="49">
        <v>1954</v>
      </c>
      <c r="Z1" s="49">
        <v>1956</v>
      </c>
      <c r="AA1" s="49">
        <v>1958</v>
      </c>
      <c r="AB1" s="49">
        <v>1960</v>
      </c>
      <c r="AC1" s="49">
        <v>1962</v>
      </c>
      <c r="AD1" s="49">
        <v>1964</v>
      </c>
      <c r="AE1" s="49">
        <v>1966</v>
      </c>
      <c r="AF1" s="49">
        <v>1968</v>
      </c>
      <c r="AG1" s="49">
        <v>1971</v>
      </c>
      <c r="AH1" s="49">
        <v>1973</v>
      </c>
      <c r="AI1" s="49">
        <v>1974</v>
      </c>
      <c r="AJ1" s="49">
        <v>1977</v>
      </c>
      <c r="AK1" s="49">
        <v>1979</v>
      </c>
      <c r="AL1" s="49">
        <v>1982</v>
      </c>
      <c r="AM1" s="49">
        <v>1983</v>
      </c>
      <c r="AN1" s="49">
        <v>1985</v>
      </c>
      <c r="AO1" s="49">
        <v>1988</v>
      </c>
      <c r="AP1" s="49">
        <v>1990</v>
      </c>
      <c r="AQ1" s="49">
        <v>1992</v>
      </c>
      <c r="AR1" s="49">
        <v>1994</v>
      </c>
      <c r="AS1" s="49">
        <v>1996</v>
      </c>
      <c r="AT1" s="49">
        <v>1999</v>
      </c>
      <c r="AU1" s="49">
        <v>2000</v>
      </c>
      <c r="AV1" s="49">
        <v>2003</v>
      </c>
      <c r="AW1" s="49">
        <v>2005</v>
      </c>
      <c r="AX1" s="49">
        <v>2007</v>
      </c>
      <c r="AY1" s="49">
        <v>2010</v>
      </c>
      <c r="AZ1" s="49">
        <v>2011</v>
      </c>
      <c r="BA1" s="49">
        <v>2014</v>
      </c>
      <c r="BB1" s="49">
        <v>2016</v>
      </c>
      <c r="BC1" s="49">
        <v>2018</v>
      </c>
      <c r="BD1" s="49">
        <v>2021</v>
      </c>
      <c r="BE1" s="49">
        <v>2022</v>
      </c>
      <c r="BF1" s="49">
        <v>2025</v>
      </c>
      <c r="BG1" s="49">
        <v>2027</v>
      </c>
      <c r="BH1" s="49">
        <v>2029</v>
      </c>
      <c r="BI1" s="49">
        <v>2032</v>
      </c>
      <c r="BJ1" s="49">
        <v>2033</v>
      </c>
      <c r="BK1" s="49">
        <v>2036</v>
      </c>
      <c r="BL1" s="49">
        <v>2039</v>
      </c>
      <c r="BM1" s="49">
        <v>2040</v>
      </c>
      <c r="BN1" s="49">
        <v>2043</v>
      </c>
      <c r="BO1" s="49">
        <v>2045</v>
      </c>
      <c r="BP1" s="49">
        <v>2047</v>
      </c>
      <c r="BQ1" s="49">
        <v>2049</v>
      </c>
      <c r="BR1" s="49">
        <v>2052</v>
      </c>
      <c r="BS1" s="49">
        <v>2054</v>
      </c>
      <c r="BT1" s="49">
        <v>2056</v>
      </c>
      <c r="BU1" s="49">
        <v>2059</v>
      </c>
      <c r="BV1" s="49">
        <v>2060</v>
      </c>
      <c r="BW1" s="49">
        <v>2064</v>
      </c>
      <c r="BX1" s="49">
        <v>2065</v>
      </c>
      <c r="BY1" s="49">
        <v>2068</v>
      </c>
      <c r="BZ1" s="49">
        <v>2069</v>
      </c>
      <c r="CA1" s="49">
        <v>2073</v>
      </c>
      <c r="CB1" s="49">
        <v>2074</v>
      </c>
      <c r="CC1" s="49">
        <v>2077</v>
      </c>
      <c r="CD1" s="49">
        <v>2079</v>
      </c>
      <c r="CE1" s="49">
        <v>2082</v>
      </c>
      <c r="CF1" s="49">
        <v>2083</v>
      </c>
      <c r="CG1" s="49">
        <v>2087</v>
      </c>
      <c r="CH1" s="49">
        <v>2088</v>
      </c>
      <c r="CI1" s="49">
        <v>2091</v>
      </c>
      <c r="CJ1" s="49">
        <v>2093</v>
      </c>
      <c r="CK1" s="49">
        <v>2095</v>
      </c>
      <c r="CL1" s="49">
        <v>2098</v>
      </c>
      <c r="CM1" s="49">
        <v>2100</v>
      </c>
      <c r="CN1" s="49">
        <v>2103</v>
      </c>
      <c r="CO1" s="49">
        <v>2104</v>
      </c>
      <c r="CP1" s="49">
        <v>2108</v>
      </c>
      <c r="CQ1" s="49">
        <v>2109</v>
      </c>
      <c r="CR1" s="49">
        <v>2112</v>
      </c>
      <c r="CS1" s="49">
        <v>2114</v>
      </c>
      <c r="CT1" s="49">
        <v>2117</v>
      </c>
      <c r="CU1" s="49">
        <v>2119</v>
      </c>
      <c r="CV1" s="49">
        <v>2121</v>
      </c>
      <c r="CW1" s="49">
        <v>2124</v>
      </c>
      <c r="CX1" s="49">
        <v>2127</v>
      </c>
      <c r="CY1" s="49">
        <v>2128</v>
      </c>
      <c r="CZ1" s="49">
        <v>2131</v>
      </c>
      <c r="DA1" s="49">
        <v>2134</v>
      </c>
      <c r="DB1" s="49">
        <v>2135</v>
      </c>
      <c r="DC1" s="49">
        <v>2139</v>
      </c>
      <c r="DD1" s="49">
        <v>2140</v>
      </c>
      <c r="DE1" s="49">
        <v>2143</v>
      </c>
      <c r="DF1" s="49">
        <v>2146</v>
      </c>
      <c r="DG1" s="49">
        <v>2148</v>
      </c>
      <c r="DH1" s="49">
        <v>2150</v>
      </c>
      <c r="DI1" s="49">
        <v>2153</v>
      </c>
      <c r="DJ1" s="49">
        <v>2155</v>
      </c>
      <c r="DK1" s="49">
        <v>2158</v>
      </c>
      <c r="DL1" s="49">
        <v>2160</v>
      </c>
      <c r="DM1" s="49">
        <v>2163</v>
      </c>
      <c r="DN1" s="49">
        <v>2165</v>
      </c>
      <c r="DO1" s="49">
        <v>2167</v>
      </c>
      <c r="DP1" s="49">
        <v>2170</v>
      </c>
      <c r="DQ1" s="49">
        <v>2173</v>
      </c>
      <c r="DR1" s="49">
        <v>2175</v>
      </c>
      <c r="DS1" s="49">
        <v>2177</v>
      </c>
      <c r="DT1" s="49">
        <v>2180</v>
      </c>
      <c r="DU1" s="49">
        <v>2182</v>
      </c>
      <c r="DV1" s="49">
        <v>2185</v>
      </c>
      <c r="DW1" s="49">
        <v>2188</v>
      </c>
      <c r="DX1" s="49">
        <v>2190</v>
      </c>
      <c r="DY1" s="49">
        <v>2192</v>
      </c>
      <c r="DZ1" s="49">
        <v>2195</v>
      </c>
      <c r="EA1" s="49">
        <v>2198</v>
      </c>
      <c r="EB1" s="49">
        <v>2200</v>
      </c>
      <c r="EC1" s="49">
        <v>2202</v>
      </c>
      <c r="ED1" s="49">
        <v>2205</v>
      </c>
      <c r="EE1" s="49">
        <v>2208</v>
      </c>
      <c r="EF1" s="49">
        <v>2210</v>
      </c>
      <c r="EG1" s="49">
        <v>2213</v>
      </c>
      <c r="EH1" s="49">
        <v>2215</v>
      </c>
      <c r="EI1" s="49">
        <v>2218</v>
      </c>
      <c r="EJ1" s="49">
        <v>2220</v>
      </c>
      <c r="EK1" s="49">
        <v>2223</v>
      </c>
      <c r="EL1" s="49">
        <v>2225</v>
      </c>
      <c r="EM1" s="49">
        <v>2228</v>
      </c>
      <c r="EN1" s="49">
        <v>2231</v>
      </c>
      <c r="EO1" s="49">
        <v>2233</v>
      </c>
      <c r="EP1" s="49">
        <v>2236</v>
      </c>
      <c r="EQ1" s="49">
        <v>2239</v>
      </c>
      <c r="ER1" s="49">
        <v>2241</v>
      </c>
      <c r="ES1" s="49">
        <v>2243</v>
      </c>
      <c r="ET1" s="49">
        <v>2247</v>
      </c>
      <c r="EU1" s="49">
        <v>2248</v>
      </c>
      <c r="EV1" s="49">
        <v>2252</v>
      </c>
      <c r="EW1" s="49">
        <v>2254</v>
      </c>
      <c r="EX1" s="49">
        <v>2257</v>
      </c>
      <c r="EY1" s="49">
        <v>2259</v>
      </c>
      <c r="EZ1" s="49">
        <v>2262</v>
      </c>
      <c r="FA1" s="49">
        <v>2265</v>
      </c>
      <c r="FB1" s="49">
        <v>2267</v>
      </c>
      <c r="FC1" s="49">
        <v>2270</v>
      </c>
      <c r="FD1" s="49">
        <v>2273</v>
      </c>
      <c r="FE1" s="49">
        <v>2275</v>
      </c>
      <c r="FF1" s="49">
        <v>2278</v>
      </c>
      <c r="FG1" s="49">
        <v>2280</v>
      </c>
      <c r="FH1" s="49">
        <v>2284</v>
      </c>
      <c r="FI1" s="49">
        <v>2286</v>
      </c>
      <c r="FJ1" s="49">
        <v>2288</v>
      </c>
      <c r="FK1" s="49">
        <v>2292</v>
      </c>
      <c r="FL1" s="49">
        <v>2294</v>
      </c>
      <c r="FM1" s="49">
        <v>2297</v>
      </c>
      <c r="FN1" s="49">
        <v>2299</v>
      </c>
      <c r="FO1" s="49">
        <v>2302</v>
      </c>
      <c r="FP1" s="49">
        <v>2305</v>
      </c>
      <c r="FQ1" s="49">
        <v>2308</v>
      </c>
      <c r="FR1" s="49">
        <v>2310</v>
      </c>
      <c r="FS1" s="49">
        <v>2313</v>
      </c>
      <c r="FT1" s="49">
        <v>2316</v>
      </c>
      <c r="FU1" s="49">
        <v>2319</v>
      </c>
      <c r="FV1" s="49">
        <v>2321</v>
      </c>
      <c r="FW1" s="49">
        <v>2324</v>
      </c>
      <c r="FX1" s="49">
        <v>2327</v>
      </c>
      <c r="FY1" s="49">
        <v>2329</v>
      </c>
      <c r="FZ1" s="49">
        <v>2333</v>
      </c>
      <c r="GA1" s="49">
        <v>2335</v>
      </c>
      <c r="GB1" s="49">
        <v>2338</v>
      </c>
      <c r="GC1" s="49">
        <v>2341</v>
      </c>
      <c r="GD1" s="49">
        <v>2343</v>
      </c>
      <c r="GE1" s="49">
        <v>2346</v>
      </c>
      <c r="GF1" s="49">
        <v>2350</v>
      </c>
      <c r="GG1" s="49">
        <v>2351</v>
      </c>
      <c r="GH1" s="49">
        <v>2355</v>
      </c>
      <c r="GI1" s="49">
        <v>2358</v>
      </c>
      <c r="GJ1" s="49">
        <v>2360</v>
      </c>
      <c r="GK1" s="49">
        <v>2363</v>
      </c>
      <c r="GL1" s="49">
        <v>2366</v>
      </c>
      <c r="GM1" s="49">
        <v>2369</v>
      </c>
      <c r="GN1" s="49">
        <v>2372</v>
      </c>
      <c r="GO1" s="49">
        <v>2375</v>
      </c>
      <c r="GP1" s="49">
        <v>2377</v>
      </c>
      <c r="GQ1" s="49">
        <v>2380</v>
      </c>
      <c r="GR1" s="49">
        <v>2384</v>
      </c>
      <c r="GS1" s="49">
        <v>2386</v>
      </c>
      <c r="GT1" s="49">
        <v>2388</v>
      </c>
      <c r="GU1" s="49">
        <v>2392</v>
      </c>
      <c r="GV1" s="49">
        <v>2395</v>
      </c>
      <c r="GW1" s="49">
        <v>2398</v>
      </c>
      <c r="GX1" s="49">
        <v>2400</v>
      </c>
      <c r="GY1" s="49">
        <v>2404</v>
      </c>
      <c r="GZ1" s="49">
        <v>2406</v>
      </c>
      <c r="HA1" s="49">
        <v>2409</v>
      </c>
      <c r="HB1" s="49">
        <v>2412</v>
      </c>
      <c r="HC1" s="49">
        <v>2415</v>
      </c>
      <c r="HD1" s="49">
        <v>2418</v>
      </c>
      <c r="HE1" s="49">
        <v>2421</v>
      </c>
      <c r="HF1" s="49">
        <v>2424</v>
      </c>
      <c r="HG1" s="49">
        <v>2427</v>
      </c>
      <c r="HH1" s="49">
        <v>2430</v>
      </c>
      <c r="HI1" s="49">
        <v>2433</v>
      </c>
      <c r="HJ1" s="49">
        <v>2436</v>
      </c>
      <c r="HK1" s="49">
        <v>2438</v>
      </c>
      <c r="HL1" s="49">
        <v>2442</v>
      </c>
      <c r="HM1" s="49">
        <v>2445</v>
      </c>
      <c r="HN1" s="49">
        <v>2448</v>
      </c>
      <c r="HO1" s="49">
        <v>2450</v>
      </c>
      <c r="HP1" s="49">
        <v>2454</v>
      </c>
      <c r="HQ1" s="49">
        <v>2457</v>
      </c>
      <c r="HR1" s="49">
        <v>2460</v>
      </c>
      <c r="HS1" s="49">
        <v>2462</v>
      </c>
      <c r="HT1" s="49">
        <v>2466</v>
      </c>
      <c r="HU1" s="49">
        <v>2469</v>
      </c>
      <c r="HV1" s="49">
        <v>2472</v>
      </c>
      <c r="HW1" s="49">
        <v>2475</v>
      </c>
      <c r="HX1" s="49">
        <v>2478</v>
      </c>
      <c r="HY1" s="49">
        <v>2481</v>
      </c>
      <c r="HZ1" s="49">
        <v>2484</v>
      </c>
      <c r="IA1" s="49">
        <v>2487</v>
      </c>
      <c r="IB1" s="49">
        <v>2491</v>
      </c>
      <c r="IC1" s="49">
        <v>2493</v>
      </c>
      <c r="ID1" s="49">
        <v>2496</v>
      </c>
      <c r="IE1" s="49">
        <v>2500</v>
      </c>
      <c r="IF1" s="49">
        <v>2503</v>
      </c>
      <c r="IG1" s="49">
        <v>2505</v>
      </c>
      <c r="IH1" s="49">
        <v>2509</v>
      </c>
      <c r="II1" s="49">
        <v>2512</v>
      </c>
      <c r="IJ1" s="49">
        <v>2515</v>
      </c>
      <c r="IK1" s="49">
        <v>2519</v>
      </c>
      <c r="IL1" s="49">
        <v>2521</v>
      </c>
      <c r="IM1" s="49">
        <v>2525</v>
      </c>
      <c r="IN1" s="49">
        <v>2527</v>
      </c>
      <c r="IO1" s="49">
        <v>2531</v>
      </c>
      <c r="IP1" s="49">
        <v>2534</v>
      </c>
      <c r="IQ1" s="49">
        <v>2538</v>
      </c>
      <c r="IR1" s="49">
        <v>2540</v>
      </c>
      <c r="IS1" s="49">
        <v>2544</v>
      </c>
      <c r="IT1" s="49">
        <v>2546</v>
      </c>
      <c r="IU1" s="49">
        <v>2550</v>
      </c>
      <c r="IV1" s="49">
        <v>2554</v>
      </c>
      <c r="IW1" s="49">
        <v>2556</v>
      </c>
      <c r="IX1" s="49">
        <v>2560</v>
      </c>
      <c r="IY1" s="49">
        <v>2563</v>
      </c>
      <c r="IZ1" s="49">
        <v>2566</v>
      </c>
      <c r="JA1" s="49">
        <v>2569</v>
      </c>
      <c r="JB1" s="49">
        <v>2573</v>
      </c>
      <c r="JC1" s="49">
        <v>2575</v>
      </c>
      <c r="JD1" s="49">
        <v>2580</v>
      </c>
      <c r="JE1" s="49">
        <v>2582</v>
      </c>
      <c r="JF1" s="49">
        <v>2586</v>
      </c>
      <c r="JG1" s="49">
        <v>2589</v>
      </c>
      <c r="JH1" s="49">
        <v>2592</v>
      </c>
      <c r="JI1" s="49">
        <v>2595</v>
      </c>
      <c r="JJ1" s="49">
        <v>2599</v>
      </c>
      <c r="JK1" s="49">
        <v>2602</v>
      </c>
      <c r="JL1" s="49">
        <v>2606</v>
      </c>
      <c r="JM1" s="49">
        <v>2608</v>
      </c>
      <c r="JN1" s="49">
        <v>2613</v>
      </c>
      <c r="JO1" s="49">
        <v>2615</v>
      </c>
      <c r="JP1" s="49">
        <v>2619</v>
      </c>
      <c r="JQ1" s="49">
        <v>2622</v>
      </c>
      <c r="JR1" s="49">
        <v>2625</v>
      </c>
      <c r="JS1" s="49">
        <v>2629</v>
      </c>
      <c r="JT1" s="49">
        <v>2632</v>
      </c>
      <c r="JU1" s="49">
        <v>2636</v>
      </c>
      <c r="JV1" s="49">
        <v>2639</v>
      </c>
      <c r="JW1" s="49">
        <v>2642</v>
      </c>
      <c r="JX1" s="49">
        <v>2646</v>
      </c>
      <c r="JY1" s="49">
        <v>2649</v>
      </c>
      <c r="JZ1" s="49">
        <v>2653</v>
      </c>
      <c r="KA1" s="49">
        <v>2656</v>
      </c>
      <c r="KB1" s="49">
        <v>2659</v>
      </c>
      <c r="KC1" s="49">
        <v>2663</v>
      </c>
      <c r="KD1" s="49">
        <v>2667</v>
      </c>
      <c r="KE1" s="49">
        <v>2669</v>
      </c>
      <c r="KF1" s="49">
        <v>2674</v>
      </c>
      <c r="KG1" s="49">
        <v>2676</v>
      </c>
      <c r="KH1" s="49">
        <v>2680</v>
      </c>
      <c r="KI1" s="49">
        <v>2684</v>
      </c>
      <c r="KJ1" s="49">
        <v>2687</v>
      </c>
      <c r="KK1" s="49">
        <v>2691</v>
      </c>
      <c r="KL1" s="49">
        <v>2694</v>
      </c>
      <c r="KM1" s="49">
        <v>2698</v>
      </c>
      <c r="KN1" s="49">
        <v>2701</v>
      </c>
      <c r="KO1" s="49">
        <v>2705</v>
      </c>
      <c r="KP1" s="49">
        <v>2708</v>
      </c>
      <c r="KQ1" s="49">
        <v>2712</v>
      </c>
      <c r="KR1" s="49">
        <v>2715</v>
      </c>
      <c r="KS1" s="49">
        <v>2719</v>
      </c>
      <c r="KT1" s="49">
        <v>2722</v>
      </c>
      <c r="KU1" s="49">
        <v>2726</v>
      </c>
      <c r="KV1" s="49">
        <v>2730</v>
      </c>
      <c r="KW1" s="49">
        <v>2733</v>
      </c>
      <c r="KX1" s="49">
        <v>2737</v>
      </c>
      <c r="KY1" s="49">
        <v>2740</v>
      </c>
      <c r="KZ1" s="49">
        <v>2744</v>
      </c>
      <c r="LA1" s="49">
        <v>2748</v>
      </c>
      <c r="LB1" s="49">
        <v>2751</v>
      </c>
      <c r="LC1" s="49">
        <v>2755</v>
      </c>
      <c r="LD1" s="49">
        <v>2758</v>
      </c>
      <c r="LE1" s="49">
        <v>2763</v>
      </c>
      <c r="LF1" s="49">
        <v>2765</v>
      </c>
      <c r="LG1" s="49">
        <v>2770</v>
      </c>
      <c r="LH1" s="49">
        <v>2773</v>
      </c>
      <c r="LI1" s="49">
        <v>2777</v>
      </c>
      <c r="LJ1" s="49">
        <v>2781</v>
      </c>
      <c r="LK1" s="49">
        <v>2784</v>
      </c>
      <c r="LL1" s="49">
        <v>2788</v>
      </c>
      <c r="LM1" s="49">
        <v>2791</v>
      </c>
      <c r="LN1" s="49">
        <v>2796</v>
      </c>
      <c r="LO1" s="49">
        <v>2799</v>
      </c>
      <c r="LP1" s="49">
        <v>2803</v>
      </c>
      <c r="LQ1" s="49">
        <v>2806</v>
      </c>
      <c r="LR1" s="49">
        <v>2811</v>
      </c>
      <c r="LS1" s="49">
        <v>2814</v>
      </c>
      <c r="LT1" s="49">
        <v>2818</v>
      </c>
      <c r="LU1" s="49">
        <v>2822</v>
      </c>
      <c r="LV1" s="49">
        <v>2825</v>
      </c>
      <c r="LW1" s="49">
        <v>2829</v>
      </c>
      <c r="LX1" s="49">
        <v>2833</v>
      </c>
      <c r="LY1" s="49">
        <v>2837</v>
      </c>
      <c r="LZ1" s="49">
        <v>2841</v>
      </c>
      <c r="MA1" s="49">
        <v>2845</v>
      </c>
      <c r="MB1" s="49">
        <v>2848</v>
      </c>
      <c r="MC1" s="49">
        <v>2852</v>
      </c>
      <c r="MD1" s="49">
        <v>2857</v>
      </c>
      <c r="ME1" s="49">
        <v>2860</v>
      </c>
      <c r="MF1" s="49">
        <v>2863</v>
      </c>
      <c r="MG1" s="49">
        <v>2868</v>
      </c>
      <c r="MH1" s="49">
        <v>2872</v>
      </c>
      <c r="MI1" s="49">
        <v>2875</v>
      </c>
      <c r="MJ1" s="49">
        <v>2880</v>
      </c>
      <c r="MK1" s="49">
        <v>2883</v>
      </c>
      <c r="ML1" s="49">
        <v>2888</v>
      </c>
      <c r="MM1" s="49">
        <v>2891</v>
      </c>
      <c r="MN1" s="49">
        <v>2895</v>
      </c>
      <c r="MO1" s="49">
        <v>2899</v>
      </c>
      <c r="MP1" s="49">
        <v>2904</v>
      </c>
      <c r="MQ1" s="49">
        <v>2907</v>
      </c>
      <c r="MR1" s="49">
        <v>2911</v>
      </c>
      <c r="MS1" s="49">
        <v>2915</v>
      </c>
      <c r="MT1" s="49">
        <v>2919</v>
      </c>
      <c r="MU1" s="49">
        <v>2923</v>
      </c>
      <c r="MV1" s="49">
        <v>2927</v>
      </c>
      <c r="MW1" s="49">
        <v>2932</v>
      </c>
      <c r="MX1" s="49">
        <v>2935</v>
      </c>
      <c r="MY1" s="49">
        <v>2939</v>
      </c>
      <c r="MZ1" s="49">
        <v>2943</v>
      </c>
      <c r="NA1" s="49">
        <v>2948</v>
      </c>
      <c r="NB1" s="49">
        <v>2951</v>
      </c>
      <c r="NC1" s="49">
        <v>2956</v>
      </c>
      <c r="ND1" s="49">
        <v>2960</v>
      </c>
      <c r="NE1" s="49">
        <v>2963</v>
      </c>
      <c r="NF1" s="49">
        <v>2968</v>
      </c>
      <c r="NG1" s="49">
        <v>2972</v>
      </c>
      <c r="NH1" s="49">
        <v>2976</v>
      </c>
      <c r="NI1" s="49">
        <v>2981</v>
      </c>
      <c r="NJ1" s="49">
        <v>2984</v>
      </c>
      <c r="NK1" s="49">
        <v>2989</v>
      </c>
      <c r="NL1" s="49">
        <v>2993</v>
      </c>
      <c r="NM1" s="49">
        <v>2997</v>
      </c>
      <c r="NN1" s="49">
        <v>3001</v>
      </c>
      <c r="NO1" s="49">
        <v>3005</v>
      </c>
      <c r="NP1" s="49">
        <v>3010</v>
      </c>
      <c r="NQ1" s="49">
        <v>3014</v>
      </c>
      <c r="NR1" s="49">
        <v>3018</v>
      </c>
      <c r="NS1" s="49">
        <v>3022</v>
      </c>
      <c r="NT1" s="49">
        <v>3027</v>
      </c>
      <c r="NU1" s="49">
        <v>3031</v>
      </c>
      <c r="NV1" s="49">
        <v>3035</v>
      </c>
      <c r="NW1" s="49">
        <v>3039</v>
      </c>
      <c r="NX1" s="49">
        <v>3044</v>
      </c>
      <c r="NY1" s="49">
        <v>3048</v>
      </c>
      <c r="NZ1" s="49">
        <v>3052</v>
      </c>
      <c r="OA1" s="49">
        <v>3057</v>
      </c>
      <c r="OB1" s="49">
        <v>3061</v>
      </c>
      <c r="OC1" s="49">
        <v>3065</v>
      </c>
      <c r="OD1" s="49">
        <v>3070</v>
      </c>
      <c r="OE1" s="49">
        <v>3074</v>
      </c>
      <c r="OF1" s="49">
        <v>3079</v>
      </c>
      <c r="OG1" s="49">
        <v>3083</v>
      </c>
      <c r="OH1" s="49">
        <v>3087</v>
      </c>
      <c r="OI1" s="49">
        <v>3092</v>
      </c>
      <c r="OJ1" s="49">
        <v>3096</v>
      </c>
      <c r="OK1" s="49">
        <v>3100</v>
      </c>
      <c r="OL1" s="49">
        <v>3105</v>
      </c>
      <c r="OM1" s="49">
        <v>3110</v>
      </c>
      <c r="ON1" s="49">
        <v>3114</v>
      </c>
      <c r="OO1" s="49">
        <v>3118</v>
      </c>
      <c r="OP1" s="49">
        <v>3123</v>
      </c>
      <c r="OQ1" s="49">
        <v>3127</v>
      </c>
      <c r="OR1" s="49">
        <v>3132</v>
      </c>
      <c r="OS1" s="49">
        <v>3137</v>
      </c>
      <c r="OT1" s="49">
        <v>3141</v>
      </c>
      <c r="OU1" s="49">
        <v>3145</v>
      </c>
      <c r="OV1" s="49">
        <v>3150</v>
      </c>
      <c r="OW1" s="49">
        <v>3155</v>
      </c>
      <c r="OX1" s="49">
        <v>3159</v>
      </c>
      <c r="OY1" s="49">
        <v>3164</v>
      </c>
      <c r="OZ1" s="49">
        <v>3169</v>
      </c>
      <c r="PA1" s="49">
        <v>3173</v>
      </c>
      <c r="PB1" s="49">
        <v>3177</v>
      </c>
      <c r="PC1" s="49">
        <v>3183</v>
      </c>
      <c r="PD1" s="49">
        <v>3186</v>
      </c>
      <c r="PE1" s="49">
        <v>3192</v>
      </c>
      <c r="PF1" s="49">
        <v>3196</v>
      </c>
      <c r="PG1" s="49">
        <v>3201</v>
      </c>
      <c r="PH1" s="49">
        <v>3206</v>
      </c>
      <c r="PI1" s="49">
        <v>3210</v>
      </c>
      <c r="PJ1" s="49">
        <v>3216</v>
      </c>
      <c r="PK1" s="49">
        <v>3219</v>
      </c>
      <c r="PL1" s="49">
        <v>3225</v>
      </c>
      <c r="PM1" s="49">
        <v>3229</v>
      </c>
      <c r="PN1" s="49">
        <v>3234</v>
      </c>
      <c r="PO1" s="49">
        <v>3239</v>
      </c>
      <c r="PP1" s="49">
        <v>3244</v>
      </c>
      <c r="PQ1" s="49">
        <v>3248</v>
      </c>
      <c r="PR1" s="49">
        <v>3254</v>
      </c>
      <c r="PS1" s="49">
        <v>3258</v>
      </c>
      <c r="PT1" s="49">
        <v>3263</v>
      </c>
      <c r="PU1" s="49">
        <v>3268</v>
      </c>
      <c r="PV1" s="49">
        <v>3272</v>
      </c>
      <c r="PW1" s="49">
        <v>3278</v>
      </c>
      <c r="PX1" s="49">
        <v>3283</v>
      </c>
      <c r="PY1" s="49">
        <v>3287</v>
      </c>
      <c r="PZ1" s="49">
        <v>3292</v>
      </c>
      <c r="QA1" s="49">
        <v>3297</v>
      </c>
      <c r="QB1" s="49">
        <v>3303</v>
      </c>
      <c r="QC1" s="49">
        <v>3307</v>
      </c>
      <c r="QD1" s="49">
        <v>3312</v>
      </c>
      <c r="QE1" s="49">
        <v>3317</v>
      </c>
      <c r="QF1" s="49">
        <v>3322</v>
      </c>
      <c r="QG1" s="49">
        <v>3327</v>
      </c>
      <c r="QH1" s="49">
        <v>3332</v>
      </c>
      <c r="QI1" s="49">
        <v>3337</v>
      </c>
      <c r="QJ1" s="49">
        <v>3343</v>
      </c>
      <c r="QK1" s="49">
        <v>3347</v>
      </c>
      <c r="QL1" s="49">
        <v>3352</v>
      </c>
      <c r="QM1" s="49">
        <v>3358</v>
      </c>
      <c r="QN1" s="49">
        <v>3362</v>
      </c>
      <c r="QO1" s="49">
        <v>3368</v>
      </c>
      <c r="QP1" s="49">
        <v>3373</v>
      </c>
      <c r="QQ1" s="49">
        <v>3378</v>
      </c>
      <c r="QR1" s="49">
        <v>3383</v>
      </c>
      <c r="QS1" s="49">
        <v>3388</v>
      </c>
      <c r="QT1" s="49">
        <v>3393</v>
      </c>
      <c r="QU1" s="49">
        <v>3399</v>
      </c>
      <c r="QV1" s="49">
        <v>3404</v>
      </c>
      <c r="QW1" s="49">
        <v>3409</v>
      </c>
      <c r="QX1" s="49">
        <v>3414</v>
      </c>
      <c r="QY1" s="49">
        <v>3420</v>
      </c>
      <c r="QZ1" s="49">
        <v>3425</v>
      </c>
      <c r="RA1" s="49">
        <v>3430</v>
      </c>
      <c r="RB1" s="49">
        <v>3435</v>
      </c>
      <c r="RC1" s="49">
        <v>3441</v>
      </c>
      <c r="RD1" s="49">
        <v>3446</v>
      </c>
      <c r="RE1" s="49">
        <v>3452</v>
      </c>
      <c r="RF1" s="49">
        <v>3456</v>
      </c>
      <c r="RG1" s="49">
        <v>3463</v>
      </c>
      <c r="RH1" s="49">
        <v>3467</v>
      </c>
      <c r="RI1" s="49">
        <v>3473</v>
      </c>
      <c r="RJ1" s="49">
        <v>3478</v>
      </c>
      <c r="RK1" s="49">
        <v>3484</v>
      </c>
      <c r="RL1" s="49">
        <v>3489</v>
      </c>
      <c r="RM1" s="49">
        <v>3495</v>
      </c>
      <c r="RN1" s="49">
        <v>3500</v>
      </c>
      <c r="RO1" s="49">
        <v>3506</v>
      </c>
      <c r="RP1" s="49">
        <v>3511</v>
      </c>
      <c r="RQ1" s="49">
        <v>3517</v>
      </c>
      <c r="RR1" s="49">
        <v>3522</v>
      </c>
      <c r="RS1" s="49">
        <v>3528</v>
      </c>
      <c r="RT1" s="49">
        <v>3533</v>
      </c>
      <c r="RU1" s="49">
        <v>3539</v>
      </c>
      <c r="RV1" s="49">
        <v>3545</v>
      </c>
      <c r="RW1" s="49">
        <v>3550</v>
      </c>
      <c r="RX1" s="49">
        <v>3556</v>
      </c>
      <c r="RY1" s="49">
        <v>3561</v>
      </c>
      <c r="RZ1" s="49">
        <v>3567</v>
      </c>
      <c r="SA1" s="49">
        <v>3573</v>
      </c>
      <c r="SB1" s="49">
        <v>3578</v>
      </c>
      <c r="SC1" s="49">
        <v>3584</v>
      </c>
      <c r="SD1" s="49">
        <v>3590</v>
      </c>
      <c r="SE1" s="49">
        <v>3596</v>
      </c>
      <c r="SF1" s="49">
        <v>3601</v>
      </c>
      <c r="SG1" s="49">
        <v>3608</v>
      </c>
      <c r="SH1" s="49">
        <v>3612</v>
      </c>
      <c r="SI1" s="49">
        <v>3619</v>
      </c>
      <c r="SJ1" s="49">
        <v>3625</v>
      </c>
      <c r="SK1" s="49">
        <v>3630</v>
      </c>
      <c r="SL1" s="49">
        <v>3637</v>
      </c>
      <c r="SM1" s="49">
        <v>3642</v>
      </c>
      <c r="SN1" s="49">
        <v>3648</v>
      </c>
      <c r="SO1" s="49">
        <v>3654</v>
      </c>
      <c r="SP1" s="49">
        <v>3660</v>
      </c>
      <c r="SQ1" s="49">
        <v>3666</v>
      </c>
      <c r="SR1" s="49">
        <v>3671</v>
      </c>
      <c r="SS1" s="49">
        <v>3678</v>
      </c>
      <c r="ST1" s="49">
        <v>3684</v>
      </c>
      <c r="SU1" s="49">
        <v>3690</v>
      </c>
      <c r="SV1" s="49">
        <v>3696</v>
      </c>
      <c r="SW1" s="49">
        <v>3702</v>
      </c>
      <c r="SX1" s="49">
        <v>3708</v>
      </c>
      <c r="SY1" s="49">
        <v>3714</v>
      </c>
      <c r="SZ1" s="49">
        <v>3720</v>
      </c>
      <c r="TA1" s="49">
        <v>3726</v>
      </c>
      <c r="TB1" s="49">
        <v>3732</v>
      </c>
      <c r="TC1" s="49">
        <v>3739</v>
      </c>
      <c r="TD1" s="49">
        <v>3745</v>
      </c>
      <c r="TE1" s="49">
        <v>3751</v>
      </c>
      <c r="TF1" s="49">
        <v>3757</v>
      </c>
      <c r="TG1" s="49">
        <v>3763</v>
      </c>
      <c r="TH1" s="49">
        <v>3770</v>
      </c>
      <c r="TI1" s="49">
        <v>3776</v>
      </c>
      <c r="TJ1" s="49">
        <v>3782</v>
      </c>
      <c r="TK1" s="49">
        <v>3789</v>
      </c>
      <c r="TL1" s="49">
        <v>3794</v>
      </c>
      <c r="TM1" s="49">
        <v>3802</v>
      </c>
      <c r="TN1" s="49">
        <v>3807</v>
      </c>
      <c r="TO1" s="49">
        <v>3814</v>
      </c>
      <c r="TP1" s="49">
        <v>3820</v>
      </c>
      <c r="TQ1" s="49">
        <v>3827</v>
      </c>
      <c r="TR1" s="49">
        <v>3833</v>
      </c>
      <c r="TS1" s="49">
        <v>3840</v>
      </c>
      <c r="TT1" s="49">
        <v>3846</v>
      </c>
      <c r="TU1" s="49">
        <v>3853</v>
      </c>
      <c r="TV1" s="49">
        <v>3859</v>
      </c>
      <c r="TW1" s="49">
        <v>3866</v>
      </c>
      <c r="TX1" s="49">
        <v>3872</v>
      </c>
      <c r="TY1" s="49">
        <v>3879</v>
      </c>
      <c r="TZ1" s="49">
        <v>3885</v>
      </c>
      <c r="UA1" s="49">
        <v>3892</v>
      </c>
      <c r="UB1" s="49">
        <v>3899</v>
      </c>
      <c r="UC1" s="49">
        <v>3906</v>
      </c>
      <c r="UD1" s="49">
        <v>3912</v>
      </c>
      <c r="UE1" s="49">
        <v>3919</v>
      </c>
      <c r="UF1" s="49">
        <v>3925</v>
      </c>
      <c r="UG1" s="49">
        <v>3932</v>
      </c>
      <c r="UH1" s="49">
        <v>3939</v>
      </c>
      <c r="UI1" s="49">
        <v>3946</v>
      </c>
      <c r="UJ1" s="49">
        <v>3953</v>
      </c>
      <c r="UK1" s="49">
        <v>3959</v>
      </c>
      <c r="UL1" s="49">
        <v>3967</v>
      </c>
      <c r="UM1" s="49">
        <v>3973</v>
      </c>
      <c r="UN1" s="49">
        <v>3980</v>
      </c>
      <c r="UO1" s="49">
        <v>3987</v>
      </c>
      <c r="UP1" s="49">
        <v>3994</v>
      </c>
      <c r="UQ1" s="49">
        <v>4001</v>
      </c>
      <c r="UR1" s="49">
        <v>4008</v>
      </c>
      <c r="US1" s="49">
        <v>4015</v>
      </c>
      <c r="UT1" s="49">
        <v>4022</v>
      </c>
      <c r="UU1" s="49">
        <v>4029</v>
      </c>
      <c r="UV1" s="49">
        <v>4036</v>
      </c>
      <c r="UW1" s="49">
        <v>4044</v>
      </c>
      <c r="UX1" s="49">
        <v>4050</v>
      </c>
      <c r="UY1" s="49">
        <v>4058</v>
      </c>
      <c r="UZ1" s="49">
        <v>4064</v>
      </c>
      <c r="VA1" s="49">
        <v>4072</v>
      </c>
      <c r="VB1" s="49">
        <v>4079</v>
      </c>
      <c r="VC1" s="49">
        <v>4087</v>
      </c>
      <c r="VD1" s="49">
        <v>4093</v>
      </c>
      <c r="VE1" s="49">
        <v>4101</v>
      </c>
      <c r="VF1" s="49">
        <v>4109</v>
      </c>
      <c r="VG1" s="49">
        <v>4115</v>
      </c>
      <c r="VH1" s="49">
        <v>4123</v>
      </c>
      <c r="VI1" s="49">
        <v>4130</v>
      </c>
      <c r="VJ1" s="49">
        <v>4138</v>
      </c>
      <c r="VK1" s="49">
        <v>4145</v>
      </c>
      <c r="VL1" s="49">
        <v>4153</v>
      </c>
      <c r="VM1" s="49">
        <v>4160</v>
      </c>
      <c r="VN1" s="49">
        <v>4168</v>
      </c>
      <c r="VO1" s="49">
        <v>4175</v>
      </c>
      <c r="VP1" s="49">
        <v>4183</v>
      </c>
      <c r="VQ1" s="49">
        <v>4190</v>
      </c>
      <c r="VR1" s="49">
        <v>4198</v>
      </c>
      <c r="VS1" s="49">
        <v>4206</v>
      </c>
      <c r="VT1" s="49">
        <v>4213</v>
      </c>
      <c r="VU1" s="49">
        <v>4221</v>
      </c>
      <c r="VV1" s="49">
        <v>4229</v>
      </c>
      <c r="VW1" s="49">
        <v>4236</v>
      </c>
      <c r="VX1" s="49">
        <v>4244</v>
      </c>
      <c r="VY1" s="49">
        <v>4253</v>
      </c>
      <c r="VZ1" s="49">
        <v>4259</v>
      </c>
      <c r="WA1" s="49">
        <v>4268</v>
      </c>
      <c r="WB1" s="49">
        <v>4276</v>
      </c>
      <c r="WC1" s="49">
        <v>4283</v>
      </c>
      <c r="WD1" s="49">
        <v>4292</v>
      </c>
      <c r="WE1" s="49">
        <v>4299</v>
      </c>
      <c r="WF1" s="49">
        <v>4308</v>
      </c>
      <c r="WG1" s="49">
        <v>4315</v>
      </c>
      <c r="WH1" s="49">
        <v>4323</v>
      </c>
      <c r="WI1" s="49">
        <v>4332</v>
      </c>
      <c r="WJ1" s="49">
        <v>4340</v>
      </c>
      <c r="WK1" s="49">
        <v>4347</v>
      </c>
      <c r="WL1" s="49">
        <v>4356</v>
      </c>
      <c r="WM1" s="49">
        <v>4365</v>
      </c>
      <c r="WN1" s="49">
        <v>4372</v>
      </c>
      <c r="WO1" s="49">
        <v>4381</v>
      </c>
      <c r="WP1" s="49">
        <v>4389</v>
      </c>
      <c r="WQ1" s="49">
        <v>4397</v>
      </c>
      <c r="WR1" s="49">
        <v>4405</v>
      </c>
      <c r="WS1" s="49">
        <v>4414</v>
      </c>
      <c r="WT1" s="49">
        <v>4423</v>
      </c>
      <c r="WU1" s="49">
        <v>4430</v>
      </c>
      <c r="WV1" s="49">
        <v>4440</v>
      </c>
      <c r="WW1" s="49">
        <v>4447</v>
      </c>
      <c r="WX1" s="49">
        <v>4457</v>
      </c>
      <c r="WY1" s="49">
        <v>4465</v>
      </c>
      <c r="WZ1" s="49">
        <v>4473</v>
      </c>
      <c r="XA1" s="49">
        <v>4482</v>
      </c>
      <c r="XB1" s="49">
        <v>4491</v>
      </c>
      <c r="XC1" s="49">
        <v>4499</v>
      </c>
      <c r="XD1" s="49">
        <v>4508</v>
      </c>
      <c r="XE1" s="49">
        <v>4517</v>
      </c>
      <c r="XF1" s="49">
        <v>4526</v>
      </c>
      <c r="XG1" s="49">
        <v>4534</v>
      </c>
      <c r="XH1" s="49">
        <v>4543</v>
      </c>
      <c r="XI1" s="49">
        <v>4552</v>
      </c>
      <c r="XJ1" s="49">
        <v>4561</v>
      </c>
      <c r="XK1" s="49">
        <v>4570</v>
      </c>
      <c r="XL1" s="49">
        <v>4579</v>
      </c>
      <c r="XM1" s="49">
        <v>4588</v>
      </c>
      <c r="XN1" s="49">
        <v>4597</v>
      </c>
      <c r="XO1" s="49">
        <v>4607</v>
      </c>
      <c r="XP1" s="49">
        <v>4615</v>
      </c>
      <c r="XQ1" s="49">
        <v>4624</v>
      </c>
      <c r="XR1" s="49">
        <v>4634</v>
      </c>
      <c r="XS1" s="49">
        <v>4643</v>
      </c>
      <c r="XT1" s="49">
        <v>4652</v>
      </c>
      <c r="XU1" s="49">
        <v>4661</v>
      </c>
      <c r="XV1" s="49">
        <v>4671</v>
      </c>
      <c r="XW1" s="49">
        <v>4680</v>
      </c>
      <c r="XX1" s="49">
        <v>4689</v>
      </c>
      <c r="XY1" s="49">
        <v>4699</v>
      </c>
      <c r="XZ1" s="49">
        <v>4708</v>
      </c>
      <c r="YA1" s="49">
        <v>4718</v>
      </c>
      <c r="YB1" s="49">
        <v>4728</v>
      </c>
      <c r="YC1" s="49">
        <v>4737</v>
      </c>
      <c r="YD1" s="49">
        <v>4746</v>
      </c>
      <c r="YE1" s="49">
        <v>4757</v>
      </c>
      <c r="YF1" s="49">
        <v>4766</v>
      </c>
      <c r="YG1" s="49">
        <v>4776</v>
      </c>
      <c r="YH1" s="49">
        <v>4785</v>
      </c>
      <c r="YI1" s="49">
        <v>4795</v>
      </c>
      <c r="YJ1" s="49">
        <v>4806</v>
      </c>
      <c r="YK1" s="49">
        <v>4815</v>
      </c>
      <c r="YL1" s="49">
        <v>4825</v>
      </c>
      <c r="YM1" s="49">
        <v>4835</v>
      </c>
      <c r="YN1" s="49">
        <v>4845</v>
      </c>
      <c r="YO1" s="49">
        <v>4855</v>
      </c>
      <c r="YP1" s="49">
        <v>4865</v>
      </c>
      <c r="YQ1" s="49">
        <v>4876</v>
      </c>
      <c r="YR1" s="49">
        <v>4885</v>
      </c>
      <c r="YS1" s="49">
        <v>4896</v>
      </c>
      <c r="YT1" s="49">
        <v>4906</v>
      </c>
      <c r="YU1" s="49">
        <v>4917</v>
      </c>
      <c r="YV1" s="49">
        <v>4926</v>
      </c>
      <c r="YW1" s="49">
        <v>4937</v>
      </c>
      <c r="YX1" s="49">
        <v>4948</v>
      </c>
      <c r="YY1" s="49">
        <v>4958</v>
      </c>
      <c r="YZ1" s="49">
        <v>4969</v>
      </c>
      <c r="ZA1" s="49">
        <v>4979</v>
      </c>
      <c r="ZB1" s="49">
        <v>4990</v>
      </c>
      <c r="ZC1" s="49">
        <v>5000</v>
      </c>
      <c r="ZD1" s="49">
        <v>5011</v>
      </c>
      <c r="ZE1" s="49">
        <v>5022</v>
      </c>
      <c r="ZF1" s="49">
        <v>5033</v>
      </c>
      <c r="ZG1" s="49">
        <v>5043</v>
      </c>
      <c r="ZH1" s="49">
        <v>5055</v>
      </c>
      <c r="ZI1" s="49">
        <v>5065</v>
      </c>
      <c r="ZJ1" s="49">
        <v>5076</v>
      </c>
      <c r="ZK1" s="49">
        <v>5088</v>
      </c>
      <c r="ZL1" s="49">
        <v>5098</v>
      </c>
      <c r="ZM1" s="49">
        <v>5110</v>
      </c>
      <c r="ZN1" s="49">
        <v>5121</v>
      </c>
      <c r="ZO1" s="49">
        <v>5132</v>
      </c>
      <c r="ZP1" s="49">
        <v>5143</v>
      </c>
      <c r="ZQ1" s="49">
        <v>5155</v>
      </c>
      <c r="ZR1" s="49">
        <v>5166</v>
      </c>
      <c r="ZS1" s="49">
        <v>5177</v>
      </c>
      <c r="ZT1" s="49">
        <v>5189</v>
      </c>
      <c r="ZU1" s="49">
        <v>5201</v>
      </c>
      <c r="ZV1" s="49">
        <v>5212</v>
      </c>
      <c r="ZW1" s="49">
        <v>5224</v>
      </c>
      <c r="ZX1" s="49">
        <v>5235</v>
      </c>
      <c r="ZY1" s="49">
        <v>5247</v>
      </c>
      <c r="ZZ1" s="49">
        <v>5259</v>
      </c>
      <c r="AAA1" s="49">
        <v>5271</v>
      </c>
      <c r="AAB1" s="49">
        <v>5282</v>
      </c>
      <c r="AAC1" s="49">
        <v>5295</v>
      </c>
      <c r="AAD1" s="49">
        <v>5307</v>
      </c>
      <c r="AAE1" s="49">
        <v>5318</v>
      </c>
      <c r="AAF1" s="49">
        <v>5331</v>
      </c>
      <c r="AAG1" s="49">
        <v>5343</v>
      </c>
      <c r="AAH1" s="49">
        <v>5356</v>
      </c>
      <c r="AAI1" s="49">
        <v>5367</v>
      </c>
      <c r="AAJ1" s="49">
        <v>5380</v>
      </c>
      <c r="AAK1" s="49">
        <v>5392</v>
      </c>
      <c r="AAL1" s="49">
        <v>5405</v>
      </c>
      <c r="AAM1" s="49">
        <v>5417</v>
      </c>
      <c r="AAN1" s="49">
        <v>5430</v>
      </c>
      <c r="AAO1" s="49">
        <v>5443</v>
      </c>
      <c r="AAP1" s="49">
        <v>5455</v>
      </c>
      <c r="AAQ1" s="49">
        <v>5468</v>
      </c>
      <c r="AAR1" s="49">
        <v>5481</v>
      </c>
      <c r="AAS1" s="49">
        <v>5494</v>
      </c>
      <c r="AAT1" s="49">
        <v>5507</v>
      </c>
      <c r="AAU1" s="49">
        <v>5519</v>
      </c>
      <c r="AAV1" s="49">
        <v>5533</v>
      </c>
      <c r="AAW1" s="49">
        <v>5546</v>
      </c>
      <c r="AAX1" s="49">
        <v>5559</v>
      </c>
      <c r="AAY1" s="49">
        <v>5573</v>
      </c>
      <c r="AAZ1" s="49">
        <v>5585</v>
      </c>
      <c r="ABA1" s="49">
        <v>5600</v>
      </c>
      <c r="ABB1" s="49">
        <v>5612</v>
      </c>
      <c r="ABC1" s="49">
        <v>5626</v>
      </c>
      <c r="ABD1" s="49">
        <v>5640</v>
      </c>
      <c r="ABE1" s="49">
        <v>5654</v>
      </c>
      <c r="ABF1" s="49">
        <v>5667</v>
      </c>
      <c r="ABG1" s="49">
        <v>5681</v>
      </c>
      <c r="ABH1" s="49">
        <v>5695</v>
      </c>
      <c r="ABI1" s="49">
        <v>5709</v>
      </c>
      <c r="ABJ1" s="49">
        <v>5723</v>
      </c>
      <c r="ABK1" s="49">
        <v>5737</v>
      </c>
      <c r="ABL1" s="49">
        <v>5751</v>
      </c>
      <c r="ABM1" s="49">
        <v>5765</v>
      </c>
      <c r="ABN1" s="49">
        <v>5780</v>
      </c>
      <c r="ABO1" s="49">
        <v>5794</v>
      </c>
      <c r="ABP1" s="49">
        <v>5809</v>
      </c>
      <c r="ABQ1" s="49">
        <v>5823</v>
      </c>
      <c r="ABR1" s="49">
        <v>5838</v>
      </c>
      <c r="ABS1" s="49">
        <v>5853</v>
      </c>
      <c r="ABT1" s="49">
        <v>5867</v>
      </c>
      <c r="ABU1" s="49">
        <v>5882</v>
      </c>
      <c r="ABV1" s="49">
        <v>5897</v>
      </c>
      <c r="ABW1" s="49">
        <v>5912</v>
      </c>
      <c r="ABX1" s="49">
        <v>5927</v>
      </c>
      <c r="ABY1" s="49">
        <v>5943</v>
      </c>
      <c r="ABZ1" s="49">
        <v>5957</v>
      </c>
      <c r="ACA1" s="49">
        <v>5973</v>
      </c>
      <c r="ACB1" s="49">
        <v>5989</v>
      </c>
      <c r="ACC1" s="49">
        <v>6004</v>
      </c>
      <c r="ACD1" s="49">
        <v>6019</v>
      </c>
      <c r="ACE1" s="49">
        <v>6036</v>
      </c>
      <c r="ACF1" s="49">
        <v>6051</v>
      </c>
      <c r="ACG1" s="49">
        <v>6067</v>
      </c>
      <c r="ACH1" s="49">
        <v>6082</v>
      </c>
      <c r="ACI1" s="49">
        <v>6099</v>
      </c>
      <c r="ACJ1" s="49">
        <v>6115</v>
      </c>
      <c r="ACK1" s="49">
        <v>6132</v>
      </c>
      <c r="ACL1" s="49">
        <v>6147</v>
      </c>
      <c r="ACM1" s="49">
        <v>6164</v>
      </c>
      <c r="ACN1" s="49">
        <v>6181</v>
      </c>
      <c r="ACO1" s="49">
        <v>6197</v>
      </c>
      <c r="ACP1" s="49">
        <v>6214</v>
      </c>
      <c r="ACQ1" s="49">
        <v>6230</v>
      </c>
      <c r="ACR1" s="49">
        <v>6248</v>
      </c>
      <c r="ACS1" s="49">
        <v>6264</v>
      </c>
      <c r="ACT1" s="49">
        <v>6282</v>
      </c>
      <c r="ACU1" s="49">
        <v>6298</v>
      </c>
      <c r="ACV1" s="49">
        <v>6317</v>
      </c>
      <c r="ACW1" s="49">
        <v>6333</v>
      </c>
      <c r="ACX1" s="49">
        <v>6351</v>
      </c>
      <c r="ACY1" s="49">
        <v>6369</v>
      </c>
      <c r="ACZ1" s="49">
        <v>6386</v>
      </c>
      <c r="ADA1" s="49">
        <v>6404</v>
      </c>
      <c r="ADB1" s="49">
        <v>6422</v>
      </c>
      <c r="ADC1" s="49">
        <v>6440</v>
      </c>
      <c r="ADD1" s="49">
        <v>6459</v>
      </c>
      <c r="ADE1" s="49">
        <v>6476</v>
      </c>
      <c r="ADF1" s="49">
        <v>6495</v>
      </c>
      <c r="ADG1" s="49">
        <v>6513</v>
      </c>
      <c r="ADH1" s="49">
        <v>6532</v>
      </c>
      <c r="ADI1" s="49">
        <v>6551</v>
      </c>
      <c r="ADJ1" s="49">
        <v>6570</v>
      </c>
      <c r="ADK1" s="49">
        <v>6588</v>
      </c>
      <c r="ADL1" s="49">
        <v>6608</v>
      </c>
      <c r="ADM1" s="49">
        <v>6627</v>
      </c>
      <c r="ADN1" s="49">
        <v>6646</v>
      </c>
      <c r="ADO1" s="49">
        <v>6666</v>
      </c>
      <c r="ADP1" s="49">
        <v>6685</v>
      </c>
      <c r="ADQ1" s="49">
        <v>6705</v>
      </c>
      <c r="ADR1" s="49">
        <v>6725</v>
      </c>
      <c r="ADS1" s="49">
        <v>6745</v>
      </c>
      <c r="ADT1" s="49">
        <v>6764</v>
      </c>
      <c r="ADU1" s="49">
        <v>6786</v>
      </c>
      <c r="ADV1" s="49">
        <v>6805</v>
      </c>
      <c r="ADW1" s="49">
        <v>6826</v>
      </c>
      <c r="ADX1" s="49">
        <v>6847</v>
      </c>
      <c r="ADY1" s="49">
        <v>6867</v>
      </c>
      <c r="ADZ1" s="49">
        <v>6889</v>
      </c>
      <c r="AEA1" s="49">
        <v>6909</v>
      </c>
      <c r="AEB1" s="49">
        <v>6931</v>
      </c>
      <c r="AEC1" s="49">
        <v>6952</v>
      </c>
      <c r="AED1" s="49">
        <v>6974</v>
      </c>
      <c r="AEE1" s="49">
        <v>6995</v>
      </c>
      <c r="AEF1" s="49">
        <v>7017</v>
      </c>
      <c r="AEG1" s="49">
        <v>7039</v>
      </c>
      <c r="AEH1" s="49">
        <v>7062</v>
      </c>
      <c r="AEI1" s="49">
        <v>7083</v>
      </c>
      <c r="AEJ1" s="49">
        <v>7106</v>
      </c>
      <c r="AEK1" s="49">
        <v>7129</v>
      </c>
      <c r="AEL1" s="49">
        <v>7151</v>
      </c>
      <c r="AEM1" s="49">
        <v>7175</v>
      </c>
      <c r="AEN1" s="49">
        <v>7197</v>
      </c>
      <c r="AEO1" s="49">
        <v>7221</v>
      </c>
      <c r="AEP1" s="49">
        <v>7244</v>
      </c>
      <c r="AEQ1" s="49">
        <v>7268</v>
      </c>
      <c r="AER1" s="49">
        <v>7292</v>
      </c>
      <c r="AES1" s="49">
        <v>7316</v>
      </c>
      <c r="AET1" s="49">
        <v>7340</v>
      </c>
      <c r="AEU1" s="49">
        <v>7364</v>
      </c>
      <c r="AEV1" s="49">
        <v>7389</v>
      </c>
      <c r="AEW1" s="49">
        <v>7413</v>
      </c>
      <c r="AEX1" s="49">
        <v>7439</v>
      </c>
      <c r="AEY1" s="49">
        <v>7464</v>
      </c>
      <c r="AEZ1" s="49">
        <v>7489</v>
      </c>
      <c r="AFA1" s="49">
        <v>7514</v>
      </c>
      <c r="AFB1" s="49">
        <v>7540</v>
      </c>
      <c r="AFC1" s="49">
        <v>7567</v>
      </c>
      <c r="AFD1" s="49">
        <v>7592</v>
      </c>
      <c r="AFE1" s="49">
        <v>7619</v>
      </c>
      <c r="AFF1" s="49">
        <v>7645</v>
      </c>
      <c r="AFG1" s="49">
        <v>7672</v>
      </c>
      <c r="AFH1" s="49">
        <v>7699</v>
      </c>
      <c r="AFI1" s="49">
        <v>7727</v>
      </c>
      <c r="AFJ1" s="49">
        <v>7753</v>
      </c>
      <c r="AFK1" s="49">
        <v>7782</v>
      </c>
      <c r="AFL1" s="49">
        <v>7810</v>
      </c>
      <c r="AFM1" s="49">
        <v>7837</v>
      </c>
      <c r="AFN1" s="49">
        <v>7866</v>
      </c>
      <c r="AFO1" s="49">
        <v>7895</v>
      </c>
      <c r="AFP1" s="49">
        <v>7924</v>
      </c>
      <c r="AFQ1" s="49">
        <v>7953</v>
      </c>
      <c r="AFR1" s="49">
        <v>7982</v>
      </c>
      <c r="AFS1" s="49">
        <v>8012</v>
      </c>
      <c r="AFT1" s="49">
        <v>8042</v>
      </c>
      <c r="AFU1" s="49">
        <v>8072</v>
      </c>
      <c r="AFV1" s="49">
        <v>8102</v>
      </c>
      <c r="AFW1" s="49">
        <v>8134</v>
      </c>
      <c r="AFX1" s="49">
        <v>8164</v>
      </c>
      <c r="AFY1" s="49">
        <v>8196</v>
      </c>
      <c r="AFZ1" s="49">
        <v>8228</v>
      </c>
      <c r="AGA1" s="49">
        <v>8259</v>
      </c>
      <c r="AGB1" s="49">
        <v>8292</v>
      </c>
      <c r="AGC1" s="49">
        <v>8324</v>
      </c>
      <c r="AGD1" s="49">
        <v>8357</v>
      </c>
      <c r="AGE1" s="49">
        <v>8390</v>
      </c>
      <c r="AGF1" s="49">
        <v>8424</v>
      </c>
      <c r="AGG1" s="49">
        <v>8457</v>
      </c>
      <c r="AGH1" s="49">
        <v>8492</v>
      </c>
      <c r="AGI1" s="49">
        <v>8526</v>
      </c>
      <c r="AGJ1" s="49">
        <v>8561</v>
      </c>
      <c r="AGK1" s="49">
        <v>8596</v>
      </c>
      <c r="AGL1" s="49">
        <v>8632</v>
      </c>
      <c r="AGM1" s="49">
        <v>8668</v>
      </c>
      <c r="AGN1" s="49">
        <v>8704</v>
      </c>
      <c r="AGO1" s="49">
        <v>8741</v>
      </c>
      <c r="AGP1" s="49">
        <v>8777</v>
      </c>
      <c r="AGQ1" s="49">
        <v>8816</v>
      </c>
      <c r="AGR1" s="49">
        <v>8853</v>
      </c>
      <c r="AGS1" s="49">
        <v>8891</v>
      </c>
      <c r="AGT1" s="49">
        <v>8930</v>
      </c>
      <c r="AGU1" s="49">
        <v>8969</v>
      </c>
      <c r="AGV1" s="49">
        <v>9009</v>
      </c>
      <c r="AGW1" s="49">
        <v>9049</v>
      </c>
      <c r="AGX1" s="49">
        <v>9089</v>
      </c>
      <c r="AGY1" s="49">
        <v>9130</v>
      </c>
      <c r="AGZ1" s="49">
        <v>9171</v>
      </c>
      <c r="AHA1" s="49">
        <v>9213</v>
      </c>
      <c r="AHB1" s="49">
        <v>9256</v>
      </c>
      <c r="AHC1" s="49">
        <v>9298</v>
      </c>
      <c r="AHD1" s="49">
        <v>9342</v>
      </c>
      <c r="AHE1" s="49">
        <v>9386</v>
      </c>
      <c r="AHF1" s="49">
        <v>9430</v>
      </c>
      <c r="AHG1" s="49">
        <v>9475</v>
      </c>
      <c r="AHH1" s="49">
        <v>9520</v>
      </c>
      <c r="AHI1" s="49">
        <v>9566</v>
      </c>
      <c r="AHJ1" s="49">
        <v>9614</v>
      </c>
      <c r="AHK1" s="49">
        <v>9660</v>
      </c>
      <c r="AHL1" s="49">
        <v>9708</v>
      </c>
      <c r="AHM1" s="49">
        <v>9757</v>
      </c>
      <c r="AHN1" s="49">
        <v>9806</v>
      </c>
      <c r="AHO1" s="49">
        <v>9855</v>
      </c>
      <c r="AHP1" s="49">
        <v>9906</v>
      </c>
      <c r="AHQ1" s="49">
        <v>9957</v>
      </c>
      <c r="AHR1" s="49">
        <v>10009</v>
      </c>
      <c r="AHS1" s="49">
        <v>10062</v>
      </c>
      <c r="AHT1" s="49">
        <v>10115</v>
      </c>
      <c r="AHU1" s="49">
        <v>10168</v>
      </c>
      <c r="AHV1" s="49">
        <v>10224</v>
      </c>
      <c r="AHW1" s="49">
        <v>10279</v>
      </c>
      <c r="AHX1" s="49">
        <v>10335</v>
      </c>
      <c r="AHY1" s="49">
        <v>10393</v>
      </c>
      <c r="AHZ1" s="49">
        <v>10451</v>
      </c>
      <c r="AIA1" s="49">
        <v>10510</v>
      </c>
      <c r="AIB1" s="49">
        <v>10570</v>
      </c>
      <c r="AIC1" s="49">
        <v>10630</v>
      </c>
      <c r="AID1" s="49">
        <v>10693</v>
      </c>
      <c r="AIE1" s="49">
        <v>10755</v>
      </c>
      <c r="AIF1" s="49">
        <v>10819</v>
      </c>
      <c r="AIG1" s="49">
        <v>10884</v>
      </c>
      <c r="AIH1" s="49">
        <v>10950</v>
      </c>
      <c r="AII1" s="49">
        <v>11017</v>
      </c>
      <c r="AIJ1" s="49">
        <v>11085</v>
      </c>
      <c r="AIK1" s="49">
        <v>11154</v>
      </c>
      <c r="AIL1" s="49">
        <v>11225</v>
      </c>
      <c r="AIM1" s="49">
        <v>11297</v>
      </c>
      <c r="AIN1" s="49">
        <v>11370</v>
      </c>
      <c r="AIO1" s="49">
        <v>11444</v>
      </c>
      <c r="AIP1" s="49">
        <v>11521</v>
      </c>
      <c r="AIQ1" s="49">
        <v>11598</v>
      </c>
      <c r="AIR1" s="49">
        <v>11676</v>
      </c>
      <c r="AIS1" s="49">
        <v>11757</v>
      </c>
      <c r="AIT1" s="49">
        <v>11839</v>
      </c>
      <c r="AIU1" s="49">
        <v>11923</v>
      </c>
      <c r="AIV1" s="49">
        <v>12008</v>
      </c>
      <c r="AIW1" s="49">
        <v>12095</v>
      </c>
      <c r="AIX1" s="49">
        <v>12184</v>
      </c>
      <c r="AIY1" s="49">
        <v>12275</v>
      </c>
      <c r="AIZ1" s="49">
        <v>12368</v>
      </c>
      <c r="AJA1" s="49">
        <v>12462</v>
      </c>
      <c r="AJB1" s="49">
        <v>12561</v>
      </c>
      <c r="AJC1" s="49">
        <v>12659</v>
      </c>
      <c r="AJD1" s="49">
        <v>12761</v>
      </c>
      <c r="AJE1" s="49">
        <v>12866</v>
      </c>
      <c r="AJF1" s="49">
        <v>12972</v>
      </c>
      <c r="AJG1" s="49">
        <v>13083</v>
      </c>
      <c r="AJH1" s="49">
        <v>13194</v>
      </c>
      <c r="AJI1" s="49">
        <v>13310</v>
      </c>
      <c r="AJJ1" s="49">
        <v>13428</v>
      </c>
      <c r="AJK1" s="49">
        <v>13550</v>
      </c>
      <c r="AJL1" s="49">
        <v>13676</v>
      </c>
      <c r="AJM1" s="49">
        <v>13804</v>
      </c>
      <c r="AJN1" s="49">
        <v>13937</v>
      </c>
      <c r="AJO1" s="49">
        <v>14073</v>
      </c>
      <c r="AJP1" s="49">
        <v>14214</v>
      </c>
      <c r="AJQ1" s="49">
        <v>14360</v>
      </c>
      <c r="AJR1" s="49">
        <v>14510</v>
      </c>
      <c r="AJS1" s="49">
        <v>14665</v>
      </c>
      <c r="AJT1" s="49">
        <v>14827</v>
      </c>
      <c r="AJU1" s="49">
        <v>14992</v>
      </c>
      <c r="AJV1" s="49">
        <v>15165</v>
      </c>
      <c r="AJW1" s="49">
        <v>15344</v>
      </c>
      <c r="AJX1" s="49">
        <v>15531</v>
      </c>
      <c r="AJY1" s="49">
        <v>15724</v>
      </c>
      <c r="AJZ1" s="49">
        <v>15926</v>
      </c>
      <c r="AKA1" s="49">
        <v>16137</v>
      </c>
      <c r="AKB1" s="49">
        <v>16357</v>
      </c>
      <c r="AKC1" s="49">
        <v>16587</v>
      </c>
      <c r="AKD1" s="49">
        <v>16830</v>
      </c>
      <c r="AKE1" s="49">
        <v>17083</v>
      </c>
      <c r="AKF1" s="49">
        <v>17351</v>
      </c>
      <c r="AKG1" s="49">
        <v>17633</v>
      </c>
      <c r="AKH1" s="49">
        <v>17931</v>
      </c>
      <c r="AKI1" s="49">
        <v>18248</v>
      </c>
      <c r="AKJ1" s="49">
        <v>18585</v>
      </c>
      <c r="AKK1" s="49">
        <v>18945</v>
      </c>
      <c r="AKL1" s="49">
        <v>19329</v>
      </c>
      <c r="AKM1" s="49">
        <v>19744</v>
      </c>
      <c r="AKN1" s="49">
        <v>20190</v>
      </c>
      <c r="AKO1" s="49">
        <v>20675</v>
      </c>
      <c r="AKP1" s="49">
        <v>21205</v>
      </c>
      <c r="AKQ1" s="49">
        <v>21786</v>
      </c>
      <c r="AKR1" s="49">
        <v>22429</v>
      </c>
      <c r="AKS1" s="49">
        <v>23146</v>
      </c>
      <c r="AKT1" s="49">
        <v>23953</v>
      </c>
      <c r="AKU1" s="49">
        <v>24873</v>
      </c>
      <c r="AKV1" s="49">
        <v>25937</v>
      </c>
      <c r="AKW1" s="49">
        <v>27186</v>
      </c>
      <c r="AKX1" s="49">
        <v>28687</v>
      </c>
      <c r="AKY1" s="49">
        <v>30541</v>
      </c>
      <c r="AKZ1" s="49">
        <v>32918</v>
      </c>
      <c r="ALA1" s="49">
        <v>36135</v>
      </c>
      <c r="ALB1" s="49">
        <v>40866</v>
      </c>
      <c r="ALC1" s="49">
        <v>48930</v>
      </c>
      <c r="ALD1" s="49">
        <v>68769</v>
      </c>
      <c r="ALE1" s="49">
        <v>0</v>
      </c>
      <c r="ALF1" s="49">
        <v>160142</v>
      </c>
      <c r="ALG1" s="49">
        <v>55019</v>
      </c>
      <c r="ALH1" s="49">
        <v>35288</v>
      </c>
      <c r="ALI1" s="49">
        <v>27327</v>
      </c>
      <c r="ALJ1" s="49">
        <v>22701</v>
      </c>
      <c r="ALK1" s="49">
        <v>19584</v>
      </c>
      <c r="ALL1" s="49">
        <v>17306</v>
      </c>
      <c r="ALM1" s="49">
        <v>15548</v>
      </c>
      <c r="ALN1" s="49">
        <v>14143</v>
      </c>
      <c r="ALO1" s="49">
        <v>12987</v>
      </c>
      <c r="ALP1" s="49">
        <v>12015</v>
      </c>
      <c r="ALQ1" s="49">
        <v>11186</v>
      </c>
      <c r="ALR1" s="49">
        <v>10466</v>
      </c>
      <c r="ALS1" s="49">
        <v>9835</v>
      </c>
      <c r="ALT1" s="49">
        <v>9279</v>
      </c>
      <c r="ALU1" s="49">
        <v>8780</v>
      </c>
      <c r="ALV1" s="49">
        <v>8334</v>
      </c>
      <c r="ALW1" s="49">
        <v>7930</v>
      </c>
      <c r="ALX1" s="49">
        <v>7562</v>
      </c>
      <c r="ALY1" s="49">
        <v>7227</v>
      </c>
      <c r="ALZ1" s="49">
        <v>6918</v>
      </c>
      <c r="AMA1" s="49">
        <v>6635</v>
      </c>
      <c r="AMB1" s="49">
        <v>6373</v>
      </c>
      <c r="AMC1" s="49">
        <v>6129</v>
      </c>
      <c r="AMD1" s="49">
        <v>5903</v>
      </c>
      <c r="AME1" s="49">
        <v>5692</v>
      </c>
      <c r="AMF1" s="49">
        <v>6222</v>
      </c>
      <c r="AMG1" s="49">
        <v>5989</v>
      </c>
      <c r="AMH1" s="49">
        <v>5773</v>
      </c>
      <c r="AMI1" s="1">
        <v>1243</v>
      </c>
      <c r="AMJ1" s="1">
        <v>1242</v>
      </c>
      <c r="AMK1" s="1">
        <v>1240</v>
      </c>
      <c r="AML1" s="1">
        <v>1240</v>
      </c>
      <c r="AMM1" s="1">
        <v>1238</v>
      </c>
      <c r="AMN1" s="1">
        <v>1237</v>
      </c>
      <c r="AMO1" s="1">
        <v>1236</v>
      </c>
      <c r="AMP1" s="1">
        <v>1236</v>
      </c>
      <c r="AMQ1" s="1">
        <v>1234</v>
      </c>
      <c r="AMR1" s="1">
        <v>1233</v>
      </c>
      <c r="AMS1" s="1">
        <v>1232</v>
      </c>
      <c r="AMT1" s="1">
        <v>1231</v>
      </c>
      <c r="AMU1" s="1">
        <v>1230</v>
      </c>
      <c r="AMV1" s="1">
        <v>1229</v>
      </c>
      <c r="AMW1" s="1">
        <v>1228</v>
      </c>
      <c r="AMX1" s="1">
        <v>1226</v>
      </c>
      <c r="AMY1" s="1">
        <v>1226</v>
      </c>
      <c r="AMZ1" s="1">
        <v>1225</v>
      </c>
      <c r="ANA1" s="1">
        <v>1224</v>
      </c>
      <c r="ANB1" s="1">
        <v>1222</v>
      </c>
      <c r="ANC1" s="1">
        <v>1222</v>
      </c>
      <c r="AND1" s="1">
        <v>1220</v>
      </c>
      <c r="ANE1" s="1">
        <v>1220</v>
      </c>
      <c r="ANF1" s="1">
        <v>1219</v>
      </c>
      <c r="ANG1" s="1">
        <v>1217</v>
      </c>
      <c r="ANH1" s="1">
        <v>1216</v>
      </c>
      <c r="ANI1" s="1">
        <v>1216</v>
      </c>
      <c r="ANJ1" s="1">
        <v>1214</v>
      </c>
      <c r="ANK1" s="1">
        <v>1214</v>
      </c>
      <c r="ANL1" s="1">
        <v>1212</v>
      </c>
      <c r="ANM1" s="1">
        <v>1211</v>
      </c>
      <c r="ANN1" s="1">
        <v>1211</v>
      </c>
      <c r="ANO1" s="1">
        <v>1209</v>
      </c>
      <c r="ANP1" s="1">
        <v>1208</v>
      </c>
      <c r="ANQ1" s="1">
        <v>1207</v>
      </c>
      <c r="ANR1" s="1">
        <v>1207</v>
      </c>
      <c r="ANS1" s="1">
        <v>1205</v>
      </c>
      <c r="ANT1" s="1">
        <v>1204</v>
      </c>
      <c r="ANU1" s="1">
        <v>1203</v>
      </c>
      <c r="ANV1" s="1">
        <v>1202</v>
      </c>
      <c r="ANW1" s="1">
        <v>1201</v>
      </c>
      <c r="ANX1" s="1">
        <v>1200</v>
      </c>
      <c r="ANY1" s="1">
        <v>1200</v>
      </c>
      <c r="ANZ1" s="1">
        <v>1198</v>
      </c>
      <c r="AOA1" s="1">
        <v>1197</v>
      </c>
      <c r="AOB1" s="1">
        <v>1196</v>
      </c>
      <c r="AOC1" s="1">
        <v>1195</v>
      </c>
      <c r="AOD1" s="1">
        <v>1194</v>
      </c>
      <c r="AOE1" s="1">
        <v>1193</v>
      </c>
      <c r="AOF1" s="1">
        <v>1192</v>
      </c>
      <c r="AOG1" s="1">
        <v>1191</v>
      </c>
      <c r="AOH1" s="1">
        <v>1190</v>
      </c>
      <c r="AOI1" s="1">
        <v>1190</v>
      </c>
      <c r="AOJ1" s="1">
        <v>1188</v>
      </c>
      <c r="AOK1" s="1">
        <v>1187</v>
      </c>
      <c r="AOL1" s="1">
        <v>1186</v>
      </c>
      <c r="AOM1" s="1">
        <v>1185</v>
      </c>
      <c r="AON1" s="1">
        <v>1184</v>
      </c>
      <c r="AOO1" s="1">
        <v>1183</v>
      </c>
      <c r="AOP1" s="1">
        <v>1182</v>
      </c>
      <c r="AOQ1" s="1">
        <v>1182</v>
      </c>
      <c r="AOR1" s="1">
        <v>1180</v>
      </c>
      <c r="AOS1" s="1">
        <v>1179</v>
      </c>
      <c r="AOT1" s="1">
        <v>1178</v>
      </c>
      <c r="AOU1" s="1">
        <v>1177</v>
      </c>
      <c r="AOV1" s="1">
        <v>1177</v>
      </c>
      <c r="AOW1" s="1">
        <v>1175</v>
      </c>
      <c r="AOX1" s="1">
        <v>1174</v>
      </c>
      <c r="AOY1" s="1">
        <v>1173</v>
      </c>
      <c r="AOZ1" s="1">
        <v>1173</v>
      </c>
      <c r="APA1" s="1">
        <v>1171</v>
      </c>
      <c r="APB1" s="1">
        <v>1171</v>
      </c>
      <c r="APC1" s="1">
        <v>1169</v>
      </c>
      <c r="APD1" s="1">
        <v>1168</v>
      </c>
      <c r="APE1" s="1">
        <v>1168</v>
      </c>
      <c r="APF1" s="1">
        <v>1166</v>
      </c>
      <c r="APG1" s="1">
        <v>1166</v>
      </c>
      <c r="APH1" s="1">
        <v>1164</v>
      </c>
      <c r="API1" s="1">
        <v>1164</v>
      </c>
      <c r="APJ1" s="1">
        <v>1163</v>
      </c>
      <c r="APK1" s="1">
        <v>1161</v>
      </c>
      <c r="APL1" s="1">
        <v>1161</v>
      </c>
      <c r="APM1" s="1">
        <v>1160</v>
      </c>
      <c r="APN1" s="1">
        <v>1159</v>
      </c>
      <c r="APO1" s="1">
        <v>1157</v>
      </c>
      <c r="APP1" s="1">
        <v>1157</v>
      </c>
      <c r="APQ1" s="1">
        <v>1156</v>
      </c>
      <c r="APR1" s="1">
        <v>1155</v>
      </c>
      <c r="APS1" s="1">
        <v>1154</v>
      </c>
      <c r="APT1" s="1">
        <v>1153</v>
      </c>
      <c r="APU1" s="1">
        <v>1152</v>
      </c>
      <c r="APV1" s="1">
        <v>1151</v>
      </c>
      <c r="APW1" s="1">
        <v>1151</v>
      </c>
      <c r="APX1" s="1">
        <v>1149</v>
      </c>
      <c r="APY1" s="1">
        <v>1148</v>
      </c>
      <c r="APZ1" s="1">
        <v>1147</v>
      </c>
      <c r="AQA1" s="1">
        <v>1147</v>
      </c>
      <c r="AQB1" s="1">
        <v>1145</v>
      </c>
      <c r="AQC1" s="1">
        <v>1145</v>
      </c>
      <c r="AQD1" s="1">
        <v>1143</v>
      </c>
      <c r="AQE1" s="1">
        <v>1143</v>
      </c>
      <c r="AQF1" s="1">
        <v>1142</v>
      </c>
      <c r="AQG1" s="1">
        <v>1140</v>
      </c>
      <c r="AQH1" s="1">
        <v>1140</v>
      </c>
      <c r="AQI1" s="1">
        <v>1139</v>
      </c>
      <c r="AQJ1" s="1">
        <v>1138</v>
      </c>
      <c r="AQK1" s="1">
        <v>1137</v>
      </c>
      <c r="AQL1" s="1">
        <v>1136</v>
      </c>
      <c r="AQM1" s="1">
        <v>1135</v>
      </c>
      <c r="AQN1" s="1">
        <v>1135</v>
      </c>
      <c r="AQO1" s="1">
        <v>1133</v>
      </c>
      <c r="AQP1" s="1">
        <v>1132</v>
      </c>
      <c r="AQQ1" s="1">
        <v>1132</v>
      </c>
      <c r="AQR1" s="1">
        <v>1130</v>
      </c>
      <c r="AQS1" s="1">
        <v>1130</v>
      </c>
      <c r="AQT1" s="1">
        <v>1128</v>
      </c>
      <c r="AQU1" s="1">
        <v>1128</v>
      </c>
      <c r="AQV1" s="1">
        <v>1127</v>
      </c>
      <c r="AQW1" s="1">
        <v>1126</v>
      </c>
      <c r="AQX1" s="1">
        <v>1125</v>
      </c>
      <c r="AQY1" s="1">
        <v>1124</v>
      </c>
      <c r="AQZ1" s="1">
        <v>1123</v>
      </c>
      <c r="ARA1" s="1">
        <v>1122</v>
      </c>
      <c r="ARB1" s="1">
        <v>1121</v>
      </c>
      <c r="ARC1" s="1">
        <v>1121</v>
      </c>
      <c r="ARD1" s="1">
        <v>1119</v>
      </c>
      <c r="ARE1" s="1">
        <v>1119</v>
      </c>
      <c r="ARF1" s="1">
        <v>1118</v>
      </c>
      <c r="ARG1" s="1">
        <v>1116</v>
      </c>
      <c r="ARH1" s="1">
        <v>1116</v>
      </c>
      <c r="ARI1" s="1">
        <v>1115</v>
      </c>
      <c r="ARJ1" s="1">
        <v>1114</v>
      </c>
      <c r="ARK1" s="1">
        <v>1113</v>
      </c>
      <c r="ARL1" s="1">
        <v>1112</v>
      </c>
      <c r="ARM1" s="1">
        <v>1112</v>
      </c>
      <c r="ARN1" s="1">
        <v>1110</v>
      </c>
      <c r="ARO1" s="1">
        <v>1110</v>
      </c>
      <c r="ARP1" s="1">
        <v>1108</v>
      </c>
      <c r="ARQ1" s="1">
        <v>1108</v>
      </c>
      <c r="ARR1" s="1">
        <v>1107</v>
      </c>
      <c r="ARS1" s="1">
        <v>1106</v>
      </c>
      <c r="ART1" s="1">
        <v>1105</v>
      </c>
      <c r="ARU1" s="1">
        <v>1104</v>
      </c>
      <c r="ARV1" s="1">
        <v>1103</v>
      </c>
      <c r="ARW1" s="1">
        <v>1102</v>
      </c>
      <c r="ARX1" s="1">
        <v>1102</v>
      </c>
      <c r="ARY1" s="1">
        <v>1100</v>
      </c>
      <c r="ARZ1" s="1">
        <v>1100</v>
      </c>
      <c r="ASA1" s="1">
        <v>1099</v>
      </c>
      <c r="ASB1" s="1">
        <v>1097</v>
      </c>
      <c r="ASC1" s="1">
        <v>1097</v>
      </c>
      <c r="ASD1" s="1">
        <v>1097</v>
      </c>
      <c r="ASE1" s="1">
        <v>1095</v>
      </c>
      <c r="ASF1" s="1">
        <v>1094</v>
      </c>
      <c r="ASG1" s="1">
        <v>1094</v>
      </c>
      <c r="ASH1" s="1">
        <v>1092</v>
      </c>
      <c r="ASI1" s="1">
        <v>1092</v>
      </c>
      <c r="ASJ1" s="1">
        <v>1091</v>
      </c>
      <c r="ASK1" s="1">
        <v>1090</v>
      </c>
      <c r="ASL1" s="1">
        <v>1089</v>
      </c>
      <c r="ASM1" s="1">
        <v>1088</v>
      </c>
      <c r="ASN1" s="1">
        <v>1087</v>
      </c>
      <c r="ASO1" s="1">
        <v>1087</v>
      </c>
      <c r="ASP1" s="1">
        <v>1085</v>
      </c>
      <c r="ASQ1" s="1">
        <v>1085</v>
      </c>
      <c r="ASR1" s="1">
        <v>1084</v>
      </c>
      <c r="ASS1" s="1">
        <v>1083</v>
      </c>
      <c r="AST1" s="1">
        <v>1082</v>
      </c>
      <c r="ASU1" s="1">
        <v>1081</v>
      </c>
      <c r="ASV1" s="1">
        <v>1080</v>
      </c>
      <c r="ASW1" s="1">
        <v>1080</v>
      </c>
      <c r="ASX1" s="1">
        <v>1078</v>
      </c>
      <c r="ASY1" s="1">
        <v>1078</v>
      </c>
      <c r="ASZ1" s="1">
        <v>1077</v>
      </c>
      <c r="ATA1" s="1">
        <v>1076</v>
      </c>
      <c r="ATB1" s="1">
        <v>1075</v>
      </c>
      <c r="ATC1" s="1">
        <v>1074</v>
      </c>
      <c r="ATD1" s="1">
        <v>1074</v>
      </c>
      <c r="ATE1" s="1">
        <v>1072</v>
      </c>
      <c r="ATF1" s="1">
        <v>1072</v>
      </c>
      <c r="ATG1" s="1">
        <v>1071</v>
      </c>
      <c r="ATH1" s="1">
        <v>1070</v>
      </c>
      <c r="ATI1" s="1">
        <v>1069</v>
      </c>
      <c r="ATJ1" s="1">
        <v>1068</v>
      </c>
      <c r="ATK1" s="1">
        <v>1068</v>
      </c>
      <c r="ATL1" s="1">
        <v>1066</v>
      </c>
      <c r="ATM1" s="1">
        <v>1066</v>
      </c>
      <c r="ATN1" s="1">
        <v>1065</v>
      </c>
      <c r="ATO1" s="1">
        <v>1064</v>
      </c>
      <c r="ATP1" s="1">
        <v>1063</v>
      </c>
      <c r="ATQ1" s="1">
        <v>1063</v>
      </c>
      <c r="ATR1" s="1">
        <v>1061</v>
      </c>
      <c r="ATS1" s="1">
        <v>1061</v>
      </c>
      <c r="ATT1" s="1">
        <v>1060</v>
      </c>
      <c r="ATU1" s="1">
        <v>1058</v>
      </c>
      <c r="ATV1" s="1">
        <v>1059</v>
      </c>
      <c r="ATW1" s="1">
        <v>1057</v>
      </c>
      <c r="ATX1" s="1">
        <v>1056</v>
      </c>
      <c r="ATY1" s="1">
        <v>1056</v>
      </c>
      <c r="ATZ1" s="1">
        <v>1055</v>
      </c>
      <c r="AUA1" s="1">
        <v>1054</v>
      </c>
      <c r="AUB1" s="1">
        <v>1053</v>
      </c>
      <c r="AUC1" s="1">
        <v>1052</v>
      </c>
      <c r="AUD1" s="1">
        <v>1051</v>
      </c>
      <c r="AUE1" s="1">
        <v>1051</v>
      </c>
      <c r="AUF1" s="1">
        <v>1050</v>
      </c>
      <c r="AUG1" s="1">
        <v>1049</v>
      </c>
      <c r="AUH1" s="1">
        <v>1048</v>
      </c>
      <c r="AUI1" s="1">
        <v>1047</v>
      </c>
      <c r="AUJ1" s="1">
        <v>1047</v>
      </c>
      <c r="AUK1" s="1">
        <v>1045</v>
      </c>
      <c r="AUL1" s="1">
        <v>1045</v>
      </c>
      <c r="AUM1" s="1">
        <v>1044</v>
      </c>
      <c r="AUN1" s="1">
        <v>1043</v>
      </c>
      <c r="AUO1" s="1">
        <v>1042</v>
      </c>
      <c r="AUP1" s="1">
        <v>1042</v>
      </c>
      <c r="AUQ1" s="1">
        <v>1041</v>
      </c>
      <c r="AUR1" s="1">
        <v>1039</v>
      </c>
      <c r="AUS1" s="1">
        <v>1039</v>
      </c>
      <c r="AUT1" s="1">
        <v>1039</v>
      </c>
      <c r="AUU1" s="1">
        <v>1037</v>
      </c>
      <c r="AUV1" s="1">
        <v>1037</v>
      </c>
      <c r="AUW1" s="1">
        <v>1035</v>
      </c>
      <c r="AUX1" s="1">
        <v>1035</v>
      </c>
      <c r="AUY1" s="1">
        <v>1035</v>
      </c>
      <c r="AUZ1" s="1">
        <v>1033</v>
      </c>
      <c r="AVA1" s="1">
        <v>1032</v>
      </c>
      <c r="AVB1" s="1">
        <v>1032</v>
      </c>
      <c r="AVC1" s="1">
        <v>1031</v>
      </c>
      <c r="AVD1" s="1">
        <v>1030</v>
      </c>
      <c r="AVE1" s="1">
        <v>1029</v>
      </c>
      <c r="AVF1" s="1">
        <v>1029</v>
      </c>
      <c r="AVG1" s="1">
        <v>1027</v>
      </c>
      <c r="AVH1" s="1">
        <v>1027</v>
      </c>
      <c r="AVI1" s="1">
        <v>1026</v>
      </c>
      <c r="AVJ1" s="1">
        <v>1026</v>
      </c>
      <c r="AVK1" s="1">
        <v>1024</v>
      </c>
      <c r="AVL1" s="1">
        <v>1024</v>
      </c>
      <c r="AVM1" s="1">
        <v>1022</v>
      </c>
      <c r="AVN1" s="1">
        <v>1022</v>
      </c>
      <c r="AVO1" s="1">
        <v>1022</v>
      </c>
      <c r="AVP1" s="1">
        <v>1020</v>
      </c>
      <c r="AVQ1" s="1">
        <v>1020</v>
      </c>
      <c r="AVR1" s="1">
        <v>1019</v>
      </c>
      <c r="AVS1" s="1">
        <v>1018</v>
      </c>
      <c r="AVT1" s="1">
        <v>1017</v>
      </c>
      <c r="AVU1" s="1">
        <v>1016</v>
      </c>
      <c r="AVV1" s="1">
        <v>1016</v>
      </c>
      <c r="AVW1" s="1">
        <v>1015</v>
      </c>
      <c r="AVX1" s="1">
        <v>1014</v>
      </c>
      <c r="AVY1" s="1">
        <v>1013</v>
      </c>
      <c r="AVZ1" s="1">
        <v>1013</v>
      </c>
      <c r="AWA1" s="1">
        <v>1011</v>
      </c>
      <c r="AWB1" s="1">
        <v>1011</v>
      </c>
      <c r="AWC1" s="1">
        <v>1010</v>
      </c>
      <c r="AWD1" s="1">
        <v>1010</v>
      </c>
      <c r="AWE1" s="1">
        <v>1008</v>
      </c>
      <c r="AWF1" s="1">
        <v>1008</v>
      </c>
      <c r="AWG1" s="1">
        <v>1007</v>
      </c>
      <c r="AWH1" s="1">
        <v>1006</v>
      </c>
      <c r="AWI1" s="1">
        <v>1006</v>
      </c>
      <c r="AWJ1" s="1">
        <v>1004</v>
      </c>
      <c r="AWK1" s="1">
        <v>1004</v>
      </c>
      <c r="AWL1" s="1">
        <v>1003</v>
      </c>
      <c r="AWM1" s="1">
        <v>1003</v>
      </c>
      <c r="AWN1" s="1">
        <v>1001</v>
      </c>
      <c r="AWO1" s="1">
        <v>1001</v>
      </c>
      <c r="AWP1" s="1">
        <v>1000</v>
      </c>
      <c r="AWQ1" s="1">
        <v>999</v>
      </c>
      <c r="AWR1" s="1">
        <v>998</v>
      </c>
      <c r="AWS1" s="1">
        <v>998</v>
      </c>
      <c r="AWT1" s="1">
        <v>997</v>
      </c>
      <c r="AWU1" s="1">
        <v>996</v>
      </c>
      <c r="AWV1" s="1">
        <v>995</v>
      </c>
      <c r="AWW1" s="1">
        <v>995</v>
      </c>
      <c r="AWX1" s="1">
        <v>994</v>
      </c>
      <c r="AWY1" s="1">
        <v>993</v>
      </c>
      <c r="AWZ1" s="1">
        <v>992</v>
      </c>
      <c r="AXA1" s="1">
        <v>992</v>
      </c>
      <c r="AXB1" s="1">
        <v>990</v>
      </c>
      <c r="AXC1" s="1">
        <v>990</v>
      </c>
      <c r="AXD1" s="1">
        <v>989</v>
      </c>
      <c r="AXE1" s="1">
        <v>989</v>
      </c>
      <c r="AXF1" s="1">
        <v>988</v>
      </c>
      <c r="AXG1" s="1">
        <v>986</v>
      </c>
      <c r="AXH1" s="1">
        <v>987</v>
      </c>
      <c r="AXI1" s="1">
        <v>985</v>
      </c>
      <c r="AXJ1" s="1">
        <v>985</v>
      </c>
      <c r="AXK1" s="1">
        <v>984</v>
      </c>
      <c r="AXL1" s="1">
        <v>983</v>
      </c>
      <c r="AXM1" s="1">
        <v>982</v>
      </c>
      <c r="AXN1" s="1">
        <v>982</v>
      </c>
      <c r="AXO1" s="1">
        <v>980</v>
      </c>
      <c r="AXP1" s="1">
        <v>981</v>
      </c>
      <c r="AXQ1" s="1">
        <v>979</v>
      </c>
      <c r="AXR1" s="1">
        <v>979</v>
      </c>
      <c r="AXS1" s="1">
        <v>977</v>
      </c>
      <c r="AXT1" s="1">
        <v>977</v>
      </c>
      <c r="AXU1" s="1">
        <v>977</v>
      </c>
      <c r="AXV1" s="1">
        <v>975</v>
      </c>
      <c r="AXW1" s="1">
        <v>975</v>
      </c>
      <c r="AXX1" s="1">
        <v>974</v>
      </c>
      <c r="AXY1" s="1">
        <v>974</v>
      </c>
      <c r="AXZ1" s="1">
        <v>972</v>
      </c>
      <c r="AYA1" s="1">
        <v>972</v>
      </c>
      <c r="AYB1" s="1">
        <v>971</v>
      </c>
      <c r="AYC1" s="1">
        <v>971</v>
      </c>
      <c r="AYD1" s="1">
        <v>969</v>
      </c>
      <c r="AYE1" s="1">
        <v>969</v>
      </c>
      <c r="AYF1" s="1">
        <v>968</v>
      </c>
      <c r="AYG1" s="1">
        <v>968</v>
      </c>
      <c r="AYH1" s="1">
        <v>966</v>
      </c>
      <c r="AYI1" s="1">
        <v>966</v>
      </c>
      <c r="AYJ1" s="1">
        <v>966</v>
      </c>
      <c r="AYK1" s="1">
        <v>964</v>
      </c>
      <c r="AYL1" s="1">
        <v>964</v>
      </c>
      <c r="AYM1" s="1">
        <v>963</v>
      </c>
      <c r="AYN1" s="1">
        <v>962</v>
      </c>
      <c r="AYO1" s="1">
        <v>961</v>
      </c>
      <c r="AYP1" s="1">
        <v>961</v>
      </c>
      <c r="AYQ1" s="1">
        <v>960</v>
      </c>
      <c r="AYR1" s="1">
        <v>960</v>
      </c>
      <c r="AYS1" s="1">
        <v>958</v>
      </c>
      <c r="AYT1" s="1">
        <v>958</v>
      </c>
      <c r="AYU1" s="1">
        <v>957</v>
      </c>
      <c r="AYV1" s="1">
        <v>957</v>
      </c>
      <c r="AYW1" s="1">
        <v>955</v>
      </c>
      <c r="AYX1" s="1">
        <v>955</v>
      </c>
      <c r="AYY1" s="1">
        <v>954</v>
      </c>
      <c r="AYZ1" s="1">
        <v>954</v>
      </c>
      <c r="AZA1" s="1">
        <v>953</v>
      </c>
      <c r="AZB1" s="1">
        <v>952</v>
      </c>
      <c r="AZC1" s="1">
        <v>951</v>
      </c>
      <c r="AZD1" s="1">
        <v>951</v>
      </c>
      <c r="AZE1" s="1">
        <v>950</v>
      </c>
      <c r="AZF1" s="1">
        <v>949</v>
      </c>
      <c r="AZG1" s="1">
        <v>948</v>
      </c>
      <c r="AZH1" s="1">
        <v>948</v>
      </c>
      <c r="AZI1" s="1">
        <v>947</v>
      </c>
      <c r="AZJ1" s="1">
        <v>946</v>
      </c>
      <c r="AZK1" s="1">
        <v>946</v>
      </c>
      <c r="AZL1" s="1">
        <v>945</v>
      </c>
      <c r="AZM1" s="1">
        <v>944</v>
      </c>
      <c r="AZN1" s="1">
        <v>943</v>
      </c>
      <c r="AZO1" s="1">
        <v>943</v>
      </c>
      <c r="AZP1" s="1">
        <v>942</v>
      </c>
      <c r="AZQ1" s="1">
        <v>941</v>
      </c>
      <c r="AZR1" s="1">
        <v>941</v>
      </c>
      <c r="AZS1" s="1">
        <v>940</v>
      </c>
      <c r="AZT1" s="1">
        <v>939</v>
      </c>
      <c r="AZU1" s="1">
        <v>939</v>
      </c>
      <c r="AZV1" s="1">
        <v>937</v>
      </c>
      <c r="AZW1" s="1">
        <v>937</v>
      </c>
      <c r="AZX1" s="1">
        <v>937</v>
      </c>
      <c r="AZY1" s="1">
        <v>935</v>
      </c>
      <c r="AZZ1" s="1">
        <v>935</v>
      </c>
      <c r="BAA1" s="1">
        <v>935</v>
      </c>
      <c r="BAB1" s="1">
        <v>933</v>
      </c>
      <c r="BAC1" s="1">
        <v>933</v>
      </c>
      <c r="BAD1" s="1">
        <v>932</v>
      </c>
      <c r="BAE1" s="1">
        <v>931</v>
      </c>
      <c r="BAF1" s="1">
        <v>931</v>
      </c>
      <c r="BAG1" s="1">
        <v>930</v>
      </c>
      <c r="BAH1" s="1">
        <v>930</v>
      </c>
      <c r="BAI1" s="1">
        <v>928</v>
      </c>
      <c r="BAJ1" s="1">
        <v>928</v>
      </c>
      <c r="BAK1" s="1">
        <v>927</v>
      </c>
      <c r="BAL1" s="1">
        <v>927</v>
      </c>
      <c r="BAM1" s="1">
        <v>926</v>
      </c>
      <c r="BAN1" s="1">
        <v>925</v>
      </c>
      <c r="BAO1" s="1">
        <v>924</v>
      </c>
      <c r="BAP1" s="1">
        <v>924</v>
      </c>
      <c r="BAQ1" s="1">
        <v>923</v>
      </c>
      <c r="BAR1" s="1">
        <v>923</v>
      </c>
      <c r="BAS1" s="1">
        <v>921</v>
      </c>
      <c r="BAT1" s="1">
        <v>921</v>
      </c>
      <c r="BAU1" s="1">
        <v>921</v>
      </c>
      <c r="BAV1" s="1">
        <v>919</v>
      </c>
      <c r="BAW1" s="1">
        <v>919</v>
      </c>
      <c r="BAX1" s="1">
        <v>918</v>
      </c>
      <c r="BAY1" s="1">
        <v>918</v>
      </c>
      <c r="BAZ1" s="1">
        <v>917</v>
      </c>
      <c r="BBA1" s="1">
        <v>916</v>
      </c>
      <c r="BBB1" s="1">
        <v>916</v>
      </c>
      <c r="BBC1" s="1">
        <v>914</v>
      </c>
      <c r="BBD1" s="1">
        <v>914</v>
      </c>
      <c r="BBE1" s="1">
        <v>914</v>
      </c>
      <c r="BBF1" s="1">
        <v>913</v>
      </c>
      <c r="BBG1" s="1">
        <v>912</v>
      </c>
      <c r="BBH1" s="1">
        <v>911</v>
      </c>
      <c r="BBI1" s="1">
        <v>911</v>
      </c>
      <c r="BBJ1" s="1">
        <v>910</v>
      </c>
      <c r="BBK1" s="1">
        <v>909</v>
      </c>
      <c r="BBL1" s="1">
        <v>909</v>
      </c>
      <c r="BBM1" s="1">
        <v>908</v>
      </c>
      <c r="BBN1" s="1">
        <v>908</v>
      </c>
      <c r="BBO1" s="1">
        <v>906</v>
      </c>
      <c r="BBP1" s="1">
        <v>906</v>
      </c>
      <c r="BBQ1" s="1">
        <v>906</v>
      </c>
      <c r="BBR1" s="1">
        <v>904</v>
      </c>
      <c r="BBS1" s="1">
        <v>904</v>
      </c>
      <c r="BBT1" s="1">
        <v>904</v>
      </c>
      <c r="BBU1" s="1">
        <v>902</v>
      </c>
      <c r="BBV1" s="1">
        <v>902</v>
      </c>
      <c r="BBW1" s="1">
        <v>902</v>
      </c>
      <c r="BBX1" s="1">
        <v>900</v>
      </c>
      <c r="BBY1" s="1">
        <v>900</v>
      </c>
      <c r="BBZ1" s="1">
        <v>900</v>
      </c>
      <c r="BCA1" s="1">
        <v>898</v>
      </c>
      <c r="BCB1" s="1">
        <v>898</v>
      </c>
      <c r="BCC1" s="1">
        <v>898</v>
      </c>
      <c r="BCD1" s="1">
        <v>896</v>
      </c>
      <c r="BCE1" s="1">
        <v>896</v>
      </c>
      <c r="BCF1" s="1">
        <v>896</v>
      </c>
      <c r="BCG1" s="1">
        <v>894</v>
      </c>
      <c r="BCH1" s="1">
        <v>894</v>
      </c>
      <c r="BCI1" s="1">
        <v>894</v>
      </c>
      <c r="BCJ1" s="1">
        <v>892</v>
      </c>
      <c r="BCK1" s="1">
        <v>892</v>
      </c>
      <c r="BCL1" s="1">
        <v>892</v>
      </c>
      <c r="BCM1" s="1">
        <v>890</v>
      </c>
      <c r="BCN1" s="1">
        <v>890</v>
      </c>
      <c r="BCO1" s="1">
        <v>890</v>
      </c>
      <c r="BCP1" s="1">
        <v>889</v>
      </c>
      <c r="BCQ1" s="1">
        <v>888</v>
      </c>
      <c r="BCR1" s="1">
        <v>887</v>
      </c>
      <c r="BCS1" s="1">
        <v>887</v>
      </c>
      <c r="BCT1" s="1">
        <v>886</v>
      </c>
      <c r="BCU1" s="1">
        <v>885</v>
      </c>
      <c r="BCV1" s="1">
        <v>885</v>
      </c>
      <c r="BCW1" s="1">
        <v>885</v>
      </c>
      <c r="BCX1" s="1">
        <v>883</v>
      </c>
      <c r="BCY1" s="1">
        <v>883</v>
      </c>
      <c r="BCZ1" s="1">
        <v>882</v>
      </c>
      <c r="BDA1" s="1">
        <v>882</v>
      </c>
      <c r="BDB1" s="1">
        <v>881</v>
      </c>
      <c r="BDC1" s="1">
        <v>880</v>
      </c>
      <c r="BDD1" s="1">
        <v>880</v>
      </c>
      <c r="BDE1" s="1">
        <v>879</v>
      </c>
      <c r="BDF1" s="1">
        <v>878</v>
      </c>
      <c r="BDG1" s="1">
        <v>878</v>
      </c>
      <c r="BDH1" s="1">
        <v>877</v>
      </c>
      <c r="BDI1" s="1">
        <v>876</v>
      </c>
      <c r="BDJ1" s="1">
        <v>876</v>
      </c>
      <c r="BDK1" s="1">
        <v>875</v>
      </c>
      <c r="BDL1" s="1">
        <v>875</v>
      </c>
      <c r="BDM1" s="1">
        <v>873</v>
      </c>
      <c r="BDN1" s="1">
        <v>874</v>
      </c>
      <c r="BDO1" s="1">
        <v>872</v>
      </c>
      <c r="BDP1" s="1">
        <v>872</v>
      </c>
      <c r="BDQ1" s="1">
        <v>872</v>
      </c>
      <c r="BDR1" s="1">
        <v>870</v>
      </c>
      <c r="BDS1" s="1">
        <v>870</v>
      </c>
      <c r="BDT1" s="1">
        <v>870</v>
      </c>
      <c r="BDU1" s="1">
        <v>868</v>
      </c>
      <c r="BDV1" s="1">
        <v>869</v>
      </c>
      <c r="BDW1" s="1">
        <v>867</v>
      </c>
      <c r="BDX1" s="1">
        <v>867</v>
      </c>
      <c r="BDY1" s="1">
        <v>866</v>
      </c>
      <c r="BDZ1" s="1">
        <v>866</v>
      </c>
      <c r="BEA1" s="1">
        <v>865</v>
      </c>
      <c r="BEB1" s="1">
        <v>864</v>
      </c>
      <c r="BEC1" s="1">
        <v>864</v>
      </c>
      <c r="BED1" s="1">
        <v>863</v>
      </c>
      <c r="BEE1" s="1">
        <v>862</v>
      </c>
      <c r="BEF1" s="1">
        <v>862</v>
      </c>
      <c r="BEG1" s="1">
        <v>861</v>
      </c>
      <c r="BEH1" s="1">
        <v>861</v>
      </c>
      <c r="BEI1" s="1">
        <v>860</v>
      </c>
      <c r="BEJ1" s="1">
        <v>859</v>
      </c>
      <c r="BEK1" s="1">
        <v>859</v>
      </c>
      <c r="BEL1" s="1">
        <v>858</v>
      </c>
      <c r="BEM1" s="1">
        <v>857</v>
      </c>
      <c r="BEN1" s="1">
        <v>857</v>
      </c>
      <c r="BEO1" s="1">
        <v>856</v>
      </c>
      <c r="BEP1" s="1">
        <v>856</v>
      </c>
      <c r="BEQ1" s="1">
        <v>855</v>
      </c>
      <c r="BER1" s="1">
        <v>854</v>
      </c>
      <c r="BES1" s="1">
        <v>854</v>
      </c>
      <c r="BET1" s="1">
        <v>853</v>
      </c>
      <c r="BEU1" s="1">
        <v>853</v>
      </c>
      <c r="BEV1" s="1">
        <v>852</v>
      </c>
      <c r="BEW1" s="1">
        <v>851</v>
      </c>
      <c r="BEX1" s="1">
        <v>851</v>
      </c>
      <c r="BEY1" s="1">
        <v>850</v>
      </c>
      <c r="BEZ1" s="1">
        <v>849</v>
      </c>
      <c r="BFA1" s="1">
        <v>849</v>
      </c>
      <c r="BFB1" s="1">
        <v>848</v>
      </c>
      <c r="BFC1" s="1">
        <v>848</v>
      </c>
      <c r="BFD1" s="1">
        <v>847</v>
      </c>
      <c r="BFE1" s="1">
        <v>846</v>
      </c>
      <c r="BFF1" s="1">
        <v>846</v>
      </c>
      <c r="BFG1" s="1">
        <v>845</v>
      </c>
      <c r="BFH1" s="1">
        <v>844</v>
      </c>
      <c r="BFI1" s="1">
        <v>844</v>
      </c>
      <c r="BFJ1" s="1">
        <v>844</v>
      </c>
      <c r="BFK1" s="1">
        <v>842</v>
      </c>
      <c r="BFL1" s="1">
        <v>842</v>
      </c>
      <c r="BFM1" s="1">
        <v>842</v>
      </c>
      <c r="BFN1" s="1">
        <v>841</v>
      </c>
      <c r="BFO1" s="1">
        <v>840</v>
      </c>
      <c r="BFP1" s="1">
        <v>840</v>
      </c>
      <c r="BFQ1" s="1">
        <v>839</v>
      </c>
      <c r="BFR1" s="1">
        <v>838</v>
      </c>
      <c r="BFS1" s="1">
        <v>838</v>
      </c>
      <c r="BFT1" s="1">
        <v>837</v>
      </c>
      <c r="BFU1" s="1">
        <v>837</v>
      </c>
      <c r="BFV1" s="1">
        <v>836</v>
      </c>
      <c r="BFW1" s="1">
        <v>835</v>
      </c>
      <c r="BFX1" s="1">
        <v>835</v>
      </c>
      <c r="BFY1" s="1">
        <v>835</v>
      </c>
      <c r="BFZ1" s="1">
        <v>833</v>
      </c>
      <c r="BGA1" s="1">
        <v>833</v>
      </c>
      <c r="BGB1" s="1">
        <v>833</v>
      </c>
      <c r="BGC1" s="1">
        <v>832</v>
      </c>
      <c r="BGD1" s="1">
        <v>831</v>
      </c>
      <c r="BGE1" s="1">
        <v>831</v>
      </c>
      <c r="BGF1" s="1">
        <v>830</v>
      </c>
      <c r="BGG1" s="1">
        <v>829</v>
      </c>
      <c r="BGH1" s="1">
        <v>829</v>
      </c>
      <c r="BGI1" s="1">
        <v>828</v>
      </c>
      <c r="BGJ1" s="1">
        <v>828</v>
      </c>
      <c r="BGK1" s="1">
        <v>827</v>
      </c>
      <c r="BGL1" s="1">
        <v>827</v>
      </c>
      <c r="BGM1" s="1">
        <v>826</v>
      </c>
      <c r="BGN1" s="1">
        <v>825</v>
      </c>
      <c r="BGO1" s="1">
        <v>825</v>
      </c>
      <c r="BGP1" s="1">
        <v>824</v>
      </c>
      <c r="BGQ1" s="1">
        <v>824</v>
      </c>
      <c r="BGR1" s="1">
        <v>823</v>
      </c>
      <c r="BGS1" s="1">
        <v>822</v>
      </c>
      <c r="BGT1" s="1">
        <v>822</v>
      </c>
      <c r="BGU1" s="1">
        <v>821</v>
      </c>
      <c r="BGV1" s="1">
        <v>821</v>
      </c>
      <c r="BGW1" s="1">
        <v>820</v>
      </c>
      <c r="BGX1" s="1">
        <v>819</v>
      </c>
      <c r="BGY1" s="1">
        <v>819</v>
      </c>
      <c r="BGZ1" s="1">
        <v>818</v>
      </c>
      <c r="BHA1" s="1">
        <v>818</v>
      </c>
      <c r="BHB1" s="1">
        <v>817</v>
      </c>
      <c r="BHC1" s="1">
        <v>817</v>
      </c>
      <c r="BHD1" s="1">
        <v>816</v>
      </c>
      <c r="BHE1" s="1">
        <v>815</v>
      </c>
      <c r="BHF1" s="1">
        <v>815</v>
      </c>
      <c r="BHG1" s="1">
        <v>814</v>
      </c>
      <c r="BHH1" s="1">
        <v>814</v>
      </c>
      <c r="BHI1" s="1">
        <v>813</v>
      </c>
      <c r="BHJ1" s="1">
        <v>813</v>
      </c>
      <c r="BHK1" s="1">
        <v>812</v>
      </c>
      <c r="BHL1" s="1">
        <v>811</v>
      </c>
      <c r="BHM1" s="1">
        <v>811</v>
      </c>
      <c r="BHN1" s="1">
        <v>810</v>
      </c>
      <c r="BHO1" s="1">
        <v>810</v>
      </c>
      <c r="BHP1" s="1">
        <v>809</v>
      </c>
      <c r="BHQ1" s="1">
        <v>808</v>
      </c>
      <c r="BHR1" s="1">
        <v>808</v>
      </c>
      <c r="BHS1" s="1">
        <v>807</v>
      </c>
      <c r="BHT1" s="1">
        <v>807</v>
      </c>
      <c r="BHU1" s="1">
        <v>806</v>
      </c>
      <c r="BHV1" s="1">
        <v>806</v>
      </c>
      <c r="BHW1" s="1">
        <v>805</v>
      </c>
      <c r="BHX1" s="1">
        <v>805</v>
      </c>
      <c r="BHY1" s="1">
        <v>804</v>
      </c>
      <c r="BHZ1" s="1">
        <v>803</v>
      </c>
      <c r="BIA1" s="1">
        <v>803</v>
      </c>
      <c r="BIB1" s="1">
        <v>802</v>
      </c>
      <c r="BIC1" s="1">
        <v>802</v>
      </c>
      <c r="BID1" s="1">
        <v>801</v>
      </c>
      <c r="BIE1" s="1">
        <v>800</v>
      </c>
      <c r="BIF1" s="1">
        <v>800</v>
      </c>
      <c r="BIG1" s="1">
        <v>800</v>
      </c>
      <c r="BIH1" s="1">
        <v>798</v>
      </c>
      <c r="BII1" s="1">
        <v>799</v>
      </c>
      <c r="BIJ1" s="1">
        <v>797</v>
      </c>
      <c r="BIK1" s="1">
        <v>798</v>
      </c>
      <c r="BIL1" s="1">
        <v>796</v>
      </c>
      <c r="BIM1" s="1">
        <v>796</v>
      </c>
      <c r="BIN1" s="1">
        <v>796</v>
      </c>
      <c r="BIO1" s="1">
        <v>795</v>
      </c>
      <c r="BIP1" s="1">
        <v>794</v>
      </c>
      <c r="BIQ1" s="1">
        <v>794</v>
      </c>
      <c r="BIR1" s="1">
        <v>793</v>
      </c>
      <c r="BIS1" s="1">
        <v>793</v>
      </c>
      <c r="BIT1" s="1">
        <v>792</v>
      </c>
      <c r="BIU1" s="1">
        <v>791</v>
      </c>
      <c r="BIV1" s="1">
        <v>791</v>
      </c>
      <c r="BIW1" s="1">
        <v>791</v>
      </c>
      <c r="BIX1" s="1">
        <v>790</v>
      </c>
      <c r="BIY1" s="1">
        <v>789</v>
      </c>
      <c r="BIZ1" s="1">
        <v>789</v>
      </c>
      <c r="BJA1" s="1">
        <v>788</v>
      </c>
      <c r="BJB1" s="1">
        <v>788</v>
      </c>
      <c r="BJC1" s="1">
        <v>787</v>
      </c>
      <c r="BJD1" s="1">
        <v>787</v>
      </c>
      <c r="BJE1" s="1">
        <v>786</v>
      </c>
      <c r="BJF1" s="1">
        <v>785</v>
      </c>
      <c r="BJG1" s="1">
        <v>785</v>
      </c>
      <c r="BJH1" s="1">
        <v>784</v>
      </c>
      <c r="BJI1" s="1">
        <v>784</v>
      </c>
      <c r="BJJ1" s="1">
        <v>784</v>
      </c>
      <c r="BJK1" s="1">
        <v>782</v>
      </c>
      <c r="BJL1" s="1">
        <v>783</v>
      </c>
      <c r="BJM1" s="1">
        <v>781</v>
      </c>
      <c r="BJN1" s="1">
        <v>781</v>
      </c>
      <c r="BJO1" s="1">
        <v>781</v>
      </c>
      <c r="BJP1" s="1">
        <v>780</v>
      </c>
      <c r="BJQ1" s="1">
        <v>779</v>
      </c>
      <c r="BJR1" s="1">
        <v>779</v>
      </c>
      <c r="BJS1" s="1">
        <v>779</v>
      </c>
      <c r="BJT1" s="1">
        <v>778</v>
      </c>
      <c r="BJU1" s="1">
        <v>777</v>
      </c>
      <c r="BJV1" s="1">
        <v>777</v>
      </c>
      <c r="BJW1" s="1">
        <v>776</v>
      </c>
      <c r="BJX1" s="1">
        <v>776</v>
      </c>
      <c r="BJY1" s="1">
        <v>775</v>
      </c>
      <c r="BJZ1" s="1">
        <v>774</v>
      </c>
      <c r="BKA1" s="1">
        <v>774</v>
      </c>
      <c r="BKB1" s="1">
        <v>774</v>
      </c>
      <c r="BKC1" s="1">
        <v>773</v>
      </c>
      <c r="BKD1" s="1">
        <v>772</v>
      </c>
      <c r="BKE1" s="1">
        <v>772</v>
      </c>
      <c r="BKF1" s="1">
        <v>772</v>
      </c>
      <c r="BKG1" s="1">
        <v>770</v>
      </c>
      <c r="BKH1" s="1">
        <v>771</v>
      </c>
      <c r="BKI1" s="1">
        <v>770</v>
      </c>
      <c r="BKJ1" s="1">
        <v>769</v>
      </c>
      <c r="BKK1" s="1">
        <v>768</v>
      </c>
      <c r="BKL1" s="1">
        <v>769</v>
      </c>
      <c r="BKM1" s="1">
        <v>767</v>
      </c>
      <c r="BKN1" s="1">
        <v>767</v>
      </c>
      <c r="BKO1" s="1">
        <v>767</v>
      </c>
      <c r="BKP1" s="1">
        <v>766</v>
      </c>
      <c r="BKQ1" s="1">
        <v>766</v>
      </c>
      <c r="BKR1" s="1">
        <v>765</v>
      </c>
      <c r="BKS1" s="1">
        <v>764</v>
      </c>
      <c r="BKT1" s="1">
        <v>764</v>
      </c>
      <c r="BKU1" s="1">
        <v>763</v>
      </c>
      <c r="BKV1" s="1">
        <v>763</v>
      </c>
      <c r="BKW1" s="1">
        <v>763</v>
      </c>
      <c r="BKX1" s="1">
        <v>761</v>
      </c>
      <c r="BKY1" s="1">
        <v>762</v>
      </c>
      <c r="BKZ1" s="1">
        <v>760</v>
      </c>
      <c r="BLA1" s="1">
        <v>761</v>
      </c>
      <c r="BLB1" s="1">
        <v>759</v>
      </c>
      <c r="BLC1" s="1">
        <v>760</v>
      </c>
      <c r="BLD1" s="1">
        <v>758</v>
      </c>
      <c r="BLE1" s="1">
        <v>758</v>
      </c>
      <c r="BLF1" s="1">
        <v>758</v>
      </c>
      <c r="BLG1" s="1">
        <v>757</v>
      </c>
      <c r="BLH1" s="1">
        <v>757</v>
      </c>
      <c r="BLI1" s="1">
        <v>756</v>
      </c>
      <c r="BLJ1" s="1">
        <v>755</v>
      </c>
      <c r="BLK1" s="1">
        <v>755</v>
      </c>
      <c r="BLL1" s="1">
        <v>755</v>
      </c>
      <c r="BLM1" s="1">
        <v>754</v>
      </c>
      <c r="BLN1" s="1">
        <v>753</v>
      </c>
      <c r="BLO1" s="1">
        <v>753</v>
      </c>
      <c r="BLP1" s="1">
        <v>753</v>
      </c>
      <c r="BLQ1" s="1">
        <v>752</v>
      </c>
      <c r="BLR1" s="1">
        <v>751</v>
      </c>
      <c r="BLS1" s="1">
        <v>751</v>
      </c>
      <c r="BLT1" s="1">
        <v>750</v>
      </c>
      <c r="BLU1" s="1">
        <v>750</v>
      </c>
      <c r="BLV1" s="1">
        <v>749</v>
      </c>
      <c r="BLW1" s="1">
        <v>749</v>
      </c>
      <c r="BLX1" s="1">
        <v>748</v>
      </c>
      <c r="BLY1" s="1">
        <v>748</v>
      </c>
      <c r="BLZ1" s="1">
        <v>748</v>
      </c>
      <c r="BMA1" s="1">
        <v>746</v>
      </c>
      <c r="BMB1" s="1">
        <v>747</v>
      </c>
      <c r="BMC1" s="1">
        <v>745</v>
      </c>
      <c r="BMD1" s="1">
        <v>746</v>
      </c>
      <c r="BME1" s="1">
        <v>744</v>
      </c>
      <c r="BMF1" s="1">
        <v>744</v>
      </c>
      <c r="BMG1" s="1">
        <v>744</v>
      </c>
      <c r="BMH1" s="1">
        <v>743</v>
      </c>
      <c r="BMI1" s="1">
        <v>743</v>
      </c>
      <c r="BMJ1" s="1">
        <v>742</v>
      </c>
      <c r="BMK1" s="1">
        <v>742</v>
      </c>
      <c r="BML1" s="1">
        <v>741</v>
      </c>
      <c r="BMM1" s="1">
        <v>741</v>
      </c>
      <c r="BMN1" s="1">
        <v>740</v>
      </c>
      <c r="BMO1" s="1">
        <v>740</v>
      </c>
      <c r="BMP1" s="1">
        <v>739</v>
      </c>
      <c r="BMQ1" s="1">
        <v>738</v>
      </c>
      <c r="BMR1" s="1">
        <v>738</v>
      </c>
      <c r="BMS1" s="1">
        <v>738</v>
      </c>
      <c r="BMT1" s="1">
        <v>737</v>
      </c>
      <c r="BMU1" s="1">
        <v>737</v>
      </c>
      <c r="BMV1" s="1">
        <v>736</v>
      </c>
      <c r="BMW1" s="1">
        <v>736</v>
      </c>
      <c r="BMX1" s="1">
        <v>735</v>
      </c>
      <c r="BMY1" s="1">
        <v>734</v>
      </c>
      <c r="BMZ1" s="1">
        <v>734</v>
      </c>
      <c r="BNA1" s="1">
        <v>734</v>
      </c>
      <c r="BNB1" s="1">
        <v>733</v>
      </c>
      <c r="BNC1" s="1">
        <v>733</v>
      </c>
      <c r="BND1" s="1">
        <v>732</v>
      </c>
      <c r="BNE1" s="1">
        <v>732</v>
      </c>
      <c r="BNF1" s="1">
        <v>731</v>
      </c>
      <c r="BNG1" s="1">
        <v>730</v>
      </c>
      <c r="BNH1" s="1">
        <v>730</v>
      </c>
      <c r="BNI1" s="1">
        <v>730</v>
      </c>
      <c r="BNJ1" s="1">
        <v>729</v>
      </c>
      <c r="BNK1" s="1">
        <v>729</v>
      </c>
      <c r="BNL1" s="1">
        <v>728</v>
      </c>
      <c r="BNM1" s="1">
        <v>728</v>
      </c>
      <c r="BNN1" s="1">
        <v>727</v>
      </c>
      <c r="BNO1" s="1">
        <v>727</v>
      </c>
      <c r="BNP1" s="1">
        <v>726</v>
      </c>
      <c r="BNQ1" s="1">
        <v>726</v>
      </c>
      <c r="BNR1" s="1">
        <v>725</v>
      </c>
      <c r="BNS1" s="1">
        <v>724</v>
      </c>
      <c r="BNT1" s="1">
        <v>725</v>
      </c>
      <c r="BNU1" s="1">
        <v>723</v>
      </c>
      <c r="BNV1" s="1">
        <v>724</v>
      </c>
      <c r="BNW1" s="1">
        <v>722</v>
      </c>
      <c r="BNX1" s="1">
        <v>723</v>
      </c>
      <c r="BNY1" s="1">
        <v>721</v>
      </c>
      <c r="BNZ1" s="1">
        <v>722</v>
      </c>
      <c r="BOA1" s="1">
        <v>721</v>
      </c>
      <c r="BOB1" s="1">
        <v>720</v>
      </c>
      <c r="BOC1" s="1">
        <v>720</v>
      </c>
      <c r="BOD1" s="1">
        <v>719</v>
      </c>
      <c r="BOE1" s="1">
        <v>719</v>
      </c>
      <c r="BOF1" s="1">
        <v>718</v>
      </c>
      <c r="BOG1" s="1">
        <v>718</v>
      </c>
      <c r="BOH1" s="1">
        <v>718</v>
      </c>
      <c r="BOI1" s="1">
        <v>716</v>
      </c>
      <c r="BOJ1" s="1">
        <v>717</v>
      </c>
      <c r="BOK1" s="1">
        <v>716</v>
      </c>
      <c r="BOL1" s="1">
        <v>715</v>
      </c>
      <c r="BOM1" s="1">
        <v>715</v>
      </c>
      <c r="BON1" s="1">
        <v>715</v>
      </c>
      <c r="BOO1" s="1">
        <v>714</v>
      </c>
      <c r="BOP1" s="1">
        <v>713</v>
      </c>
      <c r="BOQ1" s="1">
        <v>714</v>
      </c>
      <c r="BOR1" s="1">
        <v>712</v>
      </c>
      <c r="BOS1" s="1">
        <v>712</v>
      </c>
      <c r="BOT1" s="1">
        <v>712</v>
      </c>
      <c r="BOU1" s="1">
        <v>711</v>
      </c>
      <c r="BOV1" s="1">
        <v>711</v>
      </c>
      <c r="BOW1" s="1">
        <v>710</v>
      </c>
      <c r="BOX1" s="1">
        <v>710</v>
      </c>
      <c r="BOY1" s="1">
        <v>709</v>
      </c>
      <c r="BOZ1" s="1">
        <v>709</v>
      </c>
      <c r="BPA1" s="1">
        <v>708</v>
      </c>
      <c r="BPB1" s="1">
        <v>708</v>
      </c>
      <c r="BPC1" s="1">
        <v>707</v>
      </c>
      <c r="BPD1" s="1">
        <v>707</v>
      </c>
      <c r="BPE1" s="1">
        <v>706</v>
      </c>
      <c r="BPF1" s="1">
        <v>706</v>
      </c>
      <c r="BPG1" s="1">
        <v>706</v>
      </c>
      <c r="BPH1" s="1">
        <v>705</v>
      </c>
      <c r="BPI1" s="1">
        <v>704</v>
      </c>
      <c r="BPJ1" s="1">
        <v>704</v>
      </c>
      <c r="BPK1" s="1">
        <v>704</v>
      </c>
      <c r="BPL1" s="1">
        <v>703</v>
      </c>
      <c r="BPM1" s="1">
        <v>703</v>
      </c>
      <c r="BPN1" s="1">
        <v>702</v>
      </c>
      <c r="BPO1" s="1">
        <v>701</v>
      </c>
      <c r="BPP1" s="1">
        <v>702</v>
      </c>
      <c r="BPQ1" s="1">
        <v>700</v>
      </c>
      <c r="BPR1" s="1">
        <v>701</v>
      </c>
      <c r="BPS1" s="1">
        <v>700</v>
      </c>
      <c r="BPT1" s="1">
        <v>699</v>
      </c>
      <c r="BPU1" s="1">
        <v>699</v>
      </c>
      <c r="BPV1" s="1">
        <v>698</v>
      </c>
      <c r="BPW1" s="1">
        <v>698</v>
      </c>
      <c r="BPX1" s="1">
        <v>698</v>
      </c>
      <c r="BPY1" s="1">
        <v>697</v>
      </c>
      <c r="BPZ1" s="1">
        <v>696</v>
      </c>
      <c r="BQA1" s="1">
        <v>696</v>
      </c>
      <c r="BQB1" s="1">
        <v>696</v>
      </c>
      <c r="BQC1" s="1">
        <v>695</v>
      </c>
      <c r="BQD1" s="1">
        <v>695</v>
      </c>
      <c r="BQE1" s="1">
        <v>694</v>
      </c>
      <c r="BQF1" s="1">
        <v>694</v>
      </c>
      <c r="BQG1" s="1">
        <v>693</v>
      </c>
      <c r="BQH1" s="1">
        <v>693</v>
      </c>
      <c r="BQI1" s="1">
        <v>692</v>
      </c>
      <c r="BQJ1" s="1">
        <v>692</v>
      </c>
      <c r="BQK1" s="1">
        <v>692</v>
      </c>
      <c r="BQL1" s="1">
        <v>691</v>
      </c>
      <c r="BQM1" s="1">
        <v>690</v>
      </c>
      <c r="BQN1" s="1">
        <v>690</v>
      </c>
      <c r="BQO1" s="1">
        <v>690</v>
      </c>
      <c r="BQP1" s="1">
        <v>689</v>
      </c>
      <c r="BQQ1" s="1">
        <v>689</v>
      </c>
      <c r="BQR1" s="1">
        <v>688</v>
      </c>
      <c r="BQS1" s="1">
        <v>688</v>
      </c>
      <c r="BQT1" s="1">
        <v>688</v>
      </c>
      <c r="BQU1" s="1">
        <v>686</v>
      </c>
      <c r="BQV1" s="1">
        <v>687</v>
      </c>
      <c r="BQW1" s="1">
        <v>686</v>
      </c>
      <c r="BQX1" s="1">
        <v>685</v>
      </c>
      <c r="BQY1" s="1">
        <v>686</v>
      </c>
      <c r="BQZ1" s="1">
        <v>684</v>
      </c>
      <c r="BRA1" s="1">
        <v>684</v>
      </c>
      <c r="BRB1" s="1">
        <v>684</v>
      </c>
      <c r="BRC1" s="1">
        <v>683</v>
      </c>
      <c r="BRD1" s="1">
        <v>683</v>
      </c>
      <c r="BRE1" s="1">
        <v>683</v>
      </c>
      <c r="BRF1" s="1">
        <v>681</v>
      </c>
      <c r="BRG1" s="1">
        <v>682</v>
      </c>
      <c r="BRH1" s="1">
        <v>681</v>
      </c>
      <c r="BRI1" s="1">
        <v>681</v>
      </c>
      <c r="BRJ1" s="1">
        <v>680</v>
      </c>
      <c r="BRK1" s="1">
        <v>679</v>
      </c>
      <c r="BRL1" s="1">
        <v>680</v>
      </c>
      <c r="BRM1" s="1">
        <v>678</v>
      </c>
      <c r="BRN1" s="1">
        <v>679</v>
      </c>
      <c r="BRO1" s="1">
        <v>678</v>
      </c>
      <c r="BRP1" s="1">
        <v>677</v>
      </c>
      <c r="BRQ1" s="1">
        <v>677</v>
      </c>
      <c r="BRR1" s="1">
        <v>677</v>
      </c>
      <c r="BRS1" s="1">
        <v>676</v>
      </c>
      <c r="BRT1" s="1">
        <v>675</v>
      </c>
      <c r="BRU1" s="1">
        <v>676</v>
      </c>
      <c r="BRV1" s="1">
        <v>674</v>
      </c>
      <c r="BRW1" s="1">
        <v>675</v>
      </c>
      <c r="BRX1" s="1">
        <v>674</v>
      </c>
      <c r="BRY1" s="1">
        <v>673</v>
      </c>
      <c r="BRZ1" s="1">
        <v>673</v>
      </c>
      <c r="BSA1" s="1">
        <v>673</v>
      </c>
      <c r="BSB1" s="1">
        <v>672</v>
      </c>
      <c r="BSC1" s="1">
        <v>671</v>
      </c>
      <c r="BSD1" s="1">
        <v>672</v>
      </c>
      <c r="BSE1" s="1">
        <v>670</v>
      </c>
      <c r="BSF1" s="1">
        <v>671</v>
      </c>
      <c r="BSG1" s="1">
        <v>670</v>
      </c>
      <c r="BSH1" s="1">
        <v>669</v>
      </c>
      <c r="BSI1" s="1">
        <v>669</v>
      </c>
      <c r="BSJ1" s="1">
        <v>669</v>
      </c>
      <c r="BSK1" s="1">
        <v>668</v>
      </c>
      <c r="BSL1" s="1">
        <v>668</v>
      </c>
      <c r="BSM1" s="1">
        <v>667</v>
      </c>
      <c r="BSN1" s="1">
        <v>667</v>
      </c>
      <c r="BSO1" s="1">
        <v>666</v>
      </c>
      <c r="BSP1" s="1">
        <v>666</v>
      </c>
      <c r="BSQ1" s="1">
        <v>666</v>
      </c>
      <c r="BSR1" s="1">
        <v>665</v>
      </c>
      <c r="BSS1" s="1">
        <v>665</v>
      </c>
      <c r="BST1" s="1">
        <v>664</v>
      </c>
      <c r="BSU1" s="1">
        <v>664</v>
      </c>
      <c r="BSV1" s="1">
        <v>663</v>
      </c>
      <c r="BSW1" s="1">
        <v>663</v>
      </c>
      <c r="BSX1" s="1">
        <v>662</v>
      </c>
      <c r="BSY1" s="1">
        <v>662</v>
      </c>
      <c r="BSZ1" s="1">
        <v>662</v>
      </c>
      <c r="BTA1" s="1">
        <v>661</v>
      </c>
      <c r="BTB1" s="1">
        <v>661</v>
      </c>
      <c r="BTC1" s="1">
        <v>660</v>
      </c>
      <c r="BTD1" s="1">
        <v>660</v>
      </c>
      <c r="BTE1" s="1">
        <v>660</v>
      </c>
      <c r="BTF1" s="1">
        <v>659</v>
      </c>
      <c r="BTG1" s="1">
        <v>659</v>
      </c>
      <c r="BTH1" s="1">
        <v>658</v>
      </c>
      <c r="BTI1" s="1">
        <v>657</v>
      </c>
      <c r="BTJ1" s="1">
        <v>658</v>
      </c>
      <c r="BTK1" s="1">
        <v>657</v>
      </c>
      <c r="BTL1" s="1">
        <v>656</v>
      </c>
      <c r="BTM1" s="1">
        <v>656</v>
      </c>
      <c r="BTN1" s="1">
        <v>656</v>
      </c>
      <c r="BTO1" s="1">
        <v>655</v>
      </c>
      <c r="BTP1" s="1">
        <v>655</v>
      </c>
      <c r="BTQ1" s="1">
        <v>654</v>
      </c>
      <c r="BTR1" s="1">
        <v>654</v>
      </c>
      <c r="BTS1" s="1">
        <v>654</v>
      </c>
      <c r="BTT1" s="1">
        <v>653</v>
      </c>
      <c r="BTU1" s="1">
        <v>652</v>
      </c>
      <c r="BTV1" s="1">
        <v>653</v>
      </c>
      <c r="BTW1" s="1">
        <v>651</v>
      </c>
      <c r="BTX1" s="1">
        <v>652</v>
      </c>
      <c r="BTY1" s="1">
        <v>651</v>
      </c>
      <c r="BTZ1" s="1">
        <v>650</v>
      </c>
      <c r="BUA1" s="1">
        <v>651</v>
      </c>
      <c r="BUB1" s="1">
        <v>649</v>
      </c>
      <c r="BUC1" s="1">
        <v>650</v>
      </c>
      <c r="BUD1" s="1">
        <v>648</v>
      </c>
      <c r="BUE1" s="1">
        <v>649</v>
      </c>
      <c r="BUF1" s="1">
        <v>648</v>
      </c>
      <c r="BUG1" s="1">
        <v>647</v>
      </c>
      <c r="BUH1" s="1">
        <v>648</v>
      </c>
      <c r="BUI1" s="1">
        <v>646</v>
      </c>
      <c r="BUJ1" s="1">
        <v>647</v>
      </c>
      <c r="BUK1" s="1">
        <v>646</v>
      </c>
      <c r="BUL1" s="1">
        <v>645</v>
      </c>
      <c r="BUM1" s="1">
        <v>645</v>
      </c>
      <c r="BUN1" s="1">
        <v>645</v>
      </c>
      <c r="BUO1" s="1">
        <v>644</v>
      </c>
      <c r="BUP1" s="1">
        <v>644</v>
      </c>
      <c r="BUQ1" s="1">
        <v>644</v>
      </c>
      <c r="BUR1" s="1">
        <v>643</v>
      </c>
      <c r="BUS1" s="1">
        <v>642</v>
      </c>
      <c r="BUT1" s="1">
        <v>642</v>
      </c>
      <c r="BUU1" s="1">
        <v>642</v>
      </c>
      <c r="BUV1" s="1">
        <v>641</v>
      </c>
      <c r="BUW1" s="1">
        <v>641</v>
      </c>
      <c r="BUX1" s="1">
        <v>641</v>
      </c>
      <c r="BUY1" s="1">
        <v>640</v>
      </c>
      <c r="BUZ1" s="1">
        <v>640</v>
      </c>
      <c r="BVA1" s="1">
        <v>639</v>
      </c>
      <c r="BVB1" s="1">
        <v>639</v>
      </c>
      <c r="BVC1" s="1">
        <v>638</v>
      </c>
      <c r="BVD1" s="1">
        <v>638</v>
      </c>
      <c r="BVE1" s="1">
        <v>638</v>
      </c>
      <c r="BVF1" s="1">
        <v>637</v>
      </c>
      <c r="BVG1" s="1">
        <v>637</v>
      </c>
      <c r="BVH1" s="1">
        <v>637</v>
      </c>
      <c r="BVI1" s="1">
        <v>636</v>
      </c>
      <c r="BVJ1" s="1">
        <v>635</v>
      </c>
      <c r="BVK1" s="1">
        <v>635</v>
      </c>
      <c r="BVL1" s="1">
        <v>635</v>
      </c>
      <c r="BVM1" s="1">
        <v>635</v>
      </c>
      <c r="BVN1" s="1">
        <v>634</v>
      </c>
      <c r="BVO1" s="1">
        <v>633</v>
      </c>
      <c r="BVP1" s="1">
        <v>633</v>
      </c>
      <c r="BVQ1" s="1">
        <v>633</v>
      </c>
      <c r="BVR1" s="1">
        <v>633</v>
      </c>
      <c r="BVS1" s="1">
        <v>631</v>
      </c>
      <c r="BVT1" s="1">
        <v>632</v>
      </c>
      <c r="BVU1" s="1">
        <v>631</v>
      </c>
      <c r="BVV1" s="1">
        <v>631</v>
      </c>
      <c r="BVW1" s="1">
        <v>630</v>
      </c>
      <c r="BVX1" s="1">
        <v>630</v>
      </c>
      <c r="BVY1" s="1">
        <v>630</v>
      </c>
      <c r="BVZ1" s="1">
        <v>629</v>
      </c>
      <c r="BWA1" s="1">
        <v>629</v>
      </c>
      <c r="BWB1" s="1">
        <v>628</v>
      </c>
      <c r="BWC1" s="1">
        <v>628</v>
      </c>
      <c r="BWD1" s="1">
        <v>627</v>
      </c>
      <c r="BWE1" s="1">
        <v>627</v>
      </c>
      <c r="BWF1" s="1">
        <v>627</v>
      </c>
      <c r="BWG1" s="1">
        <v>626</v>
      </c>
      <c r="BWH1" s="1">
        <v>626</v>
      </c>
      <c r="BWI1" s="1">
        <v>626</v>
      </c>
      <c r="BWJ1" s="1">
        <v>625</v>
      </c>
      <c r="BWK1" s="1">
        <v>625</v>
      </c>
      <c r="BWL1" s="1">
        <v>624</v>
      </c>
      <c r="BWM1" s="1">
        <v>624</v>
      </c>
      <c r="BWN1" s="1">
        <v>624</v>
      </c>
      <c r="BWO1" s="1">
        <v>623</v>
      </c>
      <c r="BWP1" s="1">
        <v>622</v>
      </c>
      <c r="BWQ1" s="1">
        <v>623</v>
      </c>
      <c r="BWR1" s="1">
        <v>622</v>
      </c>
      <c r="BWS1" s="1">
        <v>621</v>
      </c>
      <c r="BWT1" s="1">
        <v>621</v>
      </c>
      <c r="BWU1" s="1">
        <v>621</v>
      </c>
      <c r="BWV1" s="1">
        <v>620</v>
      </c>
      <c r="BWW1" s="1">
        <v>620</v>
      </c>
      <c r="BWX1" s="1">
        <v>620</v>
      </c>
      <c r="BWY1" s="1">
        <v>619</v>
      </c>
      <c r="BWZ1" s="1">
        <v>619</v>
      </c>
      <c r="BXA1" s="1">
        <v>618</v>
      </c>
      <c r="BXB1" s="1">
        <v>618</v>
      </c>
      <c r="BXC1" s="1">
        <v>618</v>
      </c>
      <c r="BXD1" s="1">
        <v>617</v>
      </c>
      <c r="BXE1" s="1">
        <v>617</v>
      </c>
      <c r="BXF1" s="1">
        <v>616</v>
      </c>
      <c r="BXG1" s="1">
        <v>616</v>
      </c>
      <c r="BXH1" s="1">
        <v>616</v>
      </c>
      <c r="BXI1" s="1">
        <v>615</v>
      </c>
      <c r="BXJ1" s="1">
        <v>615</v>
      </c>
      <c r="BXK1" s="1">
        <v>615</v>
      </c>
      <c r="BXL1" s="1">
        <v>614</v>
      </c>
      <c r="BXM1" s="1">
        <v>614</v>
      </c>
      <c r="BXN1" s="1">
        <v>613</v>
      </c>
      <c r="BXO1" s="1">
        <v>613</v>
      </c>
      <c r="BXP1" s="1">
        <v>612</v>
      </c>
      <c r="BXQ1" s="1">
        <v>612</v>
      </c>
      <c r="BXR1" s="1">
        <v>612</v>
      </c>
      <c r="BXS1" s="1">
        <v>612</v>
      </c>
      <c r="BXT1" s="1">
        <v>611</v>
      </c>
      <c r="BXU1" s="1">
        <v>610</v>
      </c>
      <c r="BXV1" s="1">
        <v>610</v>
      </c>
      <c r="BXW1" s="1">
        <v>610</v>
      </c>
      <c r="BXX1" s="1">
        <v>610</v>
      </c>
      <c r="BXY1" s="1">
        <v>609</v>
      </c>
      <c r="BXZ1" s="1">
        <v>608</v>
      </c>
      <c r="BYA1" s="1">
        <v>609</v>
      </c>
      <c r="BYB1" s="1">
        <v>608</v>
      </c>
      <c r="BYC1" s="1">
        <v>607</v>
      </c>
      <c r="BYD1" s="1">
        <v>607</v>
      </c>
      <c r="BYE1" s="1">
        <v>607</v>
      </c>
      <c r="BYF1" s="1">
        <v>606</v>
      </c>
      <c r="BYG1" s="1">
        <v>606</v>
      </c>
      <c r="BYH1" s="1">
        <v>606</v>
      </c>
      <c r="BYI1" s="1">
        <v>605</v>
      </c>
      <c r="BYJ1" s="1">
        <v>605</v>
      </c>
      <c r="BYK1" s="1">
        <v>605</v>
      </c>
      <c r="BYL1" s="1">
        <v>604</v>
      </c>
      <c r="BYM1" s="1">
        <v>603</v>
      </c>
      <c r="BYN1" s="1">
        <v>604</v>
      </c>
      <c r="BYO1" s="1">
        <v>603</v>
      </c>
      <c r="BYP1" s="1">
        <v>602</v>
      </c>
      <c r="BYQ1" s="1">
        <v>603</v>
      </c>
      <c r="BYR1" s="1">
        <v>601</v>
      </c>
      <c r="BYS1" s="1">
        <v>602</v>
      </c>
      <c r="BYT1" s="1">
        <v>601</v>
      </c>
      <c r="BYU1" s="1">
        <v>601</v>
      </c>
      <c r="BYV1" s="1">
        <v>600</v>
      </c>
      <c r="BYW1" s="1">
        <v>600</v>
      </c>
      <c r="BYX1" s="1">
        <v>599</v>
      </c>
      <c r="BYY1" s="1">
        <v>600</v>
      </c>
      <c r="BYZ1" s="1">
        <v>598</v>
      </c>
      <c r="BZA1" s="1">
        <v>599</v>
      </c>
      <c r="BZB1" s="1">
        <v>598</v>
      </c>
      <c r="BZC1" s="1">
        <v>597</v>
      </c>
      <c r="BZD1" s="1">
        <v>598</v>
      </c>
      <c r="BZE1" s="1">
        <v>597</v>
      </c>
      <c r="BZF1" s="1">
        <v>596</v>
      </c>
      <c r="BZG1" s="1">
        <v>596</v>
      </c>
      <c r="BZH1" s="1">
        <v>596</v>
      </c>
      <c r="BZI1" s="1">
        <v>596</v>
      </c>
      <c r="BZJ1" s="1">
        <v>595</v>
      </c>
      <c r="BZK1" s="1">
        <v>594</v>
      </c>
      <c r="BZL1" s="1">
        <v>595</v>
      </c>
      <c r="BZM1" s="1">
        <v>594</v>
      </c>
      <c r="BZN1" s="1">
        <v>593</v>
      </c>
      <c r="BZO1" s="1">
        <v>594</v>
      </c>
      <c r="BZP1" s="1">
        <v>592</v>
      </c>
      <c r="BZQ1" s="1">
        <v>593</v>
      </c>
      <c r="BZR1" s="1">
        <v>592</v>
      </c>
      <c r="BZS1" s="1">
        <v>592</v>
      </c>
      <c r="BZT1" s="1">
        <v>591</v>
      </c>
      <c r="BZU1" s="1">
        <v>591</v>
      </c>
      <c r="BZV1" s="1">
        <v>591</v>
      </c>
      <c r="BZW1" s="1">
        <v>590</v>
      </c>
      <c r="BZX1" s="1">
        <v>590</v>
      </c>
      <c r="BZY1" s="1">
        <v>589</v>
      </c>
      <c r="BZZ1" s="1">
        <v>589</v>
      </c>
      <c r="CAA1" s="1">
        <v>589</v>
      </c>
      <c r="CAB1" s="1">
        <v>589</v>
      </c>
      <c r="CAC1" s="1">
        <v>588</v>
      </c>
      <c r="CAD1" s="1">
        <v>587</v>
      </c>
      <c r="CAE1" s="1">
        <v>588</v>
      </c>
      <c r="CAF1" s="1">
        <v>587</v>
      </c>
      <c r="CAG1" s="1">
        <v>586</v>
      </c>
      <c r="CAH1" s="1">
        <v>586</v>
      </c>
      <c r="CAI1" s="1">
        <v>586</v>
      </c>
      <c r="CAJ1" s="1">
        <v>586</v>
      </c>
      <c r="CAK1" s="1">
        <v>585</v>
      </c>
      <c r="CAL1" s="1">
        <v>585</v>
      </c>
      <c r="CAM1" s="1">
        <v>584</v>
      </c>
      <c r="CAN1" s="1">
        <v>584</v>
      </c>
      <c r="CAO1" s="1">
        <v>584</v>
      </c>
      <c r="CAP1" s="1">
        <v>583</v>
      </c>
      <c r="CAQ1" s="1">
        <v>583</v>
      </c>
      <c r="CAR1" s="1">
        <v>583</v>
      </c>
      <c r="CAS1" s="1">
        <v>582</v>
      </c>
      <c r="CAT1" s="1">
        <v>582</v>
      </c>
      <c r="CAU1" s="1">
        <v>581</v>
      </c>
      <c r="CAV1" s="1">
        <v>581</v>
      </c>
      <c r="CAW1" s="1">
        <v>581</v>
      </c>
      <c r="CAX1" s="1">
        <v>581</v>
      </c>
      <c r="CAY1" s="1">
        <v>580</v>
      </c>
      <c r="CAZ1" s="1">
        <v>579</v>
      </c>
      <c r="CBA1" s="1">
        <v>580</v>
      </c>
      <c r="CBB1" s="1">
        <v>579</v>
      </c>
      <c r="CBC1" s="1">
        <v>578</v>
      </c>
      <c r="CBD1" s="1">
        <v>579</v>
      </c>
      <c r="CBE1" s="1">
        <v>578</v>
      </c>
      <c r="CBF1" s="1">
        <v>577</v>
      </c>
      <c r="CBG1" s="1">
        <v>577</v>
      </c>
      <c r="CBH1" s="1">
        <v>577</v>
      </c>
      <c r="CBI1" s="1">
        <v>577</v>
      </c>
      <c r="CBJ1" s="1">
        <v>576</v>
      </c>
      <c r="CBK1" s="1">
        <v>576</v>
      </c>
      <c r="CBL1" s="1">
        <v>575</v>
      </c>
      <c r="CBM1" s="1">
        <v>575</v>
      </c>
      <c r="CBN1" s="1">
        <v>575</v>
      </c>
      <c r="CBO1" s="1">
        <v>574</v>
      </c>
      <c r="CBP1" s="1">
        <v>574</v>
      </c>
      <c r="CBQ1" s="1">
        <v>574</v>
      </c>
      <c r="CBR1" s="1">
        <v>573</v>
      </c>
      <c r="CBS1" s="1">
        <v>573</v>
      </c>
      <c r="CBT1" s="1">
        <v>573</v>
      </c>
      <c r="CBU1" s="1">
        <v>572</v>
      </c>
      <c r="CBV1" s="1">
        <v>572</v>
      </c>
      <c r="CBW1" s="1">
        <v>571</v>
      </c>
      <c r="CBX1" s="1">
        <v>572</v>
      </c>
      <c r="CBY1" s="1">
        <v>570</v>
      </c>
      <c r="CBZ1" s="1">
        <v>571</v>
      </c>
      <c r="CCA1" s="1">
        <v>570</v>
      </c>
      <c r="CCB1" s="1">
        <v>570</v>
      </c>
      <c r="CCC1" s="1">
        <v>569</v>
      </c>
      <c r="CCD1" s="1">
        <v>569</v>
      </c>
      <c r="CCE1" s="1">
        <v>569</v>
      </c>
      <c r="CCF1" s="1">
        <v>568</v>
      </c>
      <c r="CCG1" s="1">
        <v>568</v>
      </c>
      <c r="CCH1" s="1">
        <v>568</v>
      </c>
      <c r="CCI1" s="1">
        <v>567</v>
      </c>
      <c r="CCJ1" s="1">
        <v>567</v>
      </c>
      <c r="CCK1" s="1">
        <v>567</v>
      </c>
      <c r="CCL1" s="1">
        <v>566</v>
      </c>
      <c r="CCM1" s="1">
        <v>566</v>
      </c>
      <c r="CCN1" s="1">
        <v>566</v>
      </c>
      <c r="CCO1" s="1">
        <v>565</v>
      </c>
      <c r="CCP1" s="1">
        <v>565</v>
      </c>
      <c r="CCQ1" s="1">
        <v>565</v>
      </c>
      <c r="CCR1" s="1">
        <v>564</v>
      </c>
      <c r="CCS1" s="1">
        <v>564</v>
      </c>
      <c r="CCT1" s="1">
        <v>563</v>
      </c>
      <c r="CCU1" s="1">
        <v>563</v>
      </c>
      <c r="CCV1" s="1">
        <v>563</v>
      </c>
      <c r="CCW1" s="1">
        <v>563</v>
      </c>
      <c r="CCX1" s="1">
        <v>562</v>
      </c>
      <c r="CCY1" s="1">
        <v>562</v>
      </c>
      <c r="CCZ1" s="1">
        <v>561</v>
      </c>
      <c r="CDA1" s="1">
        <v>561</v>
      </c>
      <c r="CDB1" s="1">
        <v>561</v>
      </c>
      <c r="CDC1" s="1">
        <v>560</v>
      </c>
      <c r="CDD1" s="1">
        <v>560</v>
      </c>
      <c r="CDE1" s="1">
        <v>560</v>
      </c>
      <c r="CDF1" s="1">
        <v>560</v>
      </c>
      <c r="CDG1" s="1">
        <v>559</v>
      </c>
      <c r="CDH1" s="1">
        <v>558</v>
      </c>
      <c r="CDI1" s="1">
        <v>559</v>
      </c>
      <c r="CDJ1" s="1">
        <v>558</v>
      </c>
      <c r="CDK1" s="1">
        <v>558</v>
      </c>
      <c r="CDL1" s="1">
        <v>557</v>
      </c>
      <c r="CDM1" s="1">
        <v>557</v>
      </c>
      <c r="CDN1" s="1">
        <v>557</v>
      </c>
      <c r="CDO1" s="1">
        <v>556</v>
      </c>
      <c r="CDP1" s="1">
        <v>556</v>
      </c>
      <c r="CDQ1" s="1">
        <v>556</v>
      </c>
      <c r="CDR1" s="1">
        <v>555</v>
      </c>
      <c r="CDS1" s="1">
        <v>555</v>
      </c>
      <c r="CDT1" s="1">
        <v>555</v>
      </c>
      <c r="CDU1" s="1">
        <v>554</v>
      </c>
      <c r="CDV1" s="1">
        <v>554</v>
      </c>
      <c r="CDW1" s="1">
        <v>553</v>
      </c>
      <c r="CDX1" s="1">
        <v>554</v>
      </c>
      <c r="CDY1" s="1">
        <v>553</v>
      </c>
      <c r="CDZ1" s="1">
        <v>552</v>
      </c>
      <c r="CEA1" s="1">
        <v>553</v>
      </c>
      <c r="CEB1" s="1">
        <v>552</v>
      </c>
      <c r="CEC1" s="1">
        <v>551</v>
      </c>
      <c r="CED1" s="1">
        <v>551</v>
      </c>
      <c r="CEE1" s="1">
        <v>551</v>
      </c>
      <c r="CEF1" s="1">
        <v>551</v>
      </c>
      <c r="CEG1" s="1">
        <v>550</v>
      </c>
      <c r="CEH1" s="1">
        <v>550</v>
      </c>
      <c r="CEI1" s="1">
        <v>550</v>
      </c>
      <c r="CEJ1" s="1">
        <v>549</v>
      </c>
      <c r="CEK1" s="1">
        <v>549</v>
      </c>
      <c r="CEL1" s="1">
        <v>549</v>
      </c>
      <c r="CEM1" s="1">
        <v>548</v>
      </c>
      <c r="CEN1" s="1">
        <v>548</v>
      </c>
      <c r="CEO1" s="1">
        <v>548</v>
      </c>
      <c r="CEP1" s="1">
        <v>547</v>
      </c>
      <c r="CEQ1" s="1">
        <v>547</v>
      </c>
      <c r="CER1" s="1">
        <v>546</v>
      </c>
      <c r="CES1" s="1">
        <v>547</v>
      </c>
      <c r="CET1" s="1">
        <v>546</v>
      </c>
      <c r="CEU1" s="1">
        <v>545</v>
      </c>
      <c r="CEV1" s="1">
        <v>546</v>
      </c>
      <c r="CEW1" s="1">
        <v>545</v>
      </c>
      <c r="CEX1" s="1">
        <v>544</v>
      </c>
      <c r="CEY1" s="1">
        <v>545</v>
      </c>
      <c r="CEZ1" s="1">
        <v>544</v>
      </c>
      <c r="CFA1" s="1">
        <v>543</v>
      </c>
      <c r="CFB1" s="1">
        <v>544</v>
      </c>
      <c r="CFC1" s="1">
        <v>543</v>
      </c>
      <c r="CFD1" s="1">
        <v>542</v>
      </c>
      <c r="CFE1" s="1">
        <v>543</v>
      </c>
      <c r="CFF1" s="1">
        <v>542</v>
      </c>
      <c r="CFG1" s="1">
        <v>541</v>
      </c>
      <c r="CFH1" s="1">
        <v>542</v>
      </c>
      <c r="CFI1" s="1">
        <v>541</v>
      </c>
      <c r="CFJ1" s="1">
        <v>541</v>
      </c>
      <c r="CFK1" s="1">
        <v>540</v>
      </c>
      <c r="CFL1" s="1">
        <v>540</v>
      </c>
      <c r="CFM1" s="1">
        <v>540</v>
      </c>
      <c r="CFN1" s="1">
        <v>539</v>
      </c>
      <c r="CFO1" s="1">
        <v>539</v>
      </c>
      <c r="CFP1" s="1">
        <v>539</v>
      </c>
      <c r="CFQ1" s="1">
        <v>538</v>
      </c>
      <c r="CFR1" s="1">
        <v>539</v>
      </c>
      <c r="CFS1" s="1">
        <v>537</v>
      </c>
      <c r="CFT1" s="1">
        <v>538</v>
      </c>
      <c r="CFU1" s="1">
        <v>537</v>
      </c>
      <c r="CFV1" s="1">
        <v>537</v>
      </c>
      <c r="CFW1" s="1">
        <v>536</v>
      </c>
      <c r="CFX1" s="1">
        <v>536</v>
      </c>
      <c r="CFY1" s="1">
        <v>536</v>
      </c>
      <c r="CFZ1" s="1">
        <v>536</v>
      </c>
      <c r="CGA1" s="1">
        <v>535</v>
      </c>
      <c r="CGB1" s="1">
        <v>535</v>
      </c>
      <c r="CGC1" s="1">
        <v>535</v>
      </c>
      <c r="CGD1" s="1">
        <v>534</v>
      </c>
      <c r="CGE1" s="1">
        <v>534</v>
      </c>
      <c r="CGF1" s="1">
        <v>533</v>
      </c>
      <c r="CGG1" s="1">
        <v>534</v>
      </c>
      <c r="CGH1" s="1">
        <v>533</v>
      </c>
      <c r="CGI1" s="1">
        <v>532</v>
      </c>
      <c r="CGJ1" s="1">
        <v>533</v>
      </c>
      <c r="CGK1" s="1">
        <v>532</v>
      </c>
      <c r="CGL1" s="1">
        <v>531</v>
      </c>
      <c r="CGM1" s="1">
        <v>532</v>
      </c>
      <c r="CGN1" s="1">
        <v>531</v>
      </c>
      <c r="CGO1" s="1">
        <v>531</v>
      </c>
      <c r="CGP1" s="1">
        <v>530</v>
      </c>
      <c r="CGQ1" s="1">
        <v>530</v>
      </c>
      <c r="CGR1" s="1">
        <v>530</v>
      </c>
      <c r="CGS1" s="1">
        <v>529</v>
      </c>
      <c r="CGT1" s="1">
        <v>530</v>
      </c>
      <c r="CGU1" s="1">
        <v>528</v>
      </c>
      <c r="CGV1" s="1">
        <v>529</v>
      </c>
      <c r="CGW1" s="1">
        <v>528</v>
      </c>
      <c r="CGX1" s="1">
        <v>528</v>
      </c>
      <c r="CGY1" s="1">
        <v>528</v>
      </c>
      <c r="CGZ1" s="1">
        <v>527</v>
      </c>
      <c r="CHA1" s="1">
        <v>527</v>
      </c>
      <c r="CHB1" s="1">
        <v>527</v>
      </c>
      <c r="CHC1" s="1">
        <v>526</v>
      </c>
      <c r="CHD1" s="1">
        <v>526</v>
      </c>
      <c r="CHE1" s="1">
        <v>526</v>
      </c>
      <c r="CHF1" s="1">
        <v>525</v>
      </c>
      <c r="CHG1" s="1">
        <v>525</v>
      </c>
      <c r="CHH1" s="1">
        <v>525</v>
      </c>
      <c r="CHI1" s="1">
        <v>524</v>
      </c>
      <c r="CHJ1" s="1">
        <v>524</v>
      </c>
      <c r="CHK1" s="1">
        <v>524</v>
      </c>
      <c r="CHL1" s="1">
        <v>524</v>
      </c>
      <c r="CHM1" s="1">
        <v>523</v>
      </c>
      <c r="CHN1" s="1">
        <v>523</v>
      </c>
      <c r="CHO1" s="1">
        <v>522</v>
      </c>
      <c r="CHP1" s="1">
        <v>523</v>
      </c>
      <c r="CHQ1" s="1">
        <v>522</v>
      </c>
      <c r="CHR1" s="1">
        <v>521</v>
      </c>
      <c r="CHS1" s="1">
        <v>522</v>
      </c>
      <c r="CHT1" s="1">
        <v>521</v>
      </c>
      <c r="CHU1" s="1">
        <v>520</v>
      </c>
      <c r="CHV1" s="1">
        <v>521</v>
      </c>
      <c r="CHW1" s="1">
        <v>520</v>
      </c>
      <c r="CHX1" s="1">
        <v>520</v>
      </c>
      <c r="CHY1" s="1">
        <v>519</v>
      </c>
      <c r="CHZ1" s="1">
        <v>519</v>
      </c>
      <c r="CIA1" s="1">
        <v>519</v>
      </c>
      <c r="CIB1" s="1">
        <v>519</v>
      </c>
      <c r="CIC1" s="1">
        <v>518</v>
      </c>
      <c r="CID1" s="1">
        <v>518</v>
      </c>
      <c r="CIE1" s="1">
        <v>518</v>
      </c>
      <c r="CIF1" s="1">
        <v>517</v>
      </c>
      <c r="CIG1" s="1">
        <v>517</v>
      </c>
      <c r="CIH1" s="1">
        <v>517</v>
      </c>
      <c r="CII1" s="1">
        <v>516</v>
      </c>
      <c r="CIJ1" s="1">
        <v>516</v>
      </c>
      <c r="CIK1" s="1">
        <v>516</v>
      </c>
      <c r="CIL1" s="1">
        <v>516</v>
      </c>
      <c r="CIM1" s="1">
        <v>515</v>
      </c>
      <c r="CIN1" s="1">
        <v>515</v>
      </c>
      <c r="CIO1" s="1">
        <v>514</v>
      </c>
      <c r="CIP1" s="1">
        <v>514</v>
      </c>
      <c r="CIQ1" s="1">
        <v>514</v>
      </c>
      <c r="CIR1" s="1">
        <v>514</v>
      </c>
      <c r="CIS1" s="1">
        <v>514</v>
      </c>
      <c r="CIT1" s="1">
        <v>513</v>
      </c>
      <c r="CIU1" s="1">
        <v>512</v>
      </c>
      <c r="CIV1" s="1">
        <v>513</v>
      </c>
      <c r="CIW1" s="1">
        <v>512</v>
      </c>
      <c r="CIX1" s="1">
        <v>512</v>
      </c>
      <c r="CIY1" s="1">
        <v>511</v>
      </c>
      <c r="CIZ1" s="1">
        <v>512</v>
      </c>
      <c r="CJA1" s="1">
        <v>511</v>
      </c>
      <c r="CJB1" s="1">
        <v>510</v>
      </c>
      <c r="CJC1" s="1">
        <v>511</v>
      </c>
      <c r="CJD1" s="1">
        <v>510</v>
      </c>
      <c r="CJE1" s="1">
        <v>509</v>
      </c>
      <c r="CJF1" s="1">
        <v>510</v>
      </c>
      <c r="CJG1" s="1">
        <v>509</v>
      </c>
      <c r="CJH1" s="1">
        <v>509</v>
      </c>
      <c r="CJI1" s="1">
        <v>508</v>
      </c>
      <c r="CJJ1" s="1">
        <v>509</v>
      </c>
      <c r="CJK1" s="1">
        <v>508</v>
      </c>
      <c r="CJL1" s="1">
        <v>507</v>
      </c>
      <c r="CJM1" s="1">
        <v>508</v>
      </c>
      <c r="CJN1" s="1">
        <v>507</v>
      </c>
      <c r="CJO1" s="1">
        <v>506</v>
      </c>
      <c r="CJP1" s="1">
        <v>507</v>
      </c>
      <c r="CJQ1" s="1">
        <v>506</v>
      </c>
      <c r="CJR1" s="1">
        <v>506</v>
      </c>
      <c r="CJS1" s="1">
        <v>506</v>
      </c>
      <c r="CJT1" s="1">
        <v>505</v>
      </c>
      <c r="CJU1" s="1">
        <v>505</v>
      </c>
      <c r="CJV1" s="1">
        <v>505</v>
      </c>
      <c r="CJW1" s="1">
        <v>504</v>
      </c>
      <c r="CJX1" s="1">
        <v>504</v>
      </c>
      <c r="CJY1" s="1">
        <v>504</v>
      </c>
      <c r="CJZ1" s="1">
        <v>503</v>
      </c>
      <c r="CKA1" s="1">
        <v>503</v>
      </c>
      <c r="CKB1" s="1">
        <v>503</v>
      </c>
      <c r="CKC1" s="1">
        <v>503</v>
      </c>
      <c r="CKD1" s="1">
        <v>502</v>
      </c>
      <c r="CKE1" s="1">
        <v>502</v>
      </c>
      <c r="CKF1" s="1">
        <v>502</v>
      </c>
      <c r="CKG1" s="1">
        <v>502</v>
      </c>
      <c r="CKH1" s="1">
        <v>501</v>
      </c>
      <c r="CKI1" s="1">
        <v>501</v>
      </c>
      <c r="CKJ1" s="1">
        <v>500</v>
      </c>
      <c r="CKK1" s="1">
        <v>500</v>
      </c>
      <c r="CKL1" s="1">
        <v>500</v>
      </c>
      <c r="CKM1" s="1">
        <v>500</v>
      </c>
      <c r="CKN1" s="1">
        <v>499</v>
      </c>
      <c r="CKO1" s="1">
        <v>500</v>
      </c>
      <c r="CKP1" s="1">
        <v>498</v>
      </c>
      <c r="CKQ1" s="1">
        <v>499</v>
      </c>
      <c r="CKR1" s="1">
        <v>498</v>
      </c>
      <c r="CKS1" s="1">
        <v>498</v>
      </c>
      <c r="CKT1" s="1">
        <v>498</v>
      </c>
      <c r="CKU1" s="1">
        <v>497</v>
      </c>
      <c r="CKV1" s="1">
        <v>497</v>
      </c>
      <c r="CKW1" s="1">
        <v>497</v>
      </c>
      <c r="CKX1" s="1">
        <v>496</v>
      </c>
      <c r="CKY1" s="1">
        <v>497</v>
      </c>
      <c r="CKZ1" s="1">
        <v>495</v>
      </c>
      <c r="CLA1" s="1">
        <v>496</v>
      </c>
      <c r="CLB1" s="1">
        <v>495</v>
      </c>
      <c r="CLC1" s="1">
        <v>495</v>
      </c>
      <c r="CLD1" s="1">
        <v>495</v>
      </c>
      <c r="CLE1" s="1">
        <v>495</v>
      </c>
      <c r="CLF1" s="1">
        <v>494</v>
      </c>
      <c r="CLG1" s="1">
        <v>494</v>
      </c>
      <c r="CLH1" s="1">
        <v>493</v>
      </c>
      <c r="CLI1" s="1">
        <v>494</v>
      </c>
      <c r="CLJ1" s="1">
        <v>493</v>
      </c>
      <c r="CLK1" s="1">
        <v>492</v>
      </c>
      <c r="CLL1" s="1">
        <v>493</v>
      </c>
      <c r="CLM1" s="1">
        <v>492</v>
      </c>
      <c r="CLN1" s="1">
        <v>492</v>
      </c>
      <c r="CLO1" s="1">
        <v>492</v>
      </c>
      <c r="CLP1" s="1">
        <v>491</v>
      </c>
      <c r="CLQ1" s="1">
        <v>491</v>
      </c>
      <c r="CLR1" s="1">
        <v>491</v>
      </c>
      <c r="CLS1" s="1">
        <v>490</v>
      </c>
      <c r="CLT1" s="1">
        <v>490</v>
      </c>
      <c r="CLU1" s="1">
        <v>490</v>
      </c>
      <c r="CLV1" s="1">
        <v>490</v>
      </c>
      <c r="CLW1" s="1">
        <v>489</v>
      </c>
      <c r="CLX1" s="1">
        <v>489</v>
      </c>
      <c r="CLY1" s="1">
        <v>489</v>
      </c>
      <c r="CLZ1" s="1">
        <v>488</v>
      </c>
      <c r="CMA1" s="1">
        <v>489</v>
      </c>
      <c r="CMB1" s="1">
        <v>487</v>
      </c>
      <c r="CMC1" s="1">
        <v>488</v>
      </c>
      <c r="CMD1" s="1">
        <v>487</v>
      </c>
      <c r="CME1" s="1">
        <v>488</v>
      </c>
      <c r="CMF1" s="1">
        <v>486</v>
      </c>
      <c r="CMG1" s="1">
        <v>487</v>
      </c>
      <c r="CMH1" s="1">
        <v>486</v>
      </c>
      <c r="CMI1" s="1">
        <v>486</v>
      </c>
      <c r="CMJ1" s="1">
        <v>486</v>
      </c>
      <c r="CMK1" s="1">
        <v>485</v>
      </c>
      <c r="CML1" s="1">
        <v>485</v>
      </c>
      <c r="CMM1" s="1">
        <v>485</v>
      </c>
      <c r="CMN1" s="1">
        <v>484</v>
      </c>
      <c r="CMO1" s="1">
        <v>485</v>
      </c>
      <c r="CMP1" s="1">
        <v>484</v>
      </c>
      <c r="CMQ1" s="1">
        <v>483</v>
      </c>
      <c r="CMR1" s="1">
        <v>484</v>
      </c>
      <c r="CMS1" s="1">
        <v>483</v>
      </c>
      <c r="CMT1" s="1">
        <v>483</v>
      </c>
      <c r="CMU1" s="1">
        <v>482</v>
      </c>
      <c r="CMV1" s="1">
        <v>483</v>
      </c>
      <c r="CMW1" s="1">
        <v>482</v>
      </c>
      <c r="CMX1" s="1">
        <v>481</v>
      </c>
      <c r="CMY1" s="1">
        <v>482</v>
      </c>
      <c r="CMZ1" s="1">
        <v>481</v>
      </c>
      <c r="CNA1" s="1">
        <v>481</v>
      </c>
      <c r="CNB1" s="1">
        <v>481</v>
      </c>
      <c r="CNC1" s="1">
        <v>480</v>
      </c>
      <c r="CND1" s="1">
        <v>480</v>
      </c>
      <c r="CNE1" s="1">
        <v>480</v>
      </c>
      <c r="CNF1" s="1">
        <v>479</v>
      </c>
      <c r="CNG1" s="1">
        <v>480</v>
      </c>
      <c r="CNH1" s="1">
        <v>479</v>
      </c>
      <c r="CNI1" s="1">
        <v>478</v>
      </c>
      <c r="CNJ1" s="1">
        <v>479</v>
      </c>
      <c r="CNK1" s="1">
        <v>478</v>
      </c>
      <c r="CNL1" s="1">
        <v>478</v>
      </c>
      <c r="CNM1" s="1">
        <v>477</v>
      </c>
      <c r="CNN1" s="1">
        <v>478</v>
      </c>
      <c r="CNO1" s="1">
        <v>477</v>
      </c>
      <c r="CNP1" s="1">
        <v>477</v>
      </c>
      <c r="CNQ1" s="1">
        <v>476</v>
      </c>
      <c r="CNR1" s="1">
        <v>476</v>
      </c>
      <c r="CNS1" s="1">
        <v>476</v>
      </c>
      <c r="CNT1" s="1">
        <v>476</v>
      </c>
      <c r="CNU1" s="1">
        <v>475</v>
      </c>
      <c r="CNV1" s="1">
        <v>476</v>
      </c>
      <c r="CNW1" s="1">
        <v>474</v>
      </c>
      <c r="CNX1" s="1">
        <v>475</v>
      </c>
      <c r="CNY1" s="1">
        <v>474</v>
      </c>
      <c r="CNZ1" s="1">
        <v>474</v>
      </c>
      <c r="COA1" s="1">
        <v>474</v>
      </c>
      <c r="COB1" s="1">
        <v>474</v>
      </c>
      <c r="COC1" s="1">
        <v>473</v>
      </c>
      <c r="COD1" s="1">
        <v>473</v>
      </c>
      <c r="COE1" s="1">
        <v>473</v>
      </c>
      <c r="COF1" s="1">
        <v>472</v>
      </c>
      <c r="COG1" s="1">
        <v>472</v>
      </c>
      <c r="COH1" s="1">
        <v>472</v>
      </c>
      <c r="COI1" s="1">
        <v>472</v>
      </c>
      <c r="COJ1" s="1">
        <v>471</v>
      </c>
      <c r="COK1" s="1">
        <v>471</v>
      </c>
      <c r="COL1" s="1">
        <v>471</v>
      </c>
      <c r="COM1" s="1">
        <v>471</v>
      </c>
      <c r="CON1" s="1">
        <v>470</v>
      </c>
      <c r="COO1" s="1">
        <v>470</v>
      </c>
      <c r="COP1" s="1">
        <v>470</v>
      </c>
      <c r="COQ1" s="1">
        <v>469</v>
      </c>
      <c r="COR1" s="1">
        <v>469</v>
      </c>
      <c r="COS1" s="1">
        <v>469</v>
      </c>
      <c r="COT1" s="1">
        <v>469</v>
      </c>
      <c r="COU1" s="1">
        <v>468</v>
      </c>
      <c r="COV1" s="1">
        <v>468</v>
      </c>
      <c r="COW1" s="1">
        <v>468</v>
      </c>
      <c r="COX1" s="1">
        <v>468</v>
      </c>
      <c r="COY1" s="1">
        <v>467</v>
      </c>
      <c r="COZ1" s="1">
        <v>467</v>
      </c>
      <c r="CPA1" s="1">
        <v>467</v>
      </c>
      <c r="CPB1" s="1">
        <v>467</v>
      </c>
      <c r="CPC1" s="1">
        <v>466</v>
      </c>
      <c r="CPD1" s="1">
        <v>466</v>
      </c>
      <c r="CPE1" s="1">
        <v>466</v>
      </c>
      <c r="CPF1" s="1">
        <v>465</v>
      </c>
      <c r="CPG1" s="1">
        <v>465</v>
      </c>
      <c r="CPH1" s="1">
        <v>465</v>
      </c>
      <c r="CPI1" s="1">
        <v>465</v>
      </c>
      <c r="CPJ1" s="1">
        <v>464</v>
      </c>
      <c r="CPK1" s="1">
        <v>465</v>
      </c>
      <c r="CPL1" s="1">
        <v>464</v>
      </c>
      <c r="CPM1" s="1">
        <v>463</v>
      </c>
      <c r="CPN1" s="1">
        <v>464</v>
      </c>
      <c r="CPO1" s="1">
        <v>463</v>
      </c>
      <c r="CPP1" s="1">
        <v>462</v>
      </c>
      <c r="CPQ1" s="1">
        <v>463</v>
      </c>
      <c r="CPR1" s="1">
        <v>462</v>
      </c>
      <c r="CPS1" s="1">
        <v>462</v>
      </c>
      <c r="CPT1" s="1">
        <v>462</v>
      </c>
      <c r="CPU1" s="1">
        <v>462</v>
      </c>
      <c r="CPV1" s="1">
        <v>461</v>
      </c>
      <c r="CPW1" s="1">
        <v>461</v>
      </c>
      <c r="CPX1" s="1">
        <v>461</v>
      </c>
      <c r="CPY1" s="1">
        <v>460</v>
      </c>
      <c r="CPZ1" s="1">
        <v>460</v>
      </c>
      <c r="CQA1" s="1">
        <v>460</v>
      </c>
      <c r="CQB1" s="1">
        <v>460</v>
      </c>
      <c r="CQC1" s="1">
        <v>460</v>
      </c>
      <c r="CQD1" s="1">
        <v>459</v>
      </c>
      <c r="CQE1" s="1">
        <v>459</v>
      </c>
      <c r="CQF1" s="1">
        <v>458</v>
      </c>
      <c r="CQG1" s="1">
        <v>459</v>
      </c>
      <c r="CQH1" s="1">
        <v>458</v>
      </c>
      <c r="CQI1" s="1">
        <v>458</v>
      </c>
      <c r="CQJ1" s="1">
        <v>457</v>
      </c>
      <c r="CQK1" s="1">
        <v>458</v>
      </c>
      <c r="CQL1" s="1">
        <v>457</v>
      </c>
      <c r="CQM1" s="1">
        <v>457</v>
      </c>
      <c r="CQN1" s="1">
        <v>456</v>
      </c>
      <c r="CQO1" s="1">
        <v>457</v>
      </c>
      <c r="CQP1" s="1">
        <v>456</v>
      </c>
      <c r="CQQ1" s="1">
        <v>456</v>
      </c>
      <c r="CQR1" s="1">
        <v>455</v>
      </c>
      <c r="CQS1" s="1">
        <v>456</v>
      </c>
      <c r="CQT1" s="1">
        <v>455</v>
      </c>
      <c r="CQU1" s="1">
        <v>454</v>
      </c>
      <c r="CQV1" s="1">
        <v>455</v>
      </c>
      <c r="CQW1" s="1">
        <v>454</v>
      </c>
      <c r="CQX1" s="1">
        <v>454</v>
      </c>
      <c r="CQY1" s="1">
        <v>454</v>
      </c>
      <c r="CQZ1" s="1">
        <v>454</v>
      </c>
      <c r="CRA1" s="1">
        <v>453</v>
      </c>
      <c r="CRB1" s="1">
        <v>453</v>
      </c>
      <c r="CRC1" s="1">
        <v>453</v>
      </c>
      <c r="CRD1" s="1">
        <v>452</v>
      </c>
      <c r="CRE1" s="1">
        <v>452</v>
      </c>
      <c r="CRF1" s="1">
        <v>452</v>
      </c>
      <c r="CRG1" s="1">
        <v>452</v>
      </c>
      <c r="CRH1" s="1">
        <v>451</v>
      </c>
      <c r="CRI1" s="1">
        <v>452</v>
      </c>
      <c r="CRJ1" s="1">
        <v>451</v>
      </c>
      <c r="CRK1" s="1">
        <v>450</v>
      </c>
      <c r="CRL1" s="1">
        <v>451</v>
      </c>
      <c r="CRM1" s="1">
        <v>450</v>
      </c>
      <c r="CRN1" s="1">
        <v>450</v>
      </c>
      <c r="CRO1" s="1">
        <v>450</v>
      </c>
      <c r="CRP1" s="1">
        <v>449</v>
      </c>
      <c r="CRQ1" s="1">
        <v>449</v>
      </c>
      <c r="CRR1" s="1">
        <v>449</v>
      </c>
      <c r="CRS1" s="1">
        <v>449</v>
      </c>
      <c r="CRT1" s="1">
        <v>449</v>
      </c>
      <c r="CRU1" s="1">
        <v>448</v>
      </c>
      <c r="CRV1" s="1">
        <v>448</v>
      </c>
      <c r="CRW1" s="1">
        <v>447</v>
      </c>
      <c r="CRX1" s="1">
        <v>448</v>
      </c>
      <c r="CRY1" s="1">
        <v>447</v>
      </c>
      <c r="CRZ1" s="1">
        <v>447</v>
      </c>
      <c r="CSA1" s="1">
        <v>447</v>
      </c>
      <c r="CSB1" s="1">
        <v>446</v>
      </c>
      <c r="CSC1" s="1">
        <v>446</v>
      </c>
      <c r="CSD1" s="1">
        <v>446</v>
      </c>
      <c r="CSE1" s="1">
        <v>446</v>
      </c>
      <c r="CSF1" s="1">
        <v>445</v>
      </c>
      <c r="CSG1" s="1">
        <v>446</v>
      </c>
      <c r="CSH1" s="1">
        <v>445</v>
      </c>
      <c r="CSI1" s="1">
        <v>444</v>
      </c>
      <c r="CSJ1" s="1">
        <v>445</v>
      </c>
      <c r="CSK1" s="1">
        <v>444</v>
      </c>
      <c r="CSL1" s="1">
        <v>444</v>
      </c>
      <c r="CSM1" s="1">
        <v>444</v>
      </c>
      <c r="CSN1" s="1">
        <v>443</v>
      </c>
      <c r="CSO1" s="1">
        <v>443</v>
      </c>
      <c r="CSP1" s="1">
        <v>443</v>
      </c>
      <c r="CSQ1" s="1">
        <v>443</v>
      </c>
      <c r="CSR1" s="1">
        <v>442</v>
      </c>
      <c r="CSS1" s="1">
        <v>443</v>
      </c>
      <c r="CST1" s="1">
        <v>442</v>
      </c>
      <c r="CSU1" s="1">
        <v>441</v>
      </c>
      <c r="CSV1" s="1">
        <v>442</v>
      </c>
      <c r="CSW1" s="1">
        <v>441</v>
      </c>
      <c r="CSX1" s="1">
        <v>441</v>
      </c>
      <c r="CSY1" s="1">
        <v>441</v>
      </c>
      <c r="CSZ1" s="1">
        <v>440</v>
      </c>
      <c r="CTA1" s="1">
        <v>441</v>
      </c>
      <c r="CTB1" s="1">
        <v>440</v>
      </c>
      <c r="CTC1" s="1">
        <v>439</v>
      </c>
      <c r="CTD1" s="1">
        <v>440</v>
      </c>
      <c r="CTE1" s="1">
        <v>439</v>
      </c>
      <c r="CTF1" s="1">
        <v>439</v>
      </c>
      <c r="CTG1" s="1">
        <v>439</v>
      </c>
      <c r="CTH1" s="1">
        <v>438</v>
      </c>
      <c r="CTI1" s="1">
        <v>439</v>
      </c>
      <c r="CTJ1" s="1">
        <v>438</v>
      </c>
      <c r="CTK1" s="1">
        <v>438</v>
      </c>
      <c r="CTL1" s="1">
        <v>437</v>
      </c>
      <c r="CTM1" s="1">
        <v>438</v>
      </c>
      <c r="CTN1" s="1">
        <v>437</v>
      </c>
      <c r="CTO1" s="1">
        <v>436</v>
      </c>
      <c r="CTP1" s="1">
        <v>437</v>
      </c>
      <c r="CTQ1" s="1">
        <v>436</v>
      </c>
      <c r="CTR1" s="1">
        <v>437</v>
      </c>
      <c r="CTS1" s="1">
        <v>435</v>
      </c>
      <c r="CTT1" s="1">
        <v>436</v>
      </c>
      <c r="CTU1" s="1">
        <v>435</v>
      </c>
      <c r="CTV1" s="1">
        <v>436</v>
      </c>
      <c r="CTW1" s="1">
        <v>434</v>
      </c>
      <c r="CTX1" s="1">
        <v>435</v>
      </c>
      <c r="CTY1" s="1">
        <v>435</v>
      </c>
      <c r="CTZ1" s="1">
        <v>434</v>
      </c>
      <c r="CUA1" s="1">
        <v>434</v>
      </c>
      <c r="CUB1" s="1">
        <v>433</v>
      </c>
      <c r="CUC1" s="1">
        <v>434</v>
      </c>
      <c r="CUD1" s="1">
        <v>433</v>
      </c>
      <c r="CUE1" s="1">
        <v>433</v>
      </c>
      <c r="CUF1" s="1">
        <v>433</v>
      </c>
      <c r="CUG1" s="1">
        <v>432</v>
      </c>
      <c r="CUH1" s="1">
        <v>433</v>
      </c>
      <c r="CUI1" s="1">
        <v>432</v>
      </c>
      <c r="CUJ1" s="1">
        <v>431</v>
      </c>
      <c r="CUK1" s="1">
        <v>432</v>
      </c>
      <c r="CUL1" s="1">
        <v>431</v>
      </c>
      <c r="CUM1" s="1">
        <v>431</v>
      </c>
      <c r="CUN1" s="1">
        <v>431</v>
      </c>
      <c r="CUO1" s="1">
        <v>431</v>
      </c>
      <c r="CUP1" s="1">
        <v>430</v>
      </c>
      <c r="CUQ1" s="1">
        <v>430</v>
      </c>
      <c r="CUR1" s="1">
        <v>430</v>
      </c>
      <c r="CUS1" s="1">
        <v>430</v>
      </c>
      <c r="CUT1" s="1">
        <v>429</v>
      </c>
      <c r="CUU1" s="1">
        <v>429</v>
      </c>
      <c r="CUV1" s="1">
        <v>429</v>
      </c>
      <c r="CUW1" s="1">
        <v>429</v>
      </c>
      <c r="CUX1" s="1">
        <v>429</v>
      </c>
      <c r="CUY1" s="1">
        <v>428</v>
      </c>
      <c r="CUZ1" s="1">
        <v>428</v>
      </c>
      <c r="CVA1" s="1">
        <v>428</v>
      </c>
      <c r="CVB1" s="1">
        <v>427</v>
      </c>
      <c r="CVC1" s="1">
        <v>427</v>
      </c>
      <c r="CVD1" s="1">
        <v>427</v>
      </c>
      <c r="CVE1" s="1">
        <v>427</v>
      </c>
      <c r="CVF1" s="1">
        <v>427</v>
      </c>
      <c r="CVG1" s="1">
        <v>426</v>
      </c>
      <c r="CVH1" s="1">
        <v>426</v>
      </c>
      <c r="CVI1" s="1">
        <v>426</v>
      </c>
      <c r="CVJ1" s="1">
        <v>426</v>
      </c>
      <c r="CVK1" s="1">
        <v>425</v>
      </c>
      <c r="CVL1" s="1">
        <v>425</v>
      </c>
      <c r="CVM1" s="1">
        <v>425</v>
      </c>
      <c r="CVN1" s="1">
        <v>425</v>
      </c>
      <c r="CVO1" s="1">
        <v>425</v>
      </c>
      <c r="CVP1" s="1">
        <v>424</v>
      </c>
      <c r="CVQ1" s="1">
        <v>424</v>
      </c>
      <c r="CVR1" s="1">
        <v>424</v>
      </c>
      <c r="CVS1" s="1">
        <v>423</v>
      </c>
      <c r="CVT1" s="1">
        <v>423</v>
      </c>
      <c r="CVU1" s="1">
        <v>423</v>
      </c>
      <c r="CVV1" s="1">
        <v>423</v>
      </c>
      <c r="CVW1" s="1">
        <v>423</v>
      </c>
      <c r="CVX1" s="1">
        <v>422</v>
      </c>
      <c r="CVY1" s="1">
        <v>423</v>
      </c>
      <c r="CVZ1" s="1">
        <v>421</v>
      </c>
      <c r="CWA1" s="1">
        <v>422</v>
      </c>
      <c r="CWB1" s="1">
        <v>422</v>
      </c>
      <c r="CWC1" s="1">
        <v>421</v>
      </c>
      <c r="CWD1" s="1">
        <v>421</v>
      </c>
      <c r="CWE1" s="1">
        <v>421</v>
      </c>
      <c r="CWF1" s="1">
        <v>420</v>
      </c>
      <c r="CWG1" s="1">
        <v>420</v>
      </c>
      <c r="CWH1" s="1">
        <v>421</v>
      </c>
      <c r="CWI1" s="1">
        <v>419</v>
      </c>
      <c r="CWJ1" s="1">
        <v>420</v>
      </c>
      <c r="CWK1" s="1">
        <v>419</v>
      </c>
      <c r="CWL1" s="1">
        <v>420</v>
      </c>
      <c r="CWM1" s="1">
        <v>418</v>
      </c>
      <c r="CWN1" s="1">
        <v>419</v>
      </c>
      <c r="CWO1" s="1">
        <v>419</v>
      </c>
      <c r="CWP1" s="1">
        <v>418</v>
      </c>
      <c r="CWQ1" s="1">
        <v>418</v>
      </c>
      <c r="CWR1" s="1">
        <v>418</v>
      </c>
      <c r="CWS1" s="1">
        <v>417</v>
      </c>
      <c r="CWT1" s="1">
        <v>418</v>
      </c>
      <c r="CWU1" s="1">
        <v>417</v>
      </c>
      <c r="CWV1" s="1">
        <v>417</v>
      </c>
      <c r="CWW1" s="1">
        <v>416</v>
      </c>
      <c r="CWX1" s="1">
        <v>417</v>
      </c>
      <c r="CWY1" s="1">
        <v>416</v>
      </c>
      <c r="CWZ1" s="1">
        <v>416</v>
      </c>
      <c r="CXA1" s="1">
        <v>416</v>
      </c>
      <c r="CXB1" s="1">
        <v>415</v>
      </c>
      <c r="CXC1" s="1">
        <v>415</v>
      </c>
      <c r="CXD1" s="1">
        <v>416</v>
      </c>
      <c r="CXE1" s="1">
        <v>414</v>
      </c>
      <c r="CXF1" s="1">
        <v>415</v>
      </c>
      <c r="CXG1" s="1">
        <v>414</v>
      </c>
      <c r="CXH1" s="1">
        <v>415</v>
      </c>
      <c r="CXI1" s="1">
        <v>413</v>
      </c>
      <c r="CXJ1" s="1">
        <v>414</v>
      </c>
      <c r="CXK1" s="1">
        <v>414</v>
      </c>
      <c r="CXL1" s="1">
        <v>413</v>
      </c>
      <c r="CXM1" s="1">
        <v>413</v>
      </c>
      <c r="CXN1" s="1">
        <v>413</v>
      </c>
      <c r="CXO1" s="1">
        <v>412</v>
      </c>
      <c r="CXP1" s="1">
        <v>413</v>
      </c>
      <c r="CXQ1" s="1">
        <v>412</v>
      </c>
      <c r="CXR1" s="1">
        <v>412</v>
      </c>
      <c r="CXS1" s="1">
        <v>412</v>
      </c>
      <c r="CXT1" s="1">
        <v>411</v>
      </c>
      <c r="CXU1" s="1">
        <v>411</v>
      </c>
      <c r="CXV1" s="1">
        <v>411</v>
      </c>
      <c r="CXW1" s="1">
        <v>411</v>
      </c>
      <c r="CXX1" s="1">
        <v>411</v>
      </c>
      <c r="CXY1" s="1">
        <v>410</v>
      </c>
      <c r="CXZ1" s="1">
        <v>410</v>
      </c>
      <c r="CYA1" s="1">
        <v>410</v>
      </c>
      <c r="CYB1" s="1">
        <v>410</v>
      </c>
      <c r="CYC1" s="1">
        <v>409</v>
      </c>
      <c r="CYD1" s="1">
        <v>409</v>
      </c>
      <c r="CYE1" s="1">
        <v>409</v>
      </c>
      <c r="CYF1" s="1">
        <v>409</v>
      </c>
      <c r="CYG1" s="1">
        <v>409</v>
      </c>
      <c r="CYH1" s="1">
        <v>408</v>
      </c>
      <c r="CYI1" s="1">
        <v>408</v>
      </c>
      <c r="CYJ1" s="1">
        <v>408</v>
      </c>
      <c r="CYK1" s="1">
        <v>408</v>
      </c>
      <c r="CYL1" s="1">
        <v>407</v>
      </c>
      <c r="CYM1" s="1">
        <v>408</v>
      </c>
      <c r="CYN1" s="1">
        <v>407</v>
      </c>
      <c r="CYO1" s="1">
        <v>407</v>
      </c>
      <c r="CYP1" s="1">
        <v>406</v>
      </c>
      <c r="CYQ1" s="1">
        <v>407</v>
      </c>
      <c r="CYR1" s="1">
        <v>406</v>
      </c>
      <c r="CYS1" s="1">
        <v>406</v>
      </c>
      <c r="CYT1" s="1">
        <v>405</v>
      </c>
      <c r="CYU1" s="1">
        <v>406</v>
      </c>
      <c r="CYV1" s="1">
        <v>405</v>
      </c>
      <c r="CYW1" s="1">
        <v>405</v>
      </c>
      <c r="CYX1" s="1">
        <v>405</v>
      </c>
      <c r="CYY1" s="1">
        <v>405</v>
      </c>
      <c r="CYZ1" s="1">
        <v>404</v>
      </c>
      <c r="CZA1" s="1">
        <v>404</v>
      </c>
      <c r="CZB1" s="1">
        <v>404</v>
      </c>
      <c r="CZC1" s="1">
        <v>404</v>
      </c>
      <c r="CZD1" s="1">
        <v>404</v>
      </c>
      <c r="CZE1" s="1">
        <v>403</v>
      </c>
      <c r="CZF1" s="1">
        <v>403</v>
      </c>
      <c r="CZG1" s="1">
        <v>403</v>
      </c>
      <c r="CZH1" s="1">
        <v>403</v>
      </c>
      <c r="CZI1" s="1">
        <v>402</v>
      </c>
      <c r="CZJ1" s="1">
        <v>402</v>
      </c>
      <c r="CZK1" s="1">
        <v>402</v>
      </c>
      <c r="CZL1" s="1">
        <v>402</v>
      </c>
      <c r="CZM1" s="1">
        <v>402</v>
      </c>
      <c r="CZN1" s="1">
        <v>401</v>
      </c>
      <c r="CZO1" s="1">
        <v>401</v>
      </c>
      <c r="CZP1" s="1">
        <v>401</v>
      </c>
      <c r="CZQ1" s="1">
        <v>401</v>
      </c>
      <c r="CZR1" s="1">
        <v>400</v>
      </c>
      <c r="CZS1" s="1">
        <v>401</v>
      </c>
      <c r="CZT1" s="1">
        <v>400</v>
      </c>
      <c r="CZU1" s="1">
        <v>400</v>
      </c>
      <c r="CZV1" s="1">
        <v>399</v>
      </c>
      <c r="CZW1" s="1">
        <v>400</v>
      </c>
      <c r="CZX1" s="1">
        <v>399</v>
      </c>
      <c r="CZY1" s="1">
        <v>399</v>
      </c>
      <c r="CZZ1" s="1">
        <v>399</v>
      </c>
      <c r="DAA1" s="1">
        <v>398</v>
      </c>
      <c r="DAB1" s="1">
        <v>399</v>
      </c>
      <c r="DAC1" s="1">
        <v>398</v>
      </c>
      <c r="DAD1" s="1">
        <v>398</v>
      </c>
      <c r="DAE1" s="1">
        <v>398</v>
      </c>
      <c r="DAF1" s="1">
        <v>397</v>
      </c>
      <c r="DAG1" s="1">
        <v>397</v>
      </c>
      <c r="DAH1" s="1">
        <v>397</v>
      </c>
      <c r="DAI1" s="1">
        <v>397</v>
      </c>
      <c r="DAJ1" s="1">
        <v>397</v>
      </c>
      <c r="DAK1" s="1">
        <v>396</v>
      </c>
      <c r="DAL1" s="1">
        <v>397</v>
      </c>
      <c r="DAM1" s="1">
        <v>396</v>
      </c>
      <c r="DAN1" s="1">
        <v>396</v>
      </c>
      <c r="DAO1" s="1">
        <v>395</v>
      </c>
      <c r="DAP1" s="1">
        <v>395</v>
      </c>
      <c r="DAQ1" s="1">
        <v>396</v>
      </c>
      <c r="DAR1" s="1">
        <v>395</v>
      </c>
      <c r="DAS1" s="1">
        <v>394</v>
      </c>
      <c r="DAT1" s="1">
        <v>395</v>
      </c>
      <c r="DAU1" s="1">
        <v>394</v>
      </c>
      <c r="DAV1" s="1">
        <v>394</v>
      </c>
      <c r="DAW1" s="1">
        <v>394</v>
      </c>
      <c r="DAX1" s="1">
        <v>394</v>
      </c>
      <c r="DAY1" s="1">
        <v>394</v>
      </c>
      <c r="DAZ1" s="1">
        <v>393</v>
      </c>
      <c r="DBA1" s="1">
        <v>393</v>
      </c>
      <c r="DBB1" s="1">
        <v>393</v>
      </c>
      <c r="DBC1" s="1">
        <v>392</v>
      </c>
      <c r="DBD1" s="1">
        <v>393</v>
      </c>
      <c r="DBE1" s="1">
        <v>392</v>
      </c>
      <c r="DBF1" s="1">
        <v>392</v>
      </c>
      <c r="DBG1" s="1">
        <v>392</v>
      </c>
      <c r="DBH1" s="1">
        <v>392</v>
      </c>
      <c r="DBI1" s="1">
        <v>391</v>
      </c>
      <c r="DBJ1" s="1">
        <v>391</v>
      </c>
      <c r="DBK1" s="1">
        <v>391</v>
      </c>
      <c r="DBL1" s="1">
        <v>391</v>
      </c>
      <c r="DBM1" s="1">
        <v>391</v>
      </c>
      <c r="DBN1" s="1">
        <v>390</v>
      </c>
      <c r="DBO1" s="1">
        <v>390</v>
      </c>
      <c r="DBP1" s="1">
        <v>390</v>
      </c>
      <c r="DBQ1" s="1">
        <v>390</v>
      </c>
      <c r="DBR1" s="1">
        <v>389</v>
      </c>
      <c r="DBS1" s="1">
        <v>390</v>
      </c>
      <c r="DBT1" s="1">
        <v>389</v>
      </c>
      <c r="DBU1" s="1">
        <v>389</v>
      </c>
      <c r="DBV1" s="1">
        <v>388</v>
      </c>
      <c r="DBW1" s="1">
        <v>389</v>
      </c>
      <c r="DBX1" s="1">
        <v>388</v>
      </c>
      <c r="DBY1" s="1">
        <v>388</v>
      </c>
      <c r="DBZ1" s="1">
        <v>388</v>
      </c>
      <c r="DCA1" s="1">
        <v>388</v>
      </c>
      <c r="DCB1" s="1">
        <v>387</v>
      </c>
      <c r="DCC1" s="1">
        <v>387</v>
      </c>
      <c r="DCD1" s="1">
        <v>388</v>
      </c>
      <c r="DCE1" s="1">
        <v>386</v>
      </c>
      <c r="DCF1" s="1">
        <v>387</v>
      </c>
      <c r="DCG1" s="1">
        <v>386</v>
      </c>
      <c r="DCH1" s="1">
        <v>387</v>
      </c>
      <c r="DCI1" s="1">
        <v>386</v>
      </c>
      <c r="DCJ1" s="1">
        <v>386</v>
      </c>
      <c r="DCK1" s="1">
        <v>385</v>
      </c>
      <c r="DCL1" s="1">
        <v>386</v>
      </c>
      <c r="DCM1" s="1">
        <v>385</v>
      </c>
      <c r="DCN1" s="1">
        <v>385</v>
      </c>
      <c r="DCO1" s="1">
        <v>385</v>
      </c>
      <c r="DCP1" s="1">
        <v>384</v>
      </c>
      <c r="DCQ1" s="1">
        <v>385</v>
      </c>
      <c r="DCR1" s="1">
        <v>384</v>
      </c>
      <c r="DCS1" s="1">
        <v>384</v>
      </c>
      <c r="DCT1" s="1">
        <v>384</v>
      </c>
      <c r="DCU1" s="1">
        <v>383</v>
      </c>
      <c r="DCV1" s="1">
        <v>384</v>
      </c>
      <c r="DCW1" s="1">
        <v>383</v>
      </c>
      <c r="DCX1" s="1">
        <v>383</v>
      </c>
      <c r="DCY1" s="1">
        <v>383</v>
      </c>
      <c r="DCZ1" s="1">
        <v>382</v>
      </c>
      <c r="DDA1" s="1">
        <v>383</v>
      </c>
      <c r="DDB1" s="1">
        <v>382</v>
      </c>
      <c r="DDC1" s="1">
        <v>382</v>
      </c>
      <c r="DDD1" s="1">
        <v>381</v>
      </c>
      <c r="DDE1" s="1">
        <v>382</v>
      </c>
      <c r="DDF1" s="1">
        <v>381</v>
      </c>
      <c r="DDG1" s="1">
        <v>382</v>
      </c>
      <c r="DDH1" s="1">
        <v>381</v>
      </c>
      <c r="DDI1" s="1">
        <v>380</v>
      </c>
      <c r="DDJ1" s="1">
        <v>381</v>
      </c>
      <c r="DDK1" s="1">
        <v>380</v>
      </c>
      <c r="DDL1" s="1">
        <v>380</v>
      </c>
      <c r="DDM1" s="1">
        <v>380</v>
      </c>
      <c r="DDN1" s="1">
        <v>380</v>
      </c>
      <c r="DDO1" s="1">
        <v>380</v>
      </c>
      <c r="DDP1" s="1">
        <v>379</v>
      </c>
      <c r="DDQ1" s="1">
        <v>379</v>
      </c>
      <c r="DDR1" s="1">
        <v>379</v>
      </c>
      <c r="DDS1" s="1">
        <v>379</v>
      </c>
      <c r="DDT1" s="1">
        <v>378</v>
      </c>
      <c r="DDU1" s="1">
        <v>379</v>
      </c>
      <c r="DDV1" s="1">
        <v>378</v>
      </c>
      <c r="DDW1" s="1">
        <v>378</v>
      </c>
      <c r="DDX1" s="1">
        <v>378</v>
      </c>
      <c r="DDY1" s="1">
        <v>377</v>
      </c>
      <c r="DDZ1" s="1">
        <v>378</v>
      </c>
      <c r="DEA1" s="1">
        <v>377</v>
      </c>
      <c r="DEB1" s="1">
        <v>377</v>
      </c>
      <c r="DEC1" s="1">
        <v>377</v>
      </c>
      <c r="DED1" s="1">
        <v>376</v>
      </c>
      <c r="DEE1" s="1">
        <v>377</v>
      </c>
      <c r="DEF1" s="1">
        <v>376</v>
      </c>
      <c r="DEG1" s="1">
        <v>376</v>
      </c>
      <c r="DEH1" s="1">
        <v>376</v>
      </c>
      <c r="DEI1" s="1">
        <v>375</v>
      </c>
      <c r="DEJ1" s="1">
        <v>376</v>
      </c>
      <c r="DEK1" s="1">
        <v>375</v>
      </c>
      <c r="DEL1" s="1">
        <v>375</v>
      </c>
      <c r="DEM1" s="1">
        <v>375</v>
      </c>
      <c r="DEN1" s="1">
        <v>374</v>
      </c>
      <c r="DEO1" s="1">
        <v>375</v>
      </c>
      <c r="DEP1" s="1">
        <v>374</v>
      </c>
      <c r="DEQ1" s="1">
        <v>374</v>
      </c>
      <c r="DER1" s="1">
        <v>374</v>
      </c>
      <c r="DES1" s="1">
        <v>373</v>
      </c>
      <c r="DET1" s="1">
        <v>374</v>
      </c>
      <c r="DEU1" s="1">
        <v>373</v>
      </c>
      <c r="DEV1" s="1">
        <v>373</v>
      </c>
      <c r="DEW1" s="1">
        <v>373</v>
      </c>
      <c r="DEX1" s="1">
        <v>373</v>
      </c>
      <c r="DEY1" s="1">
        <v>372</v>
      </c>
      <c r="DEZ1" s="1">
        <v>372</v>
      </c>
      <c r="DFA1" s="1">
        <v>372</v>
      </c>
      <c r="DFB1" s="1">
        <v>372</v>
      </c>
      <c r="DFC1" s="1">
        <v>372</v>
      </c>
      <c r="DFD1" s="1">
        <v>371</v>
      </c>
      <c r="DFE1" s="1">
        <v>372</v>
      </c>
      <c r="DFF1" s="1">
        <v>371</v>
      </c>
      <c r="DFG1" s="1">
        <v>371</v>
      </c>
      <c r="DFH1" s="1">
        <v>370</v>
      </c>
      <c r="DFI1" s="1">
        <v>371</v>
      </c>
      <c r="DFJ1" s="1">
        <v>370</v>
      </c>
      <c r="DFK1" s="1">
        <v>370</v>
      </c>
      <c r="DFL1" s="1">
        <v>370</v>
      </c>
      <c r="DFM1" s="1">
        <v>370</v>
      </c>
      <c r="DFN1" s="1">
        <v>370</v>
      </c>
      <c r="DFO1" s="1">
        <v>369</v>
      </c>
      <c r="DFP1" s="1">
        <v>369</v>
      </c>
      <c r="DFQ1" s="1">
        <v>369</v>
      </c>
      <c r="DFR1" s="1">
        <v>369</v>
      </c>
      <c r="DFS1" s="1">
        <v>369</v>
      </c>
      <c r="DFT1" s="1">
        <v>368</v>
      </c>
      <c r="DFU1" s="1">
        <v>368</v>
      </c>
      <c r="DFV1" s="1">
        <v>368</v>
      </c>
      <c r="DFW1" s="1">
        <v>368</v>
      </c>
      <c r="DFX1" s="1">
        <v>368</v>
      </c>
      <c r="DFY1" s="1">
        <v>367</v>
      </c>
      <c r="DFZ1" s="1">
        <v>367</v>
      </c>
      <c r="DGA1" s="1">
        <v>367</v>
      </c>
      <c r="DGB1" s="1">
        <v>367</v>
      </c>
      <c r="DGC1" s="1">
        <v>367</v>
      </c>
      <c r="DGD1" s="1">
        <v>366</v>
      </c>
      <c r="DGE1" s="1">
        <v>367</v>
      </c>
      <c r="DGF1" s="1">
        <v>366</v>
      </c>
      <c r="DGG1" s="1">
        <v>366</v>
      </c>
      <c r="DGH1" s="1">
        <v>365</v>
      </c>
      <c r="DGI1" s="1">
        <v>366</v>
      </c>
      <c r="DGJ1" s="1">
        <v>365</v>
      </c>
      <c r="DGK1" s="1">
        <v>366</v>
      </c>
      <c r="DGL1" s="1">
        <v>364</v>
      </c>
      <c r="DGM1" s="1">
        <v>365</v>
      </c>
      <c r="DGN1" s="1">
        <v>365</v>
      </c>
      <c r="DGO1" s="1">
        <v>364</v>
      </c>
      <c r="DGP1" s="1">
        <v>364</v>
      </c>
      <c r="DGQ1" s="1">
        <v>365</v>
      </c>
      <c r="DGR1" s="1">
        <v>363</v>
      </c>
      <c r="DGS1" s="1">
        <v>364</v>
      </c>
      <c r="DGT1" s="1">
        <v>363</v>
      </c>
      <c r="DGU1" s="1">
        <v>364</v>
      </c>
      <c r="DGV1" s="1">
        <v>363</v>
      </c>
      <c r="DGW1" s="1">
        <v>363</v>
      </c>
      <c r="DGX1" s="1">
        <v>362</v>
      </c>
      <c r="DGY1" s="1">
        <v>363</v>
      </c>
      <c r="DGZ1" s="1">
        <v>362</v>
      </c>
      <c r="DHA1" s="1">
        <v>362</v>
      </c>
      <c r="DHB1" s="1">
        <v>362</v>
      </c>
      <c r="DHC1" s="1">
        <v>362</v>
      </c>
      <c r="DHD1" s="1">
        <v>362</v>
      </c>
      <c r="DHE1" s="1">
        <v>361</v>
      </c>
      <c r="DHF1" s="1">
        <v>361</v>
      </c>
      <c r="DHG1" s="1">
        <v>361</v>
      </c>
      <c r="DHH1" s="1">
        <v>361</v>
      </c>
      <c r="DHI1" s="1">
        <v>361</v>
      </c>
      <c r="DHJ1" s="1">
        <v>360</v>
      </c>
      <c r="DHK1" s="1">
        <v>361</v>
      </c>
      <c r="DHL1" s="1">
        <v>360</v>
      </c>
      <c r="DHM1" s="1">
        <v>360</v>
      </c>
      <c r="DHN1" s="1">
        <v>359</v>
      </c>
      <c r="DHO1" s="1">
        <v>360</v>
      </c>
      <c r="DHP1" s="1">
        <v>359</v>
      </c>
      <c r="DHQ1" s="1">
        <v>359</v>
      </c>
      <c r="DHR1" s="1">
        <v>359</v>
      </c>
      <c r="DHS1" s="1">
        <v>359</v>
      </c>
      <c r="DHT1" s="1">
        <v>359</v>
      </c>
      <c r="DHU1" s="1">
        <v>358</v>
      </c>
      <c r="DHV1" s="1">
        <v>358</v>
      </c>
      <c r="DHW1" s="1">
        <v>358</v>
      </c>
      <c r="DHX1" s="1">
        <v>358</v>
      </c>
      <c r="DHY1" s="1">
        <v>358</v>
      </c>
      <c r="DHZ1" s="1">
        <v>358</v>
      </c>
      <c r="DIA1" s="1">
        <v>357</v>
      </c>
      <c r="DIB1" s="1">
        <v>357</v>
      </c>
      <c r="DIC1" s="1">
        <v>357</v>
      </c>
      <c r="DID1" s="1">
        <v>357</v>
      </c>
      <c r="DIE1" s="1">
        <v>356</v>
      </c>
      <c r="DIF1" s="1">
        <v>357</v>
      </c>
      <c r="DIG1" s="1">
        <v>356</v>
      </c>
      <c r="DIH1" s="1">
        <v>356</v>
      </c>
      <c r="DII1" s="1">
        <v>356</v>
      </c>
      <c r="DIJ1" s="1">
        <v>355</v>
      </c>
      <c r="DIK1" s="1">
        <v>356</v>
      </c>
      <c r="DIL1" s="1">
        <v>355</v>
      </c>
      <c r="DIM1" s="1">
        <v>355</v>
      </c>
      <c r="DIN1" s="1">
        <v>355</v>
      </c>
      <c r="DIO1" s="1">
        <v>355</v>
      </c>
      <c r="DIP1" s="1">
        <v>355</v>
      </c>
      <c r="DIQ1" s="1">
        <v>354</v>
      </c>
      <c r="DIR1" s="1">
        <v>354</v>
      </c>
      <c r="DIS1" s="1">
        <v>354</v>
      </c>
      <c r="DIT1" s="1">
        <v>354</v>
      </c>
      <c r="DIU1" s="1">
        <v>354</v>
      </c>
      <c r="DIV1" s="1">
        <v>353</v>
      </c>
      <c r="DIW1" s="1">
        <v>354</v>
      </c>
      <c r="DIX1" s="1">
        <v>353</v>
      </c>
      <c r="DIY1" s="1">
        <v>353</v>
      </c>
      <c r="DIZ1" s="1">
        <v>352</v>
      </c>
      <c r="DJA1" s="1">
        <v>353</v>
      </c>
      <c r="DJB1" s="1">
        <v>352</v>
      </c>
      <c r="DJC1" s="1">
        <v>353</v>
      </c>
      <c r="DJD1" s="1">
        <v>352</v>
      </c>
      <c r="DJE1" s="1">
        <v>351</v>
      </c>
      <c r="DJF1" s="1">
        <v>352</v>
      </c>
      <c r="DJG1" s="1">
        <v>352</v>
      </c>
      <c r="DJH1" s="1">
        <v>351</v>
      </c>
      <c r="DJI1" s="1">
        <v>351</v>
      </c>
      <c r="DJJ1" s="1">
        <v>351</v>
      </c>
      <c r="DJK1" s="1">
        <v>351</v>
      </c>
      <c r="DJL1" s="1">
        <v>350</v>
      </c>
      <c r="DJM1" s="1">
        <v>351</v>
      </c>
      <c r="DJN1" s="1">
        <v>350</v>
      </c>
      <c r="DJO1" s="1">
        <v>350</v>
      </c>
      <c r="DJP1" s="1">
        <v>350</v>
      </c>
      <c r="DJQ1" s="1">
        <v>350</v>
      </c>
      <c r="DJR1" s="1">
        <v>349</v>
      </c>
      <c r="DJS1" s="1">
        <v>350</v>
      </c>
      <c r="DJT1" s="1">
        <v>349</v>
      </c>
      <c r="DJU1" s="1">
        <v>349</v>
      </c>
      <c r="DJV1" s="1">
        <v>349</v>
      </c>
      <c r="DJW1" s="1">
        <v>348</v>
      </c>
      <c r="DJX1" s="1">
        <v>349</v>
      </c>
      <c r="DJY1" s="1">
        <v>348</v>
      </c>
      <c r="DJZ1" s="1">
        <v>348</v>
      </c>
      <c r="DKA1" s="1">
        <v>348</v>
      </c>
      <c r="DKB1" s="1">
        <v>348</v>
      </c>
      <c r="DKC1" s="1">
        <v>347</v>
      </c>
      <c r="DKD1" s="1">
        <v>348</v>
      </c>
      <c r="DKE1" s="1">
        <v>347</v>
      </c>
      <c r="DKF1" s="1">
        <v>347</v>
      </c>
      <c r="DKG1" s="1">
        <v>347</v>
      </c>
      <c r="DKH1" s="1">
        <v>346</v>
      </c>
      <c r="DKI1" s="1">
        <v>347</v>
      </c>
      <c r="DKJ1" s="1">
        <v>346</v>
      </c>
      <c r="DKK1" s="1">
        <v>346</v>
      </c>
      <c r="DKL1" s="1">
        <v>346</v>
      </c>
      <c r="DKM1" s="1">
        <v>346</v>
      </c>
      <c r="DKN1" s="1">
        <v>346</v>
      </c>
      <c r="DKO1" s="1">
        <v>345</v>
      </c>
      <c r="DKP1" s="1">
        <v>346</v>
      </c>
      <c r="DKQ1" s="1">
        <v>345</v>
      </c>
      <c r="DKR1" s="1">
        <v>345</v>
      </c>
      <c r="DKS1" s="1">
        <v>344</v>
      </c>
      <c r="DKT1" s="1">
        <v>345</v>
      </c>
      <c r="DKU1" s="1">
        <v>344</v>
      </c>
      <c r="DKV1" s="1">
        <v>345</v>
      </c>
      <c r="DKW1" s="1">
        <v>344</v>
      </c>
      <c r="DKX1" s="1">
        <v>343</v>
      </c>
      <c r="DKY1" s="1">
        <v>344</v>
      </c>
      <c r="DKZ1" s="1">
        <v>344</v>
      </c>
      <c r="DLA1" s="1">
        <v>343</v>
      </c>
      <c r="DLB1" s="1">
        <v>343</v>
      </c>
      <c r="DLC1" s="1">
        <v>343</v>
      </c>
      <c r="DLD1" s="1">
        <v>343</v>
      </c>
      <c r="DLE1" s="1">
        <v>343</v>
      </c>
      <c r="DLF1" s="1">
        <v>342</v>
      </c>
      <c r="DLG1" s="1">
        <v>343</v>
      </c>
      <c r="DLH1" s="1">
        <v>342</v>
      </c>
      <c r="DLI1" s="1">
        <v>342</v>
      </c>
      <c r="DLJ1" s="1">
        <v>341</v>
      </c>
      <c r="DLK1" s="1">
        <v>342</v>
      </c>
      <c r="DLL1" s="1">
        <v>341</v>
      </c>
      <c r="DLM1" s="1">
        <v>342</v>
      </c>
      <c r="DLN1" s="1">
        <v>341</v>
      </c>
      <c r="DLO1" s="1">
        <v>341</v>
      </c>
      <c r="DLP1" s="1">
        <v>341</v>
      </c>
      <c r="DLQ1" s="1">
        <v>340</v>
      </c>
      <c r="DLR1" s="1">
        <v>341</v>
      </c>
      <c r="DLS1" s="1">
        <v>340</v>
      </c>
      <c r="DLT1" s="1">
        <v>340</v>
      </c>
      <c r="DLU1" s="1">
        <v>340</v>
      </c>
      <c r="DLV1" s="1">
        <v>339</v>
      </c>
      <c r="DLW1" s="1">
        <v>340</v>
      </c>
      <c r="DLX1" s="1">
        <v>339</v>
      </c>
      <c r="DLY1" s="1">
        <v>340</v>
      </c>
      <c r="DLZ1" s="1">
        <v>339</v>
      </c>
      <c r="DMA1" s="1">
        <v>339</v>
      </c>
      <c r="DMB1" s="1">
        <v>338</v>
      </c>
      <c r="DMC1" s="1">
        <v>339</v>
      </c>
      <c r="DMD1" s="1">
        <v>338</v>
      </c>
      <c r="DME1" s="1">
        <v>338</v>
      </c>
      <c r="DMF1" s="1">
        <v>338</v>
      </c>
      <c r="DMG1" s="1">
        <v>338</v>
      </c>
      <c r="DMH1" s="1">
        <v>338</v>
      </c>
      <c r="DMI1" s="1">
        <v>337</v>
      </c>
      <c r="DMJ1" s="1">
        <v>338</v>
      </c>
      <c r="DMK1" s="1">
        <v>337</v>
      </c>
      <c r="DML1" s="1">
        <v>337</v>
      </c>
      <c r="DMM1" s="1">
        <v>337</v>
      </c>
      <c r="DMN1" s="1">
        <v>336</v>
      </c>
      <c r="DMO1" s="1">
        <v>337</v>
      </c>
      <c r="DMP1" s="1">
        <v>336</v>
      </c>
      <c r="DMQ1" s="1">
        <v>336</v>
      </c>
      <c r="DMR1" s="1">
        <v>336</v>
      </c>
      <c r="DMS1" s="1">
        <v>336</v>
      </c>
      <c r="DMT1" s="1">
        <v>336</v>
      </c>
      <c r="DMU1" s="1">
        <v>335</v>
      </c>
      <c r="DMV1" s="1">
        <v>335</v>
      </c>
      <c r="DMW1" s="1">
        <v>335</v>
      </c>
      <c r="DMX1" s="1">
        <v>335</v>
      </c>
      <c r="DMY1" s="1">
        <v>335</v>
      </c>
      <c r="DMZ1" s="1">
        <v>335</v>
      </c>
      <c r="DNA1" s="1">
        <v>334</v>
      </c>
      <c r="DNB1" s="1">
        <v>335</v>
      </c>
      <c r="DNC1" s="1">
        <v>334</v>
      </c>
      <c r="DND1" s="1">
        <v>334</v>
      </c>
      <c r="DNE1" s="1">
        <v>333</v>
      </c>
      <c r="DNF1" s="1">
        <v>334</v>
      </c>
      <c r="DNG1" s="1">
        <v>334</v>
      </c>
      <c r="DNH1" s="1">
        <v>333</v>
      </c>
      <c r="DNI1" s="1">
        <v>333</v>
      </c>
      <c r="DNJ1" s="1">
        <v>333</v>
      </c>
      <c r="DNK1" s="1">
        <v>333</v>
      </c>
      <c r="DNL1" s="1">
        <v>332</v>
      </c>
      <c r="DNM1" s="1">
        <v>333</v>
      </c>
      <c r="DNN1" s="1">
        <v>332</v>
      </c>
      <c r="DNO1" s="1">
        <v>332</v>
      </c>
      <c r="DNP1" s="1">
        <v>332</v>
      </c>
      <c r="DNQ1" s="1">
        <v>332</v>
      </c>
      <c r="DNR1" s="1">
        <v>332</v>
      </c>
      <c r="DNS1" s="1">
        <v>331</v>
      </c>
      <c r="DNT1" s="1">
        <v>331</v>
      </c>
      <c r="DNU1" s="1">
        <v>331</v>
      </c>
      <c r="DNV1" s="1">
        <v>331</v>
      </c>
      <c r="DNW1" s="1">
        <v>331</v>
      </c>
      <c r="DNX1" s="1">
        <v>331</v>
      </c>
      <c r="DNY1" s="1">
        <v>330</v>
      </c>
      <c r="DNZ1" s="1">
        <v>330</v>
      </c>
      <c r="DOA1" s="1">
        <v>331</v>
      </c>
      <c r="DOB1" s="1">
        <v>330</v>
      </c>
      <c r="DOC1" s="1">
        <v>329</v>
      </c>
      <c r="DOD1" s="1">
        <v>330</v>
      </c>
      <c r="DOE1" s="1">
        <v>329</v>
      </c>
      <c r="DOF1" s="1">
        <v>330</v>
      </c>
      <c r="DOG1" s="1">
        <v>329</v>
      </c>
      <c r="DOH1" s="1">
        <v>329</v>
      </c>
      <c r="DOI1" s="1">
        <v>329</v>
      </c>
      <c r="DOJ1" s="1">
        <v>328</v>
      </c>
      <c r="DOK1" s="1">
        <v>329</v>
      </c>
      <c r="DOL1" s="1">
        <v>328</v>
      </c>
      <c r="DOM1" s="1">
        <v>328</v>
      </c>
      <c r="DON1" s="1">
        <v>328</v>
      </c>
      <c r="DOO1" s="1">
        <v>328</v>
      </c>
      <c r="DOP1" s="1">
        <v>328</v>
      </c>
      <c r="DOQ1" s="1">
        <v>327</v>
      </c>
      <c r="DOR1" s="1">
        <v>328</v>
      </c>
      <c r="DOS1" s="1">
        <v>327</v>
      </c>
      <c r="DOT1" s="1">
        <v>327</v>
      </c>
      <c r="DOU1" s="1">
        <v>327</v>
      </c>
      <c r="DOV1" s="1">
        <v>326</v>
      </c>
      <c r="DOW1" s="1">
        <v>327</v>
      </c>
      <c r="DOX1" s="1">
        <v>326</v>
      </c>
      <c r="DOY1" s="1">
        <v>326</v>
      </c>
      <c r="DOZ1" s="1">
        <v>326</v>
      </c>
      <c r="DPA1" s="1">
        <v>326</v>
      </c>
      <c r="DPB1" s="1">
        <v>326</v>
      </c>
      <c r="DPC1" s="1">
        <v>326</v>
      </c>
      <c r="DPD1" s="1">
        <v>325</v>
      </c>
      <c r="DPE1" s="1">
        <v>325</v>
      </c>
      <c r="DPF1" s="1">
        <v>325</v>
      </c>
      <c r="DPG1" s="1">
        <v>325</v>
      </c>
      <c r="DPH1" s="1">
        <v>325</v>
      </c>
      <c r="DPI1" s="1">
        <v>324</v>
      </c>
      <c r="DPJ1" s="1">
        <v>325</v>
      </c>
      <c r="DPK1" s="1">
        <v>324</v>
      </c>
      <c r="DPL1" s="1">
        <v>324</v>
      </c>
      <c r="DPM1" s="1">
        <v>324</v>
      </c>
      <c r="DPN1" s="1">
        <v>324</v>
      </c>
      <c r="DPO1" s="1">
        <v>324</v>
      </c>
      <c r="DPP1" s="1">
        <v>323</v>
      </c>
      <c r="DPQ1" s="1">
        <v>323</v>
      </c>
      <c r="DPR1" s="1">
        <v>323</v>
      </c>
      <c r="DPS1" s="1">
        <v>323</v>
      </c>
      <c r="DPT1" s="1">
        <v>323</v>
      </c>
      <c r="DPU1" s="1">
        <v>323</v>
      </c>
      <c r="DPV1" s="1">
        <v>322</v>
      </c>
      <c r="DPW1" s="1">
        <v>323</v>
      </c>
      <c r="DPX1" s="1">
        <v>322</v>
      </c>
      <c r="DPY1" s="1">
        <v>322</v>
      </c>
      <c r="DPZ1" s="1">
        <v>322</v>
      </c>
      <c r="DQA1" s="1">
        <v>321</v>
      </c>
      <c r="DQB1" s="1">
        <v>322</v>
      </c>
      <c r="DQC1" s="1">
        <v>321</v>
      </c>
      <c r="DQD1" s="1">
        <v>322</v>
      </c>
      <c r="DQE1" s="1">
        <v>321</v>
      </c>
      <c r="DQF1" s="1">
        <v>321</v>
      </c>
      <c r="DQG1" s="1">
        <v>320</v>
      </c>
      <c r="DQH1" s="1">
        <v>321</v>
      </c>
      <c r="DQI1" s="1">
        <v>320</v>
      </c>
      <c r="DQJ1" s="1">
        <v>321</v>
      </c>
      <c r="DQK1" s="1">
        <v>320</v>
      </c>
      <c r="DQL1" s="1">
        <v>320</v>
      </c>
      <c r="DQM1" s="1">
        <v>319</v>
      </c>
      <c r="DQN1" s="1">
        <v>320</v>
      </c>
      <c r="DQO1" s="1">
        <v>320</v>
      </c>
      <c r="DQP1" s="1">
        <v>319</v>
      </c>
      <c r="DQQ1" s="1">
        <v>319</v>
      </c>
      <c r="DQR1" s="1">
        <v>319</v>
      </c>
      <c r="DQS1" s="1">
        <v>319</v>
      </c>
      <c r="DQT1" s="1">
        <v>319</v>
      </c>
      <c r="DQU1" s="1">
        <v>318</v>
      </c>
      <c r="DQV1" s="1">
        <v>318</v>
      </c>
      <c r="DQW1" s="1">
        <v>319</v>
      </c>
      <c r="DQX1" s="1">
        <v>318</v>
      </c>
      <c r="DQY1" s="1">
        <v>318</v>
      </c>
      <c r="DQZ1" s="1">
        <v>317</v>
      </c>
      <c r="DRA1" s="1">
        <v>318</v>
      </c>
      <c r="DRB1" s="1">
        <v>317</v>
      </c>
      <c r="DRC1" s="1">
        <v>318</v>
      </c>
      <c r="DRD1" s="1">
        <v>317</v>
      </c>
      <c r="DRE1" s="1">
        <v>317</v>
      </c>
      <c r="DRF1" s="1">
        <v>317</v>
      </c>
      <c r="DRG1" s="1">
        <v>316</v>
      </c>
      <c r="DRH1" s="1">
        <v>317</v>
      </c>
      <c r="DRI1" s="1">
        <v>316</v>
      </c>
      <c r="DRJ1" s="1">
        <v>316</v>
      </c>
      <c r="DRK1" s="1">
        <v>316</v>
      </c>
      <c r="DRL1" s="1">
        <v>316</v>
      </c>
      <c r="DRM1" s="1">
        <v>316</v>
      </c>
      <c r="DRN1" s="1">
        <v>315</v>
      </c>
      <c r="DRO1" s="1">
        <v>316</v>
      </c>
      <c r="DRP1" s="1">
        <v>315</v>
      </c>
      <c r="DRQ1" s="1">
        <v>315</v>
      </c>
      <c r="DRR1" s="1">
        <v>315</v>
      </c>
      <c r="DRS1" s="1">
        <v>315</v>
      </c>
      <c r="DRT1" s="1">
        <v>315</v>
      </c>
      <c r="DRU1" s="1">
        <v>314</v>
      </c>
      <c r="DRV1" s="1">
        <v>314</v>
      </c>
      <c r="DRW1" s="1">
        <v>314</v>
      </c>
      <c r="DRX1" s="1">
        <v>315</v>
      </c>
      <c r="DRY1" s="1">
        <v>313</v>
      </c>
      <c r="DRZ1" s="1">
        <v>314</v>
      </c>
      <c r="DSA1" s="1">
        <v>314</v>
      </c>
      <c r="DSB1" s="1">
        <v>313</v>
      </c>
      <c r="DSC1" s="1">
        <v>313</v>
      </c>
      <c r="DSD1" s="1">
        <v>313</v>
      </c>
      <c r="DSE1" s="1">
        <v>313</v>
      </c>
      <c r="DSF1" s="1">
        <v>313</v>
      </c>
      <c r="DSG1" s="1">
        <v>313</v>
      </c>
      <c r="DSH1" s="1">
        <v>312</v>
      </c>
      <c r="DSI1" s="1">
        <v>313</v>
      </c>
      <c r="DSJ1" s="1">
        <v>312</v>
      </c>
      <c r="DSK1" s="1">
        <v>312</v>
      </c>
      <c r="DSL1" s="1">
        <v>312</v>
      </c>
      <c r="DSM1" s="1">
        <v>311</v>
      </c>
      <c r="DSN1" s="1">
        <v>312</v>
      </c>
      <c r="DSO1" s="1">
        <v>311</v>
      </c>
      <c r="DSP1" s="1">
        <v>312</v>
      </c>
      <c r="DSQ1" s="1">
        <v>311</v>
      </c>
      <c r="DSR1" s="1">
        <v>311</v>
      </c>
      <c r="DSS1" s="1">
        <v>310</v>
      </c>
      <c r="DST1" s="1">
        <v>311</v>
      </c>
      <c r="DSU1" s="1">
        <v>311</v>
      </c>
      <c r="DSV1" s="1">
        <v>310</v>
      </c>
      <c r="DSW1" s="1">
        <v>310</v>
      </c>
      <c r="DSX1" s="1">
        <v>310</v>
      </c>
      <c r="DSY1" s="1">
        <v>310</v>
      </c>
      <c r="DSZ1" s="1">
        <v>310</v>
      </c>
      <c r="DTA1" s="1">
        <v>309</v>
      </c>
      <c r="DTB1" s="1">
        <v>310</v>
      </c>
      <c r="DTC1" s="1">
        <v>309</v>
      </c>
      <c r="DTD1" s="1">
        <v>309</v>
      </c>
      <c r="DTE1" s="1">
        <v>309</v>
      </c>
      <c r="DTF1" s="1">
        <v>309</v>
      </c>
      <c r="DTG1" s="1">
        <v>309</v>
      </c>
      <c r="DTH1" s="1">
        <v>308</v>
      </c>
      <c r="DTI1" s="1">
        <v>309</v>
      </c>
      <c r="DTJ1" s="1">
        <v>308</v>
      </c>
      <c r="DTK1" s="1">
        <v>308</v>
      </c>
      <c r="DTL1" s="1">
        <v>308</v>
      </c>
      <c r="DTM1" s="1">
        <v>308</v>
      </c>
      <c r="DTN1" s="1">
        <v>307</v>
      </c>
      <c r="DTO1" s="1">
        <v>308</v>
      </c>
      <c r="DTP1" s="1">
        <v>307</v>
      </c>
      <c r="DTQ1" s="1">
        <v>307</v>
      </c>
      <c r="DTR1" s="1">
        <v>307</v>
      </c>
      <c r="DTS1" s="1">
        <v>307</v>
      </c>
      <c r="DTT1" s="1">
        <v>307</v>
      </c>
      <c r="DTU1" s="1">
        <v>307</v>
      </c>
      <c r="DTV1" s="1">
        <v>306</v>
      </c>
      <c r="DTW1" s="1">
        <v>306</v>
      </c>
      <c r="DTX1" s="1">
        <v>306</v>
      </c>
      <c r="DTY1" s="1">
        <v>306</v>
      </c>
      <c r="DTZ1" s="1">
        <v>306</v>
      </c>
      <c r="DUA1" s="1">
        <v>306</v>
      </c>
      <c r="DUB1" s="1">
        <v>305</v>
      </c>
      <c r="DUC1" s="1">
        <v>306</v>
      </c>
      <c r="DUD1" s="1">
        <v>305</v>
      </c>
      <c r="DUE1" s="1">
        <v>305</v>
      </c>
      <c r="DUF1" s="1">
        <v>305</v>
      </c>
      <c r="DUG1" s="1">
        <v>305</v>
      </c>
      <c r="DUH1" s="1">
        <v>305</v>
      </c>
      <c r="DUI1" s="1">
        <v>304</v>
      </c>
      <c r="DUJ1" s="1">
        <v>304</v>
      </c>
      <c r="DUK1" s="1">
        <v>305</v>
      </c>
      <c r="DUL1" s="1">
        <v>304</v>
      </c>
      <c r="DUM1" s="1">
        <v>304</v>
      </c>
      <c r="DUN1" s="1">
        <v>303</v>
      </c>
      <c r="DUO1" s="1">
        <v>304</v>
      </c>
      <c r="DUP1" s="1">
        <v>304</v>
      </c>
      <c r="DUQ1" s="1">
        <v>303</v>
      </c>
      <c r="DUR1" s="1">
        <v>303</v>
      </c>
      <c r="DUS1" s="1">
        <v>303</v>
      </c>
      <c r="DUT1" s="1">
        <v>303</v>
      </c>
      <c r="DUU1" s="1">
        <v>303</v>
      </c>
      <c r="DUV1" s="1">
        <v>302</v>
      </c>
      <c r="DUW1" s="1">
        <v>303</v>
      </c>
      <c r="DUX1" s="1">
        <v>302</v>
      </c>
      <c r="DUY1" s="1">
        <v>302</v>
      </c>
      <c r="DUZ1" s="1">
        <v>302</v>
      </c>
      <c r="DVA1" s="1">
        <v>302</v>
      </c>
      <c r="DVB1" s="1">
        <v>302</v>
      </c>
      <c r="DVC1" s="1">
        <v>301</v>
      </c>
      <c r="DVD1" s="1">
        <v>302</v>
      </c>
      <c r="DVE1" s="1">
        <v>301</v>
      </c>
      <c r="DVF1" s="1">
        <v>301</v>
      </c>
      <c r="DVG1" s="1">
        <v>301</v>
      </c>
      <c r="DVH1" s="1">
        <v>301</v>
      </c>
      <c r="DVI1" s="1">
        <v>301</v>
      </c>
      <c r="DVJ1" s="1">
        <v>300</v>
      </c>
      <c r="DVK1" s="1">
        <v>301</v>
      </c>
      <c r="DVL1" s="1">
        <v>300</v>
      </c>
      <c r="DVM1" s="1">
        <v>300</v>
      </c>
      <c r="DVN1" s="1">
        <v>300</v>
      </c>
      <c r="DVO1" s="1">
        <v>300</v>
      </c>
      <c r="DVP1" s="1">
        <v>300</v>
      </c>
      <c r="DVQ1" s="1">
        <v>299</v>
      </c>
      <c r="DVR1" s="1">
        <v>299</v>
      </c>
      <c r="DVS1" s="1">
        <v>300</v>
      </c>
      <c r="DVT1" s="1">
        <v>299</v>
      </c>
      <c r="DVU1" s="1">
        <v>299</v>
      </c>
      <c r="DVV1" s="1">
        <v>299</v>
      </c>
      <c r="DVW1" s="1">
        <v>298</v>
      </c>
      <c r="DVX1" s="1">
        <v>299</v>
      </c>
      <c r="DVY1" s="1">
        <v>298</v>
      </c>
      <c r="DVZ1" s="1">
        <v>298</v>
      </c>
      <c r="DWA1" s="1">
        <v>299</v>
      </c>
      <c r="DWB1" s="1">
        <v>297</v>
      </c>
      <c r="DWC1" s="1">
        <v>298</v>
      </c>
      <c r="DWD1" s="1">
        <v>298</v>
      </c>
      <c r="DWE1" s="1">
        <v>297</v>
      </c>
      <c r="DWF1" s="1">
        <v>298</v>
      </c>
      <c r="DWG1" s="1">
        <v>297</v>
      </c>
      <c r="DWH1" s="1">
        <v>297</v>
      </c>
      <c r="DWI1" s="1">
        <v>297</v>
      </c>
      <c r="DWJ1" s="1">
        <v>297</v>
      </c>
      <c r="DWK1" s="1">
        <v>297</v>
      </c>
      <c r="DWL1" s="1">
        <v>296</v>
      </c>
      <c r="DWM1" s="1">
        <v>297</v>
      </c>
      <c r="DWN1" s="1">
        <v>296</v>
      </c>
      <c r="DWO1" s="1">
        <v>296</v>
      </c>
      <c r="DWP1" s="1">
        <v>296</v>
      </c>
      <c r="DWQ1" s="1">
        <v>296</v>
      </c>
      <c r="DWR1" s="1">
        <v>295</v>
      </c>
      <c r="DWS1" s="1">
        <v>296</v>
      </c>
      <c r="DWT1" s="1">
        <v>295</v>
      </c>
      <c r="DWU1" s="1">
        <v>295</v>
      </c>
      <c r="DWV1" s="1">
        <v>296</v>
      </c>
      <c r="DWW1" s="1">
        <v>295</v>
      </c>
      <c r="DWX1" s="1">
        <v>294</v>
      </c>
      <c r="DWY1" s="1">
        <v>295</v>
      </c>
      <c r="DWZ1" s="1">
        <v>295</v>
      </c>
      <c r="DXA1" s="1">
        <v>294</v>
      </c>
      <c r="DXB1" s="1">
        <v>294</v>
      </c>
      <c r="DXC1" s="1">
        <v>294</v>
      </c>
      <c r="DXD1" s="1">
        <v>294</v>
      </c>
      <c r="DXE1" s="1">
        <v>294</v>
      </c>
      <c r="DXF1" s="1">
        <v>294</v>
      </c>
      <c r="DXG1" s="1">
        <v>293</v>
      </c>
      <c r="DXH1" s="1">
        <v>294</v>
      </c>
      <c r="DXI1" s="1">
        <v>293</v>
      </c>
      <c r="DXJ1" s="1">
        <v>293</v>
      </c>
      <c r="DXK1" s="1">
        <v>293</v>
      </c>
      <c r="DXL1" s="1">
        <v>293</v>
      </c>
      <c r="DXM1" s="1">
        <v>293</v>
      </c>
      <c r="DXN1" s="1">
        <v>292</v>
      </c>
      <c r="DXO1" s="1">
        <v>293</v>
      </c>
      <c r="DXP1" s="1">
        <v>292</v>
      </c>
      <c r="DXQ1" s="1">
        <v>292</v>
      </c>
      <c r="DXR1" s="1">
        <v>292</v>
      </c>
      <c r="DXS1" s="1">
        <v>292</v>
      </c>
      <c r="DXT1" s="1">
        <v>292</v>
      </c>
      <c r="DXU1" s="1">
        <v>291</v>
      </c>
      <c r="DXV1" s="1">
        <v>292</v>
      </c>
      <c r="DXW1" s="1">
        <v>291</v>
      </c>
      <c r="DXX1" s="1">
        <v>291</v>
      </c>
      <c r="DXY1" s="1">
        <v>291</v>
      </c>
      <c r="DXZ1" s="1">
        <v>291</v>
      </c>
      <c r="DYA1" s="1">
        <v>291</v>
      </c>
      <c r="DYB1" s="1">
        <v>291</v>
      </c>
      <c r="DYC1" s="1">
        <v>290</v>
      </c>
      <c r="DYD1" s="1">
        <v>290</v>
      </c>
      <c r="DYE1" s="1">
        <v>291</v>
      </c>
      <c r="DYF1" s="1">
        <v>290</v>
      </c>
      <c r="DYG1" s="1">
        <v>290</v>
      </c>
      <c r="DYH1" s="1">
        <v>289</v>
      </c>
      <c r="DYI1" s="1">
        <v>290</v>
      </c>
      <c r="DYJ1" s="1">
        <v>290</v>
      </c>
      <c r="DYK1" s="1">
        <v>289</v>
      </c>
      <c r="DYL1" s="1">
        <v>289</v>
      </c>
      <c r="DYM1" s="1">
        <v>289</v>
      </c>
      <c r="DYN1" s="1">
        <v>289</v>
      </c>
      <c r="DYO1" s="1">
        <v>289</v>
      </c>
      <c r="DYP1" s="1">
        <v>289</v>
      </c>
      <c r="DYQ1" s="1">
        <v>288</v>
      </c>
      <c r="DYR1" s="1">
        <v>289</v>
      </c>
      <c r="DYS1" s="1">
        <v>288</v>
      </c>
      <c r="DYT1" s="1">
        <v>288</v>
      </c>
      <c r="DYU1" s="1">
        <v>288</v>
      </c>
      <c r="DYV1" s="1">
        <v>288</v>
      </c>
      <c r="DYW1" s="1">
        <v>288</v>
      </c>
      <c r="DYX1" s="1">
        <v>287</v>
      </c>
      <c r="DYY1" s="1">
        <v>288</v>
      </c>
      <c r="DYZ1" s="1">
        <v>287</v>
      </c>
      <c r="DZA1" s="1">
        <v>287</v>
      </c>
      <c r="DZB1" s="1">
        <v>287</v>
      </c>
      <c r="DZC1" s="1">
        <v>287</v>
      </c>
      <c r="DZD1" s="1">
        <v>287</v>
      </c>
      <c r="DZE1" s="1">
        <v>287</v>
      </c>
      <c r="DZF1" s="1">
        <v>286</v>
      </c>
      <c r="DZG1" s="1">
        <v>287</v>
      </c>
      <c r="DZH1" s="1">
        <v>286</v>
      </c>
      <c r="DZI1" s="1">
        <v>286</v>
      </c>
      <c r="DZJ1" s="1">
        <v>286</v>
      </c>
      <c r="DZK1" s="1">
        <v>286</v>
      </c>
      <c r="DZL1" s="1">
        <v>285</v>
      </c>
      <c r="DZM1" s="1">
        <v>286</v>
      </c>
      <c r="DZN1" s="1">
        <v>285</v>
      </c>
      <c r="DZO1" s="1">
        <v>286</v>
      </c>
      <c r="DZP1" s="1">
        <v>285</v>
      </c>
      <c r="DZQ1" s="1">
        <v>285</v>
      </c>
      <c r="DZR1" s="1">
        <v>285</v>
      </c>
      <c r="DZS1" s="1">
        <v>284</v>
      </c>
      <c r="DZT1" s="1">
        <v>285</v>
      </c>
      <c r="DZU1" s="1">
        <v>284</v>
      </c>
      <c r="DZV1" s="1">
        <v>285</v>
      </c>
      <c r="DZW1" s="1">
        <v>284</v>
      </c>
      <c r="DZX1" s="1">
        <v>284</v>
      </c>
      <c r="DZY1" s="1">
        <v>284</v>
      </c>
      <c r="DZZ1" s="1">
        <v>284</v>
      </c>
      <c r="EAA1" s="1">
        <v>283</v>
      </c>
      <c r="EAB1" s="1">
        <v>284</v>
      </c>
      <c r="EAC1" s="1">
        <v>283</v>
      </c>
      <c r="EAD1" s="1">
        <v>284</v>
      </c>
      <c r="EAE1" s="1">
        <v>283</v>
      </c>
      <c r="EAF1" s="1">
        <v>283</v>
      </c>
      <c r="EAG1" s="1">
        <v>283</v>
      </c>
      <c r="EAH1" s="1">
        <v>282</v>
      </c>
      <c r="EAI1" s="1">
        <v>283</v>
      </c>
      <c r="EAJ1" s="1">
        <v>282</v>
      </c>
      <c r="EAK1" s="1">
        <v>283</v>
      </c>
      <c r="EAL1" s="1">
        <v>282</v>
      </c>
      <c r="EAM1" s="1">
        <v>282</v>
      </c>
      <c r="EAN1" s="1">
        <v>282</v>
      </c>
      <c r="EAO1" s="1">
        <v>282</v>
      </c>
      <c r="EAP1" s="1">
        <v>281</v>
      </c>
      <c r="EAQ1" s="1">
        <v>282</v>
      </c>
      <c r="EAR1" s="1">
        <v>281</v>
      </c>
      <c r="EAS1" s="1">
        <v>281</v>
      </c>
      <c r="EAT1" s="1">
        <v>282</v>
      </c>
      <c r="EAU1" s="1">
        <v>281</v>
      </c>
      <c r="EAV1" s="1">
        <v>280</v>
      </c>
      <c r="EAW1" s="1">
        <v>281</v>
      </c>
      <c r="EAX1" s="1">
        <v>281</v>
      </c>
      <c r="EAY1" s="1">
        <v>280</v>
      </c>
      <c r="EAZ1" s="1">
        <v>281</v>
      </c>
      <c r="EBA1" s="1">
        <v>280</v>
      </c>
      <c r="EBB1" s="1">
        <v>280</v>
      </c>
      <c r="EBC1" s="1">
        <v>280</v>
      </c>
      <c r="EBD1" s="1">
        <v>280</v>
      </c>
      <c r="EBE1" s="1">
        <v>279</v>
      </c>
      <c r="EBF1" s="1">
        <v>280</v>
      </c>
      <c r="EBG1" s="1">
        <v>279</v>
      </c>
      <c r="EBH1" s="1">
        <v>280</v>
      </c>
      <c r="EBI1" s="1">
        <v>279</v>
      </c>
      <c r="EBJ1" s="1">
        <v>279</v>
      </c>
      <c r="EBK1" s="1">
        <v>279</v>
      </c>
      <c r="EBL1" s="1">
        <v>278</v>
      </c>
      <c r="EBM1" s="1">
        <v>279</v>
      </c>
      <c r="EBN1" s="1">
        <v>278</v>
      </c>
      <c r="EBO1" s="1">
        <v>279</v>
      </c>
      <c r="EBP1" s="1">
        <v>278</v>
      </c>
      <c r="EBQ1" s="1">
        <v>278</v>
      </c>
      <c r="EBR1" s="1">
        <v>278</v>
      </c>
      <c r="EBS1" s="1">
        <v>278</v>
      </c>
      <c r="EBT1" s="1">
        <v>278</v>
      </c>
      <c r="EBU1" s="1">
        <v>277</v>
      </c>
      <c r="EBV1" s="1">
        <v>278</v>
      </c>
      <c r="EBW1" s="1">
        <v>277</v>
      </c>
      <c r="EBX1" s="1">
        <v>277</v>
      </c>
      <c r="EBY1" s="1">
        <v>277</v>
      </c>
      <c r="EBZ1" s="1">
        <v>277</v>
      </c>
      <c r="ECA1" s="1">
        <v>277</v>
      </c>
      <c r="ECB1" s="1">
        <v>277</v>
      </c>
      <c r="ECC1" s="1">
        <v>276</v>
      </c>
      <c r="ECD1" s="1">
        <v>277</v>
      </c>
      <c r="ECE1" s="1">
        <v>276</v>
      </c>
      <c r="ECF1" s="1">
        <v>276</v>
      </c>
      <c r="ECG1" s="1">
        <v>276</v>
      </c>
      <c r="ECH1" s="1">
        <v>276</v>
      </c>
      <c r="ECI1" s="1">
        <v>276</v>
      </c>
      <c r="ECJ1" s="1">
        <v>275</v>
      </c>
      <c r="ECK1" s="1">
        <v>276</v>
      </c>
      <c r="ECL1" s="1">
        <v>275</v>
      </c>
      <c r="ECM1" s="1">
        <v>276</v>
      </c>
      <c r="ECN1" s="1">
        <v>275</v>
      </c>
      <c r="ECO1" s="1">
        <v>275</v>
      </c>
      <c r="ECP1" s="1">
        <v>275</v>
      </c>
      <c r="ECQ1" s="1">
        <v>274</v>
      </c>
      <c r="ECR1" s="1">
        <v>275</v>
      </c>
      <c r="ECS1" s="1">
        <v>274</v>
      </c>
      <c r="ECT1" s="1">
        <v>275</v>
      </c>
      <c r="ECU1" s="1">
        <v>274</v>
      </c>
      <c r="ECV1" s="1">
        <v>274</v>
      </c>
      <c r="ECW1" s="1">
        <v>274</v>
      </c>
      <c r="ECX1" s="1">
        <v>274</v>
      </c>
      <c r="ECY1" s="1">
        <v>274</v>
      </c>
      <c r="ECZ1" s="1">
        <v>273</v>
      </c>
      <c r="EDA1" s="1">
        <v>274</v>
      </c>
      <c r="EDB1" s="1">
        <v>273</v>
      </c>
      <c r="EDC1" s="1">
        <v>273</v>
      </c>
      <c r="EDD1" s="1">
        <v>273</v>
      </c>
      <c r="EDE1" s="1">
        <v>273</v>
      </c>
      <c r="EDF1" s="1">
        <v>273</v>
      </c>
      <c r="EDG1" s="1">
        <v>273</v>
      </c>
      <c r="EDH1" s="1">
        <v>272</v>
      </c>
      <c r="EDI1" s="1">
        <v>273</v>
      </c>
      <c r="EDJ1" s="1">
        <v>272</v>
      </c>
      <c r="EDK1" s="1">
        <v>272</v>
      </c>
      <c r="EDL1" s="1">
        <v>272</v>
      </c>
      <c r="EDM1" s="1">
        <v>272</v>
      </c>
      <c r="EDN1" s="1">
        <v>272</v>
      </c>
      <c r="EDO1" s="1">
        <v>272</v>
      </c>
      <c r="EDP1" s="1">
        <v>271</v>
      </c>
      <c r="EDQ1" s="1">
        <v>272</v>
      </c>
      <c r="EDR1" s="1">
        <v>271</v>
      </c>
      <c r="EDS1" s="1">
        <v>271</v>
      </c>
      <c r="EDT1" s="1">
        <v>271</v>
      </c>
      <c r="EDU1" s="1">
        <v>271</v>
      </c>
      <c r="EDV1" s="1">
        <v>271</v>
      </c>
      <c r="EDW1" s="1">
        <v>271</v>
      </c>
      <c r="EDX1" s="1">
        <v>270</v>
      </c>
      <c r="EDY1" s="1">
        <v>270</v>
      </c>
      <c r="EDZ1" s="1">
        <v>271</v>
      </c>
      <c r="EEA1" s="1">
        <v>270</v>
      </c>
      <c r="EEB1" s="1">
        <v>270</v>
      </c>
      <c r="EEC1" s="1">
        <v>270</v>
      </c>
      <c r="EED1" s="1">
        <v>270</v>
      </c>
      <c r="EEE1" s="1">
        <v>269</v>
      </c>
      <c r="EEF1" s="1">
        <v>270</v>
      </c>
      <c r="EEG1" s="1">
        <v>269</v>
      </c>
      <c r="EEH1" s="1">
        <v>270</v>
      </c>
      <c r="EEI1" s="1">
        <v>269</v>
      </c>
      <c r="EEJ1" s="1">
        <v>269</v>
      </c>
      <c r="EEK1" s="1">
        <v>269</v>
      </c>
      <c r="EEL1" s="1">
        <v>268</v>
      </c>
      <c r="EEM1" s="1">
        <v>269</v>
      </c>
      <c r="EEN1" s="1">
        <v>269</v>
      </c>
      <c r="EEO1" s="1">
        <v>268</v>
      </c>
      <c r="EEP1" s="1">
        <v>268</v>
      </c>
      <c r="EEQ1" s="1">
        <v>269</v>
      </c>
      <c r="EER1" s="1">
        <v>268</v>
      </c>
      <c r="EES1" s="1">
        <v>268</v>
      </c>
      <c r="EET1" s="1">
        <v>267</v>
      </c>
      <c r="EEU1" s="1">
        <v>268</v>
      </c>
      <c r="EEV1" s="1">
        <v>268</v>
      </c>
      <c r="EEW1" s="1">
        <v>267</v>
      </c>
      <c r="EEX1" s="1">
        <v>267</v>
      </c>
      <c r="EEY1" s="1">
        <v>267</v>
      </c>
      <c r="EEZ1" s="1">
        <v>267</v>
      </c>
      <c r="EFA1" s="1">
        <v>267</v>
      </c>
      <c r="EFB1" s="1">
        <v>267</v>
      </c>
      <c r="EFC1" s="1">
        <v>267</v>
      </c>
      <c r="EFD1" s="1">
        <v>266</v>
      </c>
      <c r="EFE1" s="1">
        <v>267</v>
      </c>
      <c r="EFF1" s="1">
        <v>266</v>
      </c>
      <c r="EFG1" s="1">
        <v>266</v>
      </c>
      <c r="EFH1" s="1">
        <v>266</v>
      </c>
      <c r="EFI1" s="1">
        <v>266</v>
      </c>
      <c r="EFJ1" s="1">
        <v>266</v>
      </c>
      <c r="EFK1" s="1">
        <v>266</v>
      </c>
      <c r="EFL1" s="1">
        <v>266</v>
      </c>
      <c r="EFM1" s="1">
        <v>265</v>
      </c>
      <c r="EFN1" s="1">
        <v>265</v>
      </c>
      <c r="EFO1" s="1">
        <v>266</v>
      </c>
      <c r="EFP1" s="1">
        <v>265</v>
      </c>
      <c r="EFQ1" s="1">
        <v>265</v>
      </c>
      <c r="EFR1" s="1">
        <v>264</v>
      </c>
      <c r="EFS1" s="1">
        <v>265</v>
      </c>
      <c r="EFT1" s="1">
        <v>265</v>
      </c>
      <c r="EFU1" s="1">
        <v>264</v>
      </c>
      <c r="EFV1" s="1">
        <v>265</v>
      </c>
      <c r="EFW1" s="1">
        <v>264</v>
      </c>
      <c r="EFX1" s="1">
        <v>264</v>
      </c>
      <c r="EFY1" s="1">
        <v>264</v>
      </c>
      <c r="EFZ1" s="1">
        <v>264</v>
      </c>
      <c r="EGA1" s="1">
        <v>263</v>
      </c>
      <c r="EGB1" s="1">
        <v>264</v>
      </c>
      <c r="EGC1" s="1">
        <v>264</v>
      </c>
      <c r="EGD1" s="1">
        <v>263</v>
      </c>
      <c r="EGE1" s="1">
        <v>263</v>
      </c>
      <c r="EGF1" s="1">
        <v>263</v>
      </c>
      <c r="EGG1" s="1">
        <v>263</v>
      </c>
      <c r="EGH1" s="1">
        <v>263</v>
      </c>
      <c r="EGI1" s="1">
        <v>263</v>
      </c>
      <c r="EGJ1" s="1">
        <v>263</v>
      </c>
      <c r="EGK1" s="1">
        <v>262</v>
      </c>
      <c r="EGL1" s="1">
        <v>263</v>
      </c>
      <c r="EGM1" s="1">
        <v>262</v>
      </c>
      <c r="EGN1" s="1">
        <v>262</v>
      </c>
      <c r="EGO1" s="1">
        <v>262</v>
      </c>
      <c r="EGP1" s="1">
        <v>262</v>
      </c>
      <c r="EGQ1" s="1">
        <v>262</v>
      </c>
      <c r="EGR1" s="1">
        <v>262</v>
      </c>
      <c r="EGS1" s="1">
        <v>261</v>
      </c>
      <c r="EGT1" s="1">
        <v>262</v>
      </c>
      <c r="EGU1" s="1">
        <v>261</v>
      </c>
      <c r="EGV1" s="1">
        <v>261</v>
      </c>
      <c r="EGW1" s="1">
        <v>261</v>
      </c>
      <c r="EGX1" s="1">
        <v>261</v>
      </c>
      <c r="EGY1" s="1">
        <v>261</v>
      </c>
      <c r="EGZ1" s="1">
        <v>261</v>
      </c>
      <c r="EHA1" s="1">
        <v>260</v>
      </c>
      <c r="EHB1" s="1">
        <v>261</v>
      </c>
      <c r="EHC1" s="1">
        <v>260</v>
      </c>
      <c r="EHD1" s="1">
        <v>261</v>
      </c>
      <c r="EHE1" s="1">
        <v>260</v>
      </c>
      <c r="EHF1" s="1">
        <v>260</v>
      </c>
      <c r="EHG1" s="1">
        <v>260</v>
      </c>
      <c r="EHH1" s="1">
        <v>259</v>
      </c>
      <c r="EHI1" s="1">
        <v>260</v>
      </c>
      <c r="EHJ1" s="1">
        <v>260</v>
      </c>
      <c r="EHK1" s="1">
        <v>259</v>
      </c>
      <c r="EHL1" s="1">
        <v>259</v>
      </c>
      <c r="EHM1" s="1">
        <v>259</v>
      </c>
      <c r="EHN1" s="1">
        <v>260</v>
      </c>
      <c r="EHO1" s="1">
        <v>258</v>
      </c>
      <c r="EHP1" s="1">
        <v>259</v>
      </c>
      <c r="EHQ1" s="1">
        <v>259</v>
      </c>
      <c r="EHR1" s="1">
        <v>259</v>
      </c>
      <c r="EHS1" s="1">
        <v>258</v>
      </c>
      <c r="EHT1" s="1">
        <v>258</v>
      </c>
      <c r="EHU1" s="1">
        <v>259</v>
      </c>
      <c r="EHV1" s="1">
        <v>258</v>
      </c>
      <c r="EHW1" s="1">
        <v>258</v>
      </c>
      <c r="EHX1" s="1">
        <v>258</v>
      </c>
      <c r="EHY1" s="1">
        <v>257</v>
      </c>
      <c r="EHZ1" s="1">
        <v>258</v>
      </c>
      <c r="EIA1" s="1">
        <v>258</v>
      </c>
      <c r="EIB1" s="1">
        <v>257</v>
      </c>
      <c r="EIC1" s="1">
        <v>257</v>
      </c>
      <c r="EID1" s="1">
        <v>257</v>
      </c>
      <c r="EIE1" s="1">
        <v>258</v>
      </c>
      <c r="EIF1" s="1">
        <v>256</v>
      </c>
      <c r="EIG1" s="1">
        <v>257</v>
      </c>
      <c r="EIH1" s="1">
        <v>257</v>
      </c>
      <c r="EII1" s="1">
        <v>257</v>
      </c>
      <c r="EIJ1" s="1">
        <v>256</v>
      </c>
      <c r="EIK1" s="1">
        <v>256</v>
      </c>
      <c r="EIL1" s="1">
        <v>257</v>
      </c>
      <c r="EIM1" s="1">
        <v>256</v>
      </c>
      <c r="EIN1" s="1">
        <v>256</v>
      </c>
      <c r="EIO1" s="1">
        <v>256</v>
      </c>
      <c r="EIP1" s="1">
        <v>255</v>
      </c>
      <c r="EIQ1" s="1">
        <v>256</v>
      </c>
      <c r="EIR1" s="1">
        <v>256</v>
      </c>
      <c r="EIS1" s="1">
        <v>255</v>
      </c>
      <c r="EIT1" s="1">
        <v>255</v>
      </c>
      <c r="EIU1" s="1">
        <v>256</v>
      </c>
      <c r="EIV1" s="1">
        <v>255</v>
      </c>
      <c r="EIW1" s="1">
        <v>255</v>
      </c>
      <c r="EIX1" s="1">
        <v>254</v>
      </c>
      <c r="EIY1" s="1">
        <v>255</v>
      </c>
      <c r="EIZ1" s="1">
        <v>255</v>
      </c>
      <c r="EJA1" s="1">
        <v>254</v>
      </c>
      <c r="EJB1" s="1">
        <v>255</v>
      </c>
      <c r="EJC1" s="1">
        <v>254</v>
      </c>
      <c r="EJD1" s="1">
        <v>254</v>
      </c>
      <c r="EJE1" s="1">
        <v>254</v>
      </c>
      <c r="EJF1" s="1">
        <v>254</v>
      </c>
      <c r="EJG1" s="1">
        <v>254</v>
      </c>
      <c r="EJH1" s="1">
        <v>254</v>
      </c>
      <c r="EJI1" s="1">
        <v>253</v>
      </c>
      <c r="EJJ1" s="1">
        <v>254</v>
      </c>
      <c r="EJK1" s="1">
        <v>253</v>
      </c>
      <c r="EJL1" s="1">
        <v>253</v>
      </c>
      <c r="EJM1" s="1">
        <v>253</v>
      </c>
      <c r="EJN1" s="1">
        <v>253</v>
      </c>
      <c r="EJO1" s="1">
        <v>253</v>
      </c>
      <c r="EJP1" s="1">
        <v>253</v>
      </c>
      <c r="EJQ1" s="1">
        <v>253</v>
      </c>
      <c r="EJR1" s="1">
        <v>252</v>
      </c>
      <c r="EJS1" s="1">
        <v>253</v>
      </c>
      <c r="EJT1" s="1">
        <v>252</v>
      </c>
      <c r="EJU1" s="1">
        <v>252</v>
      </c>
      <c r="EJV1" s="1">
        <v>252</v>
      </c>
      <c r="EJW1" s="1">
        <v>252</v>
      </c>
      <c r="EJX1" s="1">
        <v>252</v>
      </c>
      <c r="EJY1" s="1">
        <v>252</v>
      </c>
      <c r="EJZ1" s="1">
        <v>251</v>
      </c>
      <c r="EKA1" s="1">
        <v>252</v>
      </c>
      <c r="EKB1" s="1">
        <v>251</v>
      </c>
      <c r="EKC1" s="1">
        <v>251</v>
      </c>
      <c r="EKD1" s="1">
        <v>252</v>
      </c>
      <c r="EKE1" s="1">
        <v>251</v>
      </c>
      <c r="EKF1" s="1">
        <v>251</v>
      </c>
      <c r="EKG1" s="1">
        <v>250</v>
      </c>
      <c r="EKH1" s="1">
        <v>251</v>
      </c>
      <c r="EKI1" s="1">
        <v>251</v>
      </c>
      <c r="EKJ1" s="1">
        <v>250</v>
      </c>
      <c r="EKK1" s="1">
        <v>251</v>
      </c>
      <c r="EKL1" s="1">
        <v>250</v>
      </c>
      <c r="EKM1" s="1">
        <v>250</v>
      </c>
      <c r="EKN1" s="1">
        <v>250</v>
      </c>
      <c r="EKO1" s="1">
        <v>250</v>
      </c>
      <c r="EKP1" s="1">
        <v>250</v>
      </c>
      <c r="EKQ1" s="1">
        <v>250</v>
      </c>
      <c r="EKR1" s="1">
        <v>249</v>
      </c>
      <c r="EKS1" s="1">
        <v>250</v>
      </c>
      <c r="EKT1" s="1">
        <v>249</v>
      </c>
      <c r="EKU1" s="1">
        <v>249</v>
      </c>
      <c r="EKV1" s="1">
        <v>249</v>
      </c>
      <c r="EKW1" s="1">
        <v>249</v>
      </c>
      <c r="EKX1" s="1">
        <v>249</v>
      </c>
      <c r="EKY1" s="1">
        <v>249</v>
      </c>
      <c r="EKZ1" s="1">
        <v>249</v>
      </c>
      <c r="ELA1" s="1">
        <v>248</v>
      </c>
      <c r="ELB1" s="1">
        <v>249</v>
      </c>
      <c r="ELC1" s="1">
        <v>248</v>
      </c>
      <c r="ELD1" s="1">
        <v>248</v>
      </c>
      <c r="ELE1" s="1">
        <v>249</v>
      </c>
      <c r="ELF1" s="1">
        <v>248</v>
      </c>
      <c r="ELG1" s="1">
        <v>247</v>
      </c>
      <c r="ELH1" s="1">
        <v>248</v>
      </c>
      <c r="ELI1" s="1">
        <v>248</v>
      </c>
      <c r="ELJ1" s="1">
        <v>247</v>
      </c>
      <c r="ELK1" s="1">
        <v>248</v>
      </c>
      <c r="ELL1" s="1">
        <v>247</v>
      </c>
      <c r="ELM1" s="1">
        <v>248</v>
      </c>
      <c r="ELN1" s="1">
        <v>247</v>
      </c>
      <c r="ELO1" s="1">
        <v>247</v>
      </c>
      <c r="ELP1" s="1">
        <v>247</v>
      </c>
      <c r="ELQ1" s="1">
        <v>246</v>
      </c>
      <c r="ELR1" s="1">
        <v>247</v>
      </c>
      <c r="ELS1" s="1">
        <v>247</v>
      </c>
      <c r="ELT1" s="1">
        <v>246</v>
      </c>
      <c r="ELU1" s="1">
        <v>246</v>
      </c>
      <c r="ELV1" s="1">
        <v>247</v>
      </c>
      <c r="ELW1" s="1">
        <v>246</v>
      </c>
      <c r="ELX1" s="1">
        <v>246</v>
      </c>
      <c r="ELY1" s="1">
        <v>246</v>
      </c>
      <c r="ELZ1" s="1">
        <v>245</v>
      </c>
      <c r="EMA1" s="1">
        <v>246</v>
      </c>
      <c r="EMB1" s="1">
        <v>246</v>
      </c>
      <c r="EMC1" s="1">
        <v>245</v>
      </c>
      <c r="EMD1" s="1">
        <v>246</v>
      </c>
      <c r="EME1" s="1">
        <v>245</v>
      </c>
      <c r="EMF1" s="1">
        <v>245</v>
      </c>
      <c r="EMG1" s="1">
        <v>245</v>
      </c>
      <c r="EMH1" s="1">
        <v>245</v>
      </c>
      <c r="EMI1" s="1">
        <v>245</v>
      </c>
      <c r="EMJ1" s="1">
        <v>244</v>
      </c>
      <c r="EMK1" s="1">
        <v>245</v>
      </c>
      <c r="EML1" s="1">
        <v>244</v>
      </c>
      <c r="EMM1" s="1">
        <v>245</v>
      </c>
      <c r="EMN1" s="1">
        <v>244</v>
      </c>
      <c r="EMO1" s="1">
        <v>244</v>
      </c>
      <c r="EMP1" s="1">
        <v>244</v>
      </c>
      <c r="EMQ1" s="1">
        <v>244</v>
      </c>
      <c r="EMR1" s="1">
        <v>244</v>
      </c>
      <c r="EMS1" s="1">
        <v>244</v>
      </c>
      <c r="EMT1" s="1">
        <v>243</v>
      </c>
      <c r="EMU1" s="1">
        <v>244</v>
      </c>
      <c r="EMV1" s="1">
        <v>243</v>
      </c>
      <c r="EMW1" s="1">
        <v>243</v>
      </c>
      <c r="EMX1" s="1">
        <v>244</v>
      </c>
      <c r="EMY1" s="1">
        <v>243</v>
      </c>
      <c r="EMZ1" s="1">
        <v>243</v>
      </c>
      <c r="ENA1" s="1">
        <v>242</v>
      </c>
      <c r="ENB1" s="1">
        <v>243</v>
      </c>
      <c r="ENC1" s="1">
        <v>243</v>
      </c>
      <c r="END1" s="1">
        <v>242</v>
      </c>
      <c r="ENE1" s="1">
        <v>243</v>
      </c>
      <c r="ENF1" s="1">
        <v>242</v>
      </c>
      <c r="ENG1" s="1">
        <v>242</v>
      </c>
      <c r="ENH1" s="1">
        <v>242</v>
      </c>
      <c r="ENI1" s="1">
        <v>242</v>
      </c>
      <c r="ENJ1" s="1">
        <v>242</v>
      </c>
      <c r="ENK1" s="1">
        <v>242</v>
      </c>
      <c r="ENL1" s="1">
        <v>242</v>
      </c>
      <c r="ENM1" s="1">
        <v>241</v>
      </c>
      <c r="ENN1" s="1">
        <v>241</v>
      </c>
      <c r="ENO1" s="1">
        <v>242</v>
      </c>
      <c r="ENP1" s="1">
        <v>241</v>
      </c>
      <c r="ENQ1" s="1">
        <v>241</v>
      </c>
      <c r="ENR1" s="1">
        <v>241</v>
      </c>
      <c r="ENS1" s="1">
        <v>241</v>
      </c>
      <c r="ENT1" s="1">
        <v>241</v>
      </c>
      <c r="ENU1" s="1">
        <v>241</v>
      </c>
      <c r="ENV1" s="1">
        <v>240</v>
      </c>
      <c r="ENW1" s="1">
        <v>241</v>
      </c>
      <c r="ENX1" s="1">
        <v>240</v>
      </c>
      <c r="ENY1" s="1">
        <v>240</v>
      </c>
      <c r="ENZ1" s="1">
        <v>240</v>
      </c>
      <c r="EOA1" s="1">
        <v>240</v>
      </c>
      <c r="EOB1" s="1">
        <v>240</v>
      </c>
      <c r="EOC1" s="1">
        <v>240</v>
      </c>
      <c r="EOD1" s="1">
        <v>240</v>
      </c>
      <c r="EOE1" s="1">
        <v>239</v>
      </c>
      <c r="EOF1" s="1">
        <v>240</v>
      </c>
      <c r="EOG1" s="1">
        <v>239</v>
      </c>
      <c r="EOH1" s="1">
        <v>240</v>
      </c>
      <c r="EOI1" s="1">
        <v>239</v>
      </c>
      <c r="EOJ1" s="1">
        <v>239</v>
      </c>
      <c r="EOK1" s="1">
        <v>239</v>
      </c>
      <c r="EOL1" s="1">
        <v>239</v>
      </c>
      <c r="EOM1" s="1">
        <v>238</v>
      </c>
      <c r="EON1" s="1">
        <v>239</v>
      </c>
      <c r="EOO1" s="1">
        <v>239</v>
      </c>
      <c r="EOP1" s="1">
        <v>238</v>
      </c>
      <c r="EOQ1" s="1">
        <v>238</v>
      </c>
      <c r="EOR1" s="1">
        <v>239</v>
      </c>
      <c r="EOS1" s="1">
        <v>238</v>
      </c>
      <c r="EOT1" s="1">
        <v>238</v>
      </c>
      <c r="EOU1" s="1">
        <v>238</v>
      </c>
      <c r="EOV1" s="1">
        <v>238</v>
      </c>
      <c r="EOW1" s="1">
        <v>237</v>
      </c>
      <c r="EOX1" s="1">
        <v>238</v>
      </c>
      <c r="EOY1" s="1">
        <v>237</v>
      </c>
      <c r="EOZ1" s="1">
        <v>238</v>
      </c>
      <c r="EPA1" s="1">
        <v>237</v>
      </c>
      <c r="EPB1" s="1">
        <v>237</v>
      </c>
      <c r="EPC1" s="1">
        <v>237</v>
      </c>
      <c r="EPD1" s="1">
        <v>237</v>
      </c>
      <c r="EPE1" s="1">
        <v>237</v>
      </c>
      <c r="EPF1" s="1">
        <v>237</v>
      </c>
      <c r="EPG1" s="1">
        <v>237</v>
      </c>
      <c r="EPH1" s="1">
        <v>236</v>
      </c>
      <c r="EPI1" s="1">
        <v>237</v>
      </c>
      <c r="EPJ1" s="1">
        <v>236</v>
      </c>
      <c r="EPK1" s="1">
        <v>236</v>
      </c>
      <c r="EPL1" s="1">
        <v>236</v>
      </c>
      <c r="EPM1" s="1">
        <v>236</v>
      </c>
      <c r="EPN1" s="1">
        <v>236</v>
      </c>
      <c r="EPO1" s="1">
        <v>236</v>
      </c>
      <c r="EPP1" s="1">
        <v>236</v>
      </c>
      <c r="EPQ1" s="1">
        <v>235</v>
      </c>
      <c r="EPR1" s="1">
        <v>236</v>
      </c>
      <c r="EPS1" s="1">
        <v>235</v>
      </c>
      <c r="EPT1" s="1">
        <v>235</v>
      </c>
      <c r="EPU1" s="1">
        <v>236</v>
      </c>
      <c r="EPV1" s="1">
        <v>235</v>
      </c>
      <c r="EPW1" s="1">
        <v>235</v>
      </c>
      <c r="EPX1" s="1">
        <v>235</v>
      </c>
      <c r="EPY1" s="1">
        <v>234</v>
      </c>
      <c r="EPZ1" s="1">
        <v>235</v>
      </c>
      <c r="EQA1" s="1">
        <v>235</v>
      </c>
      <c r="EQB1" s="1">
        <v>234</v>
      </c>
      <c r="EQC1" s="1">
        <v>234</v>
      </c>
      <c r="EQD1" s="1">
        <v>235</v>
      </c>
      <c r="EQE1" s="1">
        <v>234</v>
      </c>
      <c r="EQF1" s="1">
        <v>234</v>
      </c>
      <c r="EQG1" s="1">
        <v>234</v>
      </c>
      <c r="EQH1" s="1">
        <v>234</v>
      </c>
      <c r="EQI1" s="1">
        <v>233</v>
      </c>
      <c r="EQJ1" s="1">
        <v>234</v>
      </c>
      <c r="EQK1" s="1">
        <v>234</v>
      </c>
      <c r="EQL1" s="1">
        <v>233</v>
      </c>
      <c r="EQM1" s="1">
        <v>233</v>
      </c>
      <c r="EQN1" s="1">
        <v>234</v>
      </c>
      <c r="EQO1" s="1">
        <v>233</v>
      </c>
      <c r="EQP1" s="1">
        <v>233</v>
      </c>
      <c r="EQQ1" s="1">
        <v>233</v>
      </c>
      <c r="EQR1" s="1">
        <v>233</v>
      </c>
      <c r="EQS1" s="1">
        <v>232</v>
      </c>
      <c r="EQT1" s="1">
        <v>233</v>
      </c>
      <c r="EQU1" s="1">
        <v>232</v>
      </c>
      <c r="EQV1" s="1">
        <v>233</v>
      </c>
      <c r="EQW1" s="1">
        <v>232</v>
      </c>
      <c r="EQX1" s="1">
        <v>232</v>
      </c>
      <c r="EQY1" s="1">
        <v>232</v>
      </c>
      <c r="EQZ1" s="1">
        <v>232</v>
      </c>
      <c r="ERA1" s="1">
        <v>232</v>
      </c>
      <c r="ERB1" s="1">
        <v>232</v>
      </c>
      <c r="ERC1" s="1">
        <v>232</v>
      </c>
      <c r="ERD1" s="1">
        <v>231</v>
      </c>
      <c r="ERE1" s="1">
        <v>232</v>
      </c>
      <c r="ERF1" s="1">
        <v>231</v>
      </c>
      <c r="ERG1" s="1">
        <v>231</v>
      </c>
      <c r="ERH1" s="1">
        <v>232</v>
      </c>
      <c r="ERI1" s="1">
        <v>231</v>
      </c>
      <c r="ERJ1" s="1">
        <v>231</v>
      </c>
      <c r="ERK1" s="1">
        <v>231</v>
      </c>
      <c r="ERL1" s="1">
        <v>230</v>
      </c>
      <c r="ERM1" s="1">
        <v>231</v>
      </c>
      <c r="ERN1" s="1">
        <v>231</v>
      </c>
      <c r="ERO1" s="1">
        <v>230</v>
      </c>
      <c r="ERP1" s="1">
        <v>231</v>
      </c>
      <c r="ERQ1" s="1">
        <v>230</v>
      </c>
      <c r="ERR1" s="1">
        <v>230</v>
      </c>
      <c r="ERS1" s="1">
        <v>230</v>
      </c>
      <c r="ERT1" s="1">
        <v>230</v>
      </c>
      <c r="ERU1" s="1">
        <v>230</v>
      </c>
      <c r="ERV1" s="1">
        <v>230</v>
      </c>
      <c r="ERW1" s="1">
        <v>229</v>
      </c>
      <c r="ERX1" s="1">
        <v>230</v>
      </c>
      <c r="ERY1" s="1">
        <v>229</v>
      </c>
      <c r="ERZ1" s="1">
        <v>230</v>
      </c>
      <c r="ESA1" s="1">
        <v>229</v>
      </c>
      <c r="ESB1" s="1">
        <v>229</v>
      </c>
      <c r="ESC1" s="1">
        <v>229</v>
      </c>
      <c r="ESD1" s="1">
        <v>229</v>
      </c>
      <c r="ESE1" s="1">
        <v>229</v>
      </c>
      <c r="ESF1" s="1">
        <v>229</v>
      </c>
      <c r="ESG1" s="1">
        <v>228</v>
      </c>
      <c r="ESH1" s="1">
        <v>229</v>
      </c>
      <c r="ESI1" s="1">
        <v>228</v>
      </c>
      <c r="ESJ1" s="1">
        <v>229</v>
      </c>
      <c r="ESK1" s="1">
        <v>228</v>
      </c>
      <c r="ESL1" s="1">
        <v>228</v>
      </c>
      <c r="ESM1" s="1">
        <v>228</v>
      </c>
      <c r="ESN1" s="1">
        <v>228</v>
      </c>
      <c r="ESO1" s="1">
        <v>228</v>
      </c>
      <c r="ESP1" s="1">
        <v>228</v>
      </c>
      <c r="ESQ1" s="1">
        <v>228</v>
      </c>
      <c r="ESR1" s="1">
        <v>227</v>
      </c>
      <c r="ESS1" s="1">
        <v>228</v>
      </c>
      <c r="EST1" s="1">
        <v>227</v>
      </c>
      <c r="ESU1" s="1">
        <v>227</v>
      </c>
      <c r="ESV1" s="1">
        <v>227</v>
      </c>
      <c r="ESW1" s="1">
        <v>228</v>
      </c>
      <c r="ESX1" s="1">
        <v>226</v>
      </c>
      <c r="ESY1" s="1">
        <v>227</v>
      </c>
      <c r="ESZ1" s="1">
        <v>227</v>
      </c>
      <c r="ETA1" s="1">
        <v>227</v>
      </c>
      <c r="ETB1" s="1">
        <v>226</v>
      </c>
      <c r="ETC1" s="1">
        <v>227</v>
      </c>
      <c r="ETD1" s="1">
        <v>226</v>
      </c>
      <c r="ETE1" s="1">
        <v>227</v>
      </c>
      <c r="ETF1" s="1">
        <v>226</v>
      </c>
      <c r="ETG1" s="1">
        <v>226</v>
      </c>
      <c r="ETH1" s="1">
        <v>226</v>
      </c>
      <c r="ETI1" s="1">
        <v>226</v>
      </c>
      <c r="ETJ1" s="1">
        <v>225</v>
      </c>
      <c r="ETK1" s="1">
        <v>226</v>
      </c>
      <c r="ETL1" s="1">
        <v>226</v>
      </c>
      <c r="ETM1" s="1">
        <v>225</v>
      </c>
      <c r="ETN1" s="1">
        <v>226</v>
      </c>
      <c r="ETO1" s="1">
        <v>225</v>
      </c>
      <c r="ETP1" s="1">
        <v>225</v>
      </c>
      <c r="ETQ1" s="1">
        <v>225</v>
      </c>
      <c r="ETR1" s="1">
        <v>225</v>
      </c>
      <c r="ETS1" s="1">
        <v>225</v>
      </c>
      <c r="ETT1" s="1">
        <v>225</v>
      </c>
      <c r="ETU1" s="1">
        <v>225</v>
      </c>
      <c r="ETV1" s="1">
        <v>224</v>
      </c>
      <c r="ETW1" s="1">
        <v>225</v>
      </c>
      <c r="ETX1" s="1">
        <v>224</v>
      </c>
      <c r="ETY1" s="1">
        <v>225</v>
      </c>
      <c r="ETZ1" s="1">
        <v>224</v>
      </c>
      <c r="EUA1" s="1">
        <v>224</v>
      </c>
      <c r="EUB1" s="1">
        <v>224</v>
      </c>
      <c r="EUC1" s="1">
        <v>224</v>
      </c>
      <c r="EUD1" s="1">
        <v>224</v>
      </c>
      <c r="EUE1" s="1">
        <v>223</v>
      </c>
      <c r="EUF1" s="1">
        <v>224</v>
      </c>
      <c r="EUG1" s="1">
        <v>224</v>
      </c>
      <c r="EUH1" s="1">
        <v>223</v>
      </c>
      <c r="EUI1" s="1">
        <v>223</v>
      </c>
      <c r="EUJ1" s="1">
        <v>224</v>
      </c>
      <c r="EUK1" s="1">
        <v>223</v>
      </c>
      <c r="EUL1" s="1">
        <v>223</v>
      </c>
      <c r="EUM1" s="1">
        <v>223</v>
      </c>
      <c r="EUN1" s="1">
        <v>223</v>
      </c>
      <c r="EUO1" s="1">
        <v>222</v>
      </c>
      <c r="EUP1" s="1">
        <v>223</v>
      </c>
      <c r="EUQ1" s="1">
        <v>223</v>
      </c>
      <c r="EUR1" s="1">
        <v>222</v>
      </c>
      <c r="EUS1" s="1">
        <v>223</v>
      </c>
      <c r="EUT1" s="1">
        <v>222</v>
      </c>
      <c r="EUU1" s="1">
        <v>222</v>
      </c>
      <c r="EUV1" s="1">
        <v>222</v>
      </c>
      <c r="EUW1" s="1">
        <v>222</v>
      </c>
      <c r="EUX1" s="1">
        <v>222</v>
      </c>
      <c r="EUY1" s="1">
        <v>222</v>
      </c>
      <c r="EUZ1" s="1">
        <v>222</v>
      </c>
      <c r="EVA1" s="1">
        <v>221</v>
      </c>
      <c r="EVB1" s="1">
        <v>222</v>
      </c>
      <c r="EVC1" s="1">
        <v>221</v>
      </c>
      <c r="EVD1" s="1">
        <v>221</v>
      </c>
      <c r="EVE1" s="1">
        <v>222</v>
      </c>
      <c r="EVF1" s="1">
        <v>221</v>
      </c>
      <c r="EVG1" s="1">
        <v>221</v>
      </c>
      <c r="EVH1" s="1">
        <v>221</v>
      </c>
      <c r="EVI1" s="1">
        <v>221</v>
      </c>
      <c r="EVJ1" s="1">
        <v>220</v>
      </c>
      <c r="EVK1" s="1">
        <v>221</v>
      </c>
      <c r="EVL1" s="1">
        <v>221</v>
      </c>
      <c r="EVM1" s="1">
        <v>220</v>
      </c>
      <c r="EVN1" s="1">
        <v>220</v>
      </c>
      <c r="EVO1" s="1">
        <v>221</v>
      </c>
      <c r="EVP1" s="1">
        <v>220</v>
      </c>
      <c r="EVQ1" s="1">
        <v>220</v>
      </c>
      <c r="EVR1" s="1">
        <v>220</v>
      </c>
      <c r="EVS1" s="1">
        <v>220</v>
      </c>
      <c r="EVT1" s="1">
        <v>220</v>
      </c>
      <c r="EVU1" s="1">
        <v>219</v>
      </c>
      <c r="EVV1" s="1">
        <v>220</v>
      </c>
      <c r="EVW1" s="1">
        <v>219</v>
      </c>
      <c r="EVX1" s="1">
        <v>220</v>
      </c>
      <c r="EVY1" s="1">
        <v>219</v>
      </c>
      <c r="EVZ1" s="1">
        <v>219</v>
      </c>
      <c r="EWA1" s="1">
        <v>220</v>
      </c>
      <c r="EWB1" s="1">
        <v>219</v>
      </c>
      <c r="EWC1" s="1">
        <v>219</v>
      </c>
      <c r="EWD1" s="1">
        <v>218</v>
      </c>
      <c r="EWE1" s="1">
        <v>219</v>
      </c>
      <c r="EWF1" s="1">
        <v>219</v>
      </c>
      <c r="EWG1" s="1">
        <v>218</v>
      </c>
      <c r="EWH1" s="1">
        <v>219</v>
      </c>
      <c r="EWI1" s="1">
        <v>218</v>
      </c>
      <c r="EWJ1" s="1">
        <v>219</v>
      </c>
      <c r="EWK1" s="1">
        <v>218</v>
      </c>
      <c r="EWL1" s="1">
        <v>218</v>
      </c>
      <c r="EWM1" s="1">
        <v>218</v>
      </c>
      <c r="EWN1" s="1">
        <v>218</v>
      </c>
      <c r="EWO1" s="1">
        <v>218</v>
      </c>
      <c r="EWP1" s="1">
        <v>217</v>
      </c>
      <c r="EWQ1" s="1">
        <v>218</v>
      </c>
      <c r="EWR1" s="1">
        <v>218</v>
      </c>
      <c r="EWS1" s="1">
        <v>217</v>
      </c>
      <c r="EWT1" s="1">
        <v>217</v>
      </c>
      <c r="EWU1" s="1">
        <v>218</v>
      </c>
      <c r="EWV1" s="1">
        <v>217</v>
      </c>
      <c r="EWW1" s="1">
        <v>217</v>
      </c>
      <c r="EWX1" s="1">
        <v>217</v>
      </c>
      <c r="EWY1" s="1">
        <v>217</v>
      </c>
      <c r="EWZ1" s="1">
        <v>217</v>
      </c>
      <c r="EXA1" s="1">
        <v>216</v>
      </c>
      <c r="EXB1" s="1">
        <v>217</v>
      </c>
      <c r="EXC1" s="1">
        <v>216</v>
      </c>
      <c r="EXD1" s="1">
        <v>217</v>
      </c>
      <c r="EXE1" s="1">
        <v>216</v>
      </c>
      <c r="EXF1" s="1">
        <v>216</v>
      </c>
      <c r="EXG1" s="1">
        <v>217</v>
      </c>
      <c r="EXH1" s="1">
        <v>216</v>
      </c>
      <c r="EXI1" s="1">
        <v>216</v>
      </c>
      <c r="EXJ1" s="1">
        <v>215</v>
      </c>
      <c r="EXK1" s="1">
        <v>216</v>
      </c>
      <c r="EXL1" s="1">
        <v>216</v>
      </c>
      <c r="EXM1" s="1">
        <v>215</v>
      </c>
      <c r="EXN1" s="1">
        <v>216</v>
      </c>
      <c r="EXO1" s="1">
        <v>215</v>
      </c>
      <c r="EXP1" s="1">
        <v>216</v>
      </c>
      <c r="EXQ1" s="1">
        <v>215</v>
      </c>
      <c r="EXR1" s="1">
        <v>215</v>
      </c>
      <c r="EXS1" s="1">
        <v>215</v>
      </c>
      <c r="EXT1" s="1">
        <v>215</v>
      </c>
      <c r="EXU1" s="1">
        <v>215</v>
      </c>
      <c r="EXV1" s="1">
        <v>215</v>
      </c>
      <c r="EXW1" s="1">
        <v>214</v>
      </c>
      <c r="EXX1" s="1">
        <v>215</v>
      </c>
      <c r="EXY1" s="1">
        <v>214</v>
      </c>
      <c r="EXZ1" s="1">
        <v>215</v>
      </c>
      <c r="EYA1" s="1">
        <v>214</v>
      </c>
      <c r="EYB1" s="1">
        <v>214</v>
      </c>
      <c r="EYC1" s="1">
        <v>214</v>
      </c>
      <c r="EYD1" s="1">
        <v>214</v>
      </c>
      <c r="EYE1" s="1">
        <v>214</v>
      </c>
      <c r="EYF1" s="1">
        <v>214</v>
      </c>
      <c r="EYG1" s="1">
        <v>214</v>
      </c>
      <c r="EYH1" s="1">
        <v>214</v>
      </c>
      <c r="EYI1" s="1">
        <v>213</v>
      </c>
      <c r="EYJ1" s="1">
        <v>214</v>
      </c>
      <c r="EYK1" s="1">
        <v>213</v>
      </c>
      <c r="EYL1" s="1">
        <v>213</v>
      </c>
      <c r="EYM1" s="1">
        <v>214</v>
      </c>
      <c r="EYN1" s="1">
        <v>213</v>
      </c>
      <c r="EYO1" s="1">
        <v>213</v>
      </c>
      <c r="EYP1" s="1">
        <v>213</v>
      </c>
      <c r="EYQ1" s="1">
        <v>213</v>
      </c>
      <c r="EYR1" s="1">
        <v>212</v>
      </c>
      <c r="EYS1" s="1">
        <v>213</v>
      </c>
      <c r="EYT1" s="1">
        <v>213</v>
      </c>
      <c r="EYU1" s="1">
        <v>212</v>
      </c>
      <c r="EYV1" s="1">
        <v>212</v>
      </c>
      <c r="EYW1" s="1">
        <v>213</v>
      </c>
      <c r="EYX1" s="1">
        <v>212</v>
      </c>
      <c r="EYY1" s="1">
        <v>212</v>
      </c>
      <c r="EYZ1" s="1">
        <v>212</v>
      </c>
      <c r="EZA1" s="1">
        <v>212</v>
      </c>
      <c r="EZB1" s="1">
        <v>212</v>
      </c>
      <c r="EZC1" s="1">
        <v>212</v>
      </c>
      <c r="EZD1" s="1">
        <v>211</v>
      </c>
      <c r="EZE1" s="1">
        <v>212</v>
      </c>
      <c r="EZF1" s="1">
        <v>211</v>
      </c>
      <c r="EZG1" s="1">
        <v>212</v>
      </c>
      <c r="EZH1" s="1">
        <v>211</v>
      </c>
      <c r="EZI1" s="1">
        <v>211</v>
      </c>
      <c r="EZJ1" s="1">
        <v>211</v>
      </c>
      <c r="EZK1" s="1">
        <v>211</v>
      </c>
      <c r="EZL1" s="1">
        <v>211</v>
      </c>
      <c r="EZM1" s="1">
        <v>211</v>
      </c>
      <c r="EZN1" s="1">
        <v>211</v>
      </c>
      <c r="EZO1" s="1">
        <v>211</v>
      </c>
      <c r="EZP1" s="1">
        <v>210</v>
      </c>
      <c r="EZQ1" s="1">
        <v>211</v>
      </c>
      <c r="EZR1" s="1">
        <v>210</v>
      </c>
      <c r="EZS1" s="1">
        <v>211</v>
      </c>
      <c r="EZT1" s="1">
        <v>210</v>
      </c>
      <c r="EZU1" s="1">
        <v>210</v>
      </c>
      <c r="EZV1" s="1">
        <v>210</v>
      </c>
      <c r="EZW1" s="1">
        <v>210</v>
      </c>
      <c r="EZX1" s="1">
        <v>210</v>
      </c>
      <c r="EZY1" s="1">
        <v>210</v>
      </c>
      <c r="EZZ1" s="1">
        <v>209</v>
      </c>
      <c r="FAA1" s="1">
        <v>210</v>
      </c>
      <c r="FAB1" s="1">
        <v>209</v>
      </c>
      <c r="FAC1" s="1">
        <v>210</v>
      </c>
      <c r="FAD1" s="1">
        <v>209</v>
      </c>
      <c r="FAE1" s="1">
        <v>209</v>
      </c>
      <c r="FAF1" s="1">
        <v>210</v>
      </c>
      <c r="FAG1" s="1">
        <v>209</v>
      </c>
      <c r="FAH1" s="1">
        <v>209</v>
      </c>
      <c r="FAI1" s="1">
        <v>209</v>
      </c>
      <c r="FAJ1" s="1">
        <v>208</v>
      </c>
      <c r="FAK1" s="1">
        <v>209</v>
      </c>
      <c r="FAL1" s="1">
        <v>209</v>
      </c>
      <c r="FAM1" s="1">
        <v>208</v>
      </c>
      <c r="FAN1" s="1">
        <v>209</v>
      </c>
      <c r="FAO1" s="1">
        <v>208</v>
      </c>
      <c r="FAP1" s="1">
        <v>208</v>
      </c>
      <c r="FAQ1" s="1">
        <v>209</v>
      </c>
      <c r="FAR1" s="1">
        <v>208</v>
      </c>
      <c r="FAS1" s="1">
        <v>208</v>
      </c>
      <c r="FAT1" s="1">
        <v>208</v>
      </c>
      <c r="FAU1" s="1">
        <v>208</v>
      </c>
      <c r="FAV1" s="1">
        <v>207</v>
      </c>
      <c r="FAW1" s="1">
        <v>208</v>
      </c>
      <c r="FAX1" s="1">
        <v>208</v>
      </c>
      <c r="FAY1" s="1">
        <v>207</v>
      </c>
      <c r="FAZ1" s="1">
        <v>207</v>
      </c>
      <c r="FBA1" s="1">
        <v>208</v>
      </c>
      <c r="FBB1" s="1">
        <v>207</v>
      </c>
      <c r="FBC1" s="1">
        <v>207</v>
      </c>
      <c r="FBD1" s="1">
        <v>207</v>
      </c>
      <c r="FBE1" s="1">
        <v>207</v>
      </c>
      <c r="FBF1" s="1">
        <v>207</v>
      </c>
      <c r="FBG1" s="1">
        <v>207</v>
      </c>
      <c r="FBH1" s="1">
        <v>207</v>
      </c>
      <c r="FBI1" s="1">
        <v>206</v>
      </c>
      <c r="FBJ1" s="1">
        <v>207</v>
      </c>
      <c r="FBK1" s="1">
        <v>206</v>
      </c>
      <c r="FBL1" s="1">
        <v>207</v>
      </c>
      <c r="FBM1" s="1">
        <v>206</v>
      </c>
      <c r="FBN1" s="1">
        <v>206</v>
      </c>
      <c r="FBO1" s="1">
        <v>206</v>
      </c>
      <c r="FBP1" s="1">
        <v>206</v>
      </c>
      <c r="FBQ1" s="1">
        <v>206</v>
      </c>
      <c r="FBR1" s="1">
        <v>206</v>
      </c>
      <c r="FBS1" s="1">
        <v>206</v>
      </c>
      <c r="FBT1" s="1">
        <v>205</v>
      </c>
      <c r="FBU1" s="1">
        <v>206</v>
      </c>
      <c r="FBV1" s="1">
        <v>205</v>
      </c>
      <c r="FBW1" s="1">
        <v>206</v>
      </c>
      <c r="FBX1" s="1">
        <v>205</v>
      </c>
      <c r="FBY1" s="1">
        <v>205</v>
      </c>
      <c r="FBZ1" s="1">
        <v>205</v>
      </c>
      <c r="FCA1" s="1">
        <v>205</v>
      </c>
      <c r="FCB1" s="1">
        <v>205</v>
      </c>
      <c r="FCC1" s="1">
        <v>205</v>
      </c>
      <c r="FCD1" s="1">
        <v>205</v>
      </c>
      <c r="FCE1" s="1">
        <v>205</v>
      </c>
      <c r="FCF1" s="1">
        <v>204</v>
      </c>
      <c r="FCG1" s="1">
        <v>205</v>
      </c>
      <c r="FCH1" s="1">
        <v>204</v>
      </c>
      <c r="FCI1" s="1">
        <v>205</v>
      </c>
      <c r="FCJ1" s="1">
        <v>204</v>
      </c>
      <c r="FCK1" s="1">
        <v>204</v>
      </c>
      <c r="FCL1" s="1">
        <v>204</v>
      </c>
      <c r="FCM1" s="1">
        <v>204</v>
      </c>
      <c r="FCN1" s="1">
        <v>204</v>
      </c>
      <c r="FCO1" s="1">
        <v>204</v>
      </c>
      <c r="FCP1" s="1">
        <v>204</v>
      </c>
      <c r="FCQ1" s="1">
        <v>204</v>
      </c>
      <c r="FCR1" s="1">
        <v>203</v>
      </c>
      <c r="FCS1" s="1">
        <v>204</v>
      </c>
      <c r="FCT1" s="1">
        <v>203</v>
      </c>
      <c r="FCU1" s="1">
        <v>204</v>
      </c>
      <c r="FCV1" s="1">
        <v>203</v>
      </c>
      <c r="FCW1" s="1">
        <v>203</v>
      </c>
      <c r="FCX1" s="1">
        <v>203</v>
      </c>
      <c r="FCY1" s="1">
        <v>203</v>
      </c>
      <c r="FCZ1" s="1">
        <v>203</v>
      </c>
      <c r="FDA1" s="1">
        <v>203</v>
      </c>
      <c r="FDB1" s="1">
        <v>203</v>
      </c>
      <c r="FDC1" s="1">
        <v>202</v>
      </c>
      <c r="FDD1" s="1">
        <v>203</v>
      </c>
      <c r="FDE1" s="1">
        <v>202</v>
      </c>
      <c r="FDF1" s="1">
        <v>203</v>
      </c>
      <c r="FDG1" s="1">
        <v>202</v>
      </c>
      <c r="FDH1" s="1">
        <v>202</v>
      </c>
      <c r="FDI1" s="1">
        <v>202</v>
      </c>
      <c r="FDJ1" s="1">
        <v>203</v>
      </c>
      <c r="FDK1" s="1">
        <v>202</v>
      </c>
      <c r="FDL1" s="1">
        <v>201</v>
      </c>
      <c r="FDM1" s="1">
        <v>202</v>
      </c>
      <c r="FDN1" s="1">
        <v>202</v>
      </c>
      <c r="FDO1" s="1">
        <v>202</v>
      </c>
      <c r="FDP1" s="1">
        <v>201</v>
      </c>
      <c r="FDQ1" s="1">
        <v>202</v>
      </c>
      <c r="FDR1" s="1">
        <v>201</v>
      </c>
      <c r="FDS1" s="1">
        <v>201</v>
      </c>
      <c r="FDT1" s="1">
        <v>202</v>
      </c>
      <c r="FDU1" s="1">
        <v>201</v>
      </c>
      <c r="FDV1" s="1">
        <v>201</v>
      </c>
      <c r="FDW1" s="1">
        <v>201</v>
      </c>
      <c r="FDX1" s="1">
        <v>201</v>
      </c>
      <c r="FDY1" s="1">
        <v>200</v>
      </c>
      <c r="FDZ1" s="1">
        <v>201</v>
      </c>
      <c r="FEA1" s="1">
        <v>201</v>
      </c>
      <c r="FEB1" s="1">
        <v>200</v>
      </c>
      <c r="FEC1" s="1">
        <v>201</v>
      </c>
      <c r="FED1" s="1">
        <v>200</v>
      </c>
      <c r="FEE1" s="1">
        <v>201</v>
      </c>
      <c r="FEF1" s="1">
        <v>200</v>
      </c>
      <c r="FEG1" s="1">
        <v>200</v>
      </c>
      <c r="FEH1" s="1">
        <v>200</v>
      </c>
      <c r="FEI1" s="1">
        <v>200</v>
      </c>
      <c r="FEJ1" s="1">
        <v>200</v>
      </c>
      <c r="FEK1" s="1">
        <v>200</v>
      </c>
      <c r="FEL1" s="1">
        <v>199</v>
      </c>
      <c r="FEM1" s="1">
        <v>200</v>
      </c>
      <c r="FEN1" s="1">
        <v>199</v>
      </c>
      <c r="FEO1" s="1">
        <v>200</v>
      </c>
      <c r="FEP1" s="1">
        <v>199</v>
      </c>
      <c r="FEQ1" s="1">
        <v>200</v>
      </c>
      <c r="FER1" s="1">
        <v>199</v>
      </c>
      <c r="FES1" s="1">
        <v>199</v>
      </c>
      <c r="FET1" s="1">
        <v>199</v>
      </c>
      <c r="FEU1" s="1">
        <v>199</v>
      </c>
      <c r="FEV1" s="1">
        <v>199</v>
      </c>
      <c r="FEW1" s="1">
        <v>199</v>
      </c>
      <c r="FEX1" s="1">
        <v>198</v>
      </c>
      <c r="FEY1" s="1">
        <v>199</v>
      </c>
      <c r="FEZ1" s="1">
        <v>199</v>
      </c>
      <c r="FFA1" s="1">
        <v>198</v>
      </c>
      <c r="FFB1" s="1">
        <v>199</v>
      </c>
      <c r="FFC1" s="1">
        <v>198</v>
      </c>
      <c r="FFD1" s="1">
        <v>198</v>
      </c>
      <c r="FFE1" s="1">
        <v>198</v>
      </c>
      <c r="FFF1" s="1">
        <v>198</v>
      </c>
      <c r="FFG1" s="1">
        <v>198</v>
      </c>
      <c r="FFH1" s="1">
        <v>198</v>
      </c>
      <c r="FFI1" s="1">
        <v>198</v>
      </c>
      <c r="FFJ1" s="1">
        <v>198</v>
      </c>
      <c r="FFK1" s="1">
        <v>197</v>
      </c>
      <c r="FFL1" s="1">
        <v>198</v>
      </c>
      <c r="FFM1" s="1">
        <v>197</v>
      </c>
      <c r="FFN1" s="1">
        <v>198</v>
      </c>
      <c r="FFO1" s="1">
        <v>197</v>
      </c>
      <c r="FFP1" s="1">
        <v>197</v>
      </c>
      <c r="FFQ1" s="1">
        <v>198</v>
      </c>
      <c r="FFR1" s="1">
        <v>197</v>
      </c>
      <c r="FFS1" s="1">
        <v>197</v>
      </c>
      <c r="FFT1" s="1">
        <v>197</v>
      </c>
      <c r="FFU1" s="1">
        <v>196</v>
      </c>
      <c r="FFV1" s="1">
        <v>197</v>
      </c>
      <c r="FFW1" s="1">
        <v>197</v>
      </c>
      <c r="FFX1" s="1">
        <v>196</v>
      </c>
      <c r="FFY1" s="1">
        <v>197</v>
      </c>
      <c r="FFZ1" s="1">
        <v>196</v>
      </c>
      <c r="FGA1" s="1">
        <v>197</v>
      </c>
      <c r="FGB1" s="1">
        <v>196</v>
      </c>
      <c r="FGC1" s="1">
        <v>196</v>
      </c>
      <c r="FGD1" s="1">
        <v>196</v>
      </c>
      <c r="FGE1" s="1">
        <v>196</v>
      </c>
      <c r="FGF1" s="1">
        <v>196</v>
      </c>
      <c r="FGG1" s="1">
        <v>196</v>
      </c>
      <c r="FGH1" s="1">
        <v>196</v>
      </c>
      <c r="FGI1" s="1">
        <v>195</v>
      </c>
      <c r="FGJ1" s="1">
        <v>196</v>
      </c>
      <c r="FGK1" s="1">
        <v>196</v>
      </c>
      <c r="FGL1" s="1">
        <v>195</v>
      </c>
      <c r="FGM1" s="1">
        <v>195</v>
      </c>
      <c r="FGN1" s="1">
        <v>196</v>
      </c>
      <c r="FGO1" s="1">
        <v>195</v>
      </c>
      <c r="FGP1" s="1">
        <v>195</v>
      </c>
      <c r="FGQ1" s="1">
        <v>195</v>
      </c>
      <c r="FGR1" s="1">
        <v>195</v>
      </c>
      <c r="FGS1" s="1">
        <v>195</v>
      </c>
      <c r="FGT1" s="1">
        <v>195</v>
      </c>
      <c r="FGU1" s="1">
        <v>195</v>
      </c>
      <c r="FGV1" s="1">
        <v>194</v>
      </c>
      <c r="FGW1" s="1">
        <v>195</v>
      </c>
      <c r="FGX1" s="1">
        <v>194</v>
      </c>
      <c r="FGY1" s="1">
        <v>195</v>
      </c>
      <c r="FGZ1" s="1">
        <v>194</v>
      </c>
      <c r="FHA1" s="1">
        <v>194</v>
      </c>
      <c r="FHB1" s="1">
        <v>194</v>
      </c>
      <c r="FHC1" s="1">
        <v>194</v>
      </c>
      <c r="FHD1" s="1">
        <v>194</v>
      </c>
      <c r="FHE1" s="1">
        <v>194</v>
      </c>
      <c r="FHF1" s="1">
        <v>194</v>
      </c>
      <c r="FHG1" s="1">
        <v>194</v>
      </c>
      <c r="FHH1" s="1">
        <v>194</v>
      </c>
      <c r="FHI1" s="1">
        <v>193</v>
      </c>
      <c r="FHJ1" s="1">
        <v>194</v>
      </c>
      <c r="FHK1" s="1">
        <v>193</v>
      </c>
      <c r="FHL1" s="1">
        <v>194</v>
      </c>
      <c r="FHM1" s="1">
        <v>193</v>
      </c>
      <c r="FHN1" s="1">
        <v>193</v>
      </c>
      <c r="FHO1" s="1">
        <v>193</v>
      </c>
      <c r="FHP1" s="1">
        <v>193</v>
      </c>
      <c r="FHQ1" s="1">
        <v>193</v>
      </c>
      <c r="FHR1" s="1">
        <v>193</v>
      </c>
      <c r="FHS1" s="1">
        <v>193</v>
      </c>
      <c r="FHT1" s="1">
        <v>193</v>
      </c>
      <c r="FHU1" s="1">
        <v>192</v>
      </c>
      <c r="FHV1" s="1">
        <v>193</v>
      </c>
      <c r="FHW1" s="1">
        <v>192</v>
      </c>
      <c r="FHX1" s="1">
        <v>193</v>
      </c>
      <c r="FHY1" s="1">
        <v>192</v>
      </c>
      <c r="FHZ1" s="1">
        <v>192</v>
      </c>
      <c r="FIA1" s="1">
        <v>193</v>
      </c>
      <c r="FIB1" s="1">
        <v>192</v>
      </c>
      <c r="FIC1" s="1">
        <v>192</v>
      </c>
      <c r="FID1" s="1">
        <v>192</v>
      </c>
      <c r="FIE1" s="1">
        <v>192</v>
      </c>
      <c r="FIF1" s="1">
        <v>191</v>
      </c>
      <c r="FIG1" s="1">
        <v>192</v>
      </c>
      <c r="FIH1" s="1">
        <v>192</v>
      </c>
      <c r="FII1" s="1">
        <v>191</v>
      </c>
      <c r="FIJ1" s="1">
        <v>192</v>
      </c>
      <c r="FIK1" s="1">
        <v>191</v>
      </c>
      <c r="FIL1" s="1">
        <v>191</v>
      </c>
      <c r="FIM1" s="1">
        <v>192</v>
      </c>
      <c r="FIN1" s="1">
        <v>191</v>
      </c>
      <c r="FIO1" s="1">
        <v>191</v>
      </c>
      <c r="FIP1" s="1">
        <v>191</v>
      </c>
      <c r="FIQ1" s="1">
        <v>191</v>
      </c>
      <c r="FIR1" s="1">
        <v>191</v>
      </c>
      <c r="FIS1" s="1">
        <v>190</v>
      </c>
      <c r="FIT1" s="1">
        <v>191</v>
      </c>
      <c r="FIU1" s="1">
        <v>191</v>
      </c>
      <c r="FIV1" s="1">
        <v>190</v>
      </c>
      <c r="FIW1" s="1">
        <v>191</v>
      </c>
      <c r="FIX1" s="1">
        <v>190</v>
      </c>
      <c r="FIY1" s="1">
        <v>190</v>
      </c>
      <c r="FIZ1" s="1">
        <v>190</v>
      </c>
      <c r="FJA1" s="1">
        <v>191</v>
      </c>
      <c r="FJB1" s="1">
        <v>190</v>
      </c>
      <c r="FJC1" s="1">
        <v>190</v>
      </c>
      <c r="FJD1" s="1">
        <v>190</v>
      </c>
      <c r="FJE1" s="1">
        <v>189</v>
      </c>
      <c r="FJF1" s="1">
        <v>190</v>
      </c>
      <c r="FJG1" s="1">
        <v>190</v>
      </c>
      <c r="FJH1" s="1">
        <v>189</v>
      </c>
      <c r="FJI1" s="1">
        <v>190</v>
      </c>
      <c r="FJJ1" s="1">
        <v>189</v>
      </c>
      <c r="FJK1" s="1">
        <v>190</v>
      </c>
      <c r="FJL1" s="1">
        <v>189</v>
      </c>
      <c r="FJM1" s="1">
        <v>189</v>
      </c>
      <c r="FJN1" s="1">
        <v>189</v>
      </c>
      <c r="FJO1" s="1">
        <v>189</v>
      </c>
      <c r="FJP1" s="1">
        <v>189</v>
      </c>
      <c r="FJQ1" s="1">
        <v>189</v>
      </c>
      <c r="FJR1" s="1">
        <v>189</v>
      </c>
      <c r="FJS1" s="1">
        <v>189</v>
      </c>
      <c r="FJT1" s="1">
        <v>188</v>
      </c>
      <c r="FJU1" s="1">
        <v>189</v>
      </c>
      <c r="FJV1" s="1">
        <v>189</v>
      </c>
      <c r="FJW1" s="1">
        <v>188</v>
      </c>
      <c r="FJX1" s="1">
        <v>188</v>
      </c>
      <c r="FJY1" s="1">
        <v>189</v>
      </c>
      <c r="FJZ1" s="1">
        <v>188</v>
      </c>
      <c r="FKA1" s="1">
        <v>188</v>
      </c>
      <c r="FKB1" s="1">
        <v>188</v>
      </c>
      <c r="FKC1" s="1">
        <v>188</v>
      </c>
      <c r="FKD1" s="1">
        <v>188</v>
      </c>
      <c r="FKE1" s="1">
        <v>188</v>
      </c>
      <c r="FKF1" s="1">
        <v>187</v>
      </c>
      <c r="FKG1" s="1">
        <v>188</v>
      </c>
      <c r="FKH1" s="1">
        <v>188</v>
      </c>
      <c r="FKI1" s="1">
        <v>187</v>
      </c>
      <c r="FKJ1" s="1">
        <v>188</v>
      </c>
      <c r="FKK1" s="1">
        <v>187</v>
      </c>
      <c r="FKL1" s="1">
        <v>187</v>
      </c>
      <c r="FKM1" s="1">
        <v>188</v>
      </c>
      <c r="FKN1" s="1">
        <v>187</v>
      </c>
      <c r="FKO1" s="1">
        <v>187</v>
      </c>
      <c r="FKP1" s="1">
        <v>187</v>
      </c>
      <c r="FKQ1" s="1">
        <v>187</v>
      </c>
      <c r="FKR1" s="1">
        <v>186</v>
      </c>
      <c r="FKS1" s="1">
        <v>187</v>
      </c>
      <c r="FKT1" s="1">
        <v>187</v>
      </c>
      <c r="FKU1" s="1">
        <v>186</v>
      </c>
      <c r="FKV1" s="1">
        <v>187</v>
      </c>
      <c r="FKW1" s="1">
        <v>186</v>
      </c>
      <c r="FKX1" s="1">
        <v>187</v>
      </c>
      <c r="FKY1" s="1">
        <v>186</v>
      </c>
      <c r="FKZ1" s="1">
        <v>186</v>
      </c>
      <c r="FLA1" s="1">
        <v>186</v>
      </c>
      <c r="FLB1" s="1">
        <v>187</v>
      </c>
      <c r="FLC1" s="1">
        <v>186</v>
      </c>
      <c r="FLD1" s="1">
        <v>185</v>
      </c>
      <c r="FLE1" s="1">
        <v>186</v>
      </c>
      <c r="FLF1" s="1">
        <v>186</v>
      </c>
      <c r="FLG1" s="1">
        <v>186</v>
      </c>
      <c r="FLH1" s="1">
        <v>185</v>
      </c>
      <c r="FLI1" s="1">
        <v>186</v>
      </c>
      <c r="FLJ1" s="1">
        <v>185</v>
      </c>
      <c r="FLK1" s="1">
        <v>186</v>
      </c>
      <c r="FLL1" s="1">
        <v>185</v>
      </c>
      <c r="FLM1" s="1">
        <v>185</v>
      </c>
      <c r="FLN1" s="1">
        <v>185</v>
      </c>
      <c r="FLO1" s="1">
        <v>186</v>
      </c>
      <c r="FLP1" s="1">
        <v>185</v>
      </c>
      <c r="FLQ1" s="1">
        <v>185</v>
      </c>
      <c r="FLR1" s="1">
        <v>184</v>
      </c>
      <c r="FLS1" s="1">
        <v>185</v>
      </c>
      <c r="FLT1" s="1">
        <v>185</v>
      </c>
      <c r="FLU1" s="1">
        <v>185</v>
      </c>
      <c r="FLV1" s="1">
        <v>184</v>
      </c>
      <c r="FLW1" s="1">
        <v>185</v>
      </c>
      <c r="FLX1" s="1">
        <v>184</v>
      </c>
      <c r="FLY1" s="1">
        <v>184</v>
      </c>
      <c r="FLZ1" s="1">
        <v>185</v>
      </c>
      <c r="FMA1" s="1">
        <v>184</v>
      </c>
      <c r="FMB1" s="1">
        <v>184</v>
      </c>
      <c r="FMC1" s="1">
        <v>184</v>
      </c>
      <c r="FMD1" s="1">
        <v>184</v>
      </c>
      <c r="FME1" s="1">
        <v>184</v>
      </c>
      <c r="FMF1" s="1">
        <v>184</v>
      </c>
      <c r="FMG1" s="1">
        <v>183</v>
      </c>
      <c r="FMH1" s="1">
        <v>184</v>
      </c>
      <c r="FMI1" s="1">
        <v>184</v>
      </c>
      <c r="FMJ1" s="1">
        <v>183</v>
      </c>
      <c r="FMK1" s="1">
        <v>184</v>
      </c>
      <c r="FML1" s="1">
        <v>183</v>
      </c>
      <c r="FMM1" s="1">
        <v>183</v>
      </c>
      <c r="FMN1" s="1">
        <v>184</v>
      </c>
      <c r="FMO1" s="1">
        <v>183</v>
      </c>
      <c r="FMP1" s="1">
        <v>183</v>
      </c>
      <c r="FMQ1" s="1">
        <v>183</v>
      </c>
      <c r="FMR1" s="1">
        <v>183</v>
      </c>
      <c r="FMS1" s="1">
        <v>183</v>
      </c>
      <c r="FMT1" s="1">
        <v>182</v>
      </c>
      <c r="FMU1" s="1">
        <v>183</v>
      </c>
      <c r="FMV1" s="1">
        <v>183</v>
      </c>
      <c r="FMW1" s="1">
        <v>182</v>
      </c>
      <c r="FMX1" s="1">
        <v>183</v>
      </c>
      <c r="FMY1" s="1">
        <v>182</v>
      </c>
      <c r="FMZ1" s="1">
        <v>182</v>
      </c>
      <c r="FNA1" s="1">
        <v>183</v>
      </c>
      <c r="FNB1" s="1">
        <v>182</v>
      </c>
      <c r="FNC1" s="1">
        <v>182</v>
      </c>
      <c r="FND1" s="1">
        <v>182</v>
      </c>
      <c r="FNE1" s="1">
        <v>182</v>
      </c>
      <c r="FNF1" s="1">
        <v>182</v>
      </c>
      <c r="FNG1" s="1">
        <v>182</v>
      </c>
      <c r="FNH1" s="1">
        <v>182</v>
      </c>
      <c r="FNI1" s="1">
        <v>181</v>
      </c>
      <c r="FNJ1" s="1">
        <v>182</v>
      </c>
      <c r="FNK1" s="1">
        <v>181</v>
      </c>
      <c r="FNL1" s="1">
        <v>182</v>
      </c>
      <c r="FNM1" s="1">
        <v>181</v>
      </c>
      <c r="FNN1" s="1">
        <v>182</v>
      </c>
      <c r="FNO1" s="1">
        <v>181</v>
      </c>
      <c r="FNP1" s="1">
        <v>181</v>
      </c>
      <c r="FNQ1" s="1">
        <v>181</v>
      </c>
      <c r="FNR1" s="1">
        <v>181</v>
      </c>
      <c r="FNS1" s="1">
        <v>181</v>
      </c>
      <c r="FNT1" s="1">
        <v>181</v>
      </c>
      <c r="FNU1" s="1">
        <v>181</v>
      </c>
      <c r="FNV1" s="1">
        <v>180</v>
      </c>
      <c r="FNW1" s="1">
        <v>181</v>
      </c>
      <c r="FNX1" s="1">
        <v>181</v>
      </c>
      <c r="FNY1" s="1">
        <v>180</v>
      </c>
      <c r="FNZ1" s="1">
        <v>181</v>
      </c>
      <c r="FOA1" s="1">
        <v>180</v>
      </c>
      <c r="FOB1" s="1">
        <v>180</v>
      </c>
      <c r="FOC1" s="1">
        <v>181</v>
      </c>
      <c r="FOD1" s="1">
        <v>180</v>
      </c>
      <c r="FOE1" s="1">
        <v>180</v>
      </c>
      <c r="FOF1" s="1">
        <v>180</v>
      </c>
      <c r="FOG1" s="1">
        <v>180</v>
      </c>
      <c r="FOH1" s="1">
        <v>180</v>
      </c>
      <c r="FOI1" s="1">
        <v>179</v>
      </c>
      <c r="FOJ1" s="1">
        <v>180</v>
      </c>
      <c r="FOK1" s="1">
        <v>180</v>
      </c>
      <c r="FOL1" s="1">
        <v>179</v>
      </c>
      <c r="FOM1" s="1">
        <v>180</v>
      </c>
      <c r="FON1" s="1">
        <v>179</v>
      </c>
      <c r="FOO1" s="1">
        <v>180</v>
      </c>
      <c r="FOP1" s="1">
        <v>179</v>
      </c>
      <c r="FOQ1" s="1">
        <v>179</v>
      </c>
      <c r="FOR1" s="1">
        <v>179</v>
      </c>
      <c r="FOS1" s="1">
        <v>179</v>
      </c>
      <c r="FOT1" s="1">
        <v>179</v>
      </c>
      <c r="FOU1" s="1">
        <v>179</v>
      </c>
      <c r="FOV1" s="1">
        <v>179</v>
      </c>
      <c r="FOW1" s="1">
        <v>179</v>
      </c>
      <c r="FOX1" s="1">
        <v>179</v>
      </c>
      <c r="FOY1" s="1">
        <v>178</v>
      </c>
      <c r="FOZ1" s="1">
        <v>179</v>
      </c>
      <c r="FPA1" s="1">
        <v>178</v>
      </c>
      <c r="FPB1" s="1">
        <v>179</v>
      </c>
      <c r="FPC1" s="1">
        <v>178</v>
      </c>
      <c r="FPD1" s="1">
        <v>178</v>
      </c>
      <c r="FPE1" s="1">
        <v>179</v>
      </c>
      <c r="FPF1" s="1">
        <v>178</v>
      </c>
      <c r="FPG1" s="1">
        <v>178</v>
      </c>
      <c r="FPH1" s="1">
        <v>178</v>
      </c>
      <c r="FPI1" s="1">
        <v>178</v>
      </c>
      <c r="FPJ1" s="1">
        <v>178</v>
      </c>
      <c r="FPK1" s="1">
        <v>177</v>
      </c>
      <c r="FPL1" s="1">
        <v>178</v>
      </c>
      <c r="FPM1" s="1">
        <v>178</v>
      </c>
      <c r="FPN1" s="1">
        <v>177</v>
      </c>
      <c r="FPO1" s="1">
        <v>178</v>
      </c>
      <c r="FPP1" s="1">
        <v>177</v>
      </c>
      <c r="FPQ1" s="1">
        <v>178</v>
      </c>
      <c r="FPR1" s="1">
        <v>177</v>
      </c>
      <c r="FPS1" s="1">
        <v>177</v>
      </c>
      <c r="FPT1" s="1">
        <v>177</v>
      </c>
      <c r="FPU1" s="1">
        <v>177</v>
      </c>
      <c r="FPV1" s="1">
        <v>177</v>
      </c>
      <c r="FPW1" s="1">
        <v>177</v>
      </c>
      <c r="FPX1" s="1">
        <v>177</v>
      </c>
      <c r="FPY1" s="1">
        <v>177</v>
      </c>
      <c r="FPZ1" s="1">
        <v>177</v>
      </c>
      <c r="FQA1" s="1">
        <v>176</v>
      </c>
      <c r="FQB1" s="1">
        <v>177</v>
      </c>
      <c r="FQC1" s="1">
        <v>176</v>
      </c>
      <c r="FQD1" s="1">
        <v>177</v>
      </c>
      <c r="FQE1" s="1">
        <v>176</v>
      </c>
      <c r="FQF1" s="1">
        <v>176</v>
      </c>
      <c r="FQG1" s="1">
        <v>177</v>
      </c>
      <c r="FQH1" s="1">
        <v>176</v>
      </c>
      <c r="FQI1" s="1">
        <v>176</v>
      </c>
      <c r="FQJ1" s="1">
        <v>176</v>
      </c>
      <c r="FQK1" s="1">
        <v>176</v>
      </c>
      <c r="FQL1" s="1">
        <v>176</v>
      </c>
      <c r="FQM1" s="1">
        <v>176</v>
      </c>
      <c r="FQN1" s="1">
        <v>175</v>
      </c>
      <c r="FQO1" s="1">
        <v>176</v>
      </c>
      <c r="FQP1" s="1">
        <v>176</v>
      </c>
      <c r="FQQ1" s="1">
        <v>175</v>
      </c>
      <c r="FQR1" s="1">
        <v>176</v>
      </c>
      <c r="FQS1" s="1">
        <v>175</v>
      </c>
      <c r="FQT1" s="1">
        <v>175</v>
      </c>
      <c r="FQU1" s="1">
        <v>175</v>
      </c>
      <c r="FQV1" s="1">
        <v>176</v>
      </c>
      <c r="FQW1" s="1">
        <v>175</v>
      </c>
      <c r="FQX1" s="1">
        <v>175</v>
      </c>
      <c r="FQY1" s="1">
        <v>175</v>
      </c>
      <c r="FQZ1" s="1">
        <v>175</v>
      </c>
      <c r="FRA1" s="1">
        <v>174</v>
      </c>
      <c r="FRB1" s="1">
        <v>175</v>
      </c>
      <c r="FRC1" s="1">
        <v>175</v>
      </c>
      <c r="FRD1" s="1">
        <v>175</v>
      </c>
      <c r="FRE1" s="1">
        <v>174</v>
      </c>
      <c r="FRF1" s="1">
        <v>175</v>
      </c>
      <c r="FRG1" s="1">
        <v>174</v>
      </c>
      <c r="FRH1" s="1">
        <v>174</v>
      </c>
      <c r="FRI1" s="1">
        <v>175</v>
      </c>
      <c r="FRJ1" s="1">
        <v>174</v>
      </c>
      <c r="FRK1" s="1">
        <v>174</v>
      </c>
      <c r="FRL1" s="1">
        <v>174</v>
      </c>
      <c r="FRM1" s="1">
        <v>174</v>
      </c>
      <c r="FRN1" s="1">
        <v>174</v>
      </c>
      <c r="FRO1" s="1">
        <v>174</v>
      </c>
      <c r="FRP1" s="1">
        <v>174</v>
      </c>
      <c r="FRQ1" s="1">
        <v>173</v>
      </c>
      <c r="FRR1" s="1">
        <v>174</v>
      </c>
      <c r="FRS1" s="1">
        <v>174</v>
      </c>
      <c r="FRT1" s="1">
        <v>173</v>
      </c>
      <c r="FRU1" s="1">
        <v>174</v>
      </c>
      <c r="FRV1" s="1">
        <v>173</v>
      </c>
      <c r="FRW1" s="1">
        <v>173</v>
      </c>
      <c r="FRX1" s="1">
        <v>173</v>
      </c>
      <c r="FRY1" s="1">
        <v>174</v>
      </c>
      <c r="FRZ1" s="1">
        <v>173</v>
      </c>
      <c r="FSA1" s="1">
        <v>173</v>
      </c>
      <c r="FSB1" s="1">
        <v>173</v>
      </c>
      <c r="FSC1" s="1">
        <v>173</v>
      </c>
      <c r="FSD1" s="1">
        <v>173</v>
      </c>
      <c r="FSE1" s="1">
        <v>172</v>
      </c>
      <c r="FSF1" s="1">
        <v>173</v>
      </c>
      <c r="FSG1" s="1">
        <v>173</v>
      </c>
      <c r="FSH1" s="1">
        <v>172</v>
      </c>
      <c r="FSI1" s="1">
        <v>173</v>
      </c>
      <c r="FSJ1" s="1">
        <v>172</v>
      </c>
      <c r="FSK1" s="1">
        <v>172</v>
      </c>
      <c r="FSL1" s="1">
        <v>173</v>
      </c>
      <c r="FSM1" s="1">
        <v>172</v>
      </c>
      <c r="FSN1" s="1">
        <v>172</v>
      </c>
      <c r="FSO1" s="1">
        <v>172</v>
      </c>
      <c r="FSP1" s="1">
        <v>172</v>
      </c>
      <c r="FSQ1" s="1">
        <v>172</v>
      </c>
      <c r="FSR1" s="1">
        <v>172</v>
      </c>
      <c r="FSS1" s="1">
        <v>172</v>
      </c>
      <c r="FST1" s="1">
        <v>172</v>
      </c>
      <c r="FSU1" s="1">
        <v>171</v>
      </c>
      <c r="FSV1" s="1">
        <v>172</v>
      </c>
      <c r="FSW1" s="1">
        <v>171</v>
      </c>
      <c r="FSX1" s="1">
        <v>172</v>
      </c>
      <c r="FSY1" s="1">
        <v>171</v>
      </c>
      <c r="FSZ1" s="1">
        <v>172</v>
      </c>
      <c r="FTA1" s="1">
        <v>171</v>
      </c>
      <c r="FTB1" s="1">
        <v>171</v>
      </c>
      <c r="FTC1" s="1">
        <v>171</v>
      </c>
      <c r="FTD1" s="1">
        <v>171</v>
      </c>
      <c r="FTE1" s="1">
        <v>171</v>
      </c>
      <c r="FTF1" s="1">
        <v>171</v>
      </c>
      <c r="FTG1" s="1">
        <v>171</v>
      </c>
      <c r="FTH1" s="1">
        <v>171</v>
      </c>
      <c r="FTI1" s="1">
        <v>171</v>
      </c>
      <c r="FTJ1" s="1">
        <v>170</v>
      </c>
      <c r="FTK1" s="1">
        <v>171</v>
      </c>
      <c r="FTL1" s="1">
        <v>170</v>
      </c>
      <c r="FTM1" s="1">
        <v>171</v>
      </c>
      <c r="FTN1" s="1">
        <v>170</v>
      </c>
      <c r="FTO1" s="1">
        <v>170</v>
      </c>
      <c r="FTP1" s="1">
        <v>171</v>
      </c>
      <c r="FTQ1" s="1">
        <v>170</v>
      </c>
      <c r="FTR1" s="1">
        <v>170</v>
      </c>
      <c r="FTS1" s="1">
        <v>170</v>
      </c>
      <c r="FTT1" s="1">
        <v>170</v>
      </c>
      <c r="FTU1" s="1">
        <v>170</v>
      </c>
      <c r="FTV1" s="1">
        <v>170</v>
      </c>
      <c r="FTW1" s="1">
        <v>170</v>
      </c>
      <c r="FTX1" s="1">
        <v>169</v>
      </c>
      <c r="FTY1" s="1">
        <v>170</v>
      </c>
      <c r="FTZ1" s="1">
        <v>170</v>
      </c>
      <c r="FUA1" s="1">
        <v>169</v>
      </c>
      <c r="FUB1" s="1">
        <v>170</v>
      </c>
      <c r="FUC1" s="1">
        <v>169</v>
      </c>
      <c r="FUD1" s="1">
        <v>169</v>
      </c>
      <c r="FUE1" s="1">
        <v>170</v>
      </c>
      <c r="FUF1" s="1">
        <v>169</v>
      </c>
      <c r="FUG1" s="1">
        <v>169</v>
      </c>
      <c r="FUH1" s="1">
        <v>169</v>
      </c>
      <c r="FUI1" s="1">
        <v>169</v>
      </c>
      <c r="FUJ1" s="1">
        <v>169</v>
      </c>
      <c r="FUK1" s="1">
        <v>169</v>
      </c>
      <c r="FUL1" s="1">
        <v>168</v>
      </c>
      <c r="FUM1" s="1">
        <v>169</v>
      </c>
      <c r="FUN1" s="1">
        <v>169</v>
      </c>
      <c r="FUO1" s="1">
        <v>168</v>
      </c>
      <c r="FUP1" s="1">
        <v>169</v>
      </c>
      <c r="FUQ1" s="1">
        <v>168</v>
      </c>
      <c r="FUR1" s="1">
        <v>169</v>
      </c>
      <c r="FUS1" s="1">
        <v>168</v>
      </c>
      <c r="FUT1" s="1">
        <v>168</v>
      </c>
      <c r="FUU1" s="1">
        <v>169</v>
      </c>
      <c r="FUV1" s="1">
        <v>168</v>
      </c>
      <c r="FUW1" s="1">
        <v>168</v>
      </c>
      <c r="FUX1" s="1">
        <v>168</v>
      </c>
      <c r="FUY1" s="1">
        <v>168</v>
      </c>
      <c r="FUZ1" s="1">
        <v>168</v>
      </c>
      <c r="FVA1" s="1">
        <v>167</v>
      </c>
      <c r="FVB1" s="1">
        <v>168</v>
      </c>
      <c r="FVC1" s="1">
        <v>168</v>
      </c>
      <c r="FVD1" s="1">
        <v>167</v>
      </c>
      <c r="FVE1" s="1">
        <v>168</v>
      </c>
      <c r="FVF1" s="1">
        <v>167</v>
      </c>
      <c r="FVG1" s="1">
        <v>168</v>
      </c>
      <c r="FVH1" s="1">
        <v>167</v>
      </c>
      <c r="FVI1" s="1">
        <v>167</v>
      </c>
      <c r="FVJ1" s="1">
        <v>168</v>
      </c>
      <c r="FVK1" s="1">
        <v>167</v>
      </c>
      <c r="FVL1" s="1">
        <v>167</v>
      </c>
      <c r="FVM1" s="1">
        <v>167</v>
      </c>
      <c r="FVN1" s="1">
        <v>167</v>
      </c>
      <c r="FVO1" s="1">
        <v>167</v>
      </c>
      <c r="FVP1" s="1">
        <v>167</v>
      </c>
      <c r="FVQ1" s="1">
        <v>166</v>
      </c>
      <c r="FVR1" s="1">
        <v>167</v>
      </c>
      <c r="FVS1" s="1">
        <v>167</v>
      </c>
      <c r="FVT1" s="1">
        <v>166</v>
      </c>
      <c r="FVU1" s="1">
        <v>167</v>
      </c>
      <c r="FVV1" s="1">
        <v>166</v>
      </c>
      <c r="FVW1" s="1">
        <v>166</v>
      </c>
      <c r="FVX1" s="1">
        <v>167</v>
      </c>
      <c r="FVY1" s="1">
        <v>166</v>
      </c>
      <c r="FVZ1" s="1">
        <v>166</v>
      </c>
      <c r="FWA1" s="1">
        <v>166</v>
      </c>
      <c r="FWB1" s="1">
        <v>166</v>
      </c>
      <c r="FWC1" s="1">
        <v>166</v>
      </c>
      <c r="FWD1" s="1">
        <v>166</v>
      </c>
      <c r="FWE1" s="1">
        <v>166</v>
      </c>
      <c r="FWF1" s="1">
        <v>166</v>
      </c>
      <c r="FWG1" s="1">
        <v>166</v>
      </c>
      <c r="FWH1" s="1">
        <v>165</v>
      </c>
      <c r="FWI1" s="1">
        <v>166</v>
      </c>
      <c r="FWJ1" s="1">
        <v>165</v>
      </c>
      <c r="FWK1" s="1">
        <v>166</v>
      </c>
      <c r="FWL1" s="1">
        <v>165</v>
      </c>
      <c r="FWM1" s="1">
        <v>165</v>
      </c>
      <c r="FWN1" s="1">
        <v>166</v>
      </c>
      <c r="FWO1" s="1">
        <v>165</v>
      </c>
      <c r="FWP1" s="1">
        <v>165</v>
      </c>
      <c r="FWQ1" s="1">
        <v>165</v>
      </c>
      <c r="FWR1" s="1">
        <v>165</v>
      </c>
      <c r="FWS1" s="1">
        <v>165</v>
      </c>
      <c r="FWT1" s="1">
        <v>165</v>
      </c>
      <c r="FWU1" s="1">
        <v>165</v>
      </c>
      <c r="FWV1" s="1">
        <v>164</v>
      </c>
      <c r="FWW1" s="1">
        <v>165</v>
      </c>
      <c r="FWX1" s="1">
        <v>165</v>
      </c>
      <c r="FWY1" s="1">
        <v>164</v>
      </c>
      <c r="FWZ1" s="1">
        <v>165</v>
      </c>
      <c r="FXA1" s="1">
        <v>164</v>
      </c>
      <c r="FXB1" s="1">
        <v>165</v>
      </c>
      <c r="FXC1" s="1">
        <v>164</v>
      </c>
      <c r="FXD1" s="1">
        <v>164</v>
      </c>
      <c r="FXE1" s="1">
        <v>164</v>
      </c>
      <c r="FXF1" s="1">
        <v>164</v>
      </c>
      <c r="FXG1" s="1">
        <v>164</v>
      </c>
      <c r="FXH1" s="1">
        <v>164</v>
      </c>
      <c r="FXI1" s="1">
        <v>164</v>
      </c>
      <c r="FXJ1" s="1">
        <v>164</v>
      </c>
      <c r="FXK1" s="1">
        <v>164</v>
      </c>
      <c r="FXL1" s="1">
        <v>164</v>
      </c>
      <c r="FXM1" s="1">
        <v>163</v>
      </c>
      <c r="FXN1" s="1">
        <v>164</v>
      </c>
      <c r="FXO1" s="1">
        <v>164</v>
      </c>
      <c r="FXP1" s="1">
        <v>163</v>
      </c>
      <c r="FXQ1" s="1">
        <v>163</v>
      </c>
      <c r="FXR1" s="1">
        <v>164</v>
      </c>
      <c r="FXS1" s="1">
        <v>163</v>
      </c>
      <c r="FXT1" s="1">
        <v>163</v>
      </c>
      <c r="FXU1" s="1">
        <v>163</v>
      </c>
      <c r="FXV1" s="1">
        <v>164</v>
      </c>
      <c r="FXW1" s="1">
        <v>163</v>
      </c>
      <c r="FXX1" s="1">
        <v>163</v>
      </c>
      <c r="FXY1" s="1">
        <v>162</v>
      </c>
      <c r="FXZ1" s="1">
        <v>163</v>
      </c>
      <c r="FYA1" s="1">
        <v>163</v>
      </c>
      <c r="FYB1" s="1">
        <v>163</v>
      </c>
      <c r="FYC1" s="1">
        <v>162</v>
      </c>
      <c r="FYD1" s="1">
        <v>163</v>
      </c>
      <c r="FYE1" s="1">
        <v>163</v>
      </c>
      <c r="FYF1" s="1">
        <v>162</v>
      </c>
      <c r="FYG1" s="1">
        <v>162</v>
      </c>
      <c r="FYH1" s="1">
        <v>163</v>
      </c>
      <c r="FYI1" s="1">
        <v>162</v>
      </c>
      <c r="FYJ1" s="1">
        <v>162</v>
      </c>
      <c r="FYK1" s="1">
        <v>162</v>
      </c>
      <c r="FYL1" s="1">
        <v>162</v>
      </c>
      <c r="FYM1" s="1">
        <v>162</v>
      </c>
      <c r="FYN1" s="1">
        <v>162</v>
      </c>
      <c r="FYO1" s="1">
        <v>162</v>
      </c>
      <c r="FYP1" s="1">
        <v>162</v>
      </c>
      <c r="FYQ1" s="1">
        <v>162</v>
      </c>
      <c r="FYR1" s="1">
        <v>162</v>
      </c>
      <c r="FYS1" s="1">
        <v>161</v>
      </c>
      <c r="FYT1" s="1">
        <v>162</v>
      </c>
      <c r="FYU1" s="1">
        <v>161</v>
      </c>
      <c r="FYV1" s="1">
        <v>162</v>
      </c>
      <c r="FYW1" s="1">
        <v>161</v>
      </c>
      <c r="FYX1" s="1">
        <v>162</v>
      </c>
      <c r="FYY1" s="1">
        <v>161</v>
      </c>
      <c r="FYZ1" s="1">
        <v>161</v>
      </c>
      <c r="FZA1" s="1">
        <v>161</v>
      </c>
      <c r="FZB1" s="1">
        <v>161</v>
      </c>
      <c r="FZC1" s="1">
        <v>161</v>
      </c>
      <c r="FZD1" s="1">
        <v>161</v>
      </c>
      <c r="FZE1" s="1">
        <v>161</v>
      </c>
      <c r="FZF1" s="1">
        <v>161</v>
      </c>
      <c r="FZG1" s="1">
        <v>161</v>
      </c>
      <c r="FZH1" s="1">
        <v>160</v>
      </c>
      <c r="FZI1" s="1">
        <v>161</v>
      </c>
      <c r="FZJ1" s="1">
        <v>161</v>
      </c>
      <c r="FZK1" s="1">
        <v>160</v>
      </c>
      <c r="FZL1" s="1">
        <v>161</v>
      </c>
      <c r="FZM1" s="1">
        <v>160</v>
      </c>
      <c r="FZN1" s="1">
        <v>160</v>
      </c>
      <c r="FZO1" s="1">
        <v>161</v>
      </c>
      <c r="FZP1" s="1">
        <v>160</v>
      </c>
      <c r="FZQ1" s="1">
        <v>160</v>
      </c>
      <c r="FZR1" s="1">
        <v>160</v>
      </c>
      <c r="FZS1" s="1">
        <v>160</v>
      </c>
      <c r="FZT1" s="1">
        <v>160</v>
      </c>
      <c r="FZU1" s="1">
        <v>160</v>
      </c>
      <c r="FZV1" s="1">
        <v>160</v>
      </c>
      <c r="FZW1" s="1">
        <v>160</v>
      </c>
      <c r="FZX1" s="1">
        <v>159</v>
      </c>
      <c r="FZY1" s="1">
        <v>160</v>
      </c>
      <c r="FZZ1" s="1">
        <v>160</v>
      </c>
      <c r="GAA1" s="1">
        <v>159</v>
      </c>
      <c r="GAB1" s="1">
        <v>160</v>
      </c>
      <c r="GAC1" s="1">
        <v>159</v>
      </c>
      <c r="GAD1" s="1">
        <v>159</v>
      </c>
      <c r="GAE1" s="1">
        <v>160</v>
      </c>
      <c r="GAF1" s="1">
        <v>159</v>
      </c>
      <c r="GAG1" s="1">
        <v>159</v>
      </c>
      <c r="GAH1" s="1">
        <v>159</v>
      </c>
      <c r="GAI1" s="1">
        <v>159</v>
      </c>
      <c r="GAJ1" s="1">
        <v>159</v>
      </c>
      <c r="GAK1" s="1">
        <v>159</v>
      </c>
      <c r="GAL1" s="1">
        <v>159</v>
      </c>
      <c r="GAM1" s="1">
        <v>159</v>
      </c>
      <c r="GAN1" s="1">
        <v>159</v>
      </c>
      <c r="GAO1" s="1">
        <v>158</v>
      </c>
      <c r="GAP1" s="1">
        <v>159</v>
      </c>
      <c r="GAQ1" s="1">
        <v>159</v>
      </c>
      <c r="GAR1" s="1">
        <v>158</v>
      </c>
      <c r="GAS1" s="1">
        <v>158</v>
      </c>
      <c r="GAT1" s="1">
        <v>159</v>
      </c>
      <c r="GAU1" s="1">
        <v>158</v>
      </c>
      <c r="GAV1" s="1">
        <v>158</v>
      </c>
      <c r="GAW1" s="1">
        <v>159</v>
      </c>
      <c r="GAX1" s="1">
        <v>158</v>
      </c>
      <c r="GAY1" s="1">
        <v>158</v>
      </c>
      <c r="GAZ1" s="1">
        <v>158</v>
      </c>
      <c r="GBA1" s="1">
        <v>158</v>
      </c>
      <c r="GBB1" s="1">
        <v>158</v>
      </c>
      <c r="GBC1" s="1">
        <v>158</v>
      </c>
      <c r="GBD1" s="1">
        <v>157</v>
      </c>
      <c r="GBE1" s="1">
        <v>158</v>
      </c>
      <c r="GBF1" s="1">
        <v>158</v>
      </c>
      <c r="GBG1" s="1">
        <v>157</v>
      </c>
      <c r="GBH1" s="1">
        <v>158</v>
      </c>
      <c r="GBI1" s="1">
        <v>157</v>
      </c>
      <c r="GBJ1" s="1">
        <v>158</v>
      </c>
      <c r="GBK1" s="1">
        <v>157</v>
      </c>
      <c r="GBL1" s="1">
        <v>157</v>
      </c>
      <c r="GBM1" s="1">
        <v>158</v>
      </c>
      <c r="GBN1" s="1">
        <v>157</v>
      </c>
      <c r="GBO1" s="1">
        <v>157</v>
      </c>
      <c r="GBP1" s="1">
        <v>157</v>
      </c>
      <c r="GBQ1" s="1">
        <v>157</v>
      </c>
      <c r="GBR1" s="1">
        <v>157</v>
      </c>
      <c r="GBS1" s="1">
        <v>157</v>
      </c>
      <c r="GBT1" s="1">
        <v>156</v>
      </c>
      <c r="GBU1" s="1">
        <v>157</v>
      </c>
      <c r="GBV1" s="1">
        <v>157</v>
      </c>
      <c r="GBW1" s="1">
        <v>157</v>
      </c>
      <c r="GBX1" s="1">
        <v>156</v>
      </c>
      <c r="GBY1" s="1">
        <v>157</v>
      </c>
      <c r="GBZ1" s="1">
        <v>156</v>
      </c>
      <c r="GCA1" s="1">
        <v>156</v>
      </c>
      <c r="GCB1" s="1">
        <v>157</v>
      </c>
      <c r="GCC1" s="1">
        <v>156</v>
      </c>
      <c r="GCD1" s="1">
        <v>156</v>
      </c>
      <c r="GCE1" s="1">
        <v>156</v>
      </c>
      <c r="GCF1" s="1">
        <v>156</v>
      </c>
      <c r="GCG1" s="1">
        <v>157</v>
      </c>
      <c r="GCH1" s="1">
        <v>155</v>
      </c>
      <c r="GCI1" s="1">
        <v>156</v>
      </c>
      <c r="GCJ1" s="1">
        <v>156</v>
      </c>
      <c r="GCK1" s="1">
        <v>156</v>
      </c>
      <c r="GCL1" s="1">
        <v>156</v>
      </c>
      <c r="GCM1" s="1">
        <v>155</v>
      </c>
      <c r="GCN1" s="1">
        <v>156</v>
      </c>
      <c r="GCO1" s="1">
        <v>156</v>
      </c>
      <c r="GCP1" s="1">
        <v>155</v>
      </c>
      <c r="GCQ1" s="1">
        <v>156</v>
      </c>
      <c r="GCR1" s="1">
        <v>155</v>
      </c>
      <c r="GCS1" s="1">
        <v>155</v>
      </c>
      <c r="GCT1" s="1">
        <v>156</v>
      </c>
      <c r="GCU1" s="1">
        <v>155</v>
      </c>
      <c r="GCV1" s="1">
        <v>155</v>
      </c>
      <c r="GCW1" s="1">
        <v>155</v>
      </c>
      <c r="GCX1" s="1">
        <v>155</v>
      </c>
      <c r="GCY1" s="1">
        <v>155</v>
      </c>
      <c r="GCZ1" s="1">
        <v>155</v>
      </c>
      <c r="GDA1" s="1">
        <v>155</v>
      </c>
      <c r="GDB1" s="1">
        <v>154</v>
      </c>
      <c r="GDC1" s="1">
        <v>155</v>
      </c>
      <c r="GDD1" s="1">
        <v>155</v>
      </c>
      <c r="GDE1" s="1">
        <v>154</v>
      </c>
      <c r="GDF1" s="1">
        <v>155</v>
      </c>
      <c r="GDG1" s="1">
        <v>154</v>
      </c>
      <c r="GDH1" s="1">
        <v>155</v>
      </c>
      <c r="GDI1" s="1">
        <v>154</v>
      </c>
      <c r="GDJ1" s="1">
        <v>155</v>
      </c>
      <c r="GDK1" s="1">
        <v>154</v>
      </c>
      <c r="GDL1" s="1">
        <v>154</v>
      </c>
      <c r="GDM1" s="1">
        <v>154</v>
      </c>
      <c r="GDN1" s="1">
        <v>154</v>
      </c>
      <c r="GDO1" s="1">
        <v>154</v>
      </c>
      <c r="GDP1" s="1">
        <v>154</v>
      </c>
      <c r="GDQ1" s="1">
        <v>154</v>
      </c>
      <c r="GDR1" s="1">
        <v>154</v>
      </c>
      <c r="GDS1" s="1">
        <v>154</v>
      </c>
      <c r="GDT1" s="1">
        <v>154</v>
      </c>
      <c r="GDU1" s="1">
        <v>153</v>
      </c>
      <c r="GDV1" s="1">
        <v>154</v>
      </c>
      <c r="GDW1" s="1">
        <v>153</v>
      </c>
      <c r="GDX1" s="1">
        <v>154</v>
      </c>
      <c r="GDY1" s="1">
        <v>153</v>
      </c>
      <c r="GDZ1" s="1">
        <v>154</v>
      </c>
      <c r="GEA1" s="1">
        <v>153</v>
      </c>
      <c r="GEB1" s="1">
        <v>153</v>
      </c>
      <c r="GEC1" s="1">
        <v>154</v>
      </c>
      <c r="GED1" s="1">
        <v>153</v>
      </c>
      <c r="GEE1" s="1">
        <v>153</v>
      </c>
      <c r="GEF1" s="1">
        <v>153</v>
      </c>
      <c r="GEG1" s="1">
        <v>153</v>
      </c>
      <c r="GEH1" s="1">
        <v>153</v>
      </c>
      <c r="GEI1" s="1">
        <v>153</v>
      </c>
      <c r="GEJ1" s="1">
        <v>152</v>
      </c>
      <c r="GEK1" s="1">
        <v>153</v>
      </c>
      <c r="GEL1" s="1">
        <v>153</v>
      </c>
      <c r="GEM1" s="1">
        <v>152</v>
      </c>
      <c r="GEN1" s="1">
        <v>153</v>
      </c>
      <c r="GEO1" s="1">
        <v>152</v>
      </c>
      <c r="GEP1" s="1">
        <v>153</v>
      </c>
      <c r="GEQ1" s="1">
        <v>152</v>
      </c>
    </row>
    <row r="2" spans="1:487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</row>
    <row r="3" spans="1:4879" x14ac:dyDescent="0.25">
      <c r="B3" s="26" t="s">
        <v>76</v>
      </c>
    </row>
    <row r="13" spans="1:4879" x14ac:dyDescent="0.2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</row>
    <row r="35" spans="1:46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14</v>
      </c>
      <c r="B1" t="s">
        <v>49</v>
      </c>
    </row>
    <row r="2" spans="1:2" x14ac:dyDescent="0.25">
      <c r="A2">
        <v>0</v>
      </c>
      <c r="B2">
        <f>A2*360/24/3600</f>
        <v>0</v>
      </c>
    </row>
    <row r="3" spans="1:2" x14ac:dyDescent="0.25">
      <c r="A3">
        <v>3600</v>
      </c>
      <c r="B3" s="1">
        <f>A3*360/24/3600</f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Required Accuracy</vt:lpstr>
      <vt:lpstr>Track Calculations - Time Map</vt:lpstr>
      <vt:lpstr>Output to CSV</vt:lpstr>
      <vt:lpstr>Sheet3</vt:lpstr>
    </vt:vector>
  </TitlesOfParts>
  <Company>Collision Analysis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Gerritsen</dc:creator>
  <cp:lastModifiedBy>User</cp:lastModifiedBy>
  <dcterms:created xsi:type="dcterms:W3CDTF">2016-09-26T16:29:21Z</dcterms:created>
  <dcterms:modified xsi:type="dcterms:W3CDTF">2017-01-07T18:32:05Z</dcterms:modified>
</cp:coreProperties>
</file>