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cedimento" sheetId="2" state="visible" r:id="rId2"/>
    <sheet xmlns:r="http://schemas.openxmlformats.org/officeDocument/2006/relationships" name="Lição de um ponto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Revisões" sheetId="5" state="visible" r:id="rId5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'Leia-me'!$A$1:$G$31</definedName>
    <definedName name="_xlnm.Print_Area" localSheetId="1">'Procedimento'!$A$1:$E$42</definedName>
    <definedName name="_xlnm.Print_Area" localSheetId="2">'Lição de um ponto'!$A$1:$G$36</definedName>
    <definedName name="_xlnm.Print_Titles" localSheetId="3">'Cadastros'!$1:$3</definedName>
    <definedName name="_xlnm.Print_Area" localSheetId="3">'Cadastros'!$A$1:$J$30</definedName>
    <definedName name="_xlnm.Print_Titles" localSheetId="4">'Revisões'!$1:$3</definedName>
    <definedName name="_xlnm.Print_Area" localSheetId="4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0E1726"/>
      <sz val="9"/>
    </font>
    <font>
      <name val="Arial"/>
      <b val="1"/>
      <color rgb="00FFFFFF"/>
      <sz val="8"/>
    </font>
    <font>
      <name val="Arial"/>
      <color rgb="000E1726"/>
      <sz val="9"/>
    </font>
    <font>
      <name val="Arial"/>
      <b val="1"/>
      <color rgb="006B7686"/>
      <sz val="8"/>
    </font>
    <font>
      <name val="Arial"/>
      <b val="1"/>
      <color rgb="006B7686"/>
      <sz val="9"/>
    </font>
    <font>
      <name val="Arial Black"/>
      <color rgb="000E1726"/>
      <sz val="14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0E1726"/>
      <sz val="12"/>
    </font>
    <font>
      <name val="Arial"/>
      <i val="1"/>
      <color rgb="009AA3B2"/>
      <sz val="9"/>
    </font>
    <font>
      <name val="Arial Black"/>
      <color rgb="000E1726"/>
      <sz val="13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E1726"/>
      <sz val="20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D93025"/>
      </patternFill>
    </fill>
    <fill>
      <patternFill patternType="solid">
        <fgColor rgb="001E9E4A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57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/>
      <top/>
      <bottom/>
      <diagonal/>
    </border>
    <border>
      <left style="thin">
        <color rgb="00D3DEEC"/>
      </left>
      <right/>
      <top/>
      <bottom style="thin">
        <color rgb="00D3DEEC"/>
      </bottom>
      <diagonal/>
    </border>
    <border>
      <left/>
      <right/>
      <top/>
      <bottom style="thin">
        <color rgb="00D3DEEC"/>
      </bottom>
    </border>
    <border>
      <left/>
      <right style="thin">
        <color rgb="00D3DEEC"/>
      </right>
      <top/>
      <bottom style="thin">
        <color rgb="00D3DEEC"/>
      </bottom>
    </border>
    <border>
      <left style="thin">
        <color rgb="00D3DEEC"/>
      </left>
      <right style="thin">
        <color rgb="00D3DEEC"/>
      </right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D3DEEC"/>
      </left>
      <right/>
      <top/>
      <bottom style="thin">
        <color rgb="00D3DEEC"/>
      </bottom>
    </border>
    <border>
      <top style="thin">
        <color rgb="000B2A5B"/>
      </top>
    </border>
    <border>
      <bottom style="thin">
        <color rgb="000B2A5B"/>
      </bottom>
    </border>
    <border>
      <left style="thin">
        <color rgb="00D3DEEC"/>
      </left>
      <right/>
      <top/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/>
      <right/>
      <top style="thin">
        <color rgb="00D3DEEC"/>
      </top>
      <bottom style="thin">
        <color rgb="00D3DEEC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right" vertical="center"/>
    </xf>
    <xf numFmtId="0" fontId="0" fillId="0" borderId="47" pivotButton="0" quotePrefix="0" xfId="0"/>
    <xf numFmtId="0" fontId="19" fillId="0" borderId="47" applyAlignment="1" pivotButton="0" quotePrefix="0" xfId="0">
      <alignment horizontal="center" vertical="top"/>
    </xf>
    <xf numFmtId="0" fontId="19" fillId="0" borderId="47" applyAlignment="1" pivotButton="0" quotePrefix="0" xfId="0">
      <alignment horizontal="right" vertical="top"/>
    </xf>
    <xf numFmtId="0" fontId="21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7" borderId="48" applyAlignment="1" pivotButton="0" quotePrefix="0" xfId="0">
      <alignment vertical="center" indent="1"/>
    </xf>
    <xf numFmtId="0" fontId="0" fillId="7" borderId="50" pivotButton="0" quotePrefix="0" xfId="0"/>
    <xf numFmtId="0" fontId="0" fillId="7" borderId="52" applyAlignment="1" pivotButton="0" quotePrefix="0" xfId="0">
      <alignment vertical="center" indent="1"/>
    </xf>
    <xf numFmtId="0" fontId="22" fillId="7" borderId="49" applyAlignment="1" pivotButton="0" quotePrefix="0" xfId="0">
      <alignment vertical="top" wrapText="1" indent="1"/>
    </xf>
    <xf numFmtId="0" fontId="0" fillId="7" borderId="51" pivotButton="0" quotePrefix="0" xfId="0"/>
    <xf numFmtId="0" fontId="22" fillId="7" borderId="53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6" fillId="7" borderId="17" applyAlignment="1" pivotButton="0" quotePrefix="0" xfId="0">
      <alignment vertical="center" indent="1"/>
    </xf>
    <xf numFmtId="0" fontId="0" fillId="7" borderId="17" pivotButton="0" quotePrefix="0" xfId="0"/>
    <xf numFmtId="49" fontId="3" fillId="2" borderId="17" applyAlignment="1" pivotButton="0" quotePrefix="0" xfId="0">
      <alignment horizontal="left" vertical="center" wrapText="1" indent="1"/>
    </xf>
    <xf numFmtId="0" fontId="0" fillId="2" borderId="12" pivotButton="0" quotePrefix="0" xfId="0"/>
    <xf numFmtId="0" fontId="23" fillId="2" borderId="13" applyAlignment="1" pivotButton="0" quotePrefix="0" xfId="0">
      <alignment vertical="center" indent="1"/>
    </xf>
    <xf numFmtId="0" fontId="0" fillId="2" borderId="17" pivotButton="0" quotePrefix="0" xfId="0"/>
    <xf numFmtId="0" fontId="24" fillId="2" borderId="13" applyAlignment="1" pivotButton="0" quotePrefix="0" xfId="0">
      <alignment vertical="center" indent="1"/>
    </xf>
    <xf numFmtId="49" fontId="3" fillId="4" borderId="17" applyAlignment="1" pivotButton="0" quotePrefix="0" xfId="0">
      <alignment horizontal="left" vertical="center" wrapText="1" indent="1"/>
    </xf>
    <xf numFmtId="0" fontId="0" fillId="4" borderId="12" pivotButton="0" quotePrefix="0" xfId="0"/>
    <xf numFmtId="0" fontId="21" fillId="8" borderId="54" applyAlignment="1" pivotButton="0" quotePrefix="0" xfId="0">
      <alignment horizontal="center" vertical="center"/>
    </xf>
    <xf numFmtId="0" fontId="25" fillId="0" borderId="8" applyAlignment="1" pivotButton="0" quotePrefix="0" xfId="0">
      <alignment vertical="center" wrapText="1" indent="1"/>
    </xf>
    <xf numFmtId="0" fontId="5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16" fillId="0" borderId="8" applyAlignment="1" pivotButton="0" quotePrefix="0" xfId="0">
      <alignment vertical="center" indent="1"/>
    </xf>
    <xf numFmtId="0" fontId="16" fillId="2" borderId="17" applyAlignment="1" pivotButton="0" quotePrefix="0" xfId="0">
      <alignment vertical="center" indent="1"/>
    </xf>
    <xf numFmtId="0" fontId="16" fillId="4" borderId="17" applyAlignment="1" pivotButton="0" quotePrefix="0" xfId="0">
      <alignment vertical="center" indent="1"/>
    </xf>
    <xf numFmtId="0" fontId="0" fillId="4" borderId="17" pivotButton="0" quotePrefix="0" xfId="0"/>
    <xf numFmtId="0" fontId="0" fillId="9" borderId="55" pivotButton="0" quotePrefix="0" xfId="0"/>
    <xf numFmtId="0" fontId="26" fillId="9" borderId="55" applyAlignment="1" pivotButton="0" quotePrefix="0" xfId="0">
      <alignment vertical="bottom" indent="1"/>
    </xf>
    <xf numFmtId="0" fontId="27" fillId="9" borderId="55" applyAlignment="1" pivotButton="0" quotePrefix="0" xfId="0">
      <alignment horizontal="right" vertical="bottom" indent="1"/>
    </xf>
    <xf numFmtId="0" fontId="0" fillId="9" borderId="0" pivotButton="0" quotePrefix="0" xfId="0"/>
    <xf numFmtId="0" fontId="28" fillId="9" borderId="0" applyAlignment="1" pivotButton="0" quotePrefix="0" xfId="0">
      <alignment vertical="top" wrapText="1" indent="1"/>
    </xf>
    <xf numFmtId="0" fontId="0" fillId="2" borderId="26" pivotButton="0" quotePrefix="0" xfId="0"/>
    <xf numFmtId="0" fontId="0" fillId="2" borderId="27" pivotButton="0" quotePrefix="0" xfId="0"/>
    <xf numFmtId="0" fontId="8" fillId="2" borderId="28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center" vertical="center" shrinkToFit="1"/>
    </xf>
    <xf numFmtId="0" fontId="0" fillId="2" borderId="29" pivotButton="0" quotePrefix="0" xfId="0"/>
    <xf numFmtId="0" fontId="0" fillId="2" borderId="30" pivotButton="0" quotePrefix="0" xfId="0"/>
    <xf numFmtId="0" fontId="9" fillId="2" borderId="31" applyAlignment="1" pivotButton="0" quotePrefix="0" xfId="0">
      <alignment horizontal="center" vertical="center" wrapText="1"/>
    </xf>
    <xf numFmtId="0" fontId="9" fillId="2" borderId="29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bottom" indent="1"/>
    </xf>
    <xf numFmtId="0" fontId="0" fillId="0" borderId="32" pivotButton="0" quotePrefix="0" xfId="0"/>
    <xf numFmtId="0" fontId="1" fillId="2" borderId="3" applyAlignment="1" pivotButton="0" quotePrefix="0" xfId="0">
      <alignment horizontal="left" vertical="bottom" indent="1"/>
    </xf>
    <xf numFmtId="0" fontId="0" fillId="0" borderId="33" pivotButton="0" quotePrefix="0" xfId="0"/>
    <xf numFmtId="0" fontId="2" fillId="2" borderId="11" applyAlignment="1" pivotButton="0" quotePrefix="0" xfId="0">
      <alignment horizontal="left" vertical="center" wrapText="1" indent="1"/>
    </xf>
    <xf numFmtId="0" fontId="0" fillId="2" borderId="13" pivotButton="0" quotePrefix="0" xfId="0"/>
    <xf numFmtId="0" fontId="2" fillId="2" borderId="1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left" vertical="bottom" indent="1"/>
    </xf>
    <xf numFmtId="0" fontId="1" fillId="2" borderId="6" applyAlignment="1" pivotButton="0" quotePrefix="0" xfId="0">
      <alignment horizontal="left" vertical="bottom" indent="1"/>
    </xf>
    <xf numFmtId="0" fontId="0" fillId="0" borderId="34" pivotButton="0" quotePrefix="0" xfId="0"/>
    <xf numFmtId="0" fontId="1" fillId="2" borderId="5" applyAlignment="1" pivotButton="0" quotePrefix="0" xfId="0">
      <alignment horizontal="left" vertical="bottom" indent="1"/>
    </xf>
    <xf numFmtId="164" fontId="2" fillId="2" borderId="11" applyAlignment="1" pivotButton="0" quotePrefix="0" xfId="0">
      <alignment horizontal="center" vertical="center" wrapText="1"/>
    </xf>
    <xf numFmtId="164" fontId="2" fillId="2" borderId="17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19" applyAlignment="1" pivotButton="0" quotePrefix="0" xfId="0">
      <alignment horizontal="left" vertical="center" indent="1"/>
    </xf>
    <xf numFmtId="0" fontId="0" fillId="3" borderId="32" pivotButton="0" quotePrefix="0" xfId="0"/>
    <xf numFmtId="0" fontId="0" fillId="3" borderId="33" pivotButton="0" quotePrefix="0" xfId="0"/>
    <xf numFmtId="0" fontId="3" fillId="2" borderId="20" applyAlignment="1" pivotButton="0" quotePrefix="0" xfId="0">
      <alignment vertical="top" wrapText="1" indent="1"/>
    </xf>
    <xf numFmtId="0" fontId="0" fillId="2" borderId="34" pivotButton="0" quotePrefix="0" xfId="0"/>
    <xf numFmtId="0" fontId="0" fillId="2" borderId="35" pivotButton="0" quotePrefix="0" xfId="0"/>
    <xf numFmtId="0" fontId="0" fillId="2" borderId="23" pivotButton="0" quotePrefix="0" xfId="0"/>
    <xf numFmtId="0" fontId="0" fillId="2" borderId="24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0" fillId="3" borderId="34" pivotButton="0" quotePrefix="0" xfId="0"/>
    <xf numFmtId="0" fontId="3" fillId="2" borderId="7" applyAlignment="1" pivotButton="0" quotePrefix="0" xfId="0">
      <alignment horizontal="left" vertical="center" wrapText="1" indent="1"/>
    </xf>
    <xf numFmtId="0" fontId="0" fillId="0" borderId="23" pivotButton="0" quotePrefix="0" xfId="0"/>
    <xf numFmtId="0" fontId="5" fillId="2" borderId="9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1" fillId="2" borderId="25" applyAlignment="1" pivotButton="0" quotePrefix="0" xfId="0">
      <alignment horizontal="left" vertical="bottom" indent="1"/>
    </xf>
    <xf numFmtId="0" fontId="4" fillId="3" borderId="5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left" vertical="center" wrapText="1" indent="1"/>
    </xf>
    <xf numFmtId="0" fontId="5" fillId="2" borderId="8" applyAlignment="1" pivotButton="0" quotePrefix="0" xfId="0">
      <alignment horizontal="left" vertical="center" wrapText="1" indent="1"/>
    </xf>
    <xf numFmtId="0" fontId="5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right" vertical="center" wrapText="1" indent="1"/>
    </xf>
    <xf numFmtId="0" fontId="2" fillId="4" borderId="8" applyAlignment="1" pivotButton="0" quotePrefix="0" xfId="0">
      <alignment horizontal="center" vertical="center" wrapText="1"/>
    </xf>
    <xf numFmtId="0" fontId="0" fillId="2" borderId="9" pivotButton="0" quotePrefix="0" xfId="0"/>
    <xf numFmtId="0" fontId="13" fillId="2" borderId="26" applyAlignment="1" pivotButton="0" quotePrefix="0" xfId="0">
      <alignment horizontal="center" vertical="center"/>
    </xf>
    <xf numFmtId="0" fontId="0" fillId="2" borderId="36" pivotButton="0" quotePrefix="0" xfId="0"/>
    <xf numFmtId="0" fontId="0" fillId="2" borderId="37" pivotButton="0" quotePrefix="0" xfId="0"/>
    <xf numFmtId="0" fontId="1" fillId="2" borderId="2" applyAlignment="1" pivotButton="0" quotePrefix="0" xfId="0">
      <alignment horizontal="left" vertical="bottom" indent="1"/>
    </xf>
    <xf numFmtId="0" fontId="0" fillId="0" borderId="14" pivotButton="0" quotePrefix="0" xfId="0"/>
    <xf numFmtId="0" fontId="2" fillId="2" borderId="17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3" fillId="4" borderId="11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11" fillId="2" borderId="20" applyAlignment="1" pivotButton="0" quotePrefix="0" xfId="0">
      <alignment vertical="center" wrapText="1" indent="1"/>
    </xf>
    <xf numFmtId="0" fontId="0" fillId="5" borderId="19" applyAlignment="1" pivotButton="0" quotePrefix="0" xfId="0">
      <alignment horizontal="left" vertical="center" indent="1"/>
    </xf>
    <xf numFmtId="0" fontId="0" fillId="5" borderId="32" pivotButton="0" quotePrefix="0" xfId="0"/>
    <xf numFmtId="0" fontId="0" fillId="5" borderId="33" pivotButton="0" quotePrefix="0" xfId="0"/>
    <xf numFmtId="0" fontId="0" fillId="6" borderId="19" applyAlignment="1" pivotButton="0" quotePrefix="0" xfId="0">
      <alignment horizontal="left" vertical="center" indent="1"/>
    </xf>
    <xf numFmtId="0" fontId="0" fillId="6" borderId="32" pivotButton="0" quotePrefix="0" xfId="0"/>
    <xf numFmtId="0" fontId="0" fillId="6" borderId="33" pivotButton="0" quotePrefix="0" xfId="0"/>
    <xf numFmtId="0" fontId="12" fillId="2" borderId="25" applyAlignment="1" pivotButton="0" quotePrefix="0" xfId="0">
      <alignment horizontal="center" vertical="center" wrapText="1"/>
    </xf>
    <xf numFmtId="0" fontId="0" fillId="2" borderId="38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2" fillId="2" borderId="8" applyAlignment="1" pivotButton="0" quotePrefix="0" xfId="0">
      <alignment vertical="center" wrapText="1" indent="1"/>
    </xf>
    <xf numFmtId="0" fontId="6" fillId="2" borderId="7" applyAlignment="1" pivotButton="0" quotePrefix="0" xfId="0">
      <alignment horizontal="left" vertical="center" wrapText="1" indent="1"/>
    </xf>
    <xf numFmtId="0" fontId="1" fillId="2" borderId="19" applyAlignment="1" pivotButton="0" quotePrefix="0" xfId="0">
      <alignment horizontal="left" vertical="bottom" indent="1"/>
    </xf>
    <xf numFmtId="0" fontId="17" fillId="2" borderId="26" applyAlignment="1" pivotButton="0" quotePrefix="0" xfId="0">
      <alignment horizontal="center" vertical="center"/>
    </xf>
    <xf numFmtId="0" fontId="14" fillId="3" borderId="39" applyAlignment="1" pivotButton="0" quotePrefix="0" xfId="0">
      <alignment horizontal="center" vertical="center" wrapText="1"/>
    </xf>
    <xf numFmtId="0" fontId="14" fillId="3" borderId="8" applyAlignment="1" pivotButton="0" quotePrefix="0" xfId="0">
      <alignment horizontal="center" vertical="center" wrapText="1"/>
    </xf>
    <xf numFmtId="0" fontId="14" fillId="3" borderId="40" applyAlignment="1" pivotButton="0" quotePrefix="0" xfId="0">
      <alignment horizontal="center" vertical="center" wrapText="1"/>
    </xf>
    <xf numFmtId="0" fontId="14" fillId="3" borderId="46" applyAlignment="1" pivotButton="0" quotePrefix="0" xfId="0">
      <alignment horizontal="center" vertical="center" wrapText="1"/>
    </xf>
    <xf numFmtId="0" fontId="15" fillId="0" borderId="0" pivotButton="0" quotePrefix="0" xfId="0"/>
    <xf numFmtId="49" fontId="16" fillId="2" borderId="41" applyAlignment="1" pivotButton="0" quotePrefix="0" xfId="0">
      <alignment horizontal="left" vertical="center" indent="1"/>
    </xf>
    <xf numFmtId="0" fontId="5" fillId="2" borderId="20" applyAlignment="1" pivotButton="0" quotePrefix="0" xfId="0">
      <alignment horizontal="left" vertical="center" indent="1"/>
    </xf>
    <xf numFmtId="0" fontId="5" fillId="2" borderId="42" applyAlignment="1" pivotButton="0" quotePrefix="0" xfId="0">
      <alignment horizontal="left" vertical="center" indent="1"/>
    </xf>
    <xf numFmtId="0" fontId="16" fillId="2" borderId="46" applyAlignment="1" pivotButton="0" quotePrefix="0" xfId="0">
      <alignment horizontal="left" vertical="center" indent="1"/>
    </xf>
    <xf numFmtId="49" fontId="16" fillId="2" borderId="43" applyAlignment="1" pivotButton="0" quotePrefix="0" xfId="0">
      <alignment horizontal="left" vertical="center" indent="1"/>
    </xf>
    <xf numFmtId="0" fontId="5" fillId="2" borderId="44" applyAlignment="1" pivotButton="0" quotePrefix="0" xfId="0">
      <alignment horizontal="left" vertical="center" indent="1"/>
    </xf>
    <xf numFmtId="0" fontId="5" fillId="2" borderId="45" applyAlignment="1" pivotButton="0" quotePrefix="0" xfId="0">
      <alignment horizontal="left" vertical="center" indent="1"/>
    </xf>
    <xf numFmtId="0" fontId="16" fillId="2" borderId="3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7" fillId="2" borderId="28" applyAlignment="1" pivotButton="0" quotePrefix="0" xfId="0">
      <alignment horizontal="center" vertical="center"/>
    </xf>
    <xf numFmtId="49" fontId="16" fillId="2" borderId="41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0" fontId="5" fillId="2" borderId="20" applyAlignment="1" pivotButton="0" quotePrefix="0" xfId="0">
      <alignment horizontal="left" vertical="center" wrapText="1" indent="1"/>
    </xf>
    <xf numFmtId="49" fontId="16" fillId="2" borderId="43" applyAlignment="1" pivotButton="0" quotePrefix="0" xfId="0">
      <alignment horizontal="center" vertical="center"/>
    </xf>
    <xf numFmtId="164" fontId="5" fillId="2" borderId="44" applyAlignment="1" pivotButton="0" quotePrefix="0" xfId="0">
      <alignment horizontal="center" vertical="center"/>
    </xf>
    <xf numFmtId="0" fontId="5" fillId="2" borderId="44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400050</colOff>
      <row>0</row>
      <rowOff>238125</rowOff>
    </from>
    <ext cx="2209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152400</rowOff>
    </from>
    <ext cx="207645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F31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PCM-MAN-016  ·  POP e lição de um ponto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Procedimento.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POP e lição de um ponto</t>
        </is>
      </c>
      <c r="E10" s="20" t="n"/>
      <c r="F10" s="21" t="inlineStr">
        <is>
          <t>Já vem pronto. Ajuste se quiser.</t>
        </is>
      </c>
    </row>
    <row r="11" ht="21" customHeight="1">
      <c r="B11" s="17" t="inlineStr">
        <is>
          <t>Objetivo</t>
        </is>
      </c>
      <c r="C11" s="18" t="n"/>
      <c r="D11" s="19" t="inlineStr">
        <is>
          <t>Padronizar a tarefa (POP) e ensinar um ponto-chave em uma folha (LUP)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PCM-MAN-016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22" customHeight="1">
      <c r="B20" s="26" t="n">
        <v>2</v>
      </c>
      <c r="C20" s="27" t="inlineStr">
        <is>
          <t>Procedimento</t>
        </is>
      </c>
      <c r="D20" s="28" t="inlineStr">
        <is>
          <t>Escreva a tarefa em passos curtos, com riscos, EPI, ferramentas e pontos-chave.</t>
        </is>
      </c>
      <c r="E20" s="29" t="n"/>
      <c r="F20" s="29" t="n"/>
    </row>
    <row r="21" ht="34" customHeight="1">
      <c r="B21" s="26" t="n">
        <v>3</v>
      </c>
      <c r="C21" s="27" t="inlineStr">
        <is>
          <t>Lição de um ponto</t>
        </is>
      </c>
      <c r="D21" s="28" t="inlineStr">
        <is>
          <t>Uma folha, um assunto: o jeito errado, o jeito certo e por que importa. Registre quem foi treinado.</t>
        </is>
      </c>
      <c r="E21" s="29" t="n"/>
      <c r="F21" s="29" t="n"/>
    </row>
    <row r="22" ht="10" customHeight="1"/>
    <row r="23" ht="24" customHeight="1">
      <c r="B23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3" s="9" t="n"/>
      <c r="D23" s="9" t="n"/>
      <c r="E23" s="9" t="n"/>
      <c r="F23" s="9" t="n"/>
    </row>
    <row r="24" ht="21" customHeight="1">
      <c r="B24" s="30" t="inlineStr">
        <is>
          <t>▼  Lista</t>
        </is>
      </c>
      <c r="C24" s="29" t="n"/>
      <c r="D24" s="28" t="inlineStr">
        <is>
          <t>Clique na célula e escolha na seta. Valor fora da lista é recusado.</t>
        </is>
      </c>
      <c r="E24" s="29" t="n"/>
      <c r="F24" s="29" t="n"/>
    </row>
    <row r="25" ht="21" customHeight="1">
      <c r="B25" s="31" t="inlineStr">
        <is>
          <t>Célula branca</t>
        </is>
      </c>
      <c r="C25" s="22" t="n"/>
      <c r="D25" s="28" t="inlineStr">
        <is>
          <t>Campo para digitar.</t>
        </is>
      </c>
      <c r="E25" s="29" t="n"/>
      <c r="F25" s="29" t="n"/>
    </row>
    <row r="26" ht="21" customHeight="1">
      <c r="B26" s="32" t="inlineStr">
        <is>
          <t>Célula cinza</t>
        </is>
      </c>
      <c r="C26" s="33" t="n"/>
      <c r="D26" s="28" t="inlineStr">
        <is>
          <t>Cálculo automático. Não digite: a fórmula preenche sozinha.</t>
        </is>
      </c>
      <c r="E26" s="29" t="n"/>
      <c r="F26" s="29" t="n"/>
    </row>
    <row r="27" ht="21" customHeight="1">
      <c r="B27" s="30" t="inlineStr">
        <is>
          <t>Datas e números</t>
        </is>
      </c>
      <c r="C27" s="29" t="n"/>
      <c r="D27" s="28" t="inlineStr">
        <is>
          <t>Datas em dd/mm/aaaa; decimais com vírgula. Vazio = sem informação; zero é valor real.</t>
        </is>
      </c>
      <c r="E27" s="29" t="n"/>
      <c r="F27" s="29" t="n"/>
    </row>
    <row r="28" ht="21" customHeight="1">
      <c r="B28" s="30" t="inlineStr">
        <is>
          <t>Impressão</t>
        </is>
      </c>
      <c r="C28" s="29" t="n"/>
      <c r="D28" s="28" t="inlineStr">
        <is>
          <t>Cada aba já está ajustada para uma folha A4. Use Arquivo &gt; Imprimir sem mudar a escala.</t>
        </is>
      </c>
      <c r="E28" s="29" t="n"/>
      <c r="F28" s="29" t="n"/>
    </row>
    <row r="29" ht="12" customHeight="1"/>
    <row r="30" ht="22" customHeight="1">
      <c r="B30" s="34" t="n"/>
      <c r="C30" s="34" t="n"/>
      <c r="D30" s="35" t="inlineStr">
        <is>
          <t>SOBRE O PCM DIRETO</t>
        </is>
      </c>
      <c r="E30" s="34" t="n"/>
      <c r="F30" s="36" t="inlineStr">
        <is>
          <t>pcmdireto.me</t>
        </is>
      </c>
    </row>
    <row r="31" ht="34" customHeight="1">
      <c r="B31" s="37" t="n"/>
      <c r="C31" s="37" t="n"/>
      <c r="D31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1" s="37" t="n"/>
      <c r="F31" s="37" t="n"/>
    </row>
  </sheetData>
  <mergeCells count="40">
    <mergeCell ref="D11:F11"/>
    <mergeCell ref="B16:C16"/>
    <mergeCell ref="D10:E10"/>
    <mergeCell ref="B7:C7"/>
    <mergeCell ref="B25:C25"/>
    <mergeCell ref="D1:E1"/>
    <mergeCell ref="D27:F27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B23:F23"/>
    <mergeCell ref="B30:C31"/>
    <mergeCell ref="D25:F25"/>
    <mergeCell ref="B1:C3"/>
    <mergeCell ref="D24:F24"/>
    <mergeCell ref="B13:C13"/>
    <mergeCell ref="D16:E16"/>
    <mergeCell ref="B10:C10"/>
    <mergeCell ref="B28:C28"/>
    <mergeCell ref="D26:F26"/>
    <mergeCell ref="D3:E3"/>
    <mergeCell ref="D20:F20"/>
    <mergeCell ref="B9:F9"/>
    <mergeCell ref="B6:C6"/>
    <mergeCell ref="D19:F19"/>
    <mergeCell ref="B24:C24"/>
    <mergeCell ref="B15:C15"/>
    <mergeCell ref="D30:E30"/>
    <mergeCell ref="D15:E15"/>
    <mergeCell ref="D31:F31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Procedimento'!A1" display="Procedimento"/>
    <hyperlink ref="C21" location="'Lição de um ponto'!A1" display="Lição de um ponto"/>
    <hyperlink xmlns:r="http://schemas.openxmlformats.org/officeDocument/2006/relationships" ref="F30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E48"/>
  <sheetViews>
    <sheetView showGridLines="0" tabSelected="0" zoomScale="9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10" customWidth="1" min="4" max="4"/>
    <col width="12" customWidth="1" min="5" max="5"/>
  </cols>
  <sheetData>
    <row r="1" ht="48" customHeight="1">
      <c r="A1" s="39" t="n"/>
      <c r="B1" s="40" t="n"/>
      <c r="C1" s="41">
        <f>'Leia-me'!$D$10</f>
        <v/>
      </c>
      <c r="D1" s="42">
        <f>"Rev. "&amp;'Leia-me'!$D$15&amp;"   ·   "&amp;'Leia-me'!$D$16</f>
        <v/>
      </c>
      <c r="E1" s="40" t="n"/>
    </row>
    <row r="2" ht="42.5" customHeight="1">
      <c r="A2" s="43" t="n"/>
      <c r="B2" s="44" t="n"/>
      <c r="C2" s="45">
        <f>"Objetivo: "&amp;'Leia-me'!$D$11</f>
        <v/>
      </c>
      <c r="D2" s="46">
        <f>"Elaborado: "&amp;'Leia-me'!$D$13&amp;"   ·   Aprovado: "&amp;'Leia-me'!$D$14</f>
        <v/>
      </c>
      <c r="E2" s="44" t="n"/>
    </row>
    <row r="3" ht="12" customHeight="1">
      <c r="A3" s="47" t="inlineStr">
        <is>
          <t>Título do procedimento</t>
        </is>
      </c>
      <c r="B3" s="48" t="n"/>
      <c r="C3" s="48" t="n"/>
      <c r="D3" s="49" t="inlineStr">
        <is>
          <t>Nº do POP</t>
        </is>
      </c>
      <c r="E3" s="50" t="n"/>
    </row>
    <row r="4" ht="22" customHeight="1">
      <c r="A4" s="51" t="n"/>
      <c r="B4" s="20" t="n"/>
      <c r="C4" s="52" t="n"/>
      <c r="D4" s="53" t="n"/>
      <c r="E4" s="52" t="n"/>
    </row>
    <row r="5" ht="12" customHeight="1">
      <c r="A5" s="54" t="inlineStr">
        <is>
          <t>Área ou departamento</t>
        </is>
      </c>
      <c r="C5" s="55" t="inlineStr">
        <is>
          <t>Responsável</t>
        </is>
      </c>
      <c r="E5" s="56" t="n"/>
    </row>
    <row r="6" ht="22" customHeight="1">
      <c r="A6" s="51" t="n"/>
      <c r="B6" s="52" t="n"/>
      <c r="C6" s="51" t="n"/>
      <c r="D6" s="20" t="n"/>
      <c r="E6" s="52" t="n"/>
    </row>
    <row r="7" ht="12" customHeight="1">
      <c r="A7" s="54" t="inlineStr">
        <is>
          <t>Vigência a partir de</t>
        </is>
      </c>
      <c r="C7" s="57" t="inlineStr">
        <is>
          <t>Próxima revisão</t>
        </is>
      </c>
      <c r="D7" s="55" t="inlineStr">
        <is>
          <t>Situação</t>
        </is>
      </c>
      <c r="E7" s="56" t="n"/>
    </row>
    <row r="8" ht="22" customHeight="1">
      <c r="A8" s="58" t="n"/>
      <c r="B8" s="52" t="n"/>
      <c r="C8" s="59" t="n"/>
      <c r="D8" s="53" t="n"/>
      <c r="E8" s="52" t="n"/>
    </row>
    <row r="9" ht="8" customHeight="1">
      <c r="A9" s="60" t="n"/>
      <c r="B9" s="60" t="n"/>
      <c r="C9" s="60" t="n"/>
      <c r="D9" s="60" t="n"/>
      <c r="E9" s="60" t="n"/>
    </row>
    <row r="10" ht="22" customHeight="1">
      <c r="A10" s="61" t="inlineStr">
        <is>
          <r>
            <rPr>
              <rFont val="Arial"/>
              <b val="1"/>
              <color rgb="00FFFFFF"/>
              <sz val="10"/>
            </rPr>
            <t>1  Objetivo</t>
          </r>
          <r>
            <rPr>
              <rFont val="Arial"/>
              <color rgb="00D3DEEC"/>
              <sz val="8"/>
            </rPr>
            <t xml:space="preserve">   por que existe e o que garante</t>
          </r>
        </is>
      </c>
      <c r="B10" s="62" t="n"/>
      <c r="C10" s="62" t="n"/>
      <c r="D10" s="62" t="n"/>
      <c r="E10" s="63" t="n"/>
    </row>
    <row r="11" ht="20" customHeight="1">
      <c r="A11" s="64" t="n"/>
      <c r="B11" s="60" t="n"/>
      <c r="C11" s="60" t="n"/>
      <c r="D11" s="60" t="n"/>
      <c r="E11" s="65" t="n"/>
    </row>
    <row r="12" ht="20" customHeight="1">
      <c r="A12" s="66" t="n"/>
      <c r="B12" s="67" t="n"/>
      <c r="C12" s="67" t="n"/>
      <c r="D12" s="67" t="n"/>
      <c r="E12" s="68" t="n"/>
    </row>
    <row r="13" ht="8" customHeight="1">
      <c r="A13" s="60" t="n"/>
      <c r="B13" s="60" t="n"/>
      <c r="C13" s="60" t="n"/>
      <c r="D13" s="60" t="n"/>
      <c r="E13" s="60" t="n"/>
    </row>
    <row r="14" ht="22" customHeight="1">
      <c r="A14" s="61" t="inlineStr">
        <is>
          <r>
            <rPr>
              <rFont val="Arial"/>
              <b val="1"/>
              <color rgb="00FFFFFF"/>
              <sz val="10"/>
            </rPr>
            <t>2  Onde se aplica</t>
          </r>
          <r>
            <rPr>
              <rFont val="Arial"/>
              <color rgb="00D3DEEC"/>
              <sz val="8"/>
            </rPr>
            <t/>
          </r>
        </is>
      </c>
      <c r="B14" s="62" t="n"/>
      <c r="C14" s="62" t="n"/>
      <c r="D14" s="62" t="n"/>
      <c r="E14" s="63" t="n"/>
    </row>
    <row r="15" ht="12" customHeight="1">
      <c r="A15" s="54" t="inlineStr">
        <is>
          <t>Aplica-se a</t>
        </is>
      </c>
      <c r="D15" s="55" t="inlineStr">
        <is>
          <t>Não se aplica a</t>
        </is>
      </c>
      <c r="E15" s="56" t="n"/>
    </row>
    <row r="16" ht="26" customHeight="1">
      <c r="A16" s="51" t="n"/>
      <c r="B16" s="20" t="n"/>
      <c r="C16" s="52" t="n"/>
      <c r="D16" s="51" t="n"/>
      <c r="E16" s="52" t="n"/>
    </row>
    <row r="17" ht="8" customHeight="1">
      <c r="A17" s="60" t="n"/>
      <c r="B17" s="60" t="n"/>
      <c r="C17" s="60" t="n"/>
      <c r="D17" s="60" t="n"/>
      <c r="E17" s="60" t="n"/>
    </row>
    <row r="18" ht="22" customHeight="1">
      <c r="A18" s="61" t="inlineStr">
        <is>
          <r>
            <rPr>
              <rFont val="Arial"/>
              <b val="1"/>
              <color rgb="00FFFFFF"/>
              <sz val="10"/>
            </rPr>
            <t>3  Segurança e EPI</t>
          </r>
          <r>
            <rPr>
              <rFont val="Arial"/>
              <color rgb="00D3DEEC"/>
              <sz val="8"/>
            </rPr>
            <t xml:space="preserve">   vem da análise de risco da tarefa</t>
          </r>
        </is>
      </c>
      <c r="B18" s="62" t="n"/>
      <c r="C18" s="62" t="n"/>
      <c r="D18" s="62" t="n"/>
      <c r="E18" s="63" t="n"/>
    </row>
    <row r="19" ht="26" customHeight="1">
      <c r="A19" s="69" t="inlineStr">
        <is>
          <t>Perigo nesta tarefa</t>
        </is>
      </c>
      <c r="B19" s="9" t="n"/>
      <c r="C19" s="70" t="inlineStr">
        <is>
          <t>Controle ou EPI</t>
        </is>
      </c>
      <c r="D19" s="9" t="n"/>
      <c r="E19" s="71" t="n"/>
    </row>
    <row r="20" ht="22" customHeight="1">
      <c r="A20" s="72" t="n"/>
      <c r="B20" s="73" t="n"/>
      <c r="C20" s="74" t="n"/>
      <c r="D20" s="73" t="n"/>
      <c r="E20" s="75" t="n"/>
    </row>
    <row r="21" ht="22" customHeight="1">
      <c r="A21" s="72" t="n"/>
      <c r="B21" s="73" t="n"/>
      <c r="C21" s="74" t="n"/>
      <c r="D21" s="73" t="n"/>
      <c r="E21" s="75" t="n"/>
    </row>
    <row r="22" ht="22" customHeight="1">
      <c r="A22" s="72" t="n"/>
      <c r="B22" s="73" t="n"/>
      <c r="C22" s="74" t="n"/>
      <c r="D22" s="73" t="n"/>
      <c r="E22" s="75" t="n"/>
    </row>
    <row r="23" ht="8" customHeight="1">
      <c r="A23" s="60" t="n"/>
      <c r="B23" s="60" t="n"/>
      <c r="C23" s="60" t="n"/>
      <c r="D23" s="60" t="n"/>
      <c r="E23" s="60" t="n"/>
    </row>
    <row r="24" ht="22" customHeight="1">
      <c r="A24" s="61" t="inlineStr">
        <is>
          <r>
            <rPr>
              <rFont val="Arial"/>
              <b val="1"/>
              <color rgb="00FFFFFF"/>
              <sz val="10"/>
            </rPr>
            <t>4  Ferramentas e materiais</t>
          </r>
          <r>
            <rPr>
              <rFont val="Arial"/>
              <color rgb="00D3DEEC"/>
              <sz val="8"/>
            </rPr>
            <t/>
          </r>
        </is>
      </c>
      <c r="B24" s="62" t="n"/>
      <c r="C24" s="62" t="n"/>
      <c r="D24" s="62" t="n"/>
      <c r="E24" s="63" t="n"/>
    </row>
    <row r="25" ht="12" customHeight="1">
      <c r="A25" s="76" t="inlineStr">
        <is>
          <t>O que precisa estar na mão antes de começar</t>
        </is>
      </c>
      <c r="E25" s="56" t="n"/>
    </row>
    <row r="26" ht="24" customHeight="1">
      <c r="A26" s="51" t="n"/>
      <c r="B26" s="20" t="n"/>
      <c r="C26" s="20" t="n"/>
      <c r="D26" s="20" t="n"/>
      <c r="E26" s="52" t="n"/>
    </row>
    <row r="27" ht="8" customHeight="1">
      <c r="A27" s="60" t="n"/>
      <c r="B27" s="60" t="n"/>
      <c r="C27" s="60" t="n"/>
      <c r="D27" s="60" t="n"/>
      <c r="E27" s="60" t="n"/>
    </row>
    <row r="28" ht="22" customHeight="1">
      <c r="A28" s="61" t="inlineStr">
        <is>
          <r>
            <rPr>
              <rFont val="Arial"/>
              <b val="1"/>
              <color rgb="00FFFFFF"/>
              <sz val="10"/>
            </rPr>
            <t>5  Passos</t>
          </r>
          <r>
            <rPr>
              <rFont val="Arial"/>
              <color rgb="00D3DEEC"/>
              <sz val="8"/>
            </rPr>
            <t xml:space="preserve">   cada passo começa com um verbo e pede uma só ação</t>
          </r>
        </is>
      </c>
      <c r="B28" s="62" t="n"/>
      <c r="C28" s="62" t="n"/>
      <c r="D28" s="62" t="n"/>
      <c r="E28" s="63" t="n"/>
    </row>
    <row r="29" ht="26" customHeight="1">
      <c r="A29" s="69" t="inlineStr">
        <is>
          <t>Nº</t>
        </is>
      </c>
      <c r="B29" s="77" t="inlineStr">
        <is>
          <t>Passo</t>
        </is>
      </c>
      <c r="C29" s="77" t="inlineStr">
        <is>
          <t>Ponto-chave: o que faz ou estraga o passo</t>
        </is>
      </c>
      <c r="D29" s="77" t="inlineStr">
        <is>
          <t>Tempo (min)</t>
        </is>
      </c>
      <c r="E29" s="70" t="inlineStr">
        <is>
          <t>Crítico?</t>
        </is>
      </c>
    </row>
    <row r="30" ht="26" customHeight="1">
      <c r="A30" s="78" t="n">
        <v>1</v>
      </c>
      <c r="B30" s="79" t="n"/>
      <c r="C30" s="80" t="n"/>
      <c r="D30" s="81" t="n"/>
      <c r="E30" s="82" t="n"/>
    </row>
    <row r="31" ht="26" customHeight="1">
      <c r="A31" s="78" t="n">
        <v>2</v>
      </c>
      <c r="B31" s="79" t="n"/>
      <c r="C31" s="80" t="n"/>
      <c r="D31" s="81" t="n"/>
      <c r="E31" s="82" t="n"/>
    </row>
    <row r="32" ht="26" customHeight="1">
      <c r="A32" s="78" t="n">
        <v>3</v>
      </c>
      <c r="B32" s="79" t="n"/>
      <c r="C32" s="80" t="n"/>
      <c r="D32" s="81" t="n"/>
      <c r="E32" s="82" t="n"/>
    </row>
    <row r="33" ht="26" customHeight="1">
      <c r="A33" s="78" t="n">
        <v>4</v>
      </c>
      <c r="B33" s="79" t="n"/>
      <c r="C33" s="80" t="n"/>
      <c r="D33" s="81" t="n"/>
      <c r="E33" s="82" t="n"/>
    </row>
    <row r="34" ht="26" customHeight="1">
      <c r="A34" s="78" t="n">
        <v>5</v>
      </c>
      <c r="B34" s="79" t="n"/>
      <c r="C34" s="80" t="n"/>
      <c r="D34" s="81" t="n"/>
      <c r="E34" s="82" t="n"/>
    </row>
    <row r="35" ht="26" customHeight="1">
      <c r="A35" s="78" t="n">
        <v>6</v>
      </c>
      <c r="B35" s="79" t="n"/>
      <c r="C35" s="80" t="n"/>
      <c r="D35" s="81" t="n"/>
      <c r="E35" s="82" t="n"/>
    </row>
    <row r="36" ht="26" customHeight="1">
      <c r="A36" s="78" t="n">
        <v>7</v>
      </c>
      <c r="B36" s="79" t="n"/>
      <c r="C36" s="80" t="n"/>
      <c r="D36" s="81" t="n"/>
      <c r="E36" s="82" t="n"/>
    </row>
    <row r="37" ht="26" customHeight="1">
      <c r="A37" s="78" t="n">
        <v>8</v>
      </c>
      <c r="B37" s="79" t="n"/>
      <c r="C37" s="80" t="n"/>
      <c r="D37" s="81" t="n"/>
      <c r="E37" s="82" t="n"/>
    </row>
    <row r="38" ht="22" customHeight="1">
      <c r="A38" s="83" t="inlineStr">
        <is>
          <t>Tempo total estimado (min)</t>
        </is>
      </c>
      <c r="B38" s="73" t="n"/>
      <c r="C38" s="73" t="n"/>
      <c r="D38" s="84">
        <f>IF(COUNT(D30:D37)=0,"",SUM(D30:D37))</f>
        <v/>
      </c>
      <c r="E38" s="85" t="n"/>
    </row>
    <row r="39" ht="8" customHeight="1">
      <c r="A39" s="60" t="n"/>
      <c r="B39" s="60" t="n"/>
      <c r="C39" s="60" t="n"/>
      <c r="D39" s="60" t="n"/>
      <c r="E39" s="60" t="n"/>
    </row>
    <row r="40" ht="22" customHeight="1">
      <c r="A40" s="61" t="inlineStr">
        <is>
          <r>
            <rPr>
              <rFont val="Arial"/>
              <b val="1"/>
              <color rgb="00FFFFFF"/>
              <sz val="10"/>
            </rPr>
            <t>6  Registro e verificação</t>
          </r>
          <r>
            <rPr>
              <rFont val="Arial"/>
              <color rgb="00D3DEEC"/>
              <sz val="8"/>
            </rPr>
            <t/>
          </r>
        </is>
      </c>
      <c r="B40" s="62" t="n"/>
      <c r="C40" s="62" t="n"/>
      <c r="D40" s="62" t="n"/>
      <c r="E40" s="63" t="n"/>
    </row>
    <row r="41" ht="12" customHeight="1">
      <c r="A41" s="76" t="inlineStr">
        <is>
          <t>Que registro se guarda e como se confere que o serviço ficou certo</t>
        </is>
      </c>
      <c r="E41" s="56" t="n"/>
    </row>
    <row r="42" ht="24" customHeight="1">
      <c r="A42" s="51" t="n"/>
      <c r="B42" s="20" t="n"/>
      <c r="C42" s="20" t="n"/>
      <c r="D42" s="20" t="n"/>
      <c r="E42" s="52" t="n"/>
    </row>
    <row r="43">
      <c r="A43" s="60" t="n"/>
      <c r="B43" s="60" t="n"/>
      <c r="C43" s="60" t="n"/>
      <c r="D43" s="60" t="n"/>
      <c r="E43" s="60" t="n"/>
    </row>
    <row r="44">
      <c r="A44" s="60" t="n"/>
      <c r="B44" s="60" t="n"/>
      <c r="C44" s="60" t="n"/>
      <c r="D44" s="60" t="n"/>
      <c r="E44" s="60" t="n"/>
    </row>
    <row r="45">
      <c r="A45" s="60" t="n"/>
      <c r="B45" s="60" t="n"/>
      <c r="C45" s="60" t="n"/>
      <c r="D45" s="60" t="n"/>
      <c r="E45" s="60" t="n"/>
    </row>
    <row r="46">
      <c r="A46" s="60" t="n"/>
      <c r="B46" s="60" t="n"/>
      <c r="C46" s="60" t="n"/>
      <c r="D46" s="60" t="n"/>
      <c r="E46" s="60" t="n"/>
    </row>
    <row r="47">
      <c r="A47" s="60" t="n"/>
      <c r="B47" s="60" t="n"/>
      <c r="C47" s="60" t="n"/>
      <c r="D47" s="60" t="n"/>
      <c r="E47" s="60" t="n"/>
    </row>
    <row r="48">
      <c r="A48" s="60" t="n"/>
      <c r="B48" s="60" t="n"/>
      <c r="C48" s="60" t="n"/>
      <c r="D48" s="60" t="n"/>
      <c r="E48" s="60" t="n"/>
    </row>
  </sheetData>
  <mergeCells count="41">
    <mergeCell ref="A24:E24"/>
    <mergeCell ref="D1:E1"/>
    <mergeCell ref="C22:E22"/>
    <mergeCell ref="A3:C3"/>
    <mergeCell ref="C21:E21"/>
    <mergeCell ref="A6:B6"/>
    <mergeCell ref="A7:B7"/>
    <mergeCell ref="D2:E2"/>
    <mergeCell ref="A25:E25"/>
    <mergeCell ref="A41:E41"/>
    <mergeCell ref="A4:C4"/>
    <mergeCell ref="A18:E18"/>
    <mergeCell ref="A38:C38"/>
    <mergeCell ref="D16:E16"/>
    <mergeCell ref="A21:B21"/>
    <mergeCell ref="D7:E7"/>
    <mergeCell ref="C19:E19"/>
    <mergeCell ref="A26:E26"/>
    <mergeCell ref="A42:E42"/>
    <mergeCell ref="A5:B5"/>
    <mergeCell ref="C1"/>
    <mergeCell ref="A11:E12"/>
    <mergeCell ref="D4:E4"/>
    <mergeCell ref="A14:E14"/>
    <mergeCell ref="A15:C15"/>
    <mergeCell ref="A1:B2"/>
    <mergeCell ref="A8:B8"/>
    <mergeCell ref="D3:E3"/>
    <mergeCell ref="A22:B22"/>
    <mergeCell ref="C6:E6"/>
    <mergeCell ref="D8:E8"/>
    <mergeCell ref="A20:B20"/>
    <mergeCell ref="C5:E5"/>
    <mergeCell ref="D15:E15"/>
    <mergeCell ref="A10:E10"/>
    <mergeCell ref="A19:B19"/>
    <mergeCell ref="A28:E28"/>
    <mergeCell ref="C2"/>
    <mergeCell ref="C20:E20"/>
    <mergeCell ref="A40:E40"/>
    <mergeCell ref="A16:C16"/>
  </mergeCells>
  <conditionalFormatting sqref="D8">
    <cfRule type="expression" priority="1" dxfId="0" stopIfTrue="1">
      <formula>D8="Rascunho"</formula>
    </cfRule>
    <cfRule type="expression" priority="2" dxfId="1" stopIfTrue="1">
      <formula>D8="Vigente"</formula>
    </cfRule>
    <cfRule type="expression" priority="3" dxfId="2" stopIfTrue="1">
      <formula>D8="Obsoleto"</formula>
    </cfRule>
  </conditionalFormatting>
  <conditionalFormatting sqref="E30:E37">
    <cfRule type="expression" priority="4" dxfId="3" stopIfTrue="1">
      <formula>E30="Sim"</formula>
    </cfRule>
  </conditionalFormatting>
  <dataValidations count="6">
    <dataValidation sqref="C6" showDropDown="0" showInputMessage="0" showErrorMessage="1" allowBlank="1" errorTitle="Valor fora da lista" error="Escolha um item da lista." type="list" errorStyle="stop">
      <formula1>L_PESSOAS</formula1>
    </dataValidation>
    <dataValidation sqref="A8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8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8" showDropDown="0" showInputMessage="0" showErrorMessage="1" allowBlank="1" errorTitle="Valor fora da lista" error="Escolha um item da lista." type="list" errorStyle="stop">
      <formula1>"Rascunho,Vigente,Obsoleto"</formula1>
    </dataValidation>
    <dataValidation sqref="E30:E37" showDropDown="0" showInputMessage="0" showErrorMessage="1" allowBlank="1" errorTitle="Valor fora da lista" error="Escolha um item da lista." type="list" errorStyle="stop">
      <formula1>"Sim,Não"</formula1>
    </dataValidation>
    <dataValidation sqref="D30:D37" showDropDown="0" showInputMessage="0" showErrorMessage="1" allowBlank="1" errorTitle="Número inválido" error="Digite um número inteiro maior ou igual a 0." type="whole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&amp;K4A5668PCM-MAN-016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G36"/>
  <sheetViews>
    <sheetView showGridLines="0" tabSelected="0" zoomScale="9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" customWidth="1" min="4" max="4"/>
    <col width="16" customWidth="1" min="5" max="5"/>
    <col width="16" customWidth="1" min="6" max="6"/>
    <col width="16" customWidth="1" min="7" max="7"/>
  </cols>
  <sheetData>
    <row r="1" ht="30.75" customHeight="1">
      <c r="A1" s="39" t="n"/>
      <c r="B1" s="40" t="n"/>
      <c r="C1" s="86" t="inlineStr">
        <is>
          <t>Lição de um ponto</t>
        </is>
      </c>
      <c r="D1" s="87" t="n"/>
      <c r="E1" s="40" t="n"/>
      <c r="F1" s="42">
        <f>"Rev. "&amp;'Leia-me'!$D$15&amp;"   ·   "&amp;'Leia-me'!$D$16</f>
        <v/>
      </c>
      <c r="G1" s="40" t="n"/>
    </row>
    <row r="2" ht="42.5" customHeight="1">
      <c r="A2" s="43" t="n"/>
      <c r="B2" s="44" t="n"/>
      <c r="C2" s="46" t="inlineStr">
        <is>
          <t>Objetivo: Ensinar um ponto em uma folha: o jeito errado, o jeito certo e por que importa</t>
        </is>
      </c>
      <c r="D2" s="88" t="n"/>
      <c r="E2" s="44" t="n"/>
      <c r="F2" s="46">
        <f>"Elaborado: "&amp;'Leia-me'!$D$13&amp;"   ·   Aprovado: "&amp;'Leia-me'!$D$14</f>
        <v/>
      </c>
      <c r="G2" s="44" t="n"/>
    </row>
    <row r="3" ht="14" customHeight="1">
      <c r="A3" s="47" t="inlineStr">
        <is>
          <t>Nº da lição</t>
        </is>
      </c>
      <c r="B3" s="89" t="inlineStr">
        <is>
          <t>Tipo</t>
        </is>
      </c>
      <c r="C3" s="48" t="n"/>
      <c r="D3" s="49" t="inlineStr">
        <is>
          <t>TAG ou máquina</t>
        </is>
      </c>
      <c r="E3" s="90" t="n"/>
      <c r="F3" s="49" t="inlineStr">
        <is>
          <t>Equipamento</t>
        </is>
      </c>
    </row>
    <row r="4" ht="21" customHeight="1">
      <c r="A4" s="91" t="n"/>
      <c r="B4" s="51" t="n"/>
      <c r="C4" s="52" t="n"/>
      <c r="D4" s="51" t="n"/>
      <c r="E4" s="92" t="n"/>
      <c r="F4" s="93">
        <f>IF(D4="","",IFERROR(INDEX(tb_pcm_ativos[descricao_ativo],MATCH(D4,tb_pcm_ativos[tag],0)),"fora do cadastro"))</f>
        <v/>
      </c>
      <c r="G4" s="94" t="n"/>
    </row>
    <row r="5" ht="14" customHeight="1">
      <c r="A5" s="54" t="inlineStr">
        <is>
          <t>Título da lição</t>
        </is>
      </c>
      <c r="F5" s="55" t="inlineStr">
        <is>
          <t>Padrão a que pertence</t>
        </is>
      </c>
      <c r="G5" s="56" t="n"/>
    </row>
    <row r="6" ht="21" customHeight="1">
      <c r="A6" s="51" t="n"/>
      <c r="B6" s="20" t="n"/>
      <c r="C6" s="20" t="n"/>
      <c r="D6" s="20" t="n"/>
      <c r="E6" s="52" t="n"/>
      <c r="F6" s="51" t="n"/>
      <c r="G6" s="52" t="n"/>
    </row>
    <row r="7" ht="8" customHeight="1">
      <c r="A7" s="60" t="n"/>
      <c r="B7" s="60" t="n"/>
      <c r="C7" s="60" t="n"/>
      <c r="D7" s="60" t="n"/>
      <c r="E7" s="60" t="n"/>
      <c r="F7" s="60" t="n"/>
      <c r="G7" s="60" t="n"/>
    </row>
    <row r="8" ht="22" customHeight="1">
      <c r="A8" s="61" t="inlineStr">
        <is>
          <r>
            <rPr>
              <rFont val="Arial"/>
              <b val="1"/>
              <color rgb="00FFFFFF"/>
              <sz val="10"/>
            </rPr>
            <t>O ponto</t>
          </r>
          <r>
            <rPr>
              <rFont val="Arial"/>
              <color rgb="00D3DEEC"/>
              <sz val="8"/>
            </rPr>
            <t xml:space="preserve">   o que saber ou fazer, em uma frase</t>
          </r>
        </is>
      </c>
      <c r="B8" s="62" t="n"/>
      <c r="C8" s="62" t="n"/>
      <c r="D8" s="62" t="n"/>
      <c r="E8" s="62" t="n"/>
      <c r="F8" s="62" t="n"/>
      <c r="G8" s="63" t="n"/>
    </row>
    <row r="9" ht="21" customHeight="1">
      <c r="A9" s="95" t="n"/>
      <c r="B9" s="60" t="n"/>
      <c r="C9" s="60" t="n"/>
      <c r="D9" s="60" t="n"/>
      <c r="E9" s="60" t="n"/>
      <c r="F9" s="60" t="n"/>
      <c r="G9" s="65" t="n"/>
    </row>
    <row r="10" ht="21" customHeight="1">
      <c r="A10" s="66" t="n"/>
      <c r="B10" s="67" t="n"/>
      <c r="C10" s="67" t="n"/>
      <c r="D10" s="67" t="n"/>
      <c r="E10" s="67" t="n"/>
      <c r="F10" s="67" t="n"/>
      <c r="G10" s="68" t="n"/>
    </row>
    <row r="11" ht="8" customHeight="1">
      <c r="A11" s="60" t="n"/>
      <c r="B11" s="60" t="n"/>
      <c r="C11" s="60" t="n"/>
      <c r="D11" s="60" t="n"/>
      <c r="E11" s="60" t="n"/>
      <c r="F11" s="60" t="n"/>
      <c r="G11" s="60" t="n"/>
    </row>
    <row r="12" ht="22" customHeight="1">
      <c r="A12" s="96" t="inlineStr">
        <is>
          <r>
            <rPr>
              <rFont val="Arial"/>
              <b val="1"/>
              <color rgb="00FFFFFF"/>
              <sz val="10"/>
            </rPr>
            <t>Jeito errado</t>
          </r>
          <r>
            <rPr>
              <rFont val="Arial"/>
              <color rgb="00D3DEEC"/>
              <sz val="8"/>
            </rPr>
            <t xml:space="preserve">   antes, ou o que não fazer</t>
          </r>
        </is>
      </c>
      <c r="B12" s="97" t="n"/>
      <c r="C12" s="98" t="n"/>
      <c r="D12" s="60" t="n"/>
      <c r="E12" s="99" t="inlineStr">
        <is>
          <r>
            <rPr>
              <rFont val="Arial"/>
              <b val="1"/>
              <color rgb="00FFFFFF"/>
              <sz val="10"/>
            </rPr>
            <t>Jeito certo</t>
          </r>
          <r>
            <rPr>
              <rFont val="Arial"/>
              <color rgb="00D3DEEC"/>
              <sz val="8"/>
            </rPr>
            <t xml:space="preserve">   depois, ou o que fazer</t>
          </r>
        </is>
      </c>
      <c r="F12" s="100" t="n"/>
      <c r="G12" s="101" t="n"/>
    </row>
    <row r="13" ht="21" customHeight="1">
      <c r="A13" s="102" t="inlineStr">
        <is>
          <t>Insira aqui a foto ou o desenho (Inserir &gt; Imagens). Marque com círculo ou seta o que importa.</t>
        </is>
      </c>
      <c r="B13" s="60" t="n"/>
      <c r="C13" s="65" t="n"/>
      <c r="D13" s="60" t="n"/>
      <c r="E13" s="102" t="inlineStr">
        <is>
          <t>Insira aqui a foto ou o desenho (Inserir &gt; Imagens). Marque com círculo ou seta o que importa.</t>
        </is>
      </c>
      <c r="F13" s="60" t="n"/>
      <c r="G13" s="65" t="n"/>
    </row>
    <row r="14" ht="21" customHeight="1">
      <c r="A14" s="103" t="n"/>
      <c r="B14" s="60" t="n"/>
      <c r="C14" s="65" t="n"/>
      <c r="D14" s="60" t="n"/>
      <c r="E14" s="103" t="n"/>
      <c r="F14" s="60" t="n"/>
      <c r="G14" s="65" t="n"/>
    </row>
    <row r="15" ht="21" customHeight="1">
      <c r="A15" s="103" t="n"/>
      <c r="B15" s="60" t="n"/>
      <c r="C15" s="65" t="n"/>
      <c r="D15" s="60" t="n"/>
      <c r="E15" s="103" t="n"/>
      <c r="F15" s="60" t="n"/>
      <c r="G15" s="65" t="n"/>
    </row>
    <row r="16" ht="21" customHeight="1">
      <c r="A16" s="103" t="n"/>
      <c r="B16" s="60" t="n"/>
      <c r="C16" s="65" t="n"/>
      <c r="D16" s="60" t="n"/>
      <c r="E16" s="103" t="n"/>
      <c r="F16" s="60" t="n"/>
      <c r="G16" s="65" t="n"/>
    </row>
    <row r="17" ht="21" customHeight="1">
      <c r="A17" s="103" t="n"/>
      <c r="B17" s="60" t="n"/>
      <c r="C17" s="65" t="n"/>
      <c r="D17" s="60" t="n"/>
      <c r="E17" s="103" t="n"/>
      <c r="F17" s="60" t="n"/>
      <c r="G17" s="65" t="n"/>
    </row>
    <row r="18" ht="21" customHeight="1">
      <c r="A18" s="103" t="n"/>
      <c r="B18" s="60" t="n"/>
      <c r="C18" s="65" t="n"/>
      <c r="D18" s="60" t="n"/>
      <c r="E18" s="103" t="n"/>
      <c r="F18" s="60" t="n"/>
      <c r="G18" s="65" t="n"/>
    </row>
    <row r="19" ht="21" customHeight="1">
      <c r="A19" s="103" t="n"/>
      <c r="B19" s="60" t="n"/>
      <c r="C19" s="65" t="n"/>
      <c r="D19" s="60" t="n"/>
      <c r="E19" s="103" t="n"/>
      <c r="F19" s="60" t="n"/>
      <c r="G19" s="65" t="n"/>
    </row>
    <row r="20" ht="21" customHeight="1">
      <c r="A20" s="103" t="n"/>
      <c r="B20" s="60" t="n"/>
      <c r="C20" s="65" t="n"/>
      <c r="D20" s="60" t="n"/>
      <c r="E20" s="103" t="n"/>
      <c r="F20" s="60" t="n"/>
      <c r="G20" s="65" t="n"/>
    </row>
    <row r="21" ht="21" customHeight="1">
      <c r="A21" s="103" t="n"/>
      <c r="B21" s="60" t="n"/>
      <c r="C21" s="65" t="n"/>
      <c r="D21" s="60" t="n"/>
      <c r="E21" s="103" t="n"/>
      <c r="F21" s="60" t="n"/>
      <c r="G21" s="65" t="n"/>
    </row>
    <row r="22" ht="21" customHeight="1">
      <c r="A22" s="103" t="n"/>
      <c r="B22" s="60" t="n"/>
      <c r="C22" s="65" t="n"/>
      <c r="D22" s="60" t="n"/>
      <c r="E22" s="103" t="n"/>
      <c r="F22" s="60" t="n"/>
      <c r="G22" s="65" t="n"/>
    </row>
    <row r="23" ht="21" customHeight="1">
      <c r="A23" s="103" t="n"/>
      <c r="B23" s="60" t="n"/>
      <c r="C23" s="65" t="n"/>
      <c r="D23" s="60" t="n"/>
      <c r="E23" s="103" t="n"/>
      <c r="F23" s="60" t="n"/>
      <c r="G23" s="65" t="n"/>
    </row>
    <row r="24" ht="21" customHeight="1">
      <c r="A24" s="103" t="n"/>
      <c r="B24" s="60" t="n"/>
      <c r="C24" s="65" t="n"/>
      <c r="D24" s="60" t="n"/>
      <c r="E24" s="103" t="n"/>
      <c r="F24" s="60" t="n"/>
      <c r="G24" s="65" t="n"/>
    </row>
    <row r="25" ht="21" customHeight="1">
      <c r="A25" s="76" t="inlineStr">
        <is>
          <t>O que mostra e por que importa</t>
        </is>
      </c>
      <c r="C25" s="56" t="n"/>
      <c r="D25" s="60" t="n"/>
      <c r="E25" s="76" t="inlineStr">
        <is>
          <t>O que mostra e o resultado</t>
        </is>
      </c>
      <c r="G25" s="56" t="n"/>
    </row>
    <row r="26" ht="21" customHeight="1">
      <c r="A26" s="104" t="n"/>
      <c r="B26" s="105" t="n"/>
      <c r="C26" s="106" t="n"/>
      <c r="D26" s="60" t="n"/>
      <c r="E26" s="104" t="n"/>
      <c r="F26" s="105" t="n"/>
      <c r="G26" s="106" t="n"/>
    </row>
    <row r="27" ht="21" customHeight="1">
      <c r="A27" s="107" t="n"/>
      <c r="B27" s="108" t="n"/>
      <c r="C27" s="109" t="n"/>
      <c r="D27" s="60" t="n"/>
      <c r="E27" s="107" t="n"/>
      <c r="F27" s="108" t="n"/>
      <c r="G27" s="109" t="n"/>
    </row>
    <row r="28" ht="21" customHeight="1">
      <c r="A28" s="110" t="n"/>
      <c r="B28" s="111" t="n"/>
      <c r="C28" s="85" t="n"/>
      <c r="D28" s="60" t="n"/>
      <c r="E28" s="110" t="n"/>
      <c r="F28" s="111" t="n"/>
      <c r="G28" s="85" t="n"/>
    </row>
    <row r="29" ht="8" customHeight="1">
      <c r="A29" s="60" t="n"/>
      <c r="B29" s="60" t="n"/>
      <c r="C29" s="60" t="n"/>
      <c r="D29" s="60" t="n"/>
      <c r="E29" s="60" t="n"/>
      <c r="F29" s="60" t="n"/>
      <c r="G29" s="60" t="n"/>
    </row>
    <row r="30" ht="22" customHeight="1">
      <c r="A30" s="61" t="inlineStr">
        <is>
          <r>
            <rPr>
              <rFont val="Arial"/>
              <b val="1"/>
              <color rgb="00FFFFFF"/>
              <sz val="10"/>
            </rPr>
            <t>Pontos-chave</t>
          </r>
          <r>
            <rPr>
              <rFont val="Arial"/>
              <color rgb="00D3DEEC"/>
              <sz val="8"/>
            </rPr>
            <t xml:space="preserve">   até três, e por que importa</t>
          </r>
        </is>
      </c>
      <c r="B30" s="62" t="n"/>
      <c r="C30" s="62" t="n"/>
      <c r="D30" s="62" t="n"/>
      <c r="E30" s="62" t="n"/>
      <c r="F30" s="62" t="n"/>
      <c r="G30" s="63" t="n"/>
    </row>
    <row r="31" ht="21" customHeight="1">
      <c r="A31" s="112" t="inlineStr">
        <is>
          <t>Ponto 1</t>
        </is>
      </c>
      <c r="B31" s="113" t="n"/>
      <c r="C31" s="111" t="n"/>
      <c r="D31" s="111" t="n"/>
      <c r="E31" s="111" t="n"/>
      <c r="F31" s="111" t="n"/>
      <c r="G31" s="85" t="n"/>
    </row>
    <row r="32" ht="21" customHeight="1">
      <c r="A32" s="112" t="inlineStr">
        <is>
          <t>Ponto 2</t>
        </is>
      </c>
      <c r="B32" s="113" t="n"/>
      <c r="C32" s="111" t="n"/>
      <c r="D32" s="111" t="n"/>
      <c r="E32" s="111" t="n"/>
      <c r="F32" s="111" t="n"/>
      <c r="G32" s="85" t="n"/>
    </row>
    <row r="33" ht="21" customHeight="1">
      <c r="A33" s="112" t="inlineStr">
        <is>
          <t>Ponto 3</t>
        </is>
      </c>
      <c r="B33" s="113" t="n"/>
      <c r="C33" s="111" t="n"/>
      <c r="D33" s="111" t="n"/>
      <c r="E33" s="111" t="n"/>
      <c r="F33" s="111" t="n"/>
      <c r="G33" s="85" t="n"/>
    </row>
    <row r="34" ht="21" customHeight="1">
      <c r="A34" s="114" t="inlineStr">
        <is>
          <t>Por que importa</t>
        </is>
      </c>
      <c r="B34" s="113" t="n"/>
      <c r="C34" s="111" t="n"/>
      <c r="D34" s="111" t="n"/>
      <c r="E34" s="111" t="n"/>
      <c r="F34" s="111" t="n"/>
      <c r="G34" s="85" t="n"/>
    </row>
    <row r="35" ht="21" customHeight="1">
      <c r="A35" s="115" t="inlineStr">
        <is>
          <t>Treinados nesta lição (nome e data)</t>
        </is>
      </c>
      <c r="B35" s="48" t="n"/>
      <c r="C35" s="48" t="n"/>
      <c r="D35" s="48" t="n"/>
      <c r="E35" s="48" t="n"/>
      <c r="F35" s="48" t="n"/>
      <c r="G35" s="50" t="n"/>
    </row>
    <row r="36" ht="30" customHeight="1">
      <c r="A36" s="51" t="n"/>
      <c r="B36" s="20" t="n"/>
      <c r="C36" s="20" t="n"/>
      <c r="D36" s="20" t="n"/>
      <c r="E36" s="20" t="n"/>
      <c r="F36" s="20" t="n"/>
      <c r="G36" s="52" t="n"/>
    </row>
  </sheetData>
  <mergeCells count="32">
    <mergeCell ref="A25:C25"/>
    <mergeCell ref="C1:E1"/>
    <mergeCell ref="F4:G4"/>
    <mergeCell ref="A8:G8"/>
    <mergeCell ref="B3:C3"/>
    <mergeCell ref="A35:G35"/>
    <mergeCell ref="F6:G6"/>
    <mergeCell ref="A12:C12"/>
    <mergeCell ref="A6:E6"/>
    <mergeCell ref="C2:E2"/>
    <mergeCell ref="F3:G3"/>
    <mergeCell ref="B34:G34"/>
    <mergeCell ref="F5:G5"/>
    <mergeCell ref="A26:C28"/>
    <mergeCell ref="A13:C24"/>
    <mergeCell ref="A30:G30"/>
    <mergeCell ref="E25:G25"/>
    <mergeCell ref="B33:G33"/>
    <mergeCell ref="A36:G36"/>
    <mergeCell ref="F2:G2"/>
    <mergeCell ref="E26:G28"/>
    <mergeCell ref="B32:G32"/>
    <mergeCell ref="A5:E5"/>
    <mergeCell ref="E12:G12"/>
    <mergeCell ref="D4:E4"/>
    <mergeCell ref="A1:B2"/>
    <mergeCell ref="D3:E3"/>
    <mergeCell ref="A9:G10"/>
    <mergeCell ref="B31:G31"/>
    <mergeCell ref="E13:G24"/>
    <mergeCell ref="F1:G1"/>
    <mergeCell ref="B4:C4"/>
  </mergeCells>
  <dataValidations count="2">
    <dataValidation sqref="B4" showDropDown="0" showInputMessage="0" showErrorMessage="1" allowBlank="1" errorTitle="Valor fora da lista" error="Escolha um item da lista." type="list" errorStyle="stop">
      <formula1>"Segurança,Qualidade,Operação,Manutenção,Ferramenta"</formula1>
    </dataValidation>
    <dataValidation sqref="D4" showDropDown="0" showInputMessage="0" showErrorMessage="1" allowBlank="1" errorTitle="Valor fora da lista" error="Escolha um item da lista." type="list" errorStyle="stop">
      <formula1>L_TAGS</formula1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&amp;K4A5668PCM-MAN-016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39" t="n"/>
      <c r="B1" s="40" t="n"/>
      <c r="C1" s="116" t="inlineStr">
        <is>
          <t>Cadastros</t>
        </is>
      </c>
      <c r="D1" s="87" t="n"/>
      <c r="E1" s="87" t="n"/>
      <c r="F1" s="87" t="n"/>
      <c r="G1" s="40" t="n"/>
      <c r="H1" s="42">
        <f>"Rev. "&amp;'Leia-me'!$D$15&amp;"   ·   "&amp;'Leia-me'!$D$16</f>
        <v/>
      </c>
      <c r="I1" s="87" t="n"/>
      <c r="J1" s="40" t="n"/>
    </row>
    <row r="2" ht="28" customHeight="1">
      <c r="A2" s="43" t="n"/>
      <c r="B2" s="44" t="n"/>
      <c r="C2" s="46" t="inlineStr">
        <is>
          <t>Objetivo: Cadastre aqui os itens usados nas listas (▼) das outras abas.</t>
        </is>
      </c>
      <c r="D2" s="88" t="n"/>
      <c r="E2" s="88" t="n"/>
      <c r="F2" s="88" t="n"/>
      <c r="G2" s="44" t="n"/>
      <c r="H2" s="46">
        <f>"Elaborado: "&amp;'Leia-me'!$D$13&amp;"   ·   Aprovado: "&amp;'Leia-me'!$D$14</f>
        <v/>
      </c>
      <c r="I2" s="88" t="n"/>
      <c r="J2" s="44" t="n"/>
    </row>
    <row r="3" ht="32" customHeight="1">
      <c r="A3" s="117" t="inlineStr">
        <is>
          <t>TAG</t>
        </is>
      </c>
      <c r="B3" s="118" t="inlineStr">
        <is>
          <t>Equipamento</t>
        </is>
      </c>
      <c r="C3" s="118" t="inlineStr">
        <is>
          <t>Família de equipamento ▼</t>
        </is>
      </c>
      <c r="D3" s="119" t="inlineStr">
        <is>
          <t>Setor ▼</t>
        </is>
      </c>
      <c r="F3" s="120" t="inlineStr">
        <is>
          <t>Responsável</t>
        </is>
      </c>
      <c r="H3" s="120" t="inlineStr">
        <is>
          <t>Família de equipamento</t>
        </is>
      </c>
      <c r="J3" s="120" t="inlineStr">
        <is>
          <t>Setor</t>
        </is>
      </c>
    </row>
    <row r="4" hidden="1">
      <c r="A4" s="121" t="inlineStr">
        <is>
          <t>tag</t>
        </is>
      </c>
      <c r="B4" s="121" t="inlineStr">
        <is>
          <t>descricao_ativo</t>
        </is>
      </c>
      <c r="C4" s="121" t="inlineStr">
        <is>
          <t>familia</t>
        </is>
      </c>
      <c r="D4" s="121" t="inlineStr">
        <is>
          <t>setor</t>
        </is>
      </c>
      <c r="F4" s="121" t="inlineStr">
        <is>
          <t>nome_pessoa</t>
        </is>
      </c>
      <c r="H4" s="121" t="inlineStr">
        <is>
          <t>nome_familia</t>
        </is>
      </c>
      <c r="J4" s="121" t="inlineStr">
        <is>
          <t>nome_setor</t>
        </is>
      </c>
    </row>
    <row r="5" ht="22" customHeight="1">
      <c r="A5" s="122" t="n"/>
      <c r="B5" s="123" t="n"/>
      <c r="C5" s="123" t="n"/>
      <c r="D5" s="124" t="n"/>
      <c r="F5" s="125" t="n"/>
      <c r="H5" s="125" t="n"/>
      <c r="J5" s="125" t="n"/>
    </row>
    <row r="6" ht="22" customHeight="1">
      <c r="A6" s="122" t="n"/>
      <c r="B6" s="123" t="n"/>
      <c r="C6" s="123" t="n"/>
      <c r="D6" s="124" t="n"/>
      <c r="F6" s="125" t="n"/>
      <c r="H6" s="125" t="n"/>
      <c r="J6" s="125" t="n"/>
    </row>
    <row r="7" ht="22" customHeight="1">
      <c r="A7" s="122" t="n"/>
      <c r="B7" s="123" t="n"/>
      <c r="C7" s="123" t="n"/>
      <c r="D7" s="124" t="n"/>
      <c r="F7" s="125" t="n"/>
      <c r="H7" s="125" t="n"/>
      <c r="J7" s="125" t="n"/>
    </row>
    <row r="8" ht="22" customHeight="1">
      <c r="A8" s="122" t="n"/>
      <c r="B8" s="123" t="n"/>
      <c r="C8" s="123" t="n"/>
      <c r="D8" s="124" t="n"/>
      <c r="F8" s="125" t="n"/>
      <c r="H8" s="125" t="n"/>
      <c r="J8" s="125" t="n"/>
    </row>
    <row r="9" ht="22" customHeight="1">
      <c r="A9" s="122" t="n"/>
      <c r="B9" s="123" t="n"/>
      <c r="C9" s="123" t="n"/>
      <c r="D9" s="124" t="n"/>
      <c r="F9" s="125" t="n"/>
      <c r="H9" s="125" t="n"/>
      <c r="J9" s="125" t="n"/>
    </row>
    <row r="10" ht="22" customHeight="1">
      <c r="A10" s="122" t="n"/>
      <c r="B10" s="123" t="n"/>
      <c r="C10" s="123" t="n"/>
      <c r="D10" s="124" t="n"/>
      <c r="F10" s="125" t="n"/>
      <c r="H10" s="125" t="n"/>
      <c r="J10" s="125" t="n"/>
    </row>
    <row r="11" ht="22" customHeight="1">
      <c r="A11" s="122" t="n"/>
      <c r="B11" s="123" t="n"/>
      <c r="C11" s="123" t="n"/>
      <c r="D11" s="124" t="n"/>
      <c r="F11" s="125" t="n"/>
      <c r="H11" s="125" t="n"/>
      <c r="J11" s="125" t="n"/>
    </row>
    <row r="12" ht="22" customHeight="1">
      <c r="A12" s="122" t="n"/>
      <c r="B12" s="123" t="n"/>
      <c r="C12" s="123" t="n"/>
      <c r="D12" s="124" t="n"/>
      <c r="F12" s="125" t="n"/>
      <c r="H12" s="125" t="n"/>
      <c r="J12" s="125" t="n"/>
    </row>
    <row r="13" ht="22" customHeight="1">
      <c r="A13" s="122" t="n"/>
      <c r="B13" s="123" t="n"/>
      <c r="C13" s="123" t="n"/>
      <c r="D13" s="124" t="n"/>
      <c r="F13" s="125" t="n"/>
      <c r="H13" s="125" t="n"/>
      <c r="J13" s="125" t="n"/>
    </row>
    <row r="14" ht="22" customHeight="1">
      <c r="A14" s="122" t="n"/>
      <c r="B14" s="123" t="n"/>
      <c r="C14" s="123" t="n"/>
      <c r="D14" s="124" t="n"/>
      <c r="F14" s="125" t="n"/>
      <c r="H14" s="125" t="n"/>
      <c r="J14" s="125" t="n"/>
    </row>
    <row r="15" ht="22" customHeight="1">
      <c r="A15" s="122" t="n"/>
      <c r="B15" s="123" t="n"/>
      <c r="C15" s="123" t="n"/>
      <c r="D15" s="124" t="n"/>
      <c r="F15" s="125" t="n"/>
      <c r="H15" s="125" t="n"/>
      <c r="J15" s="125" t="n"/>
    </row>
    <row r="16" ht="22" customHeight="1">
      <c r="A16" s="122" t="n"/>
      <c r="B16" s="123" t="n"/>
      <c r="C16" s="123" t="n"/>
      <c r="D16" s="124" t="n"/>
      <c r="F16" s="125" t="n"/>
      <c r="H16" s="125" t="n"/>
      <c r="J16" s="125" t="n"/>
    </row>
    <row r="17" ht="22" customHeight="1">
      <c r="A17" s="122" t="n"/>
      <c r="B17" s="123" t="n"/>
      <c r="C17" s="123" t="n"/>
      <c r="D17" s="124" t="n"/>
      <c r="F17" s="125" t="n"/>
      <c r="H17" s="125" t="n"/>
      <c r="J17" s="125" t="n"/>
    </row>
    <row r="18" ht="22" customHeight="1">
      <c r="A18" s="122" t="n"/>
      <c r="B18" s="123" t="n"/>
      <c r="C18" s="123" t="n"/>
      <c r="D18" s="124" t="n"/>
      <c r="F18" s="125" t="n"/>
      <c r="H18" s="125" t="n"/>
      <c r="J18" s="125" t="n"/>
    </row>
    <row r="19" ht="22" customHeight="1">
      <c r="A19" s="122" t="n"/>
      <c r="B19" s="123" t="n"/>
      <c r="C19" s="123" t="n"/>
      <c r="D19" s="124" t="n"/>
      <c r="F19" s="125" t="n"/>
      <c r="H19" s="125" t="n"/>
      <c r="J19" s="125" t="n"/>
    </row>
    <row r="20" ht="22" customHeight="1">
      <c r="A20" s="122" t="n"/>
      <c r="B20" s="123" t="n"/>
      <c r="C20" s="123" t="n"/>
      <c r="D20" s="124" t="n"/>
      <c r="F20" s="125" t="n"/>
      <c r="H20" s="125" t="n"/>
      <c r="J20" s="125" t="n"/>
    </row>
    <row r="21" ht="22" customHeight="1">
      <c r="A21" s="122" t="n"/>
      <c r="B21" s="123" t="n"/>
      <c r="C21" s="123" t="n"/>
      <c r="D21" s="124" t="n"/>
      <c r="F21" s="125" t="n"/>
      <c r="H21" s="125" t="n"/>
      <c r="J21" s="125" t="n"/>
    </row>
    <row r="22" ht="22" customHeight="1">
      <c r="A22" s="122" t="n"/>
      <c r="B22" s="123" t="n"/>
      <c r="C22" s="123" t="n"/>
      <c r="D22" s="124" t="n"/>
      <c r="F22" s="125" t="n"/>
      <c r="H22" s="125" t="n"/>
      <c r="J22" s="125" t="n"/>
    </row>
    <row r="23" ht="22" customHeight="1">
      <c r="A23" s="122" t="n"/>
      <c r="B23" s="123" t="n"/>
      <c r="C23" s="123" t="n"/>
      <c r="D23" s="124" t="n"/>
      <c r="F23" s="125" t="n"/>
      <c r="H23" s="125" t="n"/>
      <c r="J23" s="125" t="n"/>
    </row>
    <row r="24" ht="22" customHeight="1">
      <c r="A24" s="122" t="n"/>
      <c r="B24" s="123" t="n"/>
      <c r="C24" s="123" t="n"/>
      <c r="D24" s="124" t="n"/>
      <c r="F24" s="125" t="n"/>
      <c r="H24" s="125" t="n"/>
      <c r="J24" s="125" t="n"/>
    </row>
    <row r="25" ht="22" customHeight="1">
      <c r="A25" s="122" t="n"/>
      <c r="B25" s="123" t="n"/>
      <c r="C25" s="123" t="n"/>
      <c r="D25" s="124" t="n"/>
      <c r="F25" s="125" t="n"/>
      <c r="H25" s="125" t="n"/>
      <c r="J25" s="125" t="n"/>
    </row>
    <row r="26" ht="22" customHeight="1">
      <c r="A26" s="122" t="n"/>
      <c r="B26" s="123" t="n"/>
      <c r="C26" s="123" t="n"/>
      <c r="D26" s="124" t="n"/>
      <c r="F26" s="125" t="n"/>
      <c r="H26" s="125" t="n"/>
      <c r="J26" s="125" t="n"/>
    </row>
    <row r="27" ht="22" customHeight="1">
      <c r="A27" s="122" t="n"/>
      <c r="B27" s="123" t="n"/>
      <c r="C27" s="123" t="n"/>
      <c r="D27" s="124" t="n"/>
      <c r="F27" s="125" t="n"/>
      <c r="H27" s="125" t="n"/>
      <c r="J27" s="125" t="n"/>
    </row>
    <row r="28" ht="22" customHeight="1">
      <c r="A28" s="122" t="n"/>
      <c r="B28" s="123" t="n"/>
      <c r="C28" s="123" t="n"/>
      <c r="D28" s="124" t="n"/>
      <c r="F28" s="125" t="n"/>
      <c r="H28" s="125" t="n"/>
      <c r="J28" s="125" t="n"/>
    </row>
    <row r="29" ht="22" customHeight="1">
      <c r="A29" s="126" t="n"/>
      <c r="B29" s="127" t="n"/>
      <c r="C29" s="127" t="n"/>
      <c r="D29" s="128" t="n"/>
      <c r="F29" s="129" t="n"/>
      <c r="H29" s="129" t="n"/>
      <c r="J29" s="129" t="n"/>
    </row>
    <row r="30" ht="20" customHeight="1">
      <c r="A30" s="130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39" t="n"/>
      <c r="B1" s="40" t="n"/>
      <c r="C1" s="131" t="inlineStr">
        <is>
          <t>Revisões</t>
        </is>
      </c>
      <c r="D1" s="42">
        <f>"Rev. "&amp;'Leia-me'!$D$15&amp;"   ·   "&amp;'Leia-me'!$D$16</f>
        <v/>
      </c>
      <c r="E1" s="40" t="n"/>
    </row>
    <row r="2" ht="28" customHeight="1">
      <c r="A2" s="43" t="n"/>
      <c r="B2" s="44" t="n"/>
      <c r="C2" s="45" t="inlineStr">
        <is>
          <t>Objetivo: Registre cada alteração do modelo; a última linha alimenta Rev. e data do cabeçalho.</t>
        </is>
      </c>
      <c r="D2" s="46">
        <f>"Elaborado: "&amp;'Leia-me'!$D$13&amp;"   ·   Aprovado: "&amp;'Leia-me'!$D$14</f>
        <v/>
      </c>
      <c r="E2" s="44" t="n"/>
    </row>
    <row r="3" ht="26" customHeight="1">
      <c r="A3" s="117" t="inlineStr">
        <is>
          <t>Rev</t>
        </is>
      </c>
      <c r="B3" s="118" t="inlineStr">
        <is>
          <t>Data</t>
        </is>
      </c>
      <c r="C3" s="118" t="inlineStr">
        <is>
          <t>Descrição da alteração</t>
        </is>
      </c>
      <c r="D3" s="118" t="inlineStr">
        <is>
          <t>Elaborado por</t>
        </is>
      </c>
      <c r="E3" s="119" t="inlineStr">
        <is>
          <t>Aprovado por</t>
        </is>
      </c>
    </row>
    <row r="4" hidden="1">
      <c r="A4" s="121" t="inlineStr">
        <is>
          <t>revisao</t>
        </is>
      </c>
      <c r="B4" s="121" t="inlineStr">
        <is>
          <t>data_revisao</t>
        </is>
      </c>
      <c r="C4" s="121" t="inlineStr">
        <is>
          <t>descricao_alteracao</t>
        </is>
      </c>
      <c r="D4" s="121" t="inlineStr">
        <is>
          <t>elaborado_por</t>
        </is>
      </c>
      <c r="E4" s="121" t="inlineStr">
        <is>
          <t>aprovado_por</t>
        </is>
      </c>
    </row>
    <row r="5" ht="22" customHeight="1">
      <c r="A5" s="132" t="inlineStr">
        <is>
          <t>00</t>
        </is>
      </c>
      <c r="B5" s="133" t="n">
        <v>46325</v>
      </c>
      <c r="C5" s="134" t="inlineStr">
        <is>
          <t>Emissão inicial</t>
        </is>
      </c>
      <c r="D5" s="123" t="n"/>
      <c r="E5" s="124" t="n"/>
    </row>
    <row r="6" ht="22" customHeight="1">
      <c r="A6" s="132" t="n"/>
      <c r="B6" s="133" t="n"/>
      <c r="C6" s="134" t="n"/>
      <c r="D6" s="123" t="n"/>
      <c r="E6" s="124" t="n"/>
    </row>
    <row r="7" ht="22" customHeight="1">
      <c r="A7" s="132" t="n"/>
      <c r="B7" s="133" t="n"/>
      <c r="C7" s="134" t="n"/>
      <c r="D7" s="123" t="n"/>
      <c r="E7" s="124" t="n"/>
    </row>
    <row r="8" ht="22" customHeight="1">
      <c r="A8" s="132" t="n"/>
      <c r="B8" s="133" t="n"/>
      <c r="C8" s="134" t="n"/>
      <c r="D8" s="123" t="n"/>
      <c r="E8" s="124" t="n"/>
    </row>
    <row r="9" ht="22" customHeight="1">
      <c r="A9" s="132" t="n"/>
      <c r="B9" s="133" t="n"/>
      <c r="C9" s="134" t="n"/>
      <c r="D9" s="123" t="n"/>
      <c r="E9" s="124" t="n"/>
    </row>
    <row r="10" ht="22" customHeight="1">
      <c r="A10" s="132" t="n"/>
      <c r="B10" s="133" t="n"/>
      <c r="C10" s="134" t="n"/>
      <c r="D10" s="123" t="n"/>
      <c r="E10" s="124" t="n"/>
    </row>
    <row r="11" ht="22" customHeight="1">
      <c r="A11" s="132" t="n"/>
      <c r="B11" s="133" t="n"/>
      <c r="C11" s="134" t="n"/>
      <c r="D11" s="123" t="n"/>
      <c r="E11" s="124" t="n"/>
    </row>
    <row r="12" ht="22" customHeight="1">
      <c r="A12" s="132" t="n"/>
      <c r="B12" s="133" t="n"/>
      <c r="C12" s="134" t="n"/>
      <c r="D12" s="123" t="n"/>
      <c r="E12" s="124" t="n"/>
    </row>
    <row r="13" ht="22" customHeight="1">
      <c r="A13" s="132" t="n"/>
      <c r="B13" s="133" t="n"/>
      <c r="C13" s="134" t="n"/>
      <c r="D13" s="123" t="n"/>
      <c r="E13" s="124" t="n"/>
    </row>
    <row r="14" ht="22" customHeight="1">
      <c r="A14" s="132" t="n"/>
      <c r="B14" s="133" t="n"/>
      <c r="C14" s="134" t="n"/>
      <c r="D14" s="123" t="n"/>
      <c r="E14" s="124" t="n"/>
    </row>
    <row r="15" ht="22" customHeight="1">
      <c r="A15" s="132" t="n"/>
      <c r="B15" s="133" t="n"/>
      <c r="C15" s="134" t="n"/>
      <c r="D15" s="123" t="n"/>
      <c r="E15" s="124" t="n"/>
    </row>
    <row r="16" ht="22" customHeight="1">
      <c r="A16" s="132" t="n"/>
      <c r="B16" s="133" t="n"/>
      <c r="C16" s="134" t="n"/>
      <c r="D16" s="123" t="n"/>
      <c r="E16" s="124" t="n"/>
    </row>
    <row r="17" ht="22" customHeight="1">
      <c r="A17" s="132" t="n"/>
      <c r="B17" s="133" t="n"/>
      <c r="C17" s="134" t="n"/>
      <c r="D17" s="123" t="n"/>
      <c r="E17" s="124" t="n"/>
    </row>
    <row r="18" ht="22" customHeight="1">
      <c r="A18" s="132" t="n"/>
      <c r="B18" s="133" t="n"/>
      <c r="C18" s="134" t="n"/>
      <c r="D18" s="123" t="n"/>
      <c r="E18" s="124" t="n"/>
    </row>
    <row r="19" ht="22" customHeight="1">
      <c r="A19" s="132" t="n"/>
      <c r="B19" s="133" t="n"/>
      <c r="C19" s="134" t="n"/>
      <c r="D19" s="123" t="n"/>
      <c r="E19" s="124" t="n"/>
    </row>
    <row r="20" ht="22" customHeight="1">
      <c r="A20" s="132" t="n"/>
      <c r="B20" s="133" t="n"/>
      <c r="C20" s="134" t="n"/>
      <c r="D20" s="123" t="n"/>
      <c r="E20" s="124" t="n"/>
    </row>
    <row r="21" ht="22" customHeight="1">
      <c r="A21" s="132" t="n"/>
      <c r="B21" s="133" t="n"/>
      <c r="C21" s="134" t="n"/>
      <c r="D21" s="123" t="n"/>
      <c r="E21" s="124" t="n"/>
    </row>
    <row r="22" ht="22" customHeight="1">
      <c r="A22" s="132" t="n"/>
      <c r="B22" s="133" t="n"/>
      <c r="C22" s="134" t="n"/>
      <c r="D22" s="123" t="n"/>
      <c r="E22" s="124" t="n"/>
    </row>
    <row r="23" ht="22" customHeight="1">
      <c r="A23" s="132" t="n"/>
      <c r="B23" s="133" t="n"/>
      <c r="C23" s="134" t="n"/>
      <c r="D23" s="123" t="n"/>
      <c r="E23" s="124" t="n"/>
    </row>
    <row r="24" ht="22" customHeight="1">
      <c r="A24" s="132" t="n"/>
      <c r="B24" s="133" t="n"/>
      <c r="C24" s="134" t="n"/>
      <c r="D24" s="123" t="n"/>
      <c r="E24" s="124" t="n"/>
    </row>
    <row r="25" ht="22" customHeight="1">
      <c r="A25" s="132" t="n"/>
      <c r="B25" s="133" t="n"/>
      <c r="C25" s="134" t="n"/>
      <c r="D25" s="123" t="n"/>
      <c r="E25" s="124" t="n"/>
    </row>
    <row r="26" ht="22" customHeight="1">
      <c r="A26" s="132" t="n"/>
      <c r="B26" s="133" t="n"/>
      <c r="C26" s="134" t="n"/>
      <c r="D26" s="123" t="n"/>
      <c r="E26" s="124" t="n"/>
    </row>
    <row r="27" ht="22" customHeight="1">
      <c r="A27" s="132" t="n"/>
      <c r="B27" s="133" t="n"/>
      <c r="C27" s="134" t="n"/>
      <c r="D27" s="123" t="n"/>
      <c r="E27" s="124" t="n"/>
    </row>
    <row r="28" ht="22" customHeight="1">
      <c r="A28" s="132" t="n"/>
      <c r="B28" s="133" t="n"/>
      <c r="C28" s="134" t="n"/>
      <c r="D28" s="123" t="n"/>
      <c r="E28" s="124" t="n"/>
    </row>
    <row r="29" ht="22" customHeight="1">
      <c r="A29" s="135" t="n"/>
      <c r="B29" s="136" t="n"/>
      <c r="C29" s="137" t="n"/>
      <c r="D29" s="127" t="n"/>
      <c r="E29" s="128" t="n"/>
    </row>
    <row r="30" ht="20" customHeight="1">
      <c r="A30" s="130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2026-10-31T02:04:50Z</dcterms:created>
  <dcterms:modified xmlns:dcterms="http://purl.org/dc/terms/" xmlns:xsi="http://www.w3.org/2001/XMLSchema-instance" xsi:type="dcterms:W3CDTF">2026-10-31T02:04:50Z</dcterms:modified>
</cp:coreProperties>
</file>