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<sst xmlns="http://schemas.openxmlformats.org/spreadsheetml/2006/main" count="181" uniqueCount="77">
  <si>
    <t xml:space="preserve">наименование  фазовых и междуфазовых периодов </t>
  </si>
  <si>
    <t xml:space="preserve">в числителе длительность календарного периода (в скобках число дней), в знаменателе -  сумма среднесуточных положительных температур</t>
  </si>
  <si>
    <t xml:space="preserve">начало фазы снятия урожая - от "фазы от полных всходов до начала бутонизации и до даты снятия урожая (первого, второго, третьего и четвертого  соответственно - 24.07, 08.08, 18.08, 26.08)</t>
  </si>
  <si>
    <t xml:space="preserve">выбор данного интервала обусловлен тем, что в фазу бутонизации и цветения закладываются клубни, от их количества зависит урожайность</t>
  </si>
  <si>
    <t xml:space="preserve">сорт</t>
  </si>
  <si>
    <t xml:space="preserve">фаза от посадки до полных всходов</t>
  </si>
  <si>
    <t xml:space="preserve">фаза полные всходы</t>
  </si>
  <si>
    <t xml:space="preserve">фаза от полных всходов до начала бутонизации</t>
  </si>
  <si>
    <t xml:space="preserve">фаза полная бутонизация</t>
  </si>
  <si>
    <t xml:space="preserve">фаза от полной бутонизации до начала цветения</t>
  </si>
  <si>
    <t xml:space="preserve">фаза полного цветения</t>
  </si>
  <si>
    <t xml:space="preserve">фаза снятия первого урожая</t>
  </si>
  <si>
    <t xml:space="preserve">фаза снятия второго урожая</t>
  </si>
  <si>
    <t xml:space="preserve">фаза снятия третьего урожая</t>
  </si>
  <si>
    <t xml:space="preserve">фаза снятия четвертого урожая</t>
  </si>
  <si>
    <t xml:space="preserve">1657-7</t>
  </si>
  <si>
    <t xml:space="preserve">25.05-14.06 (10) </t>
  </si>
  <si>
    <t xml:space="preserve">15.06-19.06 (5) </t>
  </si>
  <si>
    <t xml:space="preserve">20.06-29.06 (10) </t>
  </si>
  <si>
    <t xml:space="preserve">30.06-05.07 (6)</t>
  </si>
  <si>
    <t xml:space="preserve">06.07-14.07 (9)</t>
  </si>
  <si>
    <t xml:space="preserve">15.07-26.07 (12)</t>
  </si>
  <si>
    <t xml:space="preserve">06.07-24.07 (19)</t>
  </si>
  <si>
    <t xml:space="preserve">06.07-08.08 (34)</t>
  </si>
  <si>
    <t xml:space="preserve">06.07-18.08 (44)</t>
  </si>
  <si>
    <t xml:space="preserve">06.08-26.08 (52)</t>
  </si>
  <si>
    <t xml:space="preserve">1661-5</t>
  </si>
  <si>
    <t xml:space="preserve">23.05-15.06 (11)</t>
  </si>
  <si>
    <t xml:space="preserve">16.06-20.06 (5)</t>
  </si>
  <si>
    <t xml:space="preserve">21.06-30.06 (10)</t>
  </si>
  <si>
    <t xml:space="preserve">01.07-06.07 (6)</t>
  </si>
  <si>
    <t xml:space="preserve">07.07-18.07 (12)</t>
  </si>
  <si>
    <t xml:space="preserve">19.07-26.07 (8)</t>
  </si>
  <si>
    <t xml:space="preserve">07.07-24.07 (18)</t>
  </si>
  <si>
    <t xml:space="preserve">07.07-08.08 (33)</t>
  </si>
  <si>
    <t xml:space="preserve">07.07-18.08 (43)</t>
  </si>
  <si>
    <t xml:space="preserve">07.07-26.08 (51)</t>
  </si>
  <si>
    <t xml:space="preserve">1603-7</t>
  </si>
  <si>
    <t xml:space="preserve">23.05-19.06 (21)</t>
  </si>
  <si>
    <t xml:space="preserve">20.05-21.06 (2)</t>
  </si>
  <si>
    <t xml:space="preserve">22.06-13.07 (22)</t>
  </si>
  <si>
    <t xml:space="preserve">14.07-19.07 (6)</t>
  </si>
  <si>
    <t xml:space="preserve">20.07-24.07 (5)</t>
  </si>
  <si>
    <t xml:space="preserve">25.07-03.08 (10)</t>
  </si>
  <si>
    <t xml:space="preserve">20.07-08.08 (20)</t>
  </si>
  <si>
    <t xml:space="preserve">20.07-18.08(30)</t>
  </si>
  <si>
    <t xml:space="preserve">20.07-26.08 (38)</t>
  </si>
  <si>
    <t xml:space="preserve">П.Полевой</t>
  </si>
  <si>
    <t xml:space="preserve">23.05-15.06 (17)</t>
  </si>
  <si>
    <t xml:space="preserve">21.06-02.07 (12)</t>
  </si>
  <si>
    <t xml:space="preserve">03.07-08.07(6)</t>
  </si>
  <si>
    <t xml:space="preserve">09.07-19.07 (11)</t>
  </si>
  <si>
    <t xml:space="preserve">20.07-29.07 (10)</t>
  </si>
  <si>
    <t xml:space="preserve">09.07-24.07 (16)</t>
  </si>
  <si>
    <t xml:space="preserve">09.07-08.08 (31)</t>
  </si>
  <si>
    <t xml:space="preserve">09.07-18.08 (41)</t>
  </si>
  <si>
    <t xml:space="preserve">Зырянец</t>
  </si>
  <si>
    <t xml:space="preserve">23.05-13.06 (15)</t>
  </si>
  <si>
    <t xml:space="preserve">14.06-19.06 (6)</t>
  </si>
  <si>
    <t xml:space="preserve">20.06-01.07 (12)</t>
  </si>
  <si>
    <t xml:space="preserve">02.06-06.07 (5)</t>
  </si>
  <si>
    <t xml:space="preserve">07.07-16.07 (10)</t>
  </si>
  <si>
    <t xml:space="preserve">17.07-26.07 (10)</t>
  </si>
  <si>
    <t xml:space="preserve">st. Удача</t>
  </si>
  <si>
    <t xml:space="preserve">03.07-08.07 (6)</t>
  </si>
  <si>
    <t xml:space="preserve">20.07-25.07 (6)</t>
  </si>
  <si>
    <t xml:space="preserve">09.07-18.08(41)</t>
  </si>
  <si>
    <t xml:space="preserve">09.07-26.08 (49)</t>
  </si>
  <si>
    <t xml:space="preserve">st. Невский</t>
  </si>
  <si>
    <t xml:space="preserve">03.07-09.08 (7)</t>
  </si>
  <si>
    <t xml:space="preserve">10.07-19.07 (10)</t>
  </si>
  <si>
    <t xml:space="preserve">21.07-26.07 (7)</t>
  </si>
  <si>
    <t xml:space="preserve">10.07-24.07 (15)</t>
  </si>
  <si>
    <t xml:space="preserve">10.07-08.08 (30)</t>
  </si>
  <si>
    <t xml:space="preserve">10.07-18.08 (40)</t>
  </si>
  <si>
    <t xml:space="preserve">10.07-26.08(48)</t>
  </si>
  <si>
    <t xml:space="preserve">сумма осадков в миллиметрах (в знаменателе) за период с температурами выше 10° (в числителе)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</si>
</sst>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6" activeCellId="0" sqref="K6"/>
    </sheetView>
  </sheetViews>
  <sheetFormatPr defaultRowHeight="12.75"/>
  <cols>
    <col collapsed="false" hidden="false" max="1" min="1" style="1" width="11.7448979591837"/>
    <col collapsed="false" hidden="false" max="2" min="2" style="1" width="15.1173469387755"/>
    <col collapsed="false" hidden="false" max="3" min="3" style="1" width="14.3112244897959"/>
    <col collapsed="false" hidden="false" max="4" min="4" style="1" width="15.5255102040816"/>
    <col collapsed="false" hidden="false" max="5" min="5" style="1" width="14.3112244897959"/>
    <col collapsed="false" hidden="false" max="6" min="6" style="1" width="15.5255102040816"/>
    <col collapsed="false" hidden="false" max="7" min="7" style="1" width="15.2551020408163"/>
    <col collapsed="false" hidden="false" max="10" min="8" style="1" width="15.5255102040816"/>
    <col collapsed="false" hidden="false" max="11" min="11" style="1" width="17.8214285714286"/>
    <col collapsed="false" hidden="false" max="1025" min="12" style="1" width="9.04591836734694"/>
  </cols>
  <sheetData>
    <row r="1" customFormat="false" ht="12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87" hidden="false" customHeight="true" outlineLevel="0" collapsed="false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 customFormat="false" ht="12.75" hidden="false" customHeight="true" outlineLevel="0" collapsed="false">
      <c r="A6" s="4" t="s">
        <v>15</v>
      </c>
      <c r="B6" s="5" t="s">
        <v>16</v>
      </c>
      <c r="C6" s="5" t="s">
        <v>17</v>
      </c>
      <c r="D6" s="5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4"/>
      <c r="B7" s="2" t="n">
        <v>240.4</v>
      </c>
      <c r="C7" s="2" t="n">
        <v>97.1</v>
      </c>
      <c r="D7" s="2" t="n">
        <v>162.9</v>
      </c>
      <c r="E7" s="2" t="n">
        <v>120.4</v>
      </c>
      <c r="F7" s="2" t="n">
        <v>159.4</v>
      </c>
      <c r="G7" s="2" t="n">
        <v>257.8</v>
      </c>
      <c r="H7" s="6" t="n">
        <v>375</v>
      </c>
      <c r="I7" s="2" t="n">
        <v>679.1</v>
      </c>
      <c r="J7" s="2" t="n">
        <v>870.8</v>
      </c>
      <c r="K7" s="2" t="n">
        <v>1021.5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4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4"/>
      <c r="B9" s="2" t="n">
        <v>256.1</v>
      </c>
      <c r="C9" s="2" t="n">
        <v>103.7</v>
      </c>
      <c r="D9" s="2" t="n">
        <v>155.7</v>
      </c>
      <c r="E9" s="2" t="n">
        <v>123.3</v>
      </c>
      <c r="F9" s="2" t="n">
        <v>225.7</v>
      </c>
      <c r="G9" s="2" t="n">
        <v>173.5</v>
      </c>
      <c r="H9" s="6" t="n">
        <v>357</v>
      </c>
      <c r="I9" s="2" t="n">
        <v>661.1</v>
      </c>
      <c r="J9" s="2" t="n">
        <v>852.8</v>
      </c>
      <c r="K9" s="2" t="n">
        <v>1003.5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4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42</v>
      </c>
      <c r="I10" s="2" t="s">
        <v>44</v>
      </c>
      <c r="J10" s="2" t="s">
        <v>45</v>
      </c>
      <c r="K10" s="2" t="s">
        <v>46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4"/>
      <c r="B11" s="6" t="n">
        <v>337.5</v>
      </c>
      <c r="C11" s="6" t="n">
        <v>43.1</v>
      </c>
      <c r="D11" s="6" t="n">
        <v>382.3</v>
      </c>
      <c r="E11" s="6" t="n">
        <v>123.9</v>
      </c>
      <c r="F11" s="6" t="n">
        <v>109</v>
      </c>
      <c r="G11" s="6" t="n">
        <v>200.4</v>
      </c>
      <c r="H11" s="6" t="n">
        <v>109</v>
      </c>
      <c r="I11" s="6" t="n">
        <v>413.1</v>
      </c>
      <c r="J11" s="6" t="n">
        <v>604.8</v>
      </c>
      <c r="K11" s="6" t="n">
        <v>755.5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4" t="s">
        <v>47</v>
      </c>
      <c r="B12" s="1" t="s">
        <v>48</v>
      </c>
      <c r="C12" s="1" t="s">
        <v>28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35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4"/>
      <c r="B13" s="2" t="n">
        <v>256.1</v>
      </c>
      <c r="C13" s="2" t="n">
        <v>103.7</v>
      </c>
      <c r="D13" s="2" t="n">
        <v>198.3</v>
      </c>
      <c r="E13" s="2" t="n">
        <v>116.6</v>
      </c>
      <c r="F13" s="2" t="n">
        <v>212.1</v>
      </c>
      <c r="G13" s="2" t="n">
        <v>211.4</v>
      </c>
      <c r="H13" s="2" t="n">
        <v>321.1</v>
      </c>
      <c r="I13" s="2" t="n">
        <v>625.2</v>
      </c>
      <c r="J13" s="2" t="n">
        <v>816.9</v>
      </c>
      <c r="K13" s="2" t="n">
        <v>816.9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4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33</v>
      </c>
      <c r="I14" s="1" t="s">
        <v>34</v>
      </c>
      <c r="J14" s="1" t="s">
        <v>35</v>
      </c>
      <c r="K14" s="1" t="s">
        <v>36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4"/>
      <c r="B15" s="6" t="n">
        <v>228.3</v>
      </c>
      <c r="C15" s="6" t="n">
        <v>109.2</v>
      </c>
      <c r="D15" s="6" t="n">
        <v>198</v>
      </c>
      <c r="E15" s="6" t="n">
        <v>103.3</v>
      </c>
      <c r="F15" s="6" t="n">
        <v>183.2</v>
      </c>
      <c r="G15" s="6" t="n">
        <v>216</v>
      </c>
      <c r="H15" s="6" t="n">
        <v>357</v>
      </c>
      <c r="I15" s="6" t="n">
        <v>661.1</v>
      </c>
      <c r="J15" s="6" t="n">
        <v>852.8</v>
      </c>
      <c r="K15" s="6" t="n">
        <v>1003.5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4" t="s">
        <v>63</v>
      </c>
      <c r="B16" s="1" t="s">
        <v>48</v>
      </c>
      <c r="C16" s="1" t="s">
        <v>28</v>
      </c>
      <c r="D16" s="1" t="s">
        <v>49</v>
      </c>
      <c r="E16" s="1" t="s">
        <v>64</v>
      </c>
      <c r="F16" s="1" t="s">
        <v>51</v>
      </c>
      <c r="G16" s="1" t="s">
        <v>65</v>
      </c>
      <c r="H16" s="1" t="s">
        <v>53</v>
      </c>
      <c r="I16" s="1" t="s">
        <v>54</v>
      </c>
      <c r="J16" s="1" t="s">
        <v>66</v>
      </c>
      <c r="K16" s="1" t="s">
        <v>67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4"/>
      <c r="B17" s="6" t="n">
        <v>256.1</v>
      </c>
      <c r="C17" s="6" t="n">
        <v>103.7</v>
      </c>
      <c r="D17" s="6" t="n">
        <v>198.3</v>
      </c>
      <c r="E17" s="6" t="n">
        <v>116.6</v>
      </c>
      <c r="F17" s="6" t="n">
        <v>212.1</v>
      </c>
      <c r="G17" s="6" t="n">
        <v>130.4</v>
      </c>
      <c r="H17" s="6" t="n">
        <v>321.1</v>
      </c>
      <c r="I17" s="6" t="n">
        <v>625.2</v>
      </c>
      <c r="J17" s="6" t="n">
        <v>816.9</v>
      </c>
      <c r="K17" s="6" t="n">
        <v>967.6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4" t="s">
        <v>68</v>
      </c>
      <c r="B18" s="1" t="s">
        <v>48</v>
      </c>
      <c r="C18" s="1" t="s">
        <v>28</v>
      </c>
      <c r="D18" s="1" t="s">
        <v>49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  <c r="L18" s="0"/>
      <c r="M18" s="0"/>
      <c r="N18" s="0" t="n">
        <f aca="false">B31*10/B11</f>
        <v>0.213333333333333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4"/>
      <c r="B19" s="6" t="n">
        <v>256.1</v>
      </c>
      <c r="C19" s="6" t="n">
        <v>103.7</v>
      </c>
      <c r="D19" s="6" t="n">
        <v>198.3</v>
      </c>
      <c r="E19" s="6" t="n">
        <v>134.2</v>
      </c>
      <c r="F19" s="6" t="n">
        <v>194.5</v>
      </c>
      <c r="G19" s="6" t="n">
        <v>151.2</v>
      </c>
      <c r="H19" s="6" t="n">
        <v>303.5</v>
      </c>
      <c r="I19" s="6" t="n">
        <v>607.6</v>
      </c>
      <c r="J19" s="6" t="n">
        <v>799.3</v>
      </c>
      <c r="K19" s="6" t="n">
        <v>950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4" customFormat="false" ht="12.75" hidden="false" customHeight="false" outlineLevel="0" collapsed="false">
      <c r="A24" s="1" t="s">
        <v>76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87" hidden="false" customHeight="true" outlineLevel="0" collapsed="false">
      <c r="A25" s="2" t="s">
        <v>4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 t="s">
        <v>10</v>
      </c>
      <c r="H25" s="3" t="s">
        <v>11</v>
      </c>
      <c r="I25" s="3" t="s">
        <v>12</v>
      </c>
      <c r="J25" s="3" t="s">
        <v>13</v>
      </c>
      <c r="K25" s="3" t="s">
        <v>14</v>
      </c>
    </row>
    <row r="26" customFormat="false" ht="12.75" hidden="false" customHeight="true" outlineLevel="0" collapsed="false">
      <c r="A26" s="4" t="s">
        <v>15</v>
      </c>
      <c r="B26" s="5" t="s">
        <v>16</v>
      </c>
      <c r="C26" s="5" t="s">
        <v>17</v>
      </c>
      <c r="D26" s="5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</row>
    <row r="27" customFormat="false" ht="12.75" hidden="false" customHeight="false" outlineLevel="0" collapsed="false">
      <c r="A27" s="4"/>
      <c r="B27" s="2" t="n">
        <v>7.2</v>
      </c>
      <c r="C27" s="2" t="n">
        <v>0</v>
      </c>
      <c r="D27" s="2" t="n">
        <v>27.1</v>
      </c>
      <c r="E27" s="2" t="n">
        <v>1.9</v>
      </c>
      <c r="F27" s="2" t="n">
        <v>37.2</v>
      </c>
      <c r="G27" s="2" t="n">
        <v>19.2</v>
      </c>
      <c r="H27" s="6" t="n">
        <v>52.2</v>
      </c>
      <c r="I27" s="2" t="n">
        <v>99.8</v>
      </c>
      <c r="J27" s="2" t="n">
        <v>180.8</v>
      </c>
      <c r="K27" s="2" t="n">
        <v>196.8</v>
      </c>
    </row>
    <row r="28" customFormat="false" ht="12.75" hidden="false" customHeight="false" outlineLevel="0" collapsed="false">
      <c r="A28" s="4" t="s">
        <v>26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</row>
    <row r="29" customFormat="false" ht="12.75" hidden="false" customHeight="false" outlineLevel="0" collapsed="false">
      <c r="A29" s="4"/>
      <c r="B29" s="2" t="n">
        <v>7.2</v>
      </c>
      <c r="C29" s="2" t="n">
        <v>0.8</v>
      </c>
      <c r="D29" s="2" t="n">
        <v>26.3</v>
      </c>
      <c r="E29" s="2" t="n">
        <v>5.9</v>
      </c>
      <c r="F29" s="2" t="n">
        <v>33.2</v>
      </c>
      <c r="G29" s="2" t="n">
        <v>19.3</v>
      </c>
      <c r="H29" s="6" t="n">
        <v>48.2</v>
      </c>
      <c r="I29" s="2" t="n">
        <v>95.8</v>
      </c>
      <c r="J29" s="2" t="n">
        <v>176.8</v>
      </c>
      <c r="K29" s="2" t="n">
        <v>192.8</v>
      </c>
    </row>
    <row r="30" customFormat="false" ht="12.75" hidden="false" customHeight="false" outlineLevel="0" collapsed="false">
      <c r="A30" s="4" t="s">
        <v>37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42</v>
      </c>
      <c r="I30" s="2" t="s">
        <v>44</v>
      </c>
      <c r="J30" s="2" t="s">
        <v>45</v>
      </c>
      <c r="K30" s="2" t="s">
        <v>46</v>
      </c>
    </row>
    <row r="31" customFormat="false" ht="12.75" hidden="false" customHeight="false" outlineLevel="0" collapsed="false">
      <c r="A31" s="4"/>
      <c r="B31" s="6" t="n">
        <v>7.2</v>
      </c>
      <c r="C31" s="6" t="n">
        <v>0.8</v>
      </c>
      <c r="D31" s="6" t="n">
        <v>50.4</v>
      </c>
      <c r="E31" s="6" t="n">
        <v>30</v>
      </c>
      <c r="F31" s="6" t="n">
        <v>0</v>
      </c>
      <c r="G31" s="6" t="n">
        <v>34.2</v>
      </c>
      <c r="H31" s="6" t="n">
        <v>0</v>
      </c>
      <c r="I31" s="6" t="n">
        <v>47.6</v>
      </c>
      <c r="J31" s="6" t="n">
        <v>128.6</v>
      </c>
      <c r="K31" s="6" t="n">
        <v>144.6</v>
      </c>
    </row>
    <row r="32" customFormat="false" ht="12.75" hidden="false" customHeight="false" outlineLevel="0" collapsed="false">
      <c r="A32" s="4" t="s">
        <v>47</v>
      </c>
      <c r="B32" s="1" t="s">
        <v>48</v>
      </c>
      <c r="C32" s="1" t="s">
        <v>28</v>
      </c>
      <c r="D32" s="1" t="s">
        <v>49</v>
      </c>
      <c r="E32" s="1" t="s">
        <v>50</v>
      </c>
      <c r="F32" s="1" t="s">
        <v>51</v>
      </c>
      <c r="G32" s="1" t="s">
        <v>52</v>
      </c>
      <c r="H32" s="1" t="s">
        <v>53</v>
      </c>
      <c r="I32" s="1" t="s">
        <v>54</v>
      </c>
      <c r="J32" s="1" t="s">
        <v>55</v>
      </c>
      <c r="K32" s="1" t="s">
        <v>35</v>
      </c>
    </row>
    <row r="33" customFormat="false" ht="12.75" hidden="false" customHeight="false" outlineLevel="0" collapsed="false">
      <c r="A33" s="4"/>
      <c r="B33" s="2" t="n">
        <v>7.2</v>
      </c>
      <c r="C33" s="2" t="n">
        <v>0.8</v>
      </c>
      <c r="D33" s="2" t="n">
        <v>26.3</v>
      </c>
      <c r="E33" s="2" t="n">
        <v>8.9</v>
      </c>
      <c r="F33" s="2" t="n">
        <v>47.2</v>
      </c>
      <c r="G33" s="2" t="n">
        <v>5.3</v>
      </c>
      <c r="H33" s="2" t="n">
        <v>47.2</v>
      </c>
      <c r="I33" s="2" t="n">
        <v>94.8</v>
      </c>
      <c r="J33" s="2" t="n">
        <v>175.8</v>
      </c>
      <c r="K33" s="2" t="n">
        <v>191.8</v>
      </c>
    </row>
    <row r="34" customFormat="false" ht="12.75" hidden="false" customHeight="false" outlineLevel="0" collapsed="false">
      <c r="A34" s="4" t="s">
        <v>56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61</v>
      </c>
      <c r="G34" s="1" t="s">
        <v>62</v>
      </c>
      <c r="H34" s="1" t="s">
        <v>33</v>
      </c>
      <c r="I34" s="1" t="s">
        <v>34</v>
      </c>
      <c r="J34" s="1" t="s">
        <v>35</v>
      </c>
      <c r="K34" s="1" t="s">
        <v>36</v>
      </c>
    </row>
    <row r="35" customFormat="false" ht="12.75" hidden="false" customHeight="false" outlineLevel="0" collapsed="false">
      <c r="A35" s="4"/>
      <c r="B35" s="6" t="n">
        <v>6.8</v>
      </c>
      <c r="C35" s="6" t="n">
        <v>0.4</v>
      </c>
      <c r="D35" s="6" t="n">
        <v>27.1</v>
      </c>
      <c r="E35" s="6" t="n">
        <v>5.9</v>
      </c>
      <c r="F35" s="6" t="n">
        <v>33.2</v>
      </c>
      <c r="G35" s="6" t="n">
        <v>19.3</v>
      </c>
      <c r="H35" s="6" t="n">
        <v>48.2</v>
      </c>
      <c r="I35" s="6" t="n">
        <v>95.8</v>
      </c>
      <c r="J35" s="6" t="n">
        <v>176.8</v>
      </c>
      <c r="K35" s="6" t="n">
        <v>192.8</v>
      </c>
    </row>
    <row r="36" customFormat="false" ht="12.75" hidden="false" customHeight="false" outlineLevel="0" collapsed="false">
      <c r="A36" s="4" t="s">
        <v>63</v>
      </c>
      <c r="B36" s="1" t="s">
        <v>48</v>
      </c>
      <c r="C36" s="1" t="s">
        <v>28</v>
      </c>
      <c r="D36" s="1" t="s">
        <v>49</v>
      </c>
      <c r="E36" s="1" t="s">
        <v>64</v>
      </c>
      <c r="F36" s="1" t="s">
        <v>51</v>
      </c>
      <c r="G36" s="1" t="s">
        <v>65</v>
      </c>
      <c r="H36" s="1" t="s">
        <v>53</v>
      </c>
      <c r="I36" s="1" t="s">
        <v>54</v>
      </c>
      <c r="J36" s="1" t="s">
        <v>66</v>
      </c>
      <c r="K36" s="1" t="s">
        <v>67</v>
      </c>
    </row>
    <row r="37" customFormat="false" ht="12.75" hidden="false" customHeight="false" outlineLevel="0" collapsed="false">
      <c r="A37" s="4"/>
      <c r="B37" s="6" t="n">
        <v>7.2</v>
      </c>
      <c r="C37" s="6" t="n">
        <v>0.8</v>
      </c>
      <c r="D37" s="6" t="n">
        <v>26.3</v>
      </c>
      <c r="E37" s="6" t="n">
        <v>6.9</v>
      </c>
      <c r="F37" s="6" t="n">
        <v>47.2</v>
      </c>
      <c r="G37" s="6" t="n">
        <v>0</v>
      </c>
      <c r="H37" s="6" t="n">
        <v>47.2</v>
      </c>
      <c r="I37" s="6" t="n">
        <v>94.8</v>
      </c>
      <c r="J37" s="6" t="n">
        <v>175.8</v>
      </c>
      <c r="K37" s="6" t="n">
        <v>191.8</v>
      </c>
    </row>
    <row r="38" customFormat="false" ht="12.75" hidden="false" customHeight="false" outlineLevel="0" collapsed="false">
      <c r="A38" s="4" t="s">
        <v>68</v>
      </c>
      <c r="B38" s="1" t="s">
        <v>48</v>
      </c>
      <c r="C38" s="1" t="s">
        <v>28</v>
      </c>
      <c r="D38" s="1" t="s">
        <v>49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73</v>
      </c>
      <c r="J38" s="1" t="s">
        <v>74</v>
      </c>
      <c r="K38" s="1" t="s">
        <v>75</v>
      </c>
    </row>
    <row r="39" customFormat="false" ht="12.75" hidden="false" customHeight="false" outlineLevel="0" collapsed="false">
      <c r="A39" s="4"/>
      <c r="B39" s="6" t="n">
        <v>7.2</v>
      </c>
      <c r="C39" s="6" t="n">
        <v>0.8</v>
      </c>
      <c r="D39" s="6" t="n">
        <v>26.3</v>
      </c>
      <c r="E39" s="6" t="n">
        <v>7.2</v>
      </c>
      <c r="F39" s="6" t="n">
        <v>46.9</v>
      </c>
      <c r="G39" s="6" t="n">
        <v>4.3</v>
      </c>
      <c r="H39" s="6" t="n">
        <v>46.9</v>
      </c>
      <c r="I39" s="6" t="n">
        <v>94.5</v>
      </c>
      <c r="J39" s="6" t="n">
        <v>175.5</v>
      </c>
      <c r="K39" s="6" t="n">
        <v>191.5</v>
      </c>
    </row>
  </sheetData>
  <mergeCells count="14">
    <mergeCell ref="A6:A7"/>
    <mergeCell ref="A8:A9"/>
    <mergeCell ref="A10:A11"/>
    <mergeCell ref="A12:A13"/>
    <mergeCell ref="A14:A15"/>
    <mergeCell ref="A16:A17"/>
    <mergeCell ref="A18:A19"/>
    <mergeCell ref="A26:A27"/>
    <mergeCell ref="A28:A29"/>
    <mergeCell ref="A30:A31"/>
    <mergeCell ref="A32:A33"/>
    <mergeCell ref="A34:A35"/>
    <mergeCell ref="A36:A37"/>
    <mergeCell ref="A38:A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2018-04-27T15:48:47Z</dcterms:created>
  <dc:creator>User</dc:creator>
  <dc:description/>
  <dc:language>ru-RU</dc:language>
  <cp:lastModifiedBy/>
  <dcterms:modified xsi:type="dcterms:W3CDTF">2018-06-25T11:09:18Z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