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lont\Documents\_work\_AddIn\"/>
    </mc:Choice>
  </mc:AlternateContent>
  <bookViews>
    <workbookView xWindow="0" yWindow="0" windowWidth="15690" windowHeight="6135"/>
  </bookViews>
  <sheets>
    <sheet name="PPTExport" sheetId="1" r:id="rId1"/>
  </sheets>
  <functionGroups builtInGroupCount="18"/>
  <definedNames>
    <definedName name="SyncedFullFile">PPTExport!$P$1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2" i="1" l="1"/>
  <c r="J142" i="1" s="1"/>
  <c r="M142" i="1"/>
  <c r="L142" i="1" s="1"/>
  <c r="K141" i="1"/>
  <c r="J141" i="1" s="1"/>
  <c r="M141" i="1"/>
  <c r="L141" i="1" s="1"/>
  <c r="K140" i="1"/>
  <c r="J140" i="1" s="1"/>
  <c r="M140" i="1"/>
  <c r="L140" i="1" s="1"/>
  <c r="K139" i="1"/>
  <c r="J139" i="1" s="1"/>
  <c r="M139" i="1"/>
  <c r="L139" i="1" s="1"/>
  <c r="K138" i="1"/>
  <c r="J138" i="1" s="1"/>
  <c r="M138" i="1"/>
  <c r="L138" i="1" s="1"/>
  <c r="K137" i="1"/>
  <c r="J137" i="1" s="1"/>
  <c r="M137" i="1"/>
  <c r="L137" i="1" s="1"/>
  <c r="K136" i="1"/>
  <c r="J136" i="1" s="1"/>
  <c r="M136" i="1"/>
  <c r="L136" i="1" s="1"/>
  <c r="K135" i="1"/>
  <c r="J135" i="1" s="1"/>
  <c r="M135" i="1"/>
  <c r="L135" i="1" s="1"/>
  <c r="K134" i="1"/>
  <c r="J134" i="1" s="1"/>
  <c r="M134" i="1"/>
  <c r="L134" i="1" s="1"/>
  <c r="K133" i="1"/>
  <c r="J133" i="1" s="1"/>
  <c r="M133" i="1"/>
  <c r="L133" i="1" s="1"/>
  <c r="K132" i="1"/>
  <c r="J132" i="1" s="1"/>
  <c r="M132" i="1"/>
  <c r="L132" i="1" s="1"/>
  <c r="K131" i="1"/>
  <c r="J131" i="1" s="1"/>
  <c r="M131" i="1"/>
  <c r="L131" i="1" s="1"/>
  <c r="K130" i="1"/>
  <c r="J130" i="1" s="1"/>
  <c r="M130" i="1"/>
  <c r="L130" i="1" s="1"/>
  <c r="K129" i="1"/>
  <c r="J129" i="1" s="1"/>
  <c r="M129" i="1"/>
  <c r="L129" i="1" s="1"/>
  <c r="K128" i="1"/>
  <c r="J128" i="1" s="1"/>
  <c r="M128" i="1"/>
  <c r="L128" i="1" s="1"/>
  <c r="K127" i="1"/>
  <c r="J127" i="1" s="1"/>
  <c r="M127" i="1"/>
  <c r="L127" i="1" s="1"/>
  <c r="K126" i="1"/>
  <c r="J126" i="1" s="1"/>
  <c r="M126" i="1"/>
  <c r="L126" i="1" s="1"/>
  <c r="K125" i="1"/>
  <c r="J125" i="1" s="1"/>
  <c r="M125" i="1"/>
  <c r="L125" i="1" s="1"/>
  <c r="K124" i="1"/>
  <c r="J124" i="1" s="1"/>
  <c r="M124" i="1"/>
  <c r="L124" i="1" s="1"/>
  <c r="K123" i="1"/>
  <c r="J123" i="1" s="1"/>
  <c r="M123" i="1"/>
  <c r="L123" i="1" s="1"/>
  <c r="K122" i="1"/>
  <c r="J122" i="1" s="1"/>
  <c r="M122" i="1"/>
  <c r="L122" i="1" s="1"/>
  <c r="K121" i="1"/>
  <c r="J121" i="1" s="1"/>
  <c r="M121" i="1"/>
  <c r="L121" i="1" s="1"/>
  <c r="K120" i="1"/>
  <c r="J120" i="1" s="1"/>
  <c r="M120" i="1"/>
  <c r="L120" i="1" s="1"/>
  <c r="K119" i="1"/>
  <c r="J119" i="1" s="1"/>
  <c r="M119" i="1"/>
  <c r="L119" i="1" s="1"/>
  <c r="K118" i="1"/>
  <c r="J118" i="1" s="1"/>
  <c r="M118" i="1"/>
  <c r="L118" i="1" s="1"/>
  <c r="K117" i="1"/>
  <c r="J117" i="1" s="1"/>
  <c r="M117" i="1"/>
  <c r="L117" i="1" s="1"/>
  <c r="K116" i="1"/>
  <c r="J116" i="1" s="1"/>
  <c r="M116" i="1"/>
  <c r="L116" i="1" s="1"/>
  <c r="K115" i="1"/>
  <c r="J115" i="1" s="1"/>
  <c r="M115" i="1"/>
  <c r="L115" i="1" s="1"/>
  <c r="K114" i="1"/>
  <c r="J114" i="1" s="1"/>
  <c r="M114" i="1"/>
  <c r="L114" i="1" s="1"/>
  <c r="K113" i="1"/>
  <c r="J113" i="1" s="1"/>
  <c r="M113" i="1"/>
  <c r="L113" i="1" s="1"/>
  <c r="K112" i="1"/>
  <c r="J112" i="1" s="1"/>
  <c r="M112" i="1"/>
  <c r="L112" i="1" s="1"/>
  <c r="K111" i="1"/>
  <c r="J111" i="1" s="1"/>
  <c r="M111" i="1"/>
  <c r="L111" i="1" s="1"/>
  <c r="K110" i="1"/>
  <c r="J110" i="1" s="1"/>
  <c r="M110" i="1"/>
  <c r="L110" i="1" s="1"/>
  <c r="K109" i="1"/>
  <c r="J109" i="1" s="1"/>
  <c r="M109" i="1"/>
  <c r="L109" i="1" s="1"/>
  <c r="K108" i="1"/>
  <c r="J108" i="1" s="1"/>
  <c r="M108" i="1"/>
  <c r="L108" i="1" s="1"/>
  <c r="K107" i="1"/>
  <c r="J107" i="1" s="1"/>
  <c r="M107" i="1"/>
  <c r="L107" i="1" s="1"/>
  <c r="K106" i="1"/>
  <c r="J106" i="1" s="1"/>
  <c r="M106" i="1"/>
  <c r="L106" i="1" s="1"/>
  <c r="K105" i="1"/>
  <c r="J105" i="1" s="1"/>
  <c r="M105" i="1"/>
  <c r="L105" i="1" s="1"/>
  <c r="K104" i="1"/>
  <c r="J104" i="1" s="1"/>
  <c r="M104" i="1"/>
  <c r="L104" i="1" s="1"/>
  <c r="K103" i="1"/>
  <c r="J103" i="1" s="1"/>
  <c r="M103" i="1"/>
  <c r="L103" i="1" s="1"/>
  <c r="K102" i="1"/>
  <c r="J102" i="1" s="1"/>
  <c r="M102" i="1"/>
  <c r="L102" i="1" s="1"/>
  <c r="K101" i="1"/>
  <c r="J101" i="1" s="1"/>
  <c r="M101" i="1"/>
  <c r="L101" i="1" s="1"/>
  <c r="K100" i="1"/>
  <c r="J100" i="1" s="1"/>
  <c r="M100" i="1"/>
  <c r="L100" i="1" s="1"/>
  <c r="K99" i="1"/>
  <c r="J99" i="1" s="1"/>
  <c r="M99" i="1"/>
  <c r="L99" i="1" s="1"/>
  <c r="K98" i="1"/>
  <c r="J98" i="1" s="1"/>
  <c r="M98" i="1"/>
  <c r="L98" i="1" s="1"/>
  <c r="K97" i="1"/>
  <c r="J97" i="1" s="1"/>
  <c r="M97" i="1"/>
  <c r="L97" i="1" s="1"/>
  <c r="K96" i="1"/>
  <c r="J96" i="1" s="1"/>
  <c r="M96" i="1"/>
  <c r="L96" i="1" s="1"/>
  <c r="K95" i="1"/>
  <c r="J95" i="1" s="1"/>
  <c r="M95" i="1"/>
  <c r="L95" i="1" s="1"/>
  <c r="K94" i="1"/>
  <c r="J94" i="1" s="1"/>
  <c r="M94" i="1"/>
  <c r="L94" i="1" s="1"/>
  <c r="K93" i="1"/>
  <c r="J93" i="1" s="1"/>
  <c r="M93" i="1"/>
  <c r="L93" i="1" s="1"/>
  <c r="K92" i="1"/>
  <c r="J92" i="1" s="1"/>
  <c r="M92" i="1"/>
  <c r="L92" i="1" s="1"/>
  <c r="K91" i="1"/>
  <c r="J91" i="1" s="1"/>
  <c r="M91" i="1"/>
  <c r="L91" i="1" s="1"/>
  <c r="K90" i="1"/>
  <c r="J90" i="1" s="1"/>
  <c r="M90" i="1"/>
  <c r="L90" i="1" s="1"/>
  <c r="K89" i="1"/>
  <c r="J89" i="1" s="1"/>
  <c r="M89" i="1"/>
  <c r="L89" i="1" s="1"/>
  <c r="K88" i="1"/>
  <c r="J88" i="1" s="1"/>
  <c r="M88" i="1"/>
  <c r="L88" i="1" s="1"/>
  <c r="K87" i="1"/>
  <c r="J87" i="1" s="1"/>
  <c r="M87" i="1"/>
  <c r="L87" i="1" s="1"/>
  <c r="K86" i="1"/>
  <c r="J86" i="1" s="1"/>
  <c r="M86" i="1"/>
  <c r="L86" i="1" s="1"/>
  <c r="K85" i="1"/>
  <c r="J85" i="1" s="1"/>
  <c r="M85" i="1"/>
  <c r="L85" i="1" s="1"/>
  <c r="K84" i="1"/>
  <c r="J84" i="1" s="1"/>
  <c r="M84" i="1"/>
  <c r="L84" i="1" s="1"/>
  <c r="K83" i="1"/>
  <c r="J83" i="1" s="1"/>
  <c r="M83" i="1"/>
  <c r="L83" i="1" s="1"/>
  <c r="K82" i="1"/>
  <c r="J82" i="1" s="1"/>
  <c r="M82" i="1"/>
  <c r="L82" i="1" s="1"/>
  <c r="K81" i="1"/>
  <c r="J81" i="1" s="1"/>
  <c r="M81" i="1"/>
  <c r="L81" i="1" s="1"/>
  <c r="K80" i="1"/>
  <c r="J80" i="1" s="1"/>
  <c r="M80" i="1"/>
  <c r="L80" i="1" s="1"/>
  <c r="K79" i="1"/>
  <c r="J79" i="1" s="1"/>
  <c r="M79" i="1"/>
  <c r="L79" i="1" s="1"/>
  <c r="K78" i="1"/>
  <c r="J78" i="1" s="1"/>
  <c r="M78" i="1"/>
  <c r="L78" i="1" s="1"/>
  <c r="K77" i="1"/>
  <c r="J77" i="1" s="1"/>
  <c r="M77" i="1"/>
  <c r="L77" i="1" s="1"/>
  <c r="K76" i="1"/>
  <c r="J76" i="1" s="1"/>
  <c r="M76" i="1"/>
  <c r="L76" i="1" s="1"/>
  <c r="K75" i="1"/>
  <c r="J75" i="1" s="1"/>
  <c r="M75" i="1"/>
  <c r="L75" i="1" s="1"/>
  <c r="K74" i="1"/>
  <c r="J74" i="1" s="1"/>
  <c r="M74" i="1"/>
  <c r="L74" i="1" s="1"/>
  <c r="K73" i="1"/>
  <c r="J73" i="1" s="1"/>
  <c r="M73" i="1"/>
  <c r="L73" i="1" s="1"/>
  <c r="K72" i="1"/>
  <c r="J72" i="1" s="1"/>
  <c r="M72" i="1"/>
  <c r="L72" i="1" s="1"/>
  <c r="K71" i="1"/>
  <c r="J71" i="1" s="1"/>
  <c r="M71" i="1"/>
  <c r="L71" i="1" s="1"/>
  <c r="K70" i="1"/>
  <c r="J70" i="1" s="1"/>
  <c r="M70" i="1"/>
  <c r="L70" i="1" s="1"/>
  <c r="K69" i="1"/>
  <c r="J69" i="1" s="1"/>
  <c r="M69" i="1"/>
  <c r="L69" i="1" s="1"/>
  <c r="K68" i="1"/>
  <c r="J68" i="1" s="1"/>
  <c r="M68" i="1"/>
  <c r="L68" i="1" s="1"/>
  <c r="K67" i="1"/>
  <c r="J67" i="1" s="1"/>
  <c r="M67" i="1"/>
  <c r="L67" i="1" s="1"/>
  <c r="K66" i="1"/>
  <c r="J66" i="1" s="1"/>
  <c r="M66" i="1"/>
  <c r="L66" i="1" s="1"/>
  <c r="K65" i="1"/>
  <c r="J65" i="1" s="1"/>
  <c r="M65" i="1"/>
  <c r="L65" i="1" s="1"/>
  <c r="K64" i="1"/>
  <c r="J64" i="1" s="1"/>
  <c r="M64" i="1"/>
  <c r="L64" i="1" s="1"/>
  <c r="K63" i="1"/>
  <c r="J63" i="1" s="1"/>
  <c r="M63" i="1"/>
  <c r="L63" i="1" s="1"/>
  <c r="K62" i="1" l="1"/>
  <c r="J62" i="1" s="1"/>
  <c r="M62" i="1"/>
  <c r="L62" i="1" s="1"/>
  <c r="K61" i="1"/>
  <c r="J61" i="1" s="1"/>
  <c r="M61" i="1"/>
  <c r="L61" i="1" s="1"/>
  <c r="K60" i="1"/>
  <c r="J60" i="1" s="1"/>
  <c r="M60" i="1"/>
  <c r="L60" i="1" s="1"/>
  <c r="K59" i="1"/>
  <c r="J59" i="1" s="1"/>
  <c r="M59" i="1"/>
  <c r="L59" i="1" s="1"/>
  <c r="K58" i="1"/>
  <c r="J58" i="1" s="1"/>
  <c r="M58" i="1"/>
  <c r="L58" i="1" s="1"/>
  <c r="K57" i="1"/>
  <c r="J57" i="1" s="1"/>
  <c r="M57" i="1"/>
  <c r="L57" i="1" s="1"/>
  <c r="K56" i="1"/>
  <c r="J56" i="1" s="1"/>
  <c r="M56" i="1"/>
  <c r="L56" i="1" s="1"/>
  <c r="K55" i="1"/>
  <c r="J55" i="1" s="1"/>
  <c r="M55" i="1"/>
  <c r="L55" i="1" s="1"/>
  <c r="K54" i="1"/>
  <c r="J54" i="1" s="1"/>
  <c r="M54" i="1"/>
  <c r="L54" i="1" s="1"/>
  <c r="K53" i="1"/>
  <c r="J53" i="1" s="1"/>
  <c r="M53" i="1"/>
  <c r="L53" i="1" s="1"/>
  <c r="K52" i="1"/>
  <c r="J52" i="1" s="1"/>
  <c r="M52" i="1"/>
  <c r="L52" i="1" s="1"/>
  <c r="K51" i="1"/>
  <c r="J51" i="1" s="1"/>
  <c r="M51" i="1"/>
  <c r="L51" i="1" s="1"/>
  <c r="K50" i="1"/>
  <c r="J50" i="1" s="1"/>
  <c r="M50" i="1"/>
  <c r="L50" i="1" s="1"/>
  <c r="K49" i="1"/>
  <c r="J49" i="1" s="1"/>
  <c r="M49" i="1"/>
  <c r="L49" i="1" s="1"/>
  <c r="K48" i="1"/>
  <c r="J48" i="1" s="1"/>
  <c r="M48" i="1"/>
  <c r="L48" i="1" s="1"/>
  <c r="K47" i="1"/>
  <c r="J47" i="1" s="1"/>
  <c r="M47" i="1"/>
  <c r="L47" i="1" s="1"/>
  <c r="K46" i="1"/>
  <c r="J46" i="1" s="1"/>
  <c r="M46" i="1"/>
  <c r="L46" i="1" s="1"/>
  <c r="K45" i="1"/>
  <c r="J45" i="1" s="1"/>
  <c r="M45" i="1"/>
  <c r="L45" i="1" s="1"/>
  <c r="K44" i="1"/>
  <c r="J44" i="1" s="1"/>
  <c r="M44" i="1"/>
  <c r="L44" i="1" s="1"/>
  <c r="K43" i="1"/>
  <c r="J43" i="1" s="1"/>
  <c r="M43" i="1"/>
  <c r="L43" i="1" s="1"/>
  <c r="K42" i="1"/>
  <c r="J42" i="1" s="1"/>
  <c r="M42" i="1"/>
  <c r="L42" i="1" s="1"/>
  <c r="K41" i="1"/>
  <c r="J41" i="1" s="1"/>
  <c r="M41" i="1"/>
  <c r="L41" i="1" s="1"/>
  <c r="K40" i="1"/>
  <c r="J40" i="1" s="1"/>
  <c r="M40" i="1"/>
  <c r="L40" i="1" s="1"/>
  <c r="K39" i="1"/>
  <c r="J39" i="1" s="1"/>
  <c r="M39" i="1"/>
  <c r="L39" i="1" s="1"/>
  <c r="K38" i="1"/>
  <c r="J38" i="1" s="1"/>
  <c r="M38" i="1"/>
  <c r="L38" i="1" s="1"/>
  <c r="K37" i="1"/>
  <c r="J37" i="1" s="1"/>
  <c r="M37" i="1"/>
  <c r="L37" i="1" s="1"/>
  <c r="K36" i="1"/>
  <c r="J36" i="1" s="1"/>
  <c r="M36" i="1"/>
  <c r="L36" i="1" s="1"/>
  <c r="K35" i="1"/>
  <c r="J35" i="1" s="1"/>
  <c r="M35" i="1"/>
  <c r="L35" i="1" s="1"/>
  <c r="K34" i="1"/>
  <c r="J34" i="1" s="1"/>
  <c r="M34" i="1"/>
  <c r="L34" i="1" s="1"/>
  <c r="K33" i="1"/>
  <c r="J33" i="1" s="1"/>
  <c r="M33" i="1"/>
  <c r="L33" i="1" s="1"/>
  <c r="K32" i="1"/>
  <c r="J32" i="1" s="1"/>
  <c r="M32" i="1"/>
  <c r="L32" i="1" s="1"/>
  <c r="K31" i="1"/>
  <c r="J31" i="1" s="1"/>
  <c r="M31" i="1"/>
  <c r="L31" i="1" s="1"/>
  <c r="K30" i="1"/>
  <c r="J30" i="1" s="1"/>
  <c r="M30" i="1"/>
  <c r="L30" i="1" s="1"/>
  <c r="K29" i="1"/>
  <c r="J29" i="1" s="1"/>
  <c r="M29" i="1"/>
  <c r="L29" i="1" s="1"/>
  <c r="K28" i="1"/>
  <c r="J28" i="1" s="1"/>
  <c r="M28" i="1"/>
  <c r="L28" i="1" s="1"/>
  <c r="K27" i="1"/>
  <c r="J27" i="1" s="1"/>
  <c r="M27" i="1"/>
  <c r="L27" i="1" s="1"/>
  <c r="K26" i="1"/>
  <c r="J26" i="1" s="1"/>
  <c r="M26" i="1"/>
  <c r="L26" i="1" s="1"/>
  <c r="K25" i="1"/>
  <c r="J25" i="1" s="1"/>
  <c r="M25" i="1"/>
  <c r="L25" i="1" s="1"/>
  <c r="K24" i="1"/>
  <c r="J24" i="1" s="1"/>
  <c r="M24" i="1"/>
  <c r="L24" i="1" s="1"/>
  <c r="K23" i="1"/>
  <c r="J23" i="1" s="1"/>
  <c r="M23" i="1"/>
  <c r="L23" i="1" s="1"/>
  <c r="K22" i="1"/>
  <c r="J22" i="1" s="1"/>
  <c r="M22" i="1"/>
  <c r="L22" i="1" s="1"/>
  <c r="K21" i="1"/>
  <c r="J21" i="1" s="1"/>
  <c r="M21" i="1"/>
  <c r="L21" i="1" s="1"/>
  <c r="K20" i="1"/>
  <c r="J20" i="1" s="1"/>
  <c r="M20" i="1"/>
  <c r="L20" i="1" s="1"/>
  <c r="K19" i="1"/>
  <c r="J19" i="1" s="1"/>
  <c r="M19" i="1"/>
  <c r="L19" i="1" s="1"/>
  <c r="K18" i="1"/>
  <c r="J18" i="1" s="1"/>
  <c r="M18" i="1"/>
  <c r="L18" i="1" s="1"/>
  <c r="K17" i="1"/>
  <c r="J17" i="1" s="1"/>
  <c r="M17" i="1"/>
  <c r="L17" i="1" s="1"/>
  <c r="K16" i="1"/>
  <c r="J16" i="1" s="1"/>
  <c r="M16" i="1"/>
  <c r="L16" i="1" s="1"/>
  <c r="K15" i="1"/>
  <c r="J15" i="1" s="1"/>
  <c r="M15" i="1"/>
  <c r="L15" i="1" s="1"/>
  <c r="K14" i="1"/>
  <c r="J14" i="1" s="1"/>
  <c r="M14" i="1"/>
  <c r="L14" i="1" s="1"/>
  <c r="K13" i="1"/>
  <c r="J13" i="1" s="1"/>
  <c r="M13" i="1"/>
  <c r="L13" i="1" s="1"/>
  <c r="K12" i="1"/>
  <c r="J12" i="1" s="1"/>
  <c r="M12" i="1"/>
  <c r="L12" i="1" s="1"/>
  <c r="K11" i="1"/>
  <c r="J11" i="1" s="1"/>
  <c r="M11" i="1"/>
  <c r="L11" i="1" s="1"/>
  <c r="K10" i="1"/>
  <c r="J10" i="1" s="1"/>
  <c r="M10" i="1"/>
  <c r="L10" i="1" s="1"/>
  <c r="K9" i="1"/>
  <c r="J9" i="1" s="1"/>
  <c r="M9" i="1"/>
  <c r="L9" i="1" s="1"/>
  <c r="K8" i="1"/>
  <c r="J8" i="1" s="1"/>
  <c r="M8" i="1"/>
  <c r="L8" i="1" s="1"/>
  <c r="K7" i="1"/>
  <c r="J7" i="1" s="1"/>
  <c r="M7" i="1"/>
  <c r="L7" i="1" s="1"/>
  <c r="K6" i="1"/>
  <c r="J6" i="1" s="1"/>
  <c r="M6" i="1"/>
  <c r="L6" i="1" s="1"/>
  <c r="K5" i="1"/>
  <c r="J5" i="1" s="1"/>
  <c r="M5" i="1"/>
  <c r="L5" i="1" s="1"/>
  <c r="K4" i="1"/>
  <c r="J4" i="1" s="1"/>
  <c r="M4" i="1"/>
  <c r="L4" i="1" s="1"/>
  <c r="K3" i="1"/>
  <c r="J3" i="1" s="1"/>
  <c r="M3" i="1"/>
  <c r="L3" i="1" s="1"/>
  <c r="K2" i="1"/>
  <c r="J2" i="1" s="1"/>
  <c r="M2" i="1"/>
  <c r="L2" i="1" s="1"/>
</calcChain>
</file>

<file path=xl/comments1.xml><?xml version="1.0" encoding="utf-8"?>
<comments xmlns="http://schemas.openxmlformats.org/spreadsheetml/2006/main">
  <authors>
    <author>Dalon, Thierry AVL/DE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- Mark Outline Slide with Name "Outline".
- Mark end of presentation with Name "End".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Default formula is:
=NOT([@isNotInOutline])
You can manually override the value to your needs.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Default formula is:
- Exclude slides before slide named "Outline"*
- Exclude slides with no specific names ("Slidexxx").
- Exclude slides after "End"*
- Exclude Slides marked as Detailed.
- Exclude hidden slides.
- Exclude Slides with empty title
*You shall edit the Name of your Outline slide to "Outline" and last slide to "End" to make use of it.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Default formula is:
=NOT([@isNotPublished])
You can manually override the value to you needs.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<sst xmlns="http://schemas.openxmlformats.org/spreadsheetml/2006/main" count="292" uniqueCount="281">
  <si>
    <t>SlideIndex</t>
  </si>
  <si>
    <t>SlideName</t>
  </si>
  <si>
    <t>sectionIndex</t>
  </si>
  <si>
    <t>SlideID</t>
  </si>
  <si>
    <t>SlideNumber</t>
  </si>
  <si>
    <t>Slide2</t>
  </si>
  <si>
    <t>Slide Title</t>
  </si>
  <si>
    <t>Outline</t>
  </si>
  <si>
    <t>PTE Controls Development Environment</t>
  </si>
  <si>
    <t>AVLab History</t>
  </si>
  <si>
    <t>What is AVLab?</t>
  </si>
  <si>
    <t>AVLab Advantages</t>
  </si>
  <si>
    <t>AVLab Modules and Tool Integrations</t>
  </si>
  <si>
    <t>AVLab Tester in Pictures on One Slide</t>
  </si>
  <si>
    <t>AVLab Vision 1/2</t>
  </si>
  <si>
    <t>AVLab Vision 2/2</t>
  </si>
  <si>
    <t>AVLab as Product</t>
  </si>
  <si>
    <t>Hidden</t>
  </si>
  <si>
    <t>AVL Customer Toolchain Use Cases</t>
  </si>
  <si>
    <t>isInOutline</t>
  </si>
  <si>
    <t>isNotInOutline</t>
  </si>
  <si>
    <t>isPublished</t>
  </si>
  <si>
    <t>isNotPublished</t>
  </si>
  <si>
    <t>Detailed</t>
  </si>
  <si>
    <t>Confidential</t>
  </si>
  <si>
    <t>SW V-Cycle: Process, Methods and Tools_x000B_</t>
  </si>
  <si>
    <t>Use 'PPT Outline' Ribbon</t>
  </si>
  <si>
    <t>Delivery to customer</t>
  </si>
  <si>
    <t>Slide211</t>
  </si>
  <si>
    <t>Slide174</t>
  </si>
  <si>
    <t>Overview AVL Powertrain Controls _x000B_Business Fields</t>
  </si>
  <si>
    <t>Slide173</t>
  </si>
  <si>
    <t>Slide208</t>
  </si>
  <si>
    <t>Process SharePoint</t>
  </si>
  <si>
    <t>Slide145</t>
  </si>
  <si>
    <t>PTE Controls Processes Landscape</t>
  </si>
  <si>
    <t>Slide226</t>
  </si>
  <si>
    <t>Slide146</t>
  </si>
  <si>
    <t>Slide197</t>
  </si>
  <si>
    <t>AVL Software Engineering _x000B_Development Environment</t>
  </si>
  <si>
    <t>Slide166</t>
  </si>
  <si>
    <t xml:space="preserve">AVL PTE Controls Model-Based SW Development Environment (AVLab) </t>
  </si>
  <si>
    <t>Slide172</t>
  </si>
  <si>
    <t>Model-Based Function Development _x000B_MiL / SiL Test with AVLab</t>
  </si>
  <si>
    <t>Slide149</t>
  </si>
  <si>
    <t>Visu-IT! Toolchain: ADD, FunDoc, DDS</t>
  </si>
  <si>
    <t>Slide135</t>
  </si>
  <si>
    <t>Model-based Development – V-cycle</t>
  </si>
  <si>
    <t>Slide144</t>
  </si>
  <si>
    <t>Model-based V-Cycle Overview</t>
  </si>
  <si>
    <t>Slide165</t>
  </si>
  <si>
    <t>MathWorks Model-Based-Design Workflow</t>
  </si>
  <si>
    <t>Slide89</t>
  </si>
  <si>
    <t>Model-based Algorithm Development</t>
  </si>
  <si>
    <t>Slide92</t>
  </si>
  <si>
    <t>Component-based development</t>
  </si>
  <si>
    <t>Slide91</t>
  </si>
  <si>
    <t>Tests on Composition/System Level</t>
  </si>
  <si>
    <t>Slide219</t>
  </si>
  <si>
    <t>Test Steps for Model-Based Design</t>
  </si>
  <si>
    <t>Slide138</t>
  </si>
  <si>
    <t>Development Levels and Test Platforms</t>
  </si>
  <si>
    <t>Slide223</t>
  </si>
  <si>
    <t>SW System Process</t>
  </si>
  <si>
    <t>Slide224</t>
  </si>
  <si>
    <t>Component Development Process</t>
  </si>
  <si>
    <t>Slide56</t>
  </si>
  <si>
    <t>AVLab Mission</t>
  </si>
  <si>
    <t>Slide196</t>
  </si>
  <si>
    <t>Slide218</t>
  </si>
  <si>
    <t>Slide168</t>
  </si>
  <si>
    <t>Slide215</t>
  </si>
  <si>
    <t>Slide190</t>
  </si>
  <si>
    <t>Slide225</t>
  </si>
  <si>
    <t>AVLab Success Story</t>
  </si>
  <si>
    <t>Slide189</t>
  </si>
  <si>
    <t>AVLab Summary</t>
  </si>
  <si>
    <t>Slide170</t>
  </si>
  <si>
    <t>AVLab Elevator Message</t>
  </si>
  <si>
    <t>Slide88</t>
  </si>
  <si>
    <t>The AVL Toolchain/ AVLab Philosophy</t>
  </si>
  <si>
    <t>Slide55</t>
  </si>
  <si>
    <t>What is AVLab? AVLab Platform</t>
  </si>
  <si>
    <t>Slide163</t>
  </si>
  <si>
    <t>Slide210</t>
  </si>
  <si>
    <t>Bottom-up tool acceptance</t>
  </si>
  <si>
    <t>Slide136</t>
  </si>
  <si>
    <t>AVLab Timeline</t>
  </si>
  <si>
    <t>Slide137</t>
  </si>
  <si>
    <t>AVLab Users</t>
  </si>
  <si>
    <t>Slide140</t>
  </si>
  <si>
    <t>Slide171</t>
  </si>
  <si>
    <t>AVLab Modules and Tools Integration</t>
  </si>
  <si>
    <t>Slide79</t>
  </si>
  <si>
    <t>Slide80</t>
  </si>
  <si>
    <t>Slide167</t>
  </si>
  <si>
    <t>Application Lifecycle management_x000B_PTC Integrity</t>
  </si>
  <si>
    <t>Slide198</t>
  </si>
  <si>
    <t>Application Lifecycle Management_x000B_PTC Integrity</t>
  </si>
  <si>
    <t>Slide71</t>
  </si>
  <si>
    <t>AVLab – PTC Integrity Integration</t>
  </si>
  <si>
    <t>Slide69</t>
  </si>
  <si>
    <t>AVLab – Requirements Test Coverage</t>
  </si>
  <si>
    <t>Slide116</t>
  </si>
  <si>
    <t>Requirements Traceability to Design/ Model</t>
  </si>
  <si>
    <t>Slide175</t>
  </si>
  <si>
    <t>Test Specification Data Tracing</t>
  </si>
  <si>
    <t>Slide111</t>
  </si>
  <si>
    <t>Model Template</t>
  </si>
  <si>
    <t>Slide112</t>
  </si>
  <si>
    <t>Model Template – Operating System / Scheduler</t>
  </si>
  <si>
    <t>Slide118</t>
  </si>
  <si>
    <t>Scheduling in SWC Composition/ System</t>
  </si>
  <si>
    <t>Slide114</t>
  </si>
  <si>
    <t>SW System Scheduling Sheet</t>
  </si>
  <si>
    <t>Slide41</t>
  </si>
  <si>
    <t>Traceability between Architecture and Design</t>
  </si>
  <si>
    <t>Slide120</t>
  </si>
  <si>
    <t>Slide122</t>
  </si>
  <si>
    <t>Project structure</t>
  </si>
  <si>
    <t>Slide49</t>
  </si>
  <si>
    <t>Architecture and Design – Component Level</t>
  </si>
  <si>
    <t>Slide121</t>
  </si>
  <si>
    <t>Variant Management - Project with one variant</t>
  </si>
  <si>
    <t>Slide46</t>
  </si>
  <si>
    <t>Slide123</t>
  </si>
  <si>
    <t>CM: Component &lt;-&gt; ADD Container Versioning</t>
  </si>
  <si>
    <t>Slide67</t>
  </si>
  <si>
    <t>AVLab: Data Management</t>
  </si>
  <si>
    <t>Slide68</t>
  </si>
  <si>
    <t>AVLmpt Objects</t>
  </si>
  <si>
    <t>Slide127</t>
  </si>
  <si>
    <t>Component complexity – Estimation and Limits</t>
  </si>
  <si>
    <t>Slide43</t>
  </si>
  <si>
    <t>Modular Lean Data handling</t>
  </si>
  <si>
    <t>Slide176</t>
  </si>
  <si>
    <t>Lean Specification Data management</t>
  </si>
  <si>
    <t>Slide178</t>
  </si>
  <si>
    <t>Lean Simulation Data Handling</t>
  </si>
  <si>
    <t>Slide44</t>
  </si>
  <si>
    <t>File Structure (Configuration Management)</t>
  </si>
  <si>
    <t>AVLab Tester</t>
  </si>
  <si>
    <t>Slide156</t>
  </si>
  <si>
    <t>Tester Overview</t>
  </si>
  <si>
    <t>Slide164</t>
  </si>
  <si>
    <t>Slide78</t>
  </si>
  <si>
    <t>Tester Tool User Interface</t>
  </si>
  <si>
    <t>Slide161</t>
  </si>
  <si>
    <t>AVLab Tester – Test Specification</t>
  </si>
  <si>
    <t>Slide157</t>
  </si>
  <si>
    <t>AVLab Tester – Test Execution</t>
  </si>
  <si>
    <t>Slide209</t>
  </si>
  <si>
    <t>AVLab Tester - Incremental Testing</t>
  </si>
  <si>
    <t>Slide158</t>
  </si>
  <si>
    <t>AVLab Tester – Test Analysis</t>
  </si>
  <si>
    <t>Slide159</t>
  </si>
  <si>
    <t>AVLab Tester – Test Assessment</t>
  </si>
  <si>
    <t>Slide160</t>
  </si>
  <si>
    <t>AVLab Tester – Test Report</t>
  </si>
  <si>
    <t>Slide77</t>
  </si>
  <si>
    <t>Stimuli Generator</t>
  </si>
  <si>
    <t>Slide162</t>
  </si>
  <si>
    <t>Calibration Files Handling</t>
  </si>
  <si>
    <t>Slide95</t>
  </si>
  <si>
    <t>Manual Test Assessment</t>
  </si>
  <si>
    <t>Slide104</t>
  </si>
  <si>
    <t>AVLab Advanced MATLAB Plots</t>
  </si>
  <si>
    <t>Slide105</t>
  </si>
  <si>
    <t>AVL Concerto Integration</t>
  </si>
  <si>
    <t>Slide106</t>
  </si>
  <si>
    <t>Slide96</t>
  </si>
  <si>
    <t>Automatic Test Assessment</t>
  </si>
  <si>
    <t>Slide100</t>
  </si>
  <si>
    <t>Automatic Assessment by Scripts</t>
  </si>
  <si>
    <t>Slide101</t>
  </si>
  <si>
    <t>Test Evaluation via Reference</t>
  </si>
  <si>
    <t>Slide102</t>
  </si>
  <si>
    <t>Test Evaluation – Reference UI</t>
  </si>
  <si>
    <t>Slide103</t>
  </si>
  <si>
    <t>Regression Testing</t>
  </si>
  <si>
    <t>Slide94</t>
  </si>
  <si>
    <t>Back-to-back Test / Regression Test</t>
  </si>
  <si>
    <t>Slide93</t>
  </si>
  <si>
    <t>Automatic Back-to-back Testing</t>
  </si>
  <si>
    <t>Slide98</t>
  </si>
  <si>
    <t>AVLab HiL Interface</t>
  </si>
  <si>
    <t>Slide45</t>
  </si>
  <si>
    <t>Test Report</t>
  </si>
  <si>
    <t>Slide192</t>
  </si>
  <si>
    <t>Test Report – Update Feature</t>
  </si>
  <si>
    <t>Slide70</t>
  </si>
  <si>
    <t>Model Coverage  - Simulink VnV</t>
  </si>
  <si>
    <t>Slide58</t>
  </si>
  <si>
    <t>MES MXAM Integration</t>
  </si>
  <si>
    <t>Slide61</t>
  </si>
  <si>
    <t>MXAM – AVL Modeling Guidelines</t>
  </si>
  <si>
    <t>Slide76</t>
  </si>
  <si>
    <t>AVLab Code Generation</t>
  </si>
  <si>
    <t>Slide51</t>
  </si>
  <si>
    <t>AVLab Code Generation with Embedded Coder</t>
  </si>
  <si>
    <t>Slide52</t>
  </si>
  <si>
    <t>AVLab Code Generation with TargetLink</t>
  </si>
  <si>
    <t>Slide42</t>
  </si>
  <si>
    <t>Component Aggregation</t>
  </si>
  <si>
    <t>Slide187</t>
  </si>
  <si>
    <t>AVLab – Traceability System-Under-Test</t>
  </si>
  <si>
    <t>Slide181</t>
  </si>
  <si>
    <t>Traceability System-Under-Test (SUT)</t>
  </si>
  <si>
    <t>Slide182</t>
  </si>
  <si>
    <t>System-Under-Test Definition</t>
  </si>
  <si>
    <t>Slide183</t>
  </si>
  <si>
    <t>Traceability System-Under-Test (Solution 1)</t>
  </si>
  <si>
    <t>Slide184</t>
  </si>
  <si>
    <t>Traceability System-Under Test (Solution 2)</t>
  </si>
  <si>
    <t>Slide185</t>
  </si>
  <si>
    <t>Traceability System-Under-Test (Solution 3)</t>
  </si>
  <si>
    <t>Slide186</t>
  </si>
  <si>
    <t>Traceability System-Under-Test (Solution 4)</t>
  </si>
  <si>
    <t>Slide180</t>
  </si>
  <si>
    <t>Traceability &amp; Consistency Challenge</t>
  </si>
  <si>
    <t>Slide81</t>
  </si>
  <si>
    <t>Artefacts Consistency Check</t>
  </si>
  <si>
    <t>Slide82</t>
  </si>
  <si>
    <t>Artefacts Consistency Check - tracing</t>
  </si>
  <si>
    <t>Slide115</t>
  </si>
  <si>
    <t>Artefact Consistency Check - Report</t>
  </si>
  <si>
    <t>Slide83</t>
  </si>
  <si>
    <t>Metadata Synchronization</t>
  </si>
  <si>
    <t>Slide85</t>
  </si>
  <si>
    <t>Consistency Check / Review modes</t>
  </si>
  <si>
    <t>Slide230</t>
  </si>
  <si>
    <t>AVLab Review</t>
  </si>
  <si>
    <t>Slide179</t>
  </si>
  <si>
    <t>Parallel Execution</t>
  </si>
  <si>
    <t>Slide132</t>
  </si>
  <si>
    <t>Parallel Execution - Process</t>
  </si>
  <si>
    <t>Slide133</t>
  </si>
  <si>
    <t>Parallel Execution - Advantages</t>
  </si>
  <si>
    <t>Slide107</t>
  </si>
  <si>
    <t>Batch Framework</t>
  </si>
  <si>
    <t>Slide108</t>
  </si>
  <si>
    <t>Batch Framework – Logging</t>
  </si>
  <si>
    <t>Slide152</t>
  </si>
  <si>
    <t>Renaming Feature</t>
  </si>
  <si>
    <t>Slide154</t>
  </si>
  <si>
    <t>Renaming Feature - Workflow</t>
  </si>
  <si>
    <t>Slide188</t>
  </si>
  <si>
    <t>Slide213</t>
  </si>
  <si>
    <t>Modular Concept</t>
  </si>
  <si>
    <t>Slide204</t>
  </si>
  <si>
    <t>Toolchain alignment – AVL vs. customer</t>
  </si>
  <si>
    <t>Slide202</t>
  </si>
  <si>
    <t>Delivery Scenarios</t>
  </si>
  <si>
    <t>Slide203</t>
  </si>
  <si>
    <t>Slide207</t>
  </si>
  <si>
    <t>Slide212</t>
  </si>
  <si>
    <t>Slide206</t>
  </si>
  <si>
    <t>Delivery – Grey spots</t>
  </si>
  <si>
    <t>Slide205</t>
  </si>
  <si>
    <t>Slide109</t>
  </si>
  <si>
    <t>Slide228</t>
  </si>
  <si>
    <t>Slide110</t>
  </si>
  <si>
    <t>Slide141</t>
  </si>
  <si>
    <t>Collaboration Scenarios</t>
  </si>
  <si>
    <t>Slide142</t>
  </si>
  <si>
    <t>Slide99</t>
  </si>
  <si>
    <t>AVLab Product Deliverables</t>
  </si>
  <si>
    <t>Slide124</t>
  </si>
  <si>
    <t>AVLab Documentation – User Manual</t>
  </si>
  <si>
    <t>Slide113</t>
  </si>
  <si>
    <t>AVLab Documentation</t>
  </si>
  <si>
    <t>Slide125</t>
  </si>
  <si>
    <t>AVLab Implementation Documentation*</t>
  </si>
  <si>
    <t>Slide220</t>
  </si>
  <si>
    <t>References</t>
  </si>
  <si>
    <t>Slide227</t>
  </si>
  <si>
    <t>Tester</t>
  </si>
  <si>
    <t>C:\Users\dalont\Documents\_work\AVLab_Master.pptm</t>
  </si>
  <si>
    <t>End</t>
  </si>
  <si>
    <t>AVL Model-Based Embedded SW Development Platform</t>
  </si>
  <si>
    <t>MATLAB/Simulink – Visu-IT! ADD 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</si>
</sst>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3" fillId="3" borderId="0" xfId="0" applyFont="1" applyFill="1"/>
    <xf numFmtId="0" fontId="0" fillId="0" borderId="0" xfId="0" applyNumberFormat="1"/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border outline="0">
        <top style="medium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0</xdr:row>
          <xdr:rowOff>28575</xdr:rowOff>
        </xdr:from>
        <xdr:to>
          <xdr:col>13</xdr:col>
          <xdr:colOff>590550</xdr:colOff>
          <xdr:row>67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PPT2XL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695325</xdr:colOff>
          <xdr:row>0</xdr:row>
          <xdr:rowOff>28575</xdr:rowOff>
        </xdr:from>
        <xdr:to>
          <xdr:col>13</xdr:col>
          <xdr:colOff>1228725</xdr:colOff>
          <xdr:row>67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XL2PPT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DOutlineTable" displayName="TDOutlineTable" ref="A1:M142" totalsRowShown="0" headerRowDxfId="6" tableBorderDxfId="5">
  <autoFilter ref="A1:M142">
    <filterColumn colId="9">
      <filters>
        <filter val="TRUE"/>
      </filters>
    </filterColumn>
  </autoFilter>
  <tableColumns count="13">
    <tableColumn id="1" name="SlideIndex" dataDxfId="4"/>
    <tableColumn id="2" name="SlideName"/>
    <tableColumn id="3" name="Slide Title"/>
    <tableColumn id="4" name="sectionIndex"/>
    <tableColumn id="5" name="SlideNumber"/>
    <tableColumn id="6" name="SlideID"/>
    <tableColumn id="7" name="Hidden"/>
    <tableColumn id="12" name="Detailed"/>
    <tableColumn id="13" name="Confidential"/>
    <tableColumn id="9" name="isInOutline" dataDxfId="3">
      <calculatedColumnFormula>NOT(TDOutlineTable[[#This Row],[isNotInOutline]])</calculatedColumnFormula>
    </tableColumn>
    <tableColumn id="8" name="isNotInOutline" dataDxfId="2">
      <calculatedColumnFormula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calculatedColumnFormula>
    </tableColumn>
    <tableColumn id="10" name="isPublished" dataDxfId="1">
      <calculatedColumnFormula>NOT(TDOutlineTable[[#This Row],[isNotPublished]])</calculatedColumnFormula>
    </tableColumn>
    <tableColumn id="11" name="isNotPublished" dataDxfId="0">
      <calculatedColumnFormula>OR(TDOutlineTable[[#This Row],[Confidential]],TDOutlineTable[[#This Row],[Hidden]])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42"/>
  <sheetViews>
    <sheetView tabSelected="1" workbookViewId="0">
      <selection activeCell="E162" sqref="E162"/>
    </sheetView>
  </sheetViews>
  <sheetFormatPr defaultRowHeight="15" x14ac:dyDescent="0.25"/>
  <cols>
    <col min="1" max="1" width="12.7109375" style="5" bestFit="1" customWidth="1"/>
    <col min="2" max="2" width="17.85546875" customWidth="1"/>
    <col min="3" max="3" width="37.28515625" bestFit="1" customWidth="1"/>
    <col min="4" max="4" width="14.7109375" customWidth="1"/>
    <col min="5" max="5" width="14.85546875" customWidth="1"/>
    <col min="6" max="6" width="13.7109375" customWidth="1"/>
    <col min="7" max="7" width="9.5703125" customWidth="1"/>
    <col min="8" max="8" width="10.85546875" style="5" bestFit="1" customWidth="1"/>
    <col min="9" max="9" width="14.28515625" style="5" bestFit="1" customWidth="1"/>
    <col min="10" max="10" width="13.42578125" customWidth="1"/>
    <col min="11" max="11" width="16.5703125" bestFit="1" customWidth="1"/>
    <col min="12" max="12" width="13.5703125" bestFit="1" customWidth="1"/>
    <col min="13" max="13" width="16.7109375" customWidth="1"/>
    <col min="14" max="14" width="19.85546875" customWidth="1"/>
    <col min="15" max="15" width="22.85546875" customWidth="1"/>
    <col min="16" max="16" width="17.7109375" customWidth="1"/>
  </cols>
  <sheetData>
    <row r="1" spans="1:16" x14ac:dyDescent="0.25">
      <c r="A1" s="7" t="s">
        <v>0</v>
      </c>
      <c r="B1" s="1" t="s">
        <v>1</v>
      </c>
      <c r="C1" s="1" t="s">
        <v>6</v>
      </c>
      <c r="D1" s="1" t="s">
        <v>2</v>
      </c>
      <c r="E1" s="1" t="s">
        <v>4</v>
      </c>
      <c r="F1" s="1" t="s">
        <v>3</v>
      </c>
      <c r="G1" s="2" t="s">
        <v>17</v>
      </c>
      <c r="H1" s="6" t="s">
        <v>23</v>
      </c>
      <c r="I1" s="6" t="s">
        <v>24</v>
      </c>
      <c r="J1" s="2" t="s">
        <v>19</v>
      </c>
      <c r="K1" s="2" t="s">
        <v>20</v>
      </c>
      <c r="L1" s="2" t="s">
        <v>21</v>
      </c>
      <c r="M1" s="2" t="s">
        <v>22</v>
      </c>
      <c r="O1" s="3" t="s">
        <v>26</v>
      </c>
      <c r="P1" t="s">
        <v>277</v>
      </c>
    </row>
    <row r="2" spans="1:16" hidden="1" x14ac:dyDescent="0.25">
      <c r="A2" s="5">
        <v>1</v>
      </c>
      <c r="B2" t="s">
        <v>5</v>
      </c>
      <c r="C2" t="s">
        <v>279</v>
      </c>
      <c r="D2">
        <v>1</v>
      </c>
      <c r="E2">
        <v>1</v>
      </c>
      <c r="F2">
        <v>257</v>
      </c>
      <c r="G2" t="b">
        <v>0</v>
      </c>
      <c r="H2" s="5" t="b">
        <v>0</v>
      </c>
      <c r="I2" s="5" t="b">
        <v>0</v>
      </c>
      <c r="J2" s="4" t="b">
        <f>NOT(TDOutlineTable[[#This Row],[isNotInOutline]])</f>
        <v>0</v>
      </c>
      <c r="K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2" s="4" t="b">
        <f>NOT(TDOutlineTable[[#This Row],[isNotPublished]])</f>
        <v>1</v>
      </c>
      <c r="M2" s="4" t="b">
        <f>OR(TDOutlineTable[[#This Row],[Confidential]],TDOutlineTable[[#This Row],[Hidden]])</f>
        <v>0</v>
      </c>
    </row>
    <row r="3" spans="1:16" hidden="1" x14ac:dyDescent="0.25">
      <c r="A3" s="5">
        <v>2</v>
      </c>
      <c r="B3" t="s">
        <v>28</v>
      </c>
      <c r="D3">
        <v>1</v>
      </c>
      <c r="E3">
        <v>2</v>
      </c>
      <c r="F3">
        <v>466</v>
      </c>
      <c r="G3" t="b">
        <v>1</v>
      </c>
      <c r="H3" s="5" t="b">
        <v>0</v>
      </c>
      <c r="I3" s="5" t="b">
        <v>0</v>
      </c>
      <c r="J3" s="4" t="b">
        <f>NOT(TDOutlineTable[[#This Row],[isNotInOutline]])</f>
        <v>0</v>
      </c>
      <c r="K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3" s="4" t="b">
        <f>NOT(TDOutlineTable[[#This Row],[isNotPublished]])</f>
        <v>0</v>
      </c>
      <c r="M3" s="4" t="b">
        <f>OR(TDOutlineTable[[#This Row],[Confidential]],TDOutlineTable[[#This Row],[Hidden]])</f>
        <v>1</v>
      </c>
    </row>
    <row r="4" spans="1:16" hidden="1" x14ac:dyDescent="0.25">
      <c r="A4" s="5">
        <v>3</v>
      </c>
      <c r="B4" t="s">
        <v>7</v>
      </c>
      <c r="C4" t="s">
        <v>7</v>
      </c>
      <c r="D4">
        <v>1</v>
      </c>
      <c r="E4">
        <v>3</v>
      </c>
      <c r="F4">
        <v>291</v>
      </c>
      <c r="G4" t="b">
        <v>1</v>
      </c>
      <c r="H4" s="5" t="b">
        <v>0</v>
      </c>
      <c r="I4" s="5" t="b">
        <v>0</v>
      </c>
      <c r="J4" s="4" t="b">
        <f>NOT(TDOutlineTable[[#This Row],[isNotInOutline]])</f>
        <v>0</v>
      </c>
      <c r="K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4" s="4" t="b">
        <f>NOT(TDOutlineTable[[#This Row],[isNotPublished]])</f>
        <v>0</v>
      </c>
      <c r="M4" s="4" t="b">
        <f>OR(TDOutlineTable[[#This Row],[Confidential]],TDOutlineTable[[#This Row],[Hidden]])</f>
        <v>1</v>
      </c>
    </row>
    <row r="5" spans="1:16" hidden="1" x14ac:dyDescent="0.25">
      <c r="A5" s="5">
        <v>4</v>
      </c>
      <c r="B5" t="s">
        <v>29</v>
      </c>
      <c r="C5" t="s">
        <v>30</v>
      </c>
      <c r="D5">
        <v>2</v>
      </c>
      <c r="E5">
        <v>4</v>
      </c>
      <c r="F5">
        <v>429</v>
      </c>
      <c r="G5" t="b">
        <v>1</v>
      </c>
      <c r="H5" s="5" t="b">
        <v>0</v>
      </c>
      <c r="I5" s="5" t="b">
        <v>0</v>
      </c>
      <c r="J5" s="4" t="b">
        <f>NOT(TDOutlineTable[[#This Row],[isNotInOutline]])</f>
        <v>0</v>
      </c>
      <c r="K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5" s="4" t="b">
        <f>NOT(TDOutlineTable[[#This Row],[isNotPublished]])</f>
        <v>0</v>
      </c>
      <c r="M5" s="4" t="b">
        <f>OR(TDOutlineTable[[#This Row],[Confidential]],TDOutlineTable[[#This Row],[Hidden]])</f>
        <v>1</v>
      </c>
    </row>
    <row r="6" spans="1:16" hidden="1" x14ac:dyDescent="0.25">
      <c r="A6" s="5">
        <v>5</v>
      </c>
      <c r="B6" t="s">
        <v>31</v>
      </c>
      <c r="C6" t="s">
        <v>18</v>
      </c>
      <c r="D6">
        <v>2</v>
      </c>
      <c r="E6">
        <v>5</v>
      </c>
      <c r="F6">
        <v>428</v>
      </c>
      <c r="G6" t="b">
        <v>0</v>
      </c>
      <c r="H6" s="5" t="b">
        <v>0</v>
      </c>
      <c r="I6" s="5" t="b">
        <v>0</v>
      </c>
      <c r="J6" s="4" t="b">
        <f>NOT(TDOutlineTable[[#This Row],[isNotInOutline]])</f>
        <v>0</v>
      </c>
      <c r="K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6" s="4" t="b">
        <f>NOT(TDOutlineTable[[#This Row],[isNotPublished]])</f>
        <v>1</v>
      </c>
      <c r="M6" s="4" t="b">
        <f>OR(TDOutlineTable[[#This Row],[Confidential]],TDOutlineTable[[#This Row],[Hidden]])</f>
        <v>0</v>
      </c>
    </row>
    <row r="7" spans="1:16" hidden="1" x14ac:dyDescent="0.25">
      <c r="A7" s="5">
        <v>6</v>
      </c>
      <c r="B7" t="s">
        <v>32</v>
      </c>
      <c r="C7" t="s">
        <v>33</v>
      </c>
      <c r="D7">
        <v>3</v>
      </c>
      <c r="E7">
        <v>6</v>
      </c>
      <c r="F7">
        <v>463</v>
      </c>
      <c r="G7" t="b">
        <v>0</v>
      </c>
      <c r="H7" s="5" t="b">
        <v>1</v>
      </c>
      <c r="I7" s="5" t="b">
        <v>0</v>
      </c>
      <c r="J7" s="4" t="b">
        <f>NOT(TDOutlineTable[[#This Row],[isNotInOutline]])</f>
        <v>0</v>
      </c>
      <c r="K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7" s="4" t="b">
        <f>NOT(TDOutlineTable[[#This Row],[isNotPublished]])</f>
        <v>1</v>
      </c>
      <c r="M7" s="4" t="b">
        <f>OR(TDOutlineTable[[#This Row],[Confidential]],TDOutlineTable[[#This Row],[Hidden]])</f>
        <v>0</v>
      </c>
    </row>
    <row r="8" spans="1:16" hidden="1" x14ac:dyDescent="0.25">
      <c r="A8" s="5">
        <v>7</v>
      </c>
      <c r="B8" t="s">
        <v>34</v>
      </c>
      <c r="C8" t="s">
        <v>35</v>
      </c>
      <c r="D8">
        <v>3</v>
      </c>
      <c r="E8">
        <v>7</v>
      </c>
      <c r="F8">
        <v>400</v>
      </c>
      <c r="G8" t="b">
        <v>1</v>
      </c>
      <c r="H8" s="5" t="b">
        <v>0</v>
      </c>
      <c r="I8" s="5" t="b">
        <v>0</v>
      </c>
      <c r="J8" s="4" t="b">
        <f>NOT(TDOutlineTable[[#This Row],[isNotInOutline]])</f>
        <v>0</v>
      </c>
      <c r="K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8" s="4" t="b">
        <f>NOT(TDOutlineTable[[#This Row],[isNotPublished]])</f>
        <v>0</v>
      </c>
      <c r="M8" s="4" t="b">
        <f>OR(TDOutlineTable[[#This Row],[Confidential]],TDOutlineTable[[#This Row],[Hidden]])</f>
        <v>1</v>
      </c>
    </row>
    <row r="9" spans="1:16" hidden="1" x14ac:dyDescent="0.25">
      <c r="A9" s="5">
        <v>8</v>
      </c>
      <c r="B9" t="s">
        <v>36</v>
      </c>
      <c r="C9" t="s">
        <v>25</v>
      </c>
      <c r="D9">
        <v>3</v>
      </c>
      <c r="E9">
        <v>8</v>
      </c>
      <c r="F9">
        <v>481</v>
      </c>
      <c r="G9" t="b">
        <v>0</v>
      </c>
      <c r="H9" s="5" t="b">
        <v>0</v>
      </c>
      <c r="I9" s="5" t="b">
        <v>0</v>
      </c>
      <c r="J9" s="4" t="b">
        <f>NOT(TDOutlineTable[[#This Row],[isNotInOutline]])</f>
        <v>0</v>
      </c>
      <c r="K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9" s="4" t="b">
        <f>NOT(TDOutlineTable[[#This Row],[isNotPublished]])</f>
        <v>1</v>
      </c>
      <c r="M9" s="4" t="b">
        <f>OR(TDOutlineTable[[#This Row],[Confidential]],TDOutlineTable[[#This Row],[Hidden]])</f>
        <v>0</v>
      </c>
    </row>
    <row r="10" spans="1:16" hidden="1" x14ac:dyDescent="0.25">
      <c r="A10" s="5">
        <v>9</v>
      </c>
      <c r="B10" t="s">
        <v>37</v>
      </c>
      <c r="C10" t="s">
        <v>8</v>
      </c>
      <c r="D10">
        <v>3</v>
      </c>
      <c r="E10">
        <v>9</v>
      </c>
      <c r="F10">
        <v>401</v>
      </c>
      <c r="G10" t="b">
        <v>0</v>
      </c>
      <c r="H10" s="5" t="b">
        <v>0</v>
      </c>
      <c r="I10" s="5" t="b">
        <v>0</v>
      </c>
      <c r="J10" s="4" t="b">
        <f>NOT(TDOutlineTable[[#This Row],[isNotInOutline]])</f>
        <v>0</v>
      </c>
      <c r="K1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0" s="4" t="b">
        <f>NOT(TDOutlineTable[[#This Row],[isNotPublished]])</f>
        <v>1</v>
      </c>
      <c r="M10" s="4" t="b">
        <f>OR(TDOutlineTable[[#This Row],[Confidential]],TDOutlineTable[[#This Row],[Hidden]])</f>
        <v>0</v>
      </c>
    </row>
    <row r="11" spans="1:16" hidden="1" x14ac:dyDescent="0.25">
      <c r="A11" s="5">
        <v>10</v>
      </c>
      <c r="B11" t="s">
        <v>38</v>
      </c>
      <c r="C11" t="s">
        <v>39</v>
      </c>
      <c r="D11">
        <v>3</v>
      </c>
      <c r="E11">
        <v>10</v>
      </c>
      <c r="F11">
        <v>452</v>
      </c>
      <c r="G11" t="b">
        <v>1</v>
      </c>
      <c r="H11" s="5" t="b">
        <v>1</v>
      </c>
      <c r="I11" s="5" t="b">
        <v>0</v>
      </c>
      <c r="J11" s="4" t="b">
        <f>NOT(TDOutlineTable[[#This Row],[isNotInOutline]])</f>
        <v>0</v>
      </c>
      <c r="K1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1" s="4" t="b">
        <f>NOT(TDOutlineTable[[#This Row],[isNotPublished]])</f>
        <v>0</v>
      </c>
      <c r="M11" s="4" t="b">
        <f>OR(TDOutlineTable[[#This Row],[Confidential]],TDOutlineTable[[#This Row],[Hidden]])</f>
        <v>1</v>
      </c>
    </row>
    <row r="12" spans="1:16" hidden="1" x14ac:dyDescent="0.25">
      <c r="A12" s="5">
        <v>11</v>
      </c>
      <c r="B12" t="s">
        <v>40</v>
      </c>
      <c r="C12" t="s">
        <v>41</v>
      </c>
      <c r="D12">
        <v>3</v>
      </c>
      <c r="E12">
        <v>11</v>
      </c>
      <c r="F12">
        <v>421</v>
      </c>
      <c r="G12" t="b">
        <v>1</v>
      </c>
      <c r="H12" s="5" t="b">
        <v>1</v>
      </c>
      <c r="I12" s="5" t="b">
        <v>0</v>
      </c>
      <c r="J12" s="4" t="b">
        <f>NOT(TDOutlineTable[[#This Row],[isNotInOutline]])</f>
        <v>0</v>
      </c>
      <c r="K1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2" s="4" t="b">
        <f>NOT(TDOutlineTable[[#This Row],[isNotPublished]])</f>
        <v>0</v>
      </c>
      <c r="M12" s="4" t="b">
        <f>OR(TDOutlineTable[[#This Row],[Confidential]],TDOutlineTable[[#This Row],[Hidden]])</f>
        <v>1</v>
      </c>
    </row>
    <row r="13" spans="1:16" hidden="1" x14ac:dyDescent="0.25">
      <c r="A13" s="5">
        <v>12</v>
      </c>
      <c r="B13" t="s">
        <v>42</v>
      </c>
      <c r="C13" t="s">
        <v>43</v>
      </c>
      <c r="D13">
        <v>3</v>
      </c>
      <c r="E13">
        <v>12</v>
      </c>
      <c r="F13">
        <v>427</v>
      </c>
      <c r="G13" t="b">
        <v>1</v>
      </c>
      <c r="H13" s="5" t="b">
        <v>0</v>
      </c>
      <c r="I13" s="5" t="b">
        <v>0</v>
      </c>
      <c r="J13" s="4" t="b">
        <f>NOT(TDOutlineTable[[#This Row],[isNotInOutline]])</f>
        <v>0</v>
      </c>
      <c r="K1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3" s="4" t="b">
        <f>NOT(TDOutlineTable[[#This Row],[isNotPublished]])</f>
        <v>0</v>
      </c>
      <c r="M13" s="4" t="b">
        <f>OR(TDOutlineTable[[#This Row],[Confidential]],TDOutlineTable[[#This Row],[Hidden]])</f>
        <v>1</v>
      </c>
    </row>
    <row r="14" spans="1:16" hidden="1" x14ac:dyDescent="0.25">
      <c r="A14" s="5">
        <v>13</v>
      </c>
      <c r="B14" t="s">
        <v>44</v>
      </c>
      <c r="C14" t="s">
        <v>45</v>
      </c>
      <c r="D14">
        <v>3</v>
      </c>
      <c r="E14">
        <v>13</v>
      </c>
      <c r="F14">
        <v>404</v>
      </c>
      <c r="G14" t="b">
        <v>0</v>
      </c>
      <c r="H14" s="5" t="b">
        <v>0</v>
      </c>
      <c r="I14" s="5" t="b">
        <v>0</v>
      </c>
      <c r="J14" s="4" t="b">
        <f>NOT(TDOutlineTable[[#This Row],[isNotInOutline]])</f>
        <v>0</v>
      </c>
      <c r="K1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4" s="4" t="b">
        <f>NOT(TDOutlineTable[[#This Row],[isNotPublished]])</f>
        <v>1</v>
      </c>
      <c r="M14" s="4" t="b">
        <f>OR(TDOutlineTable[[#This Row],[Confidential]],TDOutlineTable[[#This Row],[Hidden]])</f>
        <v>0</v>
      </c>
    </row>
    <row r="15" spans="1:16" hidden="1" x14ac:dyDescent="0.25">
      <c r="A15" s="5">
        <v>14</v>
      </c>
      <c r="B15" t="s">
        <v>46</v>
      </c>
      <c r="C15" t="s">
        <v>47</v>
      </c>
      <c r="D15">
        <v>4</v>
      </c>
      <c r="E15">
        <v>14</v>
      </c>
      <c r="F15">
        <v>390</v>
      </c>
      <c r="G15" t="b">
        <v>1</v>
      </c>
      <c r="H15" s="5" t="b">
        <v>0</v>
      </c>
      <c r="I15" s="5" t="b">
        <v>0</v>
      </c>
      <c r="J15" s="4" t="b">
        <f>NOT(TDOutlineTable[[#This Row],[isNotInOutline]])</f>
        <v>0</v>
      </c>
      <c r="K1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5" s="4" t="b">
        <f>NOT(TDOutlineTable[[#This Row],[isNotPublished]])</f>
        <v>0</v>
      </c>
      <c r="M15" s="4" t="b">
        <f>OR(TDOutlineTable[[#This Row],[Confidential]],TDOutlineTable[[#This Row],[Hidden]])</f>
        <v>1</v>
      </c>
    </row>
    <row r="16" spans="1:16" hidden="1" x14ac:dyDescent="0.25">
      <c r="A16" s="5">
        <v>15</v>
      </c>
      <c r="B16" t="s">
        <v>48</v>
      </c>
      <c r="C16" t="s">
        <v>49</v>
      </c>
      <c r="D16">
        <v>4</v>
      </c>
      <c r="E16">
        <v>15</v>
      </c>
      <c r="F16">
        <v>399</v>
      </c>
      <c r="G16" t="b">
        <v>0</v>
      </c>
      <c r="H16" s="5" t="b">
        <v>0</v>
      </c>
      <c r="I16" s="5" t="b">
        <v>0</v>
      </c>
      <c r="J16" s="4" t="b">
        <f>NOT(TDOutlineTable[[#This Row],[isNotInOutline]])</f>
        <v>0</v>
      </c>
      <c r="K1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6" s="4" t="b">
        <f>NOT(TDOutlineTable[[#This Row],[isNotPublished]])</f>
        <v>1</v>
      </c>
      <c r="M16" s="4" t="b">
        <f>OR(TDOutlineTable[[#This Row],[Confidential]],TDOutlineTable[[#This Row],[Hidden]])</f>
        <v>0</v>
      </c>
    </row>
    <row r="17" spans="1:13" hidden="1" x14ac:dyDescent="0.25">
      <c r="A17" s="5">
        <v>16</v>
      </c>
      <c r="B17" t="s">
        <v>50</v>
      </c>
      <c r="C17" t="s">
        <v>51</v>
      </c>
      <c r="D17">
        <v>4</v>
      </c>
      <c r="E17">
        <v>16</v>
      </c>
      <c r="F17">
        <v>420</v>
      </c>
      <c r="G17" t="b">
        <v>1</v>
      </c>
      <c r="H17" s="5" t="b">
        <v>0</v>
      </c>
      <c r="I17" s="5" t="b">
        <v>0</v>
      </c>
      <c r="J17" s="4" t="b">
        <f>NOT(TDOutlineTable[[#This Row],[isNotInOutline]])</f>
        <v>0</v>
      </c>
      <c r="K1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7" s="4" t="b">
        <f>NOT(TDOutlineTable[[#This Row],[isNotPublished]])</f>
        <v>0</v>
      </c>
      <c r="M17" s="4" t="b">
        <f>OR(TDOutlineTable[[#This Row],[Confidential]],TDOutlineTable[[#This Row],[Hidden]])</f>
        <v>1</v>
      </c>
    </row>
    <row r="18" spans="1:13" hidden="1" x14ac:dyDescent="0.25">
      <c r="A18" s="5">
        <v>17</v>
      </c>
      <c r="B18" t="s">
        <v>52</v>
      </c>
      <c r="C18" t="s">
        <v>53</v>
      </c>
      <c r="D18">
        <v>4</v>
      </c>
      <c r="E18">
        <v>17</v>
      </c>
      <c r="F18">
        <v>344</v>
      </c>
      <c r="G18" t="b">
        <v>0</v>
      </c>
      <c r="H18" s="5" t="b">
        <v>0</v>
      </c>
      <c r="I18" s="5" t="b">
        <v>0</v>
      </c>
      <c r="J18" s="4" t="b">
        <f>NOT(TDOutlineTable[[#This Row],[isNotInOutline]])</f>
        <v>0</v>
      </c>
      <c r="K1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8" s="4" t="b">
        <f>NOT(TDOutlineTable[[#This Row],[isNotPublished]])</f>
        <v>1</v>
      </c>
      <c r="M18" s="4" t="b">
        <f>OR(TDOutlineTable[[#This Row],[Confidential]],TDOutlineTable[[#This Row],[Hidden]])</f>
        <v>0</v>
      </c>
    </row>
    <row r="19" spans="1:13" hidden="1" x14ac:dyDescent="0.25">
      <c r="A19" s="5">
        <v>18</v>
      </c>
      <c r="B19" t="s">
        <v>54</v>
      </c>
      <c r="C19" t="s">
        <v>55</v>
      </c>
      <c r="D19">
        <v>4</v>
      </c>
      <c r="E19">
        <v>18</v>
      </c>
      <c r="F19">
        <v>347</v>
      </c>
      <c r="G19" t="b">
        <v>0</v>
      </c>
      <c r="H19" s="5" t="b">
        <v>0</v>
      </c>
      <c r="I19" s="5" t="b">
        <v>0</v>
      </c>
      <c r="J19" s="4" t="b">
        <f>NOT(TDOutlineTable[[#This Row],[isNotInOutline]])</f>
        <v>0</v>
      </c>
      <c r="K1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9" s="4" t="b">
        <f>NOT(TDOutlineTable[[#This Row],[isNotPublished]])</f>
        <v>1</v>
      </c>
      <c r="M19" s="4" t="b">
        <f>OR(TDOutlineTable[[#This Row],[Confidential]],TDOutlineTable[[#This Row],[Hidden]])</f>
        <v>0</v>
      </c>
    </row>
    <row r="20" spans="1:13" hidden="1" x14ac:dyDescent="0.25">
      <c r="A20" s="5">
        <v>19</v>
      </c>
      <c r="B20" t="s">
        <v>56</v>
      </c>
      <c r="C20" t="s">
        <v>57</v>
      </c>
      <c r="D20">
        <v>4</v>
      </c>
      <c r="E20">
        <v>19</v>
      </c>
      <c r="F20">
        <v>346</v>
      </c>
      <c r="G20" t="b">
        <v>1</v>
      </c>
      <c r="H20" s="5" t="b">
        <v>1</v>
      </c>
      <c r="I20" s="5" t="b">
        <v>0</v>
      </c>
      <c r="J20" s="4" t="b">
        <f>NOT(TDOutlineTable[[#This Row],[isNotInOutline]])</f>
        <v>0</v>
      </c>
      <c r="K2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20" s="4" t="b">
        <f>NOT(TDOutlineTable[[#This Row],[isNotPublished]])</f>
        <v>0</v>
      </c>
      <c r="M20" s="4" t="b">
        <f>OR(TDOutlineTable[[#This Row],[Confidential]],TDOutlineTable[[#This Row],[Hidden]])</f>
        <v>1</v>
      </c>
    </row>
    <row r="21" spans="1:13" hidden="1" x14ac:dyDescent="0.25">
      <c r="A21" s="5">
        <v>20</v>
      </c>
      <c r="B21" t="s">
        <v>58</v>
      </c>
      <c r="C21" t="s">
        <v>59</v>
      </c>
      <c r="D21">
        <v>4</v>
      </c>
      <c r="E21">
        <v>20</v>
      </c>
      <c r="F21">
        <v>474</v>
      </c>
      <c r="G21" t="b">
        <v>0</v>
      </c>
      <c r="H21" s="5" t="b">
        <v>0</v>
      </c>
      <c r="I21" s="5" t="b">
        <v>0</v>
      </c>
      <c r="J21" s="4" t="b">
        <f>NOT(TDOutlineTable[[#This Row],[isNotInOutline]])</f>
        <v>0</v>
      </c>
      <c r="K2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21" s="4" t="b">
        <f>NOT(TDOutlineTable[[#This Row],[isNotPublished]])</f>
        <v>1</v>
      </c>
      <c r="M21" s="4" t="b">
        <f>OR(TDOutlineTable[[#This Row],[Confidential]],TDOutlineTable[[#This Row],[Hidden]])</f>
        <v>0</v>
      </c>
    </row>
    <row r="22" spans="1:13" hidden="1" x14ac:dyDescent="0.25">
      <c r="A22" s="5">
        <v>21</v>
      </c>
      <c r="B22" t="s">
        <v>60</v>
      </c>
      <c r="C22" t="s">
        <v>61</v>
      </c>
      <c r="D22">
        <v>4</v>
      </c>
      <c r="E22">
        <v>21</v>
      </c>
      <c r="F22">
        <v>393</v>
      </c>
      <c r="G22" t="b">
        <v>1</v>
      </c>
      <c r="H22" s="5" t="b">
        <v>0</v>
      </c>
      <c r="I22" s="5" t="b">
        <v>0</v>
      </c>
      <c r="J22" s="4" t="b">
        <f>NOT(TDOutlineTable[[#This Row],[isNotInOutline]])</f>
        <v>0</v>
      </c>
      <c r="K2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22" s="4" t="b">
        <f>NOT(TDOutlineTable[[#This Row],[isNotPublished]])</f>
        <v>0</v>
      </c>
      <c r="M22" s="4" t="b">
        <f>OR(TDOutlineTable[[#This Row],[Confidential]],TDOutlineTable[[#This Row],[Hidden]])</f>
        <v>1</v>
      </c>
    </row>
    <row r="23" spans="1:13" hidden="1" x14ac:dyDescent="0.25">
      <c r="A23" s="5">
        <v>22</v>
      </c>
      <c r="B23" t="s">
        <v>62</v>
      </c>
      <c r="C23" t="s">
        <v>63</v>
      </c>
      <c r="D23">
        <v>4</v>
      </c>
      <c r="E23">
        <v>22</v>
      </c>
      <c r="F23">
        <v>478</v>
      </c>
      <c r="G23" t="b">
        <v>1</v>
      </c>
      <c r="H23" s="5" t="b">
        <v>0</v>
      </c>
      <c r="I23" s="5" t="b">
        <v>0</v>
      </c>
      <c r="J23" s="4" t="b">
        <f>NOT(TDOutlineTable[[#This Row],[isNotInOutline]])</f>
        <v>0</v>
      </c>
      <c r="K2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23" s="4" t="b">
        <f>NOT(TDOutlineTable[[#This Row],[isNotPublished]])</f>
        <v>0</v>
      </c>
      <c r="M23" s="4" t="b">
        <f>OR(TDOutlineTable[[#This Row],[Confidential]],TDOutlineTable[[#This Row],[Hidden]])</f>
        <v>1</v>
      </c>
    </row>
    <row r="24" spans="1:13" hidden="1" x14ac:dyDescent="0.25">
      <c r="A24" s="5">
        <v>23</v>
      </c>
      <c r="B24" t="s">
        <v>64</v>
      </c>
      <c r="C24" t="s">
        <v>65</v>
      </c>
      <c r="D24">
        <v>4</v>
      </c>
      <c r="E24">
        <v>23</v>
      </c>
      <c r="F24">
        <v>479</v>
      </c>
      <c r="G24" t="b">
        <v>1</v>
      </c>
      <c r="H24" s="5" t="b">
        <v>0</v>
      </c>
      <c r="I24" s="5" t="b">
        <v>0</v>
      </c>
      <c r="J24" s="4" t="b">
        <f>NOT(TDOutlineTable[[#This Row],[isNotInOutline]])</f>
        <v>0</v>
      </c>
      <c r="K2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24" s="4" t="b">
        <f>NOT(TDOutlineTable[[#This Row],[isNotPublished]])</f>
        <v>0</v>
      </c>
      <c r="M24" s="4" t="b">
        <f>OR(TDOutlineTable[[#This Row],[Confidential]],TDOutlineTable[[#This Row],[Hidden]])</f>
        <v>1</v>
      </c>
    </row>
    <row r="25" spans="1:13" hidden="1" x14ac:dyDescent="0.25">
      <c r="A25" s="5">
        <v>24</v>
      </c>
      <c r="B25" t="s">
        <v>66</v>
      </c>
      <c r="C25" t="s">
        <v>67</v>
      </c>
      <c r="D25">
        <v>5</v>
      </c>
      <c r="E25">
        <v>24</v>
      </c>
      <c r="F25">
        <v>311</v>
      </c>
      <c r="G25" t="b">
        <v>1</v>
      </c>
      <c r="H25" s="5" t="b">
        <v>0</v>
      </c>
      <c r="I25" s="5" t="b">
        <v>0</v>
      </c>
      <c r="J25" s="4" t="b">
        <f>NOT(TDOutlineTable[[#This Row],[isNotInOutline]])</f>
        <v>0</v>
      </c>
      <c r="K2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25" s="4" t="b">
        <f>NOT(TDOutlineTable[[#This Row],[isNotPublished]])</f>
        <v>0</v>
      </c>
      <c r="M25" s="4" t="b">
        <f>OR(TDOutlineTable[[#This Row],[Confidential]],TDOutlineTable[[#This Row],[Hidden]])</f>
        <v>1</v>
      </c>
    </row>
    <row r="26" spans="1:13" hidden="1" x14ac:dyDescent="0.25">
      <c r="A26" s="5">
        <v>25</v>
      </c>
      <c r="B26" t="s">
        <v>68</v>
      </c>
      <c r="D26">
        <v>5</v>
      </c>
      <c r="E26">
        <v>25</v>
      </c>
      <c r="F26">
        <v>451</v>
      </c>
      <c r="G26" t="b">
        <v>1</v>
      </c>
      <c r="H26" s="5" t="b">
        <v>0</v>
      </c>
      <c r="I26" s="5" t="b">
        <v>0</v>
      </c>
      <c r="J26" s="4" t="b">
        <f>NOT(TDOutlineTable[[#This Row],[isNotInOutline]])</f>
        <v>0</v>
      </c>
      <c r="K2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26" s="4" t="b">
        <f>NOT(TDOutlineTable[[#This Row],[isNotPublished]])</f>
        <v>0</v>
      </c>
      <c r="M26" s="4" t="b">
        <f>OR(TDOutlineTable[[#This Row],[Confidential]],TDOutlineTable[[#This Row],[Hidden]])</f>
        <v>1</v>
      </c>
    </row>
    <row r="27" spans="1:13" hidden="1" x14ac:dyDescent="0.25">
      <c r="A27" s="5">
        <v>26</v>
      </c>
      <c r="B27" t="s">
        <v>69</v>
      </c>
      <c r="C27" t="s">
        <v>10</v>
      </c>
      <c r="D27">
        <v>5</v>
      </c>
      <c r="E27">
        <v>26</v>
      </c>
      <c r="F27">
        <v>473</v>
      </c>
      <c r="G27" t="b">
        <v>0</v>
      </c>
      <c r="H27" s="5" t="b">
        <v>0</v>
      </c>
      <c r="I27" s="5" t="b">
        <v>0</v>
      </c>
      <c r="J27" s="4" t="b">
        <f>NOT(TDOutlineTable[[#This Row],[isNotInOutline]])</f>
        <v>0</v>
      </c>
      <c r="K2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27" s="4" t="b">
        <f>NOT(TDOutlineTable[[#This Row],[isNotPublished]])</f>
        <v>1</v>
      </c>
      <c r="M27" s="4" t="b">
        <f>OR(TDOutlineTable[[#This Row],[Confidential]],TDOutlineTable[[#This Row],[Hidden]])</f>
        <v>0</v>
      </c>
    </row>
    <row r="28" spans="1:13" hidden="1" x14ac:dyDescent="0.25">
      <c r="A28" s="5">
        <v>27</v>
      </c>
      <c r="B28" t="s">
        <v>70</v>
      </c>
      <c r="C28" t="s">
        <v>67</v>
      </c>
      <c r="D28">
        <v>5</v>
      </c>
      <c r="E28">
        <v>27</v>
      </c>
      <c r="F28">
        <v>423</v>
      </c>
      <c r="G28" t="b">
        <v>1</v>
      </c>
      <c r="H28" s="5" t="b">
        <v>0</v>
      </c>
      <c r="I28" s="5" t="b">
        <v>0</v>
      </c>
      <c r="J28" s="4" t="b">
        <f>NOT(TDOutlineTable[[#This Row],[isNotInOutline]])</f>
        <v>0</v>
      </c>
      <c r="K2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28" s="4" t="b">
        <f>NOT(TDOutlineTable[[#This Row],[isNotPublished]])</f>
        <v>0</v>
      </c>
      <c r="M28" s="4" t="b">
        <f>OR(TDOutlineTable[[#This Row],[Confidential]],TDOutlineTable[[#This Row],[Hidden]])</f>
        <v>1</v>
      </c>
    </row>
    <row r="29" spans="1:13" hidden="1" x14ac:dyDescent="0.25">
      <c r="A29" s="5">
        <v>28</v>
      </c>
      <c r="B29" t="s">
        <v>71</v>
      </c>
      <c r="C29" t="s">
        <v>11</v>
      </c>
      <c r="D29">
        <v>5</v>
      </c>
      <c r="E29">
        <v>28</v>
      </c>
      <c r="F29">
        <v>470</v>
      </c>
      <c r="G29" t="b">
        <v>0</v>
      </c>
      <c r="H29" s="5" t="b">
        <v>0</v>
      </c>
      <c r="I29" s="5" t="b">
        <v>0</v>
      </c>
      <c r="J29" s="4" t="b">
        <f>NOT(TDOutlineTable[[#This Row],[isNotInOutline]])</f>
        <v>0</v>
      </c>
      <c r="K2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29" s="4" t="b">
        <f>NOT(TDOutlineTable[[#This Row],[isNotPublished]])</f>
        <v>1</v>
      </c>
      <c r="M29" s="4" t="b">
        <f>OR(TDOutlineTable[[#This Row],[Confidential]],TDOutlineTable[[#This Row],[Hidden]])</f>
        <v>0</v>
      </c>
    </row>
    <row r="30" spans="1:13" hidden="1" x14ac:dyDescent="0.25">
      <c r="A30" s="5">
        <v>29</v>
      </c>
      <c r="B30" t="s">
        <v>72</v>
      </c>
      <c r="C30" t="s">
        <v>11</v>
      </c>
      <c r="D30">
        <v>5</v>
      </c>
      <c r="E30">
        <v>29</v>
      </c>
      <c r="F30">
        <v>445</v>
      </c>
      <c r="G30" t="b">
        <v>1</v>
      </c>
      <c r="H30" s="5" t="b">
        <v>1</v>
      </c>
      <c r="I30" s="5" t="b">
        <v>0</v>
      </c>
      <c r="J30" s="4" t="b">
        <f>NOT(TDOutlineTable[[#This Row],[isNotInOutline]])</f>
        <v>0</v>
      </c>
      <c r="K3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30" s="4" t="b">
        <f>NOT(TDOutlineTable[[#This Row],[isNotPublished]])</f>
        <v>0</v>
      </c>
      <c r="M30" s="4" t="b">
        <f>OR(TDOutlineTable[[#This Row],[Confidential]],TDOutlineTable[[#This Row],[Hidden]])</f>
        <v>1</v>
      </c>
    </row>
    <row r="31" spans="1:13" hidden="1" x14ac:dyDescent="0.25">
      <c r="A31" s="5">
        <v>30</v>
      </c>
      <c r="B31" t="s">
        <v>73</v>
      </c>
      <c r="C31" t="s">
        <v>74</v>
      </c>
      <c r="D31">
        <v>5</v>
      </c>
      <c r="E31">
        <v>30</v>
      </c>
      <c r="F31">
        <v>480</v>
      </c>
      <c r="G31" t="b">
        <v>1</v>
      </c>
      <c r="H31" s="5" t="b">
        <v>0</v>
      </c>
      <c r="I31" s="5" t="b">
        <v>0</v>
      </c>
      <c r="J31" s="4" t="b">
        <f>NOT(TDOutlineTable[[#This Row],[isNotInOutline]])</f>
        <v>0</v>
      </c>
      <c r="K3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31" s="4" t="b">
        <f>NOT(TDOutlineTable[[#This Row],[isNotPublished]])</f>
        <v>0</v>
      </c>
      <c r="M31" s="4" t="b">
        <f>OR(TDOutlineTable[[#This Row],[Confidential]],TDOutlineTable[[#This Row],[Hidden]])</f>
        <v>1</v>
      </c>
    </row>
    <row r="32" spans="1:13" hidden="1" x14ac:dyDescent="0.25">
      <c r="A32" s="5">
        <v>31</v>
      </c>
      <c r="B32" t="s">
        <v>75</v>
      </c>
      <c r="C32" t="s">
        <v>76</v>
      </c>
      <c r="D32">
        <v>5</v>
      </c>
      <c r="E32">
        <v>31</v>
      </c>
      <c r="F32">
        <v>444</v>
      </c>
      <c r="G32" t="b">
        <v>1</v>
      </c>
      <c r="H32" s="5" t="b">
        <v>0</v>
      </c>
      <c r="I32" s="5" t="b">
        <v>0</v>
      </c>
      <c r="J32" s="4" t="b">
        <f>NOT(TDOutlineTable[[#This Row],[isNotInOutline]])</f>
        <v>0</v>
      </c>
      <c r="K3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32" s="4" t="b">
        <f>NOT(TDOutlineTable[[#This Row],[isNotPublished]])</f>
        <v>0</v>
      </c>
      <c r="M32" s="4" t="b">
        <f>OR(TDOutlineTable[[#This Row],[Confidential]],TDOutlineTable[[#This Row],[Hidden]])</f>
        <v>1</v>
      </c>
    </row>
    <row r="33" spans="1:13" hidden="1" x14ac:dyDescent="0.25">
      <c r="A33" s="5">
        <v>32</v>
      </c>
      <c r="B33" t="s">
        <v>77</v>
      </c>
      <c r="C33" t="s">
        <v>78</v>
      </c>
      <c r="D33">
        <v>5</v>
      </c>
      <c r="E33">
        <v>32</v>
      </c>
      <c r="F33">
        <v>425</v>
      </c>
      <c r="G33" t="b">
        <v>1</v>
      </c>
      <c r="H33" s="5" t="b">
        <v>0</v>
      </c>
      <c r="I33" s="5" t="b">
        <v>0</v>
      </c>
      <c r="J33" s="4" t="b">
        <f>NOT(TDOutlineTable[[#This Row],[isNotInOutline]])</f>
        <v>0</v>
      </c>
      <c r="K3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33" s="4" t="b">
        <f>NOT(TDOutlineTable[[#This Row],[isNotPublished]])</f>
        <v>0</v>
      </c>
      <c r="M33" s="4" t="b">
        <f>OR(TDOutlineTable[[#This Row],[Confidential]],TDOutlineTable[[#This Row],[Hidden]])</f>
        <v>1</v>
      </c>
    </row>
    <row r="34" spans="1:13" hidden="1" x14ac:dyDescent="0.25">
      <c r="A34" s="5">
        <v>33</v>
      </c>
      <c r="B34" t="s">
        <v>79</v>
      </c>
      <c r="C34" t="s">
        <v>80</v>
      </c>
      <c r="D34">
        <v>5</v>
      </c>
      <c r="E34">
        <v>33</v>
      </c>
      <c r="F34">
        <v>343</v>
      </c>
      <c r="G34" t="b">
        <v>0</v>
      </c>
      <c r="H34" s="5" t="b">
        <v>1</v>
      </c>
      <c r="I34" s="5" t="b">
        <v>0</v>
      </c>
      <c r="J34" s="4" t="b">
        <f>NOT(TDOutlineTable[[#This Row],[isNotInOutline]])</f>
        <v>0</v>
      </c>
      <c r="K3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34" s="4" t="b">
        <f>NOT(TDOutlineTable[[#This Row],[isNotPublished]])</f>
        <v>1</v>
      </c>
      <c r="M34" s="4" t="b">
        <f>OR(TDOutlineTable[[#This Row],[Confidential]],TDOutlineTable[[#This Row],[Hidden]])</f>
        <v>0</v>
      </c>
    </row>
    <row r="35" spans="1:13" hidden="1" x14ac:dyDescent="0.25">
      <c r="A35" s="5">
        <v>34</v>
      </c>
      <c r="B35" t="s">
        <v>81</v>
      </c>
      <c r="C35" t="s">
        <v>82</v>
      </c>
      <c r="D35">
        <v>5</v>
      </c>
      <c r="E35">
        <v>34</v>
      </c>
      <c r="F35">
        <v>310</v>
      </c>
      <c r="G35" t="b">
        <v>1</v>
      </c>
      <c r="H35" s="5" t="b">
        <v>0</v>
      </c>
      <c r="I35" s="5" t="b">
        <v>0</v>
      </c>
      <c r="J35" s="4" t="b">
        <f>NOT(TDOutlineTable[[#This Row],[isNotInOutline]])</f>
        <v>0</v>
      </c>
      <c r="K3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35" s="4" t="b">
        <f>NOT(TDOutlineTable[[#This Row],[isNotPublished]])</f>
        <v>0</v>
      </c>
      <c r="M35" s="4" t="b">
        <f>OR(TDOutlineTable[[#This Row],[Confidential]],TDOutlineTable[[#This Row],[Hidden]])</f>
        <v>1</v>
      </c>
    </row>
    <row r="36" spans="1:13" hidden="1" x14ac:dyDescent="0.25">
      <c r="A36" s="5">
        <v>35</v>
      </c>
      <c r="B36" t="s">
        <v>83</v>
      </c>
      <c r="C36" t="s">
        <v>9</v>
      </c>
      <c r="D36">
        <v>6</v>
      </c>
      <c r="E36">
        <v>35</v>
      </c>
      <c r="F36">
        <v>418</v>
      </c>
      <c r="G36" t="b">
        <v>0</v>
      </c>
      <c r="H36" s="5" t="b">
        <v>0</v>
      </c>
      <c r="I36" s="5" t="b">
        <v>0</v>
      </c>
      <c r="J36" s="4" t="b">
        <f>NOT(TDOutlineTable[[#This Row],[isNotInOutline]])</f>
        <v>0</v>
      </c>
      <c r="K3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36" s="4" t="b">
        <f>NOT(TDOutlineTable[[#This Row],[isNotPublished]])</f>
        <v>1</v>
      </c>
      <c r="M36" s="4" t="b">
        <f>OR(TDOutlineTable[[#This Row],[Confidential]],TDOutlineTable[[#This Row],[Hidden]])</f>
        <v>0</v>
      </c>
    </row>
    <row r="37" spans="1:13" hidden="1" x14ac:dyDescent="0.25">
      <c r="A37" s="5">
        <v>36</v>
      </c>
      <c r="B37" t="s">
        <v>84</v>
      </c>
      <c r="C37" t="s">
        <v>85</v>
      </c>
      <c r="D37">
        <v>6</v>
      </c>
      <c r="E37">
        <v>36</v>
      </c>
      <c r="F37">
        <v>465</v>
      </c>
      <c r="G37" t="b">
        <v>1</v>
      </c>
      <c r="H37" s="5" t="b">
        <v>1</v>
      </c>
      <c r="I37" s="5" t="b">
        <v>0</v>
      </c>
      <c r="J37" s="4" t="b">
        <f>NOT(TDOutlineTable[[#This Row],[isNotInOutline]])</f>
        <v>0</v>
      </c>
      <c r="K3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37" s="4" t="b">
        <f>NOT(TDOutlineTable[[#This Row],[isNotPublished]])</f>
        <v>0</v>
      </c>
      <c r="M37" s="4" t="b">
        <f>OR(TDOutlineTable[[#This Row],[Confidential]],TDOutlineTable[[#This Row],[Hidden]])</f>
        <v>1</v>
      </c>
    </row>
    <row r="38" spans="1:13" hidden="1" x14ac:dyDescent="0.25">
      <c r="A38" s="5">
        <v>37</v>
      </c>
      <c r="B38" t="s">
        <v>86</v>
      </c>
      <c r="C38" t="s">
        <v>87</v>
      </c>
      <c r="D38">
        <v>6</v>
      </c>
      <c r="E38">
        <v>37</v>
      </c>
      <c r="F38">
        <v>391</v>
      </c>
      <c r="G38" t="b">
        <v>1</v>
      </c>
      <c r="H38" s="5" t="b">
        <v>1</v>
      </c>
      <c r="I38" s="5" t="b">
        <v>0</v>
      </c>
      <c r="J38" s="4" t="b">
        <f>NOT(TDOutlineTable[[#This Row],[isNotInOutline]])</f>
        <v>0</v>
      </c>
      <c r="K3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38" s="4" t="b">
        <f>NOT(TDOutlineTable[[#This Row],[isNotPublished]])</f>
        <v>0</v>
      </c>
      <c r="M38" s="4" t="b">
        <f>OR(TDOutlineTable[[#This Row],[Confidential]],TDOutlineTable[[#This Row],[Hidden]])</f>
        <v>1</v>
      </c>
    </row>
    <row r="39" spans="1:13" hidden="1" x14ac:dyDescent="0.25">
      <c r="A39" s="5">
        <v>38</v>
      </c>
      <c r="B39" t="s">
        <v>88</v>
      </c>
      <c r="C39" t="s">
        <v>89</v>
      </c>
      <c r="D39">
        <v>6</v>
      </c>
      <c r="E39">
        <v>38</v>
      </c>
      <c r="F39">
        <v>392</v>
      </c>
      <c r="G39" t="b">
        <v>1</v>
      </c>
      <c r="H39" s="5" t="b">
        <v>1</v>
      </c>
      <c r="I39" s="5" t="b">
        <v>0</v>
      </c>
      <c r="J39" s="4" t="b">
        <f>NOT(TDOutlineTable[[#This Row],[isNotInOutline]])</f>
        <v>0</v>
      </c>
      <c r="K3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39" s="4" t="b">
        <f>NOT(TDOutlineTable[[#This Row],[isNotPublished]])</f>
        <v>0</v>
      </c>
      <c r="M39" s="4" t="b">
        <f>OR(TDOutlineTable[[#This Row],[Confidential]],TDOutlineTable[[#This Row],[Hidden]])</f>
        <v>1</v>
      </c>
    </row>
    <row r="40" spans="1:13" hidden="1" x14ac:dyDescent="0.25">
      <c r="A40" s="5">
        <v>39</v>
      </c>
      <c r="B40" t="s">
        <v>90</v>
      </c>
      <c r="C40" t="s">
        <v>12</v>
      </c>
      <c r="D40">
        <v>7</v>
      </c>
      <c r="E40">
        <v>39</v>
      </c>
      <c r="F40">
        <v>395</v>
      </c>
      <c r="G40" t="b">
        <v>0</v>
      </c>
      <c r="H40" s="5" t="b">
        <v>0</v>
      </c>
      <c r="I40" s="5" t="b">
        <v>0</v>
      </c>
      <c r="J40" s="4" t="b">
        <f>NOT(TDOutlineTable[[#This Row],[isNotInOutline]])</f>
        <v>0</v>
      </c>
      <c r="K4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40" s="4" t="b">
        <f>NOT(TDOutlineTable[[#This Row],[isNotPublished]])</f>
        <v>1</v>
      </c>
      <c r="M40" s="4" t="b">
        <f>OR(TDOutlineTable[[#This Row],[Confidential]],TDOutlineTable[[#This Row],[Hidden]])</f>
        <v>0</v>
      </c>
    </row>
    <row r="41" spans="1:13" hidden="1" x14ac:dyDescent="0.25">
      <c r="A41" s="5">
        <v>40</v>
      </c>
      <c r="B41" t="s">
        <v>91</v>
      </c>
      <c r="C41" t="s">
        <v>92</v>
      </c>
      <c r="D41">
        <v>7</v>
      </c>
      <c r="E41">
        <v>40</v>
      </c>
      <c r="F41">
        <v>426</v>
      </c>
      <c r="G41" t="b">
        <v>1</v>
      </c>
      <c r="H41" s="5" t="b">
        <v>0</v>
      </c>
      <c r="I41" s="5" t="b">
        <v>0</v>
      </c>
      <c r="J41" s="4" t="b">
        <f>NOT(TDOutlineTable[[#This Row],[isNotInOutline]])</f>
        <v>0</v>
      </c>
      <c r="K4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41" s="4" t="b">
        <f>NOT(TDOutlineTable[[#This Row],[isNotPublished]])</f>
        <v>0</v>
      </c>
      <c r="M41" s="4" t="b">
        <f>OR(TDOutlineTable[[#This Row],[Confidential]],TDOutlineTable[[#This Row],[Hidden]])</f>
        <v>1</v>
      </c>
    </row>
    <row r="42" spans="1:13" hidden="1" x14ac:dyDescent="0.25">
      <c r="A42" s="5">
        <v>41</v>
      </c>
      <c r="B42" t="s">
        <v>93</v>
      </c>
      <c r="C42" t="s">
        <v>14</v>
      </c>
      <c r="D42">
        <v>8</v>
      </c>
      <c r="E42">
        <v>41</v>
      </c>
      <c r="F42">
        <v>334</v>
      </c>
      <c r="G42" t="b">
        <v>0</v>
      </c>
      <c r="H42" s="5" t="b">
        <v>0</v>
      </c>
      <c r="I42" s="5" t="b">
        <v>0</v>
      </c>
      <c r="J42" s="4" t="b">
        <f>NOT(TDOutlineTable[[#This Row],[isNotInOutline]])</f>
        <v>0</v>
      </c>
      <c r="K4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42" s="4" t="b">
        <f>NOT(TDOutlineTable[[#This Row],[isNotPublished]])</f>
        <v>1</v>
      </c>
      <c r="M42" s="4" t="b">
        <f>OR(TDOutlineTable[[#This Row],[Confidential]],TDOutlineTable[[#This Row],[Hidden]])</f>
        <v>0</v>
      </c>
    </row>
    <row r="43" spans="1:13" hidden="1" x14ac:dyDescent="0.25">
      <c r="A43" s="5">
        <v>42</v>
      </c>
      <c r="B43" t="s">
        <v>94</v>
      </c>
      <c r="C43" t="s">
        <v>15</v>
      </c>
      <c r="D43">
        <v>8</v>
      </c>
      <c r="E43">
        <v>42</v>
      </c>
      <c r="F43">
        <v>335</v>
      </c>
      <c r="G43" t="b">
        <v>0</v>
      </c>
      <c r="H43" s="5" t="b">
        <v>0</v>
      </c>
      <c r="I43" s="5" t="b">
        <v>0</v>
      </c>
      <c r="J43" s="4" t="b">
        <f>NOT(TDOutlineTable[[#This Row],[isNotInOutline]])</f>
        <v>0</v>
      </c>
      <c r="K4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43" s="4" t="b">
        <f>NOT(TDOutlineTable[[#This Row],[isNotPublished]])</f>
        <v>1</v>
      </c>
      <c r="M43" s="4" t="b">
        <f>OR(TDOutlineTable[[#This Row],[Confidential]],TDOutlineTable[[#This Row],[Hidden]])</f>
        <v>0</v>
      </c>
    </row>
    <row r="44" spans="1:13" hidden="1" x14ac:dyDescent="0.25">
      <c r="A44" s="5">
        <v>43</v>
      </c>
      <c r="B44" t="s">
        <v>95</v>
      </c>
      <c r="C44" t="s">
        <v>96</v>
      </c>
      <c r="D44">
        <v>9</v>
      </c>
      <c r="E44">
        <v>43</v>
      </c>
      <c r="F44">
        <v>422</v>
      </c>
      <c r="G44" t="b">
        <v>1</v>
      </c>
      <c r="H44" s="5" t="b">
        <v>0</v>
      </c>
      <c r="I44" s="5" t="b">
        <v>0</v>
      </c>
      <c r="J44" s="4" t="b">
        <f>NOT(TDOutlineTable[[#This Row],[isNotInOutline]])</f>
        <v>0</v>
      </c>
      <c r="K4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44" s="4" t="b">
        <f>NOT(TDOutlineTable[[#This Row],[isNotPublished]])</f>
        <v>0</v>
      </c>
      <c r="M44" s="4" t="b">
        <f>OR(TDOutlineTable[[#This Row],[Confidential]],TDOutlineTable[[#This Row],[Hidden]])</f>
        <v>1</v>
      </c>
    </row>
    <row r="45" spans="1:13" hidden="1" x14ac:dyDescent="0.25">
      <c r="A45" s="5">
        <v>44</v>
      </c>
      <c r="B45" t="s">
        <v>97</v>
      </c>
      <c r="C45" t="s">
        <v>98</v>
      </c>
      <c r="D45">
        <v>9</v>
      </c>
      <c r="E45">
        <v>44</v>
      </c>
      <c r="F45">
        <v>453</v>
      </c>
      <c r="G45" t="b">
        <v>0</v>
      </c>
      <c r="H45" s="5" t="b">
        <v>0</v>
      </c>
      <c r="I45" s="5" t="b">
        <v>0</v>
      </c>
      <c r="J45" s="4" t="b">
        <f>NOT(TDOutlineTable[[#This Row],[isNotInOutline]])</f>
        <v>0</v>
      </c>
      <c r="K4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45" s="4" t="b">
        <f>NOT(TDOutlineTable[[#This Row],[isNotPublished]])</f>
        <v>1</v>
      </c>
      <c r="M45" s="4" t="b">
        <f>OR(TDOutlineTable[[#This Row],[Confidential]],TDOutlineTable[[#This Row],[Hidden]])</f>
        <v>0</v>
      </c>
    </row>
    <row r="46" spans="1:13" hidden="1" x14ac:dyDescent="0.25">
      <c r="A46" s="5">
        <v>45</v>
      </c>
      <c r="B46" t="s">
        <v>99</v>
      </c>
      <c r="C46" t="s">
        <v>100</v>
      </c>
      <c r="D46">
        <v>10</v>
      </c>
      <c r="E46">
        <v>45</v>
      </c>
      <c r="F46">
        <v>326</v>
      </c>
      <c r="G46" t="b">
        <v>0</v>
      </c>
      <c r="H46" s="5" t="b">
        <v>0</v>
      </c>
      <c r="I46" s="5" t="b">
        <v>0</v>
      </c>
      <c r="J46" s="4" t="b">
        <f>NOT(TDOutlineTable[[#This Row],[isNotInOutline]])</f>
        <v>0</v>
      </c>
      <c r="K4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46" s="4" t="b">
        <f>NOT(TDOutlineTable[[#This Row],[isNotPublished]])</f>
        <v>1</v>
      </c>
      <c r="M46" s="4" t="b">
        <f>OR(TDOutlineTable[[#This Row],[Confidential]],TDOutlineTable[[#This Row],[Hidden]])</f>
        <v>0</v>
      </c>
    </row>
    <row r="47" spans="1:13" hidden="1" x14ac:dyDescent="0.25">
      <c r="A47" s="5">
        <v>46</v>
      </c>
      <c r="B47" t="s">
        <v>101</v>
      </c>
      <c r="C47" t="s">
        <v>102</v>
      </c>
      <c r="D47">
        <v>10</v>
      </c>
      <c r="E47">
        <v>46</v>
      </c>
      <c r="F47">
        <v>324</v>
      </c>
      <c r="G47" t="b">
        <v>0</v>
      </c>
      <c r="H47" s="5" t="b">
        <v>0</v>
      </c>
      <c r="I47" s="5" t="b">
        <v>0</v>
      </c>
      <c r="J47" s="4" t="b">
        <f>NOT(TDOutlineTable[[#This Row],[isNotInOutline]])</f>
        <v>0</v>
      </c>
      <c r="K4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47" s="4" t="b">
        <f>NOT(TDOutlineTable[[#This Row],[isNotPublished]])</f>
        <v>1</v>
      </c>
      <c r="M47" s="4" t="b">
        <f>OR(TDOutlineTable[[#This Row],[Confidential]],TDOutlineTable[[#This Row],[Hidden]])</f>
        <v>0</v>
      </c>
    </row>
    <row r="48" spans="1:13" hidden="1" x14ac:dyDescent="0.25">
      <c r="A48" s="5">
        <v>47</v>
      </c>
      <c r="B48" t="s">
        <v>103</v>
      </c>
      <c r="C48" t="s">
        <v>104</v>
      </c>
      <c r="D48">
        <v>10</v>
      </c>
      <c r="E48">
        <v>47</v>
      </c>
      <c r="F48">
        <v>371</v>
      </c>
      <c r="G48" t="b">
        <v>0</v>
      </c>
      <c r="H48" s="5" t="b">
        <v>1</v>
      </c>
      <c r="I48" s="5" t="b">
        <v>0</v>
      </c>
      <c r="J48" s="4" t="b">
        <f>NOT(TDOutlineTable[[#This Row],[isNotInOutline]])</f>
        <v>0</v>
      </c>
      <c r="K4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48" s="4" t="b">
        <f>NOT(TDOutlineTable[[#This Row],[isNotPublished]])</f>
        <v>1</v>
      </c>
      <c r="M48" s="4" t="b">
        <f>OR(TDOutlineTable[[#This Row],[Confidential]],TDOutlineTable[[#This Row],[Hidden]])</f>
        <v>0</v>
      </c>
    </row>
    <row r="49" spans="1:13" hidden="1" x14ac:dyDescent="0.25">
      <c r="A49" s="5">
        <v>48</v>
      </c>
      <c r="B49" t="s">
        <v>105</v>
      </c>
      <c r="C49" t="s">
        <v>106</v>
      </c>
      <c r="D49">
        <v>10</v>
      </c>
      <c r="E49">
        <v>48</v>
      </c>
      <c r="F49">
        <v>430</v>
      </c>
      <c r="G49" t="b">
        <v>1</v>
      </c>
      <c r="H49" s="5" t="b">
        <v>0</v>
      </c>
      <c r="I49" s="5" t="b">
        <v>0</v>
      </c>
      <c r="J49" s="4" t="b">
        <f>NOT(TDOutlineTable[[#This Row],[isNotInOutline]])</f>
        <v>0</v>
      </c>
      <c r="K4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49" s="4" t="b">
        <f>NOT(TDOutlineTable[[#This Row],[isNotPublished]])</f>
        <v>0</v>
      </c>
      <c r="M49" s="4" t="b">
        <f>OR(TDOutlineTable[[#This Row],[Confidential]],TDOutlineTable[[#This Row],[Hidden]])</f>
        <v>1</v>
      </c>
    </row>
    <row r="50" spans="1:13" hidden="1" x14ac:dyDescent="0.25">
      <c r="A50" s="5">
        <v>49</v>
      </c>
      <c r="B50" t="s">
        <v>107</v>
      </c>
      <c r="C50" t="s">
        <v>108</v>
      </c>
      <c r="D50">
        <v>11</v>
      </c>
      <c r="E50">
        <v>49</v>
      </c>
      <c r="F50">
        <v>366</v>
      </c>
      <c r="G50" t="b">
        <v>0</v>
      </c>
      <c r="H50" s="5" t="b">
        <v>0</v>
      </c>
      <c r="I50" s="5" t="b">
        <v>0</v>
      </c>
      <c r="J50" s="4" t="b">
        <f>NOT(TDOutlineTable[[#This Row],[isNotInOutline]])</f>
        <v>0</v>
      </c>
      <c r="K5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50" s="4" t="b">
        <f>NOT(TDOutlineTable[[#This Row],[isNotPublished]])</f>
        <v>1</v>
      </c>
      <c r="M50" s="4" t="b">
        <f>OR(TDOutlineTable[[#This Row],[Confidential]],TDOutlineTable[[#This Row],[Hidden]])</f>
        <v>0</v>
      </c>
    </row>
    <row r="51" spans="1:13" hidden="1" x14ac:dyDescent="0.25">
      <c r="A51" s="5">
        <v>50</v>
      </c>
      <c r="B51" t="s">
        <v>109</v>
      </c>
      <c r="C51" t="s">
        <v>110</v>
      </c>
      <c r="D51">
        <v>11</v>
      </c>
      <c r="E51">
        <v>50</v>
      </c>
      <c r="F51">
        <v>367</v>
      </c>
      <c r="G51" t="b">
        <v>0</v>
      </c>
      <c r="H51" s="5" t="b">
        <v>0</v>
      </c>
      <c r="I51" s="5" t="b">
        <v>0</v>
      </c>
      <c r="J51" s="4" t="b">
        <f>NOT(TDOutlineTable[[#This Row],[isNotInOutline]])</f>
        <v>0</v>
      </c>
      <c r="K5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51" s="4" t="b">
        <f>NOT(TDOutlineTable[[#This Row],[isNotPublished]])</f>
        <v>1</v>
      </c>
      <c r="M51" s="4" t="b">
        <f>OR(TDOutlineTable[[#This Row],[Confidential]],TDOutlineTable[[#This Row],[Hidden]])</f>
        <v>0</v>
      </c>
    </row>
    <row r="52" spans="1:13" hidden="1" x14ac:dyDescent="0.25">
      <c r="A52" s="5">
        <v>51</v>
      </c>
      <c r="B52" t="s">
        <v>111</v>
      </c>
      <c r="C52" t="s">
        <v>112</v>
      </c>
      <c r="D52">
        <v>11</v>
      </c>
      <c r="E52">
        <v>51</v>
      </c>
      <c r="F52">
        <v>373</v>
      </c>
      <c r="G52" t="b">
        <v>0</v>
      </c>
      <c r="H52" s="5" t="b">
        <v>0</v>
      </c>
      <c r="I52" s="5" t="b">
        <v>0</v>
      </c>
      <c r="J52" s="4" t="b">
        <f>NOT(TDOutlineTable[[#This Row],[isNotInOutline]])</f>
        <v>0</v>
      </c>
      <c r="K5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52" s="4" t="b">
        <f>NOT(TDOutlineTable[[#This Row],[isNotPublished]])</f>
        <v>1</v>
      </c>
      <c r="M52" s="4" t="b">
        <f>OR(TDOutlineTable[[#This Row],[Confidential]],TDOutlineTable[[#This Row],[Hidden]])</f>
        <v>0</v>
      </c>
    </row>
    <row r="53" spans="1:13" hidden="1" x14ac:dyDescent="0.25">
      <c r="A53" s="5">
        <v>52</v>
      </c>
      <c r="B53" t="s">
        <v>113</v>
      </c>
      <c r="C53" t="s">
        <v>114</v>
      </c>
      <c r="D53">
        <v>11</v>
      </c>
      <c r="E53">
        <v>52</v>
      </c>
      <c r="F53">
        <v>369</v>
      </c>
      <c r="G53" t="b">
        <v>0</v>
      </c>
      <c r="H53" s="5" t="b">
        <v>1</v>
      </c>
      <c r="I53" s="5" t="b">
        <v>0</v>
      </c>
      <c r="J53" s="4" t="b">
        <f>NOT(TDOutlineTable[[#This Row],[isNotInOutline]])</f>
        <v>0</v>
      </c>
      <c r="K5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53" s="4" t="b">
        <f>NOT(TDOutlineTable[[#This Row],[isNotPublished]])</f>
        <v>1</v>
      </c>
      <c r="M53" s="4" t="b">
        <f>OR(TDOutlineTable[[#This Row],[Confidential]],TDOutlineTable[[#This Row],[Hidden]])</f>
        <v>0</v>
      </c>
    </row>
    <row r="54" spans="1:13" hidden="1" x14ac:dyDescent="0.25">
      <c r="A54" s="5">
        <v>53</v>
      </c>
      <c r="B54" t="s">
        <v>115</v>
      </c>
      <c r="C54" t="s">
        <v>116</v>
      </c>
      <c r="D54">
        <v>12</v>
      </c>
      <c r="E54">
        <v>53</v>
      </c>
      <c r="F54">
        <v>296</v>
      </c>
      <c r="G54" t="b">
        <v>0</v>
      </c>
      <c r="H54" s="5" t="b">
        <v>0</v>
      </c>
      <c r="I54" s="5" t="b">
        <v>0</v>
      </c>
      <c r="J54" s="4" t="b">
        <f>NOT(TDOutlineTable[[#This Row],[isNotInOutline]])</f>
        <v>0</v>
      </c>
      <c r="K5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54" s="4" t="b">
        <f>NOT(TDOutlineTable[[#This Row],[isNotPublished]])</f>
        <v>1</v>
      </c>
      <c r="M54" s="4" t="b">
        <f>OR(TDOutlineTable[[#This Row],[Confidential]],TDOutlineTable[[#This Row],[Hidden]])</f>
        <v>0</v>
      </c>
    </row>
    <row r="55" spans="1:13" hidden="1" x14ac:dyDescent="0.25">
      <c r="A55" s="5">
        <v>54</v>
      </c>
      <c r="B55" t="s">
        <v>117</v>
      </c>
      <c r="C55" t="s">
        <v>116</v>
      </c>
      <c r="D55">
        <v>12</v>
      </c>
      <c r="E55">
        <v>54</v>
      </c>
      <c r="F55">
        <v>375</v>
      </c>
      <c r="G55" t="b">
        <v>0</v>
      </c>
      <c r="H55" s="5" t="b">
        <v>0</v>
      </c>
      <c r="I55" s="5" t="b">
        <v>0</v>
      </c>
      <c r="J55" s="4" t="b">
        <f>NOT(TDOutlineTable[[#This Row],[isNotInOutline]])</f>
        <v>0</v>
      </c>
      <c r="K5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55" s="4" t="b">
        <f>NOT(TDOutlineTable[[#This Row],[isNotPublished]])</f>
        <v>1</v>
      </c>
      <c r="M55" s="4" t="b">
        <f>OR(TDOutlineTable[[#This Row],[Confidential]],TDOutlineTable[[#This Row],[Hidden]])</f>
        <v>0</v>
      </c>
    </row>
    <row r="56" spans="1:13" hidden="1" x14ac:dyDescent="0.25">
      <c r="A56" s="5">
        <v>55</v>
      </c>
      <c r="B56" t="s">
        <v>118</v>
      </c>
      <c r="C56" t="s">
        <v>119</v>
      </c>
      <c r="D56">
        <v>12</v>
      </c>
      <c r="E56">
        <v>55</v>
      </c>
      <c r="F56">
        <v>377</v>
      </c>
      <c r="G56" t="b">
        <v>1</v>
      </c>
      <c r="H56" s="5" t="b">
        <v>0</v>
      </c>
      <c r="I56" s="5" t="b">
        <v>0</v>
      </c>
      <c r="J56" s="4" t="b">
        <f>NOT(TDOutlineTable[[#This Row],[isNotInOutline]])</f>
        <v>0</v>
      </c>
      <c r="K5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56" s="4" t="b">
        <f>NOT(TDOutlineTable[[#This Row],[isNotPublished]])</f>
        <v>0</v>
      </c>
      <c r="M56" s="4" t="b">
        <f>OR(TDOutlineTable[[#This Row],[Confidential]],TDOutlineTable[[#This Row],[Hidden]])</f>
        <v>1</v>
      </c>
    </row>
    <row r="57" spans="1:13" hidden="1" x14ac:dyDescent="0.25">
      <c r="A57" s="5">
        <v>56</v>
      </c>
      <c r="B57" t="s">
        <v>120</v>
      </c>
      <c r="C57" t="s">
        <v>121</v>
      </c>
      <c r="D57">
        <v>12</v>
      </c>
      <c r="E57">
        <v>56</v>
      </c>
      <c r="F57">
        <v>304</v>
      </c>
      <c r="G57" t="b">
        <v>0</v>
      </c>
      <c r="H57" s="5" t="b">
        <v>1</v>
      </c>
      <c r="I57" s="5" t="b">
        <v>0</v>
      </c>
      <c r="J57" s="4" t="b">
        <f>NOT(TDOutlineTable[[#This Row],[isNotInOutline]])</f>
        <v>0</v>
      </c>
      <c r="K5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57" s="4" t="b">
        <f>NOT(TDOutlineTable[[#This Row],[isNotPublished]])</f>
        <v>1</v>
      </c>
      <c r="M57" s="4" t="b">
        <f>OR(TDOutlineTable[[#This Row],[Confidential]],TDOutlineTable[[#This Row],[Hidden]])</f>
        <v>0</v>
      </c>
    </row>
    <row r="58" spans="1:13" hidden="1" x14ac:dyDescent="0.25">
      <c r="A58" s="5">
        <v>57</v>
      </c>
      <c r="B58" t="s">
        <v>122</v>
      </c>
      <c r="C58" t="s">
        <v>123</v>
      </c>
      <c r="D58">
        <v>12</v>
      </c>
      <c r="E58">
        <v>57</v>
      </c>
      <c r="F58">
        <v>376</v>
      </c>
      <c r="G58" t="b">
        <v>1</v>
      </c>
      <c r="H58" s="5" t="b">
        <v>0</v>
      </c>
      <c r="I58" s="5" t="b">
        <v>0</v>
      </c>
      <c r="J58" s="4" t="b">
        <f>NOT(TDOutlineTable[[#This Row],[isNotInOutline]])</f>
        <v>0</v>
      </c>
      <c r="K5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58" s="4" t="b">
        <f>NOT(TDOutlineTable[[#This Row],[isNotPublished]])</f>
        <v>0</v>
      </c>
      <c r="M58" s="4" t="b">
        <f>OR(TDOutlineTable[[#This Row],[Confidential]],TDOutlineTable[[#This Row],[Hidden]])</f>
        <v>1</v>
      </c>
    </row>
    <row r="59" spans="1:13" hidden="1" x14ac:dyDescent="0.25">
      <c r="A59" s="5">
        <v>58</v>
      </c>
      <c r="B59" t="s">
        <v>124</v>
      </c>
      <c r="C59" t="s">
        <v>280</v>
      </c>
      <c r="D59">
        <v>13</v>
      </c>
      <c r="E59">
        <v>58</v>
      </c>
      <c r="F59">
        <v>301</v>
      </c>
      <c r="G59" t="b">
        <v>0</v>
      </c>
      <c r="H59" s="5" t="b">
        <v>0</v>
      </c>
      <c r="I59" s="5" t="b">
        <v>0</v>
      </c>
      <c r="J59" s="4" t="b">
        <f>NOT(TDOutlineTable[[#This Row],[isNotInOutline]])</f>
        <v>0</v>
      </c>
      <c r="K5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59" s="4" t="b">
        <f>NOT(TDOutlineTable[[#This Row],[isNotPublished]])</f>
        <v>1</v>
      </c>
      <c r="M59" s="4" t="b">
        <f>OR(TDOutlineTable[[#This Row],[Confidential]],TDOutlineTable[[#This Row],[Hidden]])</f>
        <v>0</v>
      </c>
    </row>
    <row r="60" spans="1:13" hidden="1" x14ac:dyDescent="0.25">
      <c r="A60" s="5">
        <v>59</v>
      </c>
      <c r="B60" t="s">
        <v>125</v>
      </c>
      <c r="C60" t="s">
        <v>126</v>
      </c>
      <c r="D60">
        <v>13</v>
      </c>
      <c r="E60">
        <v>59</v>
      </c>
      <c r="F60">
        <v>378</v>
      </c>
      <c r="G60" t="b">
        <v>0</v>
      </c>
      <c r="H60" s="5" t="b">
        <v>1</v>
      </c>
      <c r="I60" s="5" t="b">
        <v>0</v>
      </c>
      <c r="J60" s="4" t="b">
        <f>NOT(TDOutlineTable[[#This Row],[isNotInOutline]])</f>
        <v>0</v>
      </c>
      <c r="K6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60" s="4" t="b">
        <f>NOT(TDOutlineTable[[#This Row],[isNotPublished]])</f>
        <v>1</v>
      </c>
      <c r="M60" s="4" t="b">
        <f>OR(TDOutlineTable[[#This Row],[Confidential]],TDOutlineTable[[#This Row],[Hidden]])</f>
        <v>0</v>
      </c>
    </row>
    <row r="61" spans="1:13" hidden="1" x14ac:dyDescent="0.25">
      <c r="A61" s="5">
        <v>60</v>
      </c>
      <c r="B61" t="s">
        <v>127</v>
      </c>
      <c r="C61" t="s">
        <v>128</v>
      </c>
      <c r="D61">
        <v>13</v>
      </c>
      <c r="E61">
        <v>60</v>
      </c>
      <c r="F61">
        <v>322</v>
      </c>
      <c r="G61" t="b">
        <v>0</v>
      </c>
      <c r="H61" s="5" t="b">
        <v>1</v>
      </c>
      <c r="I61" s="5" t="b">
        <v>0</v>
      </c>
      <c r="J61" s="4" t="b">
        <f>NOT(TDOutlineTable[[#This Row],[isNotInOutline]])</f>
        <v>0</v>
      </c>
      <c r="K6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61" s="4" t="b">
        <f>NOT(TDOutlineTable[[#This Row],[isNotPublished]])</f>
        <v>1</v>
      </c>
      <c r="M61" s="4" t="b">
        <f>OR(TDOutlineTable[[#This Row],[Confidential]],TDOutlineTable[[#This Row],[Hidden]])</f>
        <v>0</v>
      </c>
    </row>
    <row r="62" spans="1:13" hidden="1" x14ac:dyDescent="0.25">
      <c r="A62" s="5">
        <v>61</v>
      </c>
      <c r="B62" t="s">
        <v>129</v>
      </c>
      <c r="C62" t="s">
        <v>130</v>
      </c>
      <c r="D62">
        <v>13</v>
      </c>
      <c r="E62">
        <v>61</v>
      </c>
      <c r="F62">
        <v>323</v>
      </c>
      <c r="G62" t="b">
        <v>0</v>
      </c>
      <c r="H62" s="5" t="b">
        <v>1</v>
      </c>
      <c r="I62" s="5" t="b">
        <v>0</v>
      </c>
      <c r="J62" s="4" t="b">
        <f>NOT(TDOutlineTable[[#This Row],[isNotInOutline]])</f>
        <v>0</v>
      </c>
      <c r="K6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62" s="4" t="b">
        <f>NOT(TDOutlineTable[[#This Row],[isNotPublished]])</f>
        <v>1</v>
      </c>
      <c r="M62" s="4" t="b">
        <f>OR(TDOutlineTable[[#This Row],[Confidential]],TDOutlineTable[[#This Row],[Hidden]])</f>
        <v>0</v>
      </c>
    </row>
    <row r="63" spans="1:13" hidden="1" x14ac:dyDescent="0.25">
      <c r="A63" s="5">
        <v>62</v>
      </c>
      <c r="B63" t="s">
        <v>131</v>
      </c>
      <c r="C63" t="s">
        <v>132</v>
      </c>
      <c r="D63">
        <v>14</v>
      </c>
      <c r="E63">
        <v>62</v>
      </c>
      <c r="F63">
        <v>382</v>
      </c>
      <c r="G63" t="b">
        <v>0</v>
      </c>
      <c r="H63" s="5" t="b">
        <v>1</v>
      </c>
      <c r="I63" s="5" t="b">
        <v>0</v>
      </c>
      <c r="J63" s="4" t="b">
        <f>NOT(TDOutlineTable[[#This Row],[isNotInOutline]])</f>
        <v>0</v>
      </c>
      <c r="K6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63" s="4" t="b">
        <f>NOT(TDOutlineTable[[#This Row],[isNotPublished]])</f>
        <v>1</v>
      </c>
      <c r="M63" s="4" t="b">
        <f>OR(TDOutlineTable[[#This Row],[Confidential]],TDOutlineTable[[#This Row],[Hidden]])</f>
        <v>0</v>
      </c>
    </row>
    <row r="64" spans="1:13" hidden="1" x14ac:dyDescent="0.25">
      <c r="A64" s="5">
        <v>63</v>
      </c>
      <c r="B64" t="s">
        <v>133</v>
      </c>
      <c r="C64" t="s">
        <v>134</v>
      </c>
      <c r="D64">
        <v>15</v>
      </c>
      <c r="E64">
        <v>63</v>
      </c>
      <c r="F64">
        <v>298</v>
      </c>
      <c r="G64" t="b">
        <v>0</v>
      </c>
      <c r="H64" s="5" t="b">
        <v>1</v>
      </c>
      <c r="I64" s="5" t="b">
        <v>0</v>
      </c>
      <c r="J64" s="4" t="b">
        <f>NOT(TDOutlineTable[[#This Row],[isNotInOutline]])</f>
        <v>0</v>
      </c>
      <c r="K6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64" s="4" t="b">
        <f>NOT(TDOutlineTable[[#This Row],[isNotPublished]])</f>
        <v>1</v>
      </c>
      <c r="M64" s="4" t="b">
        <f>OR(TDOutlineTable[[#This Row],[Confidential]],TDOutlineTable[[#This Row],[Hidden]])</f>
        <v>0</v>
      </c>
    </row>
    <row r="65" spans="1:13" hidden="1" x14ac:dyDescent="0.25">
      <c r="A65" s="5">
        <v>64</v>
      </c>
      <c r="B65" t="s">
        <v>135</v>
      </c>
      <c r="C65" t="s">
        <v>136</v>
      </c>
      <c r="D65">
        <v>15</v>
      </c>
      <c r="E65">
        <v>64</v>
      </c>
      <c r="F65">
        <v>431</v>
      </c>
      <c r="G65" t="b">
        <v>0</v>
      </c>
      <c r="H65" s="5" t="b">
        <v>1</v>
      </c>
      <c r="I65" s="5" t="b">
        <v>0</v>
      </c>
      <c r="J65" s="4" t="b">
        <f>NOT(TDOutlineTable[[#This Row],[isNotInOutline]])</f>
        <v>0</v>
      </c>
      <c r="K6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65" s="4" t="b">
        <f>NOT(TDOutlineTable[[#This Row],[isNotPublished]])</f>
        <v>1</v>
      </c>
      <c r="M65" s="4" t="b">
        <f>OR(TDOutlineTable[[#This Row],[Confidential]],TDOutlineTable[[#This Row],[Hidden]])</f>
        <v>0</v>
      </c>
    </row>
    <row r="66" spans="1:13" hidden="1" x14ac:dyDescent="0.25">
      <c r="A66" s="5">
        <v>65</v>
      </c>
      <c r="B66" t="s">
        <v>137</v>
      </c>
      <c r="C66" t="s">
        <v>138</v>
      </c>
      <c r="D66">
        <v>15</v>
      </c>
      <c r="E66">
        <v>65</v>
      </c>
      <c r="F66">
        <v>433</v>
      </c>
      <c r="G66" t="b">
        <v>0</v>
      </c>
      <c r="H66" s="5" t="b">
        <v>1</v>
      </c>
      <c r="I66" s="5" t="b">
        <v>0</v>
      </c>
      <c r="J66" s="4" t="b">
        <f>NOT(TDOutlineTable[[#This Row],[isNotInOutline]])</f>
        <v>0</v>
      </c>
      <c r="K6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66" s="4" t="b">
        <f>NOT(TDOutlineTable[[#This Row],[isNotPublished]])</f>
        <v>1</v>
      </c>
      <c r="M66" s="4" t="b">
        <f>OR(TDOutlineTable[[#This Row],[Confidential]],TDOutlineTable[[#This Row],[Hidden]])</f>
        <v>0</v>
      </c>
    </row>
    <row r="67" spans="1:13" hidden="1" x14ac:dyDescent="0.25">
      <c r="A67" s="5">
        <v>66</v>
      </c>
      <c r="B67" t="s">
        <v>139</v>
      </c>
      <c r="C67" t="s">
        <v>140</v>
      </c>
      <c r="D67">
        <v>16</v>
      </c>
      <c r="E67">
        <v>66</v>
      </c>
      <c r="F67">
        <v>299</v>
      </c>
      <c r="G67" t="b">
        <v>0</v>
      </c>
      <c r="H67" s="5" t="b">
        <v>1</v>
      </c>
      <c r="I67" s="5" t="b">
        <v>0</v>
      </c>
      <c r="J67" s="4" t="b">
        <f>NOT(TDOutlineTable[[#This Row],[isNotInOutline]])</f>
        <v>0</v>
      </c>
      <c r="K6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67" s="4" t="b">
        <f>NOT(TDOutlineTable[[#This Row],[isNotPublished]])</f>
        <v>1</v>
      </c>
      <c r="M67" s="4" t="b">
        <f>OR(TDOutlineTable[[#This Row],[Confidential]],TDOutlineTable[[#This Row],[Hidden]])</f>
        <v>0</v>
      </c>
    </row>
    <row r="68" spans="1:13" x14ac:dyDescent="0.25">
      <c r="A68" s="5">
        <v>67</v>
      </c>
      <c r="B68" t="s">
        <v>276</v>
      </c>
      <c r="C68" t="s">
        <v>141</v>
      </c>
      <c r="D68">
        <v>17</v>
      </c>
      <c r="E68">
        <v>67</v>
      </c>
      <c r="F68">
        <v>406</v>
      </c>
      <c r="G68" t="b">
        <v>0</v>
      </c>
      <c r="H68" s="5" t="b">
        <v>0</v>
      </c>
      <c r="I68" s="5" t="b">
        <v>0</v>
      </c>
      <c r="J68" s="4" t="b">
        <f>NOT(TDOutlineTable[[#This Row],[isNotInOutline]])</f>
        <v>1</v>
      </c>
      <c r="K6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0</v>
      </c>
      <c r="L68" s="4" t="b">
        <f>NOT(TDOutlineTable[[#This Row],[isNotPublished]])</f>
        <v>1</v>
      </c>
      <c r="M68" s="4" t="b">
        <f>OR(TDOutlineTable[[#This Row],[Confidential]],TDOutlineTable[[#This Row],[Hidden]])</f>
        <v>0</v>
      </c>
    </row>
    <row r="69" spans="1:13" hidden="1" x14ac:dyDescent="0.25">
      <c r="A69" s="5">
        <v>68</v>
      </c>
      <c r="B69" t="s">
        <v>142</v>
      </c>
      <c r="C69" t="s">
        <v>143</v>
      </c>
      <c r="D69">
        <v>17</v>
      </c>
      <c r="E69">
        <v>68</v>
      </c>
      <c r="F69">
        <v>411</v>
      </c>
      <c r="G69" t="b">
        <v>0</v>
      </c>
      <c r="H69" s="5" t="b">
        <v>0</v>
      </c>
      <c r="I69" s="5" t="b">
        <v>0</v>
      </c>
      <c r="J69" s="4" t="b">
        <f>NOT(TDOutlineTable[[#This Row],[isNotInOutline]])</f>
        <v>0</v>
      </c>
      <c r="K6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69" s="4" t="b">
        <f>NOT(TDOutlineTable[[#This Row],[isNotPublished]])</f>
        <v>1</v>
      </c>
      <c r="M69" s="4" t="b">
        <f>OR(TDOutlineTable[[#This Row],[Confidential]],TDOutlineTable[[#This Row],[Hidden]])</f>
        <v>0</v>
      </c>
    </row>
    <row r="70" spans="1:13" hidden="1" x14ac:dyDescent="0.25">
      <c r="A70" s="5">
        <v>69</v>
      </c>
      <c r="B70" t="s">
        <v>144</v>
      </c>
      <c r="C70" t="s">
        <v>13</v>
      </c>
      <c r="D70">
        <v>17</v>
      </c>
      <c r="E70">
        <v>69</v>
      </c>
      <c r="F70">
        <v>419</v>
      </c>
      <c r="G70" t="b">
        <v>0</v>
      </c>
      <c r="H70" s="5" t="b">
        <v>0</v>
      </c>
      <c r="I70" s="5" t="b">
        <v>0</v>
      </c>
      <c r="J70" s="4" t="b">
        <f>NOT(TDOutlineTable[[#This Row],[isNotInOutline]])</f>
        <v>0</v>
      </c>
      <c r="K7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70" s="4" t="b">
        <f>NOT(TDOutlineTable[[#This Row],[isNotPublished]])</f>
        <v>1</v>
      </c>
      <c r="M70" s="4" t="b">
        <f>OR(TDOutlineTable[[#This Row],[Confidential]],TDOutlineTable[[#This Row],[Hidden]])</f>
        <v>0</v>
      </c>
    </row>
    <row r="71" spans="1:13" hidden="1" x14ac:dyDescent="0.25">
      <c r="A71" s="5">
        <v>70</v>
      </c>
      <c r="B71" t="s">
        <v>145</v>
      </c>
      <c r="C71" t="s">
        <v>146</v>
      </c>
      <c r="D71">
        <v>17</v>
      </c>
      <c r="E71">
        <v>70</v>
      </c>
      <c r="F71">
        <v>333</v>
      </c>
      <c r="G71" t="b">
        <v>0</v>
      </c>
      <c r="H71" s="5" t="b">
        <v>0</v>
      </c>
      <c r="I71" s="5" t="b">
        <v>0</v>
      </c>
      <c r="J71" s="4" t="b">
        <f>NOT(TDOutlineTable[[#This Row],[isNotInOutline]])</f>
        <v>0</v>
      </c>
      <c r="K7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71" s="4" t="b">
        <f>NOT(TDOutlineTable[[#This Row],[isNotPublished]])</f>
        <v>1</v>
      </c>
      <c r="M71" s="4" t="b">
        <f>OR(TDOutlineTable[[#This Row],[Confidential]],TDOutlineTable[[#This Row],[Hidden]])</f>
        <v>0</v>
      </c>
    </row>
    <row r="72" spans="1:13" hidden="1" x14ac:dyDescent="0.25">
      <c r="A72" s="5">
        <v>71</v>
      </c>
      <c r="B72" t="s">
        <v>147</v>
      </c>
      <c r="C72" t="s">
        <v>148</v>
      </c>
      <c r="D72">
        <v>17</v>
      </c>
      <c r="E72">
        <v>71</v>
      </c>
      <c r="F72">
        <v>416</v>
      </c>
      <c r="G72" t="b">
        <v>0</v>
      </c>
      <c r="H72" s="5" t="b">
        <v>0</v>
      </c>
      <c r="I72" s="5" t="b">
        <v>0</v>
      </c>
      <c r="J72" s="4" t="b">
        <f>NOT(TDOutlineTable[[#This Row],[isNotInOutline]])</f>
        <v>0</v>
      </c>
      <c r="K7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72" s="4" t="b">
        <f>NOT(TDOutlineTable[[#This Row],[isNotPublished]])</f>
        <v>1</v>
      </c>
      <c r="M72" s="4" t="b">
        <f>OR(TDOutlineTable[[#This Row],[Confidential]],TDOutlineTable[[#This Row],[Hidden]])</f>
        <v>0</v>
      </c>
    </row>
    <row r="73" spans="1:13" hidden="1" x14ac:dyDescent="0.25">
      <c r="A73" s="5">
        <v>72</v>
      </c>
      <c r="B73" t="s">
        <v>149</v>
      </c>
      <c r="C73" t="s">
        <v>150</v>
      </c>
      <c r="D73">
        <v>17</v>
      </c>
      <c r="E73">
        <v>72</v>
      </c>
      <c r="F73">
        <v>412</v>
      </c>
      <c r="G73" t="b">
        <v>0</v>
      </c>
      <c r="H73" s="5" t="b">
        <v>0</v>
      </c>
      <c r="I73" s="5" t="b">
        <v>0</v>
      </c>
      <c r="J73" s="4" t="b">
        <f>NOT(TDOutlineTable[[#This Row],[isNotInOutline]])</f>
        <v>0</v>
      </c>
      <c r="K7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73" s="4" t="b">
        <f>NOT(TDOutlineTable[[#This Row],[isNotPublished]])</f>
        <v>1</v>
      </c>
      <c r="M73" s="4" t="b">
        <f>OR(TDOutlineTable[[#This Row],[Confidential]],TDOutlineTable[[#This Row],[Hidden]])</f>
        <v>0</v>
      </c>
    </row>
    <row r="74" spans="1:13" hidden="1" x14ac:dyDescent="0.25">
      <c r="A74" s="5">
        <v>73</v>
      </c>
      <c r="B74" t="s">
        <v>151</v>
      </c>
      <c r="C74" t="s">
        <v>152</v>
      </c>
      <c r="D74">
        <v>17</v>
      </c>
      <c r="E74">
        <v>73</v>
      </c>
      <c r="F74">
        <v>464</v>
      </c>
      <c r="G74" t="b">
        <v>0</v>
      </c>
      <c r="H74" s="5" t="b">
        <v>1</v>
      </c>
      <c r="I74" s="5" t="b">
        <v>0</v>
      </c>
      <c r="J74" s="4" t="b">
        <f>NOT(TDOutlineTable[[#This Row],[isNotInOutline]])</f>
        <v>0</v>
      </c>
      <c r="K7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74" s="4" t="b">
        <f>NOT(TDOutlineTable[[#This Row],[isNotPublished]])</f>
        <v>1</v>
      </c>
      <c r="M74" s="4" t="b">
        <f>OR(TDOutlineTable[[#This Row],[Confidential]],TDOutlineTable[[#This Row],[Hidden]])</f>
        <v>0</v>
      </c>
    </row>
    <row r="75" spans="1:13" hidden="1" x14ac:dyDescent="0.25">
      <c r="A75" s="5">
        <v>74</v>
      </c>
      <c r="B75" t="s">
        <v>153</v>
      </c>
      <c r="C75" t="s">
        <v>154</v>
      </c>
      <c r="D75">
        <v>17</v>
      </c>
      <c r="E75">
        <v>74</v>
      </c>
      <c r="F75">
        <v>413</v>
      </c>
      <c r="G75" t="b">
        <v>0</v>
      </c>
      <c r="H75" s="5" t="b">
        <v>0</v>
      </c>
      <c r="I75" s="5" t="b">
        <v>0</v>
      </c>
      <c r="J75" s="4" t="b">
        <f>NOT(TDOutlineTable[[#This Row],[isNotInOutline]])</f>
        <v>0</v>
      </c>
      <c r="K7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75" s="4" t="b">
        <f>NOT(TDOutlineTable[[#This Row],[isNotPublished]])</f>
        <v>1</v>
      </c>
      <c r="M75" s="4" t="b">
        <f>OR(TDOutlineTable[[#This Row],[Confidential]],TDOutlineTable[[#This Row],[Hidden]])</f>
        <v>0</v>
      </c>
    </row>
    <row r="76" spans="1:13" hidden="1" x14ac:dyDescent="0.25">
      <c r="A76" s="5">
        <v>75</v>
      </c>
      <c r="B76" t="s">
        <v>155</v>
      </c>
      <c r="C76" t="s">
        <v>156</v>
      </c>
      <c r="D76">
        <v>17</v>
      </c>
      <c r="E76">
        <v>75</v>
      </c>
      <c r="F76">
        <v>414</v>
      </c>
      <c r="G76" t="b">
        <v>0</v>
      </c>
      <c r="H76" s="5" t="b">
        <v>0</v>
      </c>
      <c r="I76" s="5" t="b">
        <v>0</v>
      </c>
      <c r="J76" s="4" t="b">
        <f>NOT(TDOutlineTable[[#This Row],[isNotInOutline]])</f>
        <v>0</v>
      </c>
      <c r="K7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76" s="4" t="b">
        <f>NOT(TDOutlineTable[[#This Row],[isNotPublished]])</f>
        <v>1</v>
      </c>
      <c r="M76" s="4" t="b">
        <f>OR(TDOutlineTable[[#This Row],[Confidential]],TDOutlineTable[[#This Row],[Hidden]])</f>
        <v>0</v>
      </c>
    </row>
    <row r="77" spans="1:13" hidden="1" x14ac:dyDescent="0.25">
      <c r="A77" s="5">
        <v>76</v>
      </c>
      <c r="B77" t="s">
        <v>157</v>
      </c>
      <c r="C77" t="s">
        <v>158</v>
      </c>
      <c r="D77">
        <v>17</v>
      </c>
      <c r="E77">
        <v>76</v>
      </c>
      <c r="F77">
        <v>415</v>
      </c>
      <c r="G77" t="b">
        <v>0</v>
      </c>
      <c r="H77" s="5" t="b">
        <v>0</v>
      </c>
      <c r="I77" s="5" t="b">
        <v>0</v>
      </c>
      <c r="J77" s="4" t="b">
        <f>NOT(TDOutlineTable[[#This Row],[isNotInOutline]])</f>
        <v>0</v>
      </c>
      <c r="K7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77" s="4" t="b">
        <f>NOT(TDOutlineTable[[#This Row],[isNotPublished]])</f>
        <v>1</v>
      </c>
      <c r="M77" s="4" t="b">
        <f>OR(TDOutlineTable[[#This Row],[Confidential]],TDOutlineTable[[#This Row],[Hidden]])</f>
        <v>0</v>
      </c>
    </row>
    <row r="78" spans="1:13" hidden="1" x14ac:dyDescent="0.25">
      <c r="A78" s="5">
        <v>77</v>
      </c>
      <c r="B78" t="s">
        <v>159</v>
      </c>
      <c r="C78" t="s">
        <v>160</v>
      </c>
      <c r="D78">
        <v>18</v>
      </c>
      <c r="E78">
        <v>77</v>
      </c>
      <c r="F78">
        <v>332</v>
      </c>
      <c r="G78" t="b">
        <v>0</v>
      </c>
      <c r="H78" s="5" t="b">
        <v>0</v>
      </c>
      <c r="I78" s="5" t="b">
        <v>0</v>
      </c>
      <c r="J78" s="4" t="b">
        <f>NOT(TDOutlineTable[[#This Row],[isNotInOutline]])</f>
        <v>0</v>
      </c>
      <c r="K7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78" s="4" t="b">
        <f>NOT(TDOutlineTable[[#This Row],[isNotPublished]])</f>
        <v>1</v>
      </c>
      <c r="M78" s="4" t="b">
        <f>OR(TDOutlineTable[[#This Row],[Confidential]],TDOutlineTable[[#This Row],[Hidden]])</f>
        <v>0</v>
      </c>
    </row>
    <row r="79" spans="1:13" hidden="1" x14ac:dyDescent="0.25">
      <c r="A79" s="5">
        <v>78</v>
      </c>
      <c r="B79" t="s">
        <v>161</v>
      </c>
      <c r="C79" t="s">
        <v>162</v>
      </c>
      <c r="D79">
        <v>19</v>
      </c>
      <c r="E79">
        <v>78</v>
      </c>
      <c r="F79">
        <v>417</v>
      </c>
      <c r="G79" t="b">
        <v>0</v>
      </c>
      <c r="H79" s="5" t="b">
        <v>1</v>
      </c>
      <c r="I79" s="5" t="b">
        <v>0</v>
      </c>
      <c r="J79" s="4" t="b">
        <f>NOT(TDOutlineTable[[#This Row],[isNotInOutline]])</f>
        <v>0</v>
      </c>
      <c r="K7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79" s="4" t="b">
        <f>NOT(TDOutlineTable[[#This Row],[isNotPublished]])</f>
        <v>1</v>
      </c>
      <c r="M79" s="4" t="b">
        <f>OR(TDOutlineTable[[#This Row],[Confidential]],TDOutlineTable[[#This Row],[Hidden]])</f>
        <v>0</v>
      </c>
    </row>
    <row r="80" spans="1:13" hidden="1" x14ac:dyDescent="0.25">
      <c r="A80" s="5">
        <v>79</v>
      </c>
      <c r="B80" t="s">
        <v>163</v>
      </c>
      <c r="C80" t="s">
        <v>164</v>
      </c>
      <c r="D80">
        <v>20</v>
      </c>
      <c r="E80">
        <v>79</v>
      </c>
      <c r="F80">
        <v>350</v>
      </c>
      <c r="G80" t="b">
        <v>0</v>
      </c>
      <c r="H80" s="5" t="b">
        <v>1</v>
      </c>
      <c r="I80" s="5" t="b">
        <v>0</v>
      </c>
      <c r="J80" s="4" t="b">
        <f>NOT(TDOutlineTable[[#This Row],[isNotInOutline]])</f>
        <v>0</v>
      </c>
      <c r="K8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80" s="4" t="b">
        <f>NOT(TDOutlineTable[[#This Row],[isNotPublished]])</f>
        <v>1</v>
      </c>
      <c r="M80" s="4" t="b">
        <f>OR(TDOutlineTable[[#This Row],[Confidential]],TDOutlineTable[[#This Row],[Hidden]])</f>
        <v>0</v>
      </c>
    </row>
    <row r="81" spans="1:13" hidden="1" x14ac:dyDescent="0.25">
      <c r="A81" s="5">
        <v>80</v>
      </c>
      <c r="B81" t="s">
        <v>165</v>
      </c>
      <c r="C81" t="s">
        <v>166</v>
      </c>
      <c r="D81">
        <v>20</v>
      </c>
      <c r="E81">
        <v>80</v>
      </c>
      <c r="F81">
        <v>359</v>
      </c>
      <c r="G81" t="b">
        <v>0</v>
      </c>
      <c r="H81" s="5" t="b">
        <v>1</v>
      </c>
      <c r="I81" s="5" t="b">
        <v>0</v>
      </c>
      <c r="J81" s="4" t="b">
        <f>NOT(TDOutlineTable[[#This Row],[isNotInOutline]])</f>
        <v>0</v>
      </c>
      <c r="K8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81" s="4" t="b">
        <f>NOT(TDOutlineTable[[#This Row],[isNotPublished]])</f>
        <v>1</v>
      </c>
      <c r="M81" s="4" t="b">
        <f>OR(TDOutlineTable[[#This Row],[Confidential]],TDOutlineTable[[#This Row],[Hidden]])</f>
        <v>0</v>
      </c>
    </row>
    <row r="82" spans="1:13" hidden="1" x14ac:dyDescent="0.25">
      <c r="A82" s="5">
        <v>81</v>
      </c>
      <c r="B82" t="s">
        <v>167</v>
      </c>
      <c r="C82" t="s">
        <v>168</v>
      </c>
      <c r="D82">
        <v>20</v>
      </c>
      <c r="E82">
        <v>81</v>
      </c>
      <c r="F82">
        <v>360</v>
      </c>
      <c r="G82" t="b">
        <v>0</v>
      </c>
      <c r="H82" s="5" t="b">
        <v>1</v>
      </c>
      <c r="I82" s="5" t="b">
        <v>0</v>
      </c>
      <c r="J82" s="4" t="b">
        <f>NOT(TDOutlineTable[[#This Row],[isNotInOutline]])</f>
        <v>0</v>
      </c>
      <c r="K8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82" s="4" t="b">
        <f>NOT(TDOutlineTable[[#This Row],[isNotPublished]])</f>
        <v>1</v>
      </c>
      <c r="M82" s="4" t="b">
        <f>OR(TDOutlineTable[[#This Row],[Confidential]],TDOutlineTable[[#This Row],[Hidden]])</f>
        <v>0</v>
      </c>
    </row>
    <row r="83" spans="1:13" hidden="1" x14ac:dyDescent="0.25">
      <c r="A83" s="5">
        <v>82</v>
      </c>
      <c r="B83" t="s">
        <v>169</v>
      </c>
      <c r="C83" t="s">
        <v>168</v>
      </c>
      <c r="D83">
        <v>20</v>
      </c>
      <c r="E83">
        <v>82</v>
      </c>
      <c r="F83">
        <v>361</v>
      </c>
      <c r="G83" t="b">
        <v>1</v>
      </c>
      <c r="H83" s="5" t="b">
        <v>1</v>
      </c>
      <c r="I83" s="5" t="b">
        <v>0</v>
      </c>
      <c r="J83" s="4" t="b">
        <f>NOT(TDOutlineTable[[#This Row],[isNotInOutline]])</f>
        <v>0</v>
      </c>
      <c r="K8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83" s="4" t="b">
        <f>NOT(TDOutlineTable[[#This Row],[isNotPublished]])</f>
        <v>0</v>
      </c>
      <c r="M83" s="4" t="b">
        <f>OR(TDOutlineTable[[#This Row],[Confidential]],TDOutlineTable[[#This Row],[Hidden]])</f>
        <v>1</v>
      </c>
    </row>
    <row r="84" spans="1:13" hidden="1" x14ac:dyDescent="0.25">
      <c r="A84" s="5">
        <v>83</v>
      </c>
      <c r="B84" t="s">
        <v>170</v>
      </c>
      <c r="C84" t="s">
        <v>171</v>
      </c>
      <c r="D84">
        <v>20</v>
      </c>
      <c r="E84">
        <v>83</v>
      </c>
      <c r="F84">
        <v>351</v>
      </c>
      <c r="G84" t="b">
        <v>0</v>
      </c>
      <c r="H84" s="5" t="b">
        <v>1</v>
      </c>
      <c r="I84" s="5" t="b">
        <v>0</v>
      </c>
      <c r="J84" s="4" t="b">
        <f>NOT(TDOutlineTable[[#This Row],[isNotInOutline]])</f>
        <v>0</v>
      </c>
      <c r="K8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84" s="4" t="b">
        <f>NOT(TDOutlineTable[[#This Row],[isNotPublished]])</f>
        <v>1</v>
      </c>
      <c r="M84" s="4" t="b">
        <f>OR(TDOutlineTable[[#This Row],[Confidential]],TDOutlineTable[[#This Row],[Hidden]])</f>
        <v>0</v>
      </c>
    </row>
    <row r="85" spans="1:13" hidden="1" x14ac:dyDescent="0.25">
      <c r="A85" s="5">
        <v>84</v>
      </c>
      <c r="B85" t="s">
        <v>172</v>
      </c>
      <c r="C85" t="s">
        <v>173</v>
      </c>
      <c r="D85">
        <v>20</v>
      </c>
      <c r="E85">
        <v>84</v>
      </c>
      <c r="F85">
        <v>355</v>
      </c>
      <c r="G85" t="b">
        <v>0</v>
      </c>
      <c r="H85" s="5" t="b">
        <v>1</v>
      </c>
      <c r="I85" s="5" t="b">
        <v>0</v>
      </c>
      <c r="J85" s="4" t="b">
        <f>NOT(TDOutlineTable[[#This Row],[isNotInOutline]])</f>
        <v>0</v>
      </c>
      <c r="K8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85" s="4" t="b">
        <f>NOT(TDOutlineTable[[#This Row],[isNotPublished]])</f>
        <v>1</v>
      </c>
      <c r="M85" s="4" t="b">
        <f>OR(TDOutlineTable[[#This Row],[Confidential]],TDOutlineTable[[#This Row],[Hidden]])</f>
        <v>0</v>
      </c>
    </row>
    <row r="86" spans="1:13" hidden="1" x14ac:dyDescent="0.25">
      <c r="A86" s="5">
        <v>85</v>
      </c>
      <c r="B86" t="s">
        <v>174</v>
      </c>
      <c r="C86" t="s">
        <v>175</v>
      </c>
      <c r="D86">
        <v>20</v>
      </c>
      <c r="E86">
        <v>85</v>
      </c>
      <c r="F86">
        <v>356</v>
      </c>
      <c r="G86" t="b">
        <v>0</v>
      </c>
      <c r="H86" s="5" t="b">
        <v>1</v>
      </c>
      <c r="I86" s="5" t="b">
        <v>0</v>
      </c>
      <c r="J86" s="4" t="b">
        <f>NOT(TDOutlineTable[[#This Row],[isNotInOutline]])</f>
        <v>0</v>
      </c>
      <c r="K8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86" s="4" t="b">
        <f>NOT(TDOutlineTable[[#This Row],[isNotPublished]])</f>
        <v>1</v>
      </c>
      <c r="M86" s="4" t="b">
        <f>OR(TDOutlineTable[[#This Row],[Confidential]],TDOutlineTable[[#This Row],[Hidden]])</f>
        <v>0</v>
      </c>
    </row>
    <row r="87" spans="1:13" hidden="1" x14ac:dyDescent="0.25">
      <c r="A87" s="5">
        <v>86</v>
      </c>
      <c r="B87" t="s">
        <v>176</v>
      </c>
      <c r="C87" t="s">
        <v>177</v>
      </c>
      <c r="D87">
        <v>20</v>
      </c>
      <c r="E87">
        <v>86</v>
      </c>
      <c r="F87">
        <v>357</v>
      </c>
      <c r="G87" t="b">
        <v>1</v>
      </c>
      <c r="H87" s="5" t="b">
        <v>1</v>
      </c>
      <c r="I87" s="5" t="b">
        <v>0</v>
      </c>
      <c r="J87" s="4" t="b">
        <f>NOT(TDOutlineTable[[#This Row],[isNotInOutline]])</f>
        <v>0</v>
      </c>
      <c r="K8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87" s="4" t="b">
        <f>NOT(TDOutlineTable[[#This Row],[isNotPublished]])</f>
        <v>0</v>
      </c>
      <c r="M87" s="4" t="b">
        <f>OR(TDOutlineTable[[#This Row],[Confidential]],TDOutlineTable[[#This Row],[Hidden]])</f>
        <v>1</v>
      </c>
    </row>
    <row r="88" spans="1:13" hidden="1" x14ac:dyDescent="0.25">
      <c r="A88" s="5">
        <v>87</v>
      </c>
      <c r="B88" t="s">
        <v>178</v>
      </c>
      <c r="C88" t="s">
        <v>179</v>
      </c>
      <c r="D88">
        <v>20</v>
      </c>
      <c r="E88">
        <v>87</v>
      </c>
      <c r="F88">
        <v>358</v>
      </c>
      <c r="G88" t="b">
        <v>0</v>
      </c>
      <c r="H88" s="5" t="b">
        <v>1</v>
      </c>
      <c r="I88" s="5" t="b">
        <v>0</v>
      </c>
      <c r="J88" s="4" t="b">
        <f>NOT(TDOutlineTable[[#This Row],[isNotInOutline]])</f>
        <v>0</v>
      </c>
      <c r="K8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88" s="4" t="b">
        <f>NOT(TDOutlineTable[[#This Row],[isNotPublished]])</f>
        <v>1</v>
      </c>
      <c r="M88" s="4" t="b">
        <f>OR(TDOutlineTable[[#This Row],[Confidential]],TDOutlineTable[[#This Row],[Hidden]])</f>
        <v>0</v>
      </c>
    </row>
    <row r="89" spans="1:13" hidden="1" x14ac:dyDescent="0.25">
      <c r="A89" s="5">
        <v>88</v>
      </c>
      <c r="B89" t="s">
        <v>180</v>
      </c>
      <c r="C89" t="s">
        <v>181</v>
      </c>
      <c r="D89">
        <v>20</v>
      </c>
      <c r="E89">
        <v>88</v>
      </c>
      <c r="F89">
        <v>349</v>
      </c>
      <c r="G89" t="b">
        <v>0</v>
      </c>
      <c r="H89" s="5" t="b">
        <v>1</v>
      </c>
      <c r="I89" s="5" t="b">
        <v>0</v>
      </c>
      <c r="J89" s="4" t="b">
        <f>NOT(TDOutlineTable[[#This Row],[isNotInOutline]])</f>
        <v>0</v>
      </c>
      <c r="K8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89" s="4" t="b">
        <f>NOT(TDOutlineTable[[#This Row],[isNotPublished]])</f>
        <v>1</v>
      </c>
      <c r="M89" s="4" t="b">
        <f>OR(TDOutlineTable[[#This Row],[Confidential]],TDOutlineTable[[#This Row],[Hidden]])</f>
        <v>0</v>
      </c>
    </row>
    <row r="90" spans="1:13" hidden="1" x14ac:dyDescent="0.25">
      <c r="A90" s="5">
        <v>89</v>
      </c>
      <c r="B90" t="s">
        <v>182</v>
      </c>
      <c r="C90" t="s">
        <v>183</v>
      </c>
      <c r="D90">
        <v>20</v>
      </c>
      <c r="E90">
        <v>89</v>
      </c>
      <c r="F90">
        <v>348</v>
      </c>
      <c r="G90" t="b">
        <v>0</v>
      </c>
      <c r="H90" s="5" t="b">
        <v>1</v>
      </c>
      <c r="I90" s="5" t="b">
        <v>0</v>
      </c>
      <c r="J90" s="4" t="b">
        <f>NOT(TDOutlineTable[[#This Row],[isNotInOutline]])</f>
        <v>0</v>
      </c>
      <c r="K9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90" s="4" t="b">
        <f>NOT(TDOutlineTable[[#This Row],[isNotPublished]])</f>
        <v>1</v>
      </c>
      <c r="M90" s="4" t="b">
        <f>OR(TDOutlineTable[[#This Row],[Confidential]],TDOutlineTable[[#This Row],[Hidden]])</f>
        <v>0</v>
      </c>
    </row>
    <row r="91" spans="1:13" hidden="1" x14ac:dyDescent="0.25">
      <c r="A91" s="5">
        <v>90</v>
      </c>
      <c r="B91" t="s">
        <v>184</v>
      </c>
      <c r="C91" t="s">
        <v>185</v>
      </c>
      <c r="D91">
        <v>20</v>
      </c>
      <c r="E91">
        <v>90</v>
      </c>
      <c r="F91">
        <v>353</v>
      </c>
      <c r="G91" t="b">
        <v>0</v>
      </c>
      <c r="H91" s="5" t="b">
        <v>1</v>
      </c>
      <c r="I91" s="5" t="b">
        <v>0</v>
      </c>
      <c r="J91" s="4" t="b">
        <f>NOT(TDOutlineTable[[#This Row],[isNotInOutline]])</f>
        <v>0</v>
      </c>
      <c r="K9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91" s="4" t="b">
        <f>NOT(TDOutlineTable[[#This Row],[isNotPublished]])</f>
        <v>1</v>
      </c>
      <c r="M91" s="4" t="b">
        <f>OR(TDOutlineTable[[#This Row],[Confidential]],TDOutlineTable[[#This Row],[Hidden]])</f>
        <v>0</v>
      </c>
    </row>
    <row r="92" spans="1:13" hidden="1" x14ac:dyDescent="0.25">
      <c r="A92" s="5">
        <v>91</v>
      </c>
      <c r="B92" t="s">
        <v>186</v>
      </c>
      <c r="C92" t="s">
        <v>187</v>
      </c>
      <c r="D92">
        <v>21</v>
      </c>
      <c r="E92">
        <v>91</v>
      </c>
      <c r="F92">
        <v>300</v>
      </c>
      <c r="G92" t="b">
        <v>0</v>
      </c>
      <c r="H92" s="5" t="b">
        <v>1</v>
      </c>
      <c r="I92" s="5" t="b">
        <v>0</v>
      </c>
      <c r="J92" s="4" t="b">
        <f>NOT(TDOutlineTable[[#This Row],[isNotInOutline]])</f>
        <v>0</v>
      </c>
      <c r="K9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92" s="4" t="b">
        <f>NOT(TDOutlineTable[[#This Row],[isNotPublished]])</f>
        <v>1</v>
      </c>
      <c r="M92" s="4" t="b">
        <f>OR(TDOutlineTable[[#This Row],[Confidential]],TDOutlineTable[[#This Row],[Hidden]])</f>
        <v>0</v>
      </c>
    </row>
    <row r="93" spans="1:13" hidden="1" x14ac:dyDescent="0.25">
      <c r="A93" s="5">
        <v>92</v>
      </c>
      <c r="B93" t="s">
        <v>188</v>
      </c>
      <c r="C93" t="s">
        <v>189</v>
      </c>
      <c r="D93">
        <v>21</v>
      </c>
      <c r="E93">
        <v>92</v>
      </c>
      <c r="F93">
        <v>447</v>
      </c>
      <c r="G93" t="b">
        <v>0</v>
      </c>
      <c r="H93" s="5" t="b">
        <v>1</v>
      </c>
      <c r="I93" s="5" t="b">
        <v>0</v>
      </c>
      <c r="J93" s="4" t="b">
        <f>NOT(TDOutlineTable[[#This Row],[isNotInOutline]])</f>
        <v>0</v>
      </c>
      <c r="K9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93" s="4" t="b">
        <f>NOT(TDOutlineTable[[#This Row],[isNotPublished]])</f>
        <v>1</v>
      </c>
      <c r="M93" s="4" t="b">
        <f>OR(TDOutlineTable[[#This Row],[Confidential]],TDOutlineTable[[#This Row],[Hidden]])</f>
        <v>0</v>
      </c>
    </row>
    <row r="94" spans="1:13" hidden="1" x14ac:dyDescent="0.25">
      <c r="A94" s="5">
        <v>93</v>
      </c>
      <c r="B94" t="s">
        <v>190</v>
      </c>
      <c r="C94" t="s">
        <v>191</v>
      </c>
      <c r="D94">
        <v>22</v>
      </c>
      <c r="E94">
        <v>93</v>
      </c>
      <c r="F94">
        <v>325</v>
      </c>
      <c r="G94" t="b">
        <v>0</v>
      </c>
      <c r="H94" s="5" t="b">
        <v>0</v>
      </c>
      <c r="I94" s="5" t="b">
        <v>0</v>
      </c>
      <c r="J94" s="4" t="b">
        <f>NOT(TDOutlineTable[[#This Row],[isNotInOutline]])</f>
        <v>0</v>
      </c>
      <c r="K9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94" s="4" t="b">
        <f>NOT(TDOutlineTable[[#This Row],[isNotPublished]])</f>
        <v>1</v>
      </c>
      <c r="M94" s="4" t="b">
        <f>OR(TDOutlineTable[[#This Row],[Confidential]],TDOutlineTable[[#This Row],[Hidden]])</f>
        <v>0</v>
      </c>
    </row>
    <row r="95" spans="1:13" hidden="1" x14ac:dyDescent="0.25">
      <c r="A95" s="5">
        <v>94</v>
      </c>
      <c r="B95" t="s">
        <v>192</v>
      </c>
      <c r="C95" t="s">
        <v>193</v>
      </c>
      <c r="D95">
        <v>23</v>
      </c>
      <c r="E95">
        <v>94</v>
      </c>
      <c r="F95">
        <v>313</v>
      </c>
      <c r="G95" t="b">
        <v>0</v>
      </c>
      <c r="H95" s="5" t="b">
        <v>0</v>
      </c>
      <c r="I95" s="5" t="b">
        <v>0</v>
      </c>
      <c r="J95" s="4" t="b">
        <f>NOT(TDOutlineTable[[#This Row],[isNotInOutline]])</f>
        <v>0</v>
      </c>
      <c r="K9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95" s="4" t="b">
        <f>NOT(TDOutlineTable[[#This Row],[isNotPublished]])</f>
        <v>1</v>
      </c>
      <c r="M95" s="4" t="b">
        <f>OR(TDOutlineTable[[#This Row],[Confidential]],TDOutlineTable[[#This Row],[Hidden]])</f>
        <v>0</v>
      </c>
    </row>
    <row r="96" spans="1:13" hidden="1" x14ac:dyDescent="0.25">
      <c r="A96" s="5">
        <v>95</v>
      </c>
      <c r="B96" t="s">
        <v>194</v>
      </c>
      <c r="C96" t="s">
        <v>195</v>
      </c>
      <c r="D96">
        <v>23</v>
      </c>
      <c r="E96">
        <v>95</v>
      </c>
      <c r="F96">
        <v>316</v>
      </c>
      <c r="G96" t="b">
        <v>0</v>
      </c>
      <c r="H96" s="5" t="b">
        <v>0</v>
      </c>
      <c r="I96" s="5" t="b">
        <v>0</v>
      </c>
      <c r="J96" s="4" t="b">
        <f>NOT(TDOutlineTable[[#This Row],[isNotInOutline]])</f>
        <v>0</v>
      </c>
      <c r="K9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96" s="4" t="b">
        <f>NOT(TDOutlineTable[[#This Row],[isNotPublished]])</f>
        <v>1</v>
      </c>
      <c r="M96" s="4" t="b">
        <f>OR(TDOutlineTable[[#This Row],[Confidential]],TDOutlineTable[[#This Row],[Hidden]])</f>
        <v>0</v>
      </c>
    </row>
    <row r="97" spans="1:13" hidden="1" x14ac:dyDescent="0.25">
      <c r="A97" s="5">
        <v>96</v>
      </c>
      <c r="B97" t="s">
        <v>196</v>
      </c>
      <c r="C97" t="s">
        <v>197</v>
      </c>
      <c r="D97">
        <v>24</v>
      </c>
      <c r="E97">
        <v>96</v>
      </c>
      <c r="F97">
        <v>331</v>
      </c>
      <c r="G97" t="b">
        <v>0</v>
      </c>
      <c r="H97" s="5" t="b">
        <v>0</v>
      </c>
      <c r="I97" s="5" t="b">
        <v>0</v>
      </c>
      <c r="J97" s="4" t="b">
        <f>NOT(TDOutlineTable[[#This Row],[isNotInOutline]])</f>
        <v>0</v>
      </c>
      <c r="K9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97" s="4" t="b">
        <f>NOT(TDOutlineTable[[#This Row],[isNotPublished]])</f>
        <v>1</v>
      </c>
      <c r="M97" s="4" t="b">
        <f>OR(TDOutlineTable[[#This Row],[Confidential]],TDOutlineTable[[#This Row],[Hidden]])</f>
        <v>0</v>
      </c>
    </row>
    <row r="98" spans="1:13" hidden="1" x14ac:dyDescent="0.25">
      <c r="A98" s="5">
        <v>97</v>
      </c>
      <c r="B98" t="s">
        <v>198</v>
      </c>
      <c r="C98" t="s">
        <v>199</v>
      </c>
      <c r="D98">
        <v>24</v>
      </c>
      <c r="E98">
        <v>97</v>
      </c>
      <c r="F98">
        <v>306</v>
      </c>
      <c r="G98" t="b">
        <v>0</v>
      </c>
      <c r="H98" s="5" t="b">
        <v>1</v>
      </c>
      <c r="I98" s="5" t="b">
        <v>0</v>
      </c>
      <c r="J98" s="4" t="b">
        <f>NOT(TDOutlineTable[[#This Row],[isNotInOutline]])</f>
        <v>0</v>
      </c>
      <c r="K9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98" s="4" t="b">
        <f>NOT(TDOutlineTable[[#This Row],[isNotPublished]])</f>
        <v>1</v>
      </c>
      <c r="M98" s="4" t="b">
        <f>OR(TDOutlineTable[[#This Row],[Confidential]],TDOutlineTable[[#This Row],[Hidden]])</f>
        <v>0</v>
      </c>
    </row>
    <row r="99" spans="1:13" hidden="1" x14ac:dyDescent="0.25">
      <c r="A99" s="5">
        <v>98</v>
      </c>
      <c r="B99" t="s">
        <v>200</v>
      </c>
      <c r="C99" t="s">
        <v>201</v>
      </c>
      <c r="D99">
        <v>24</v>
      </c>
      <c r="E99">
        <v>98</v>
      </c>
      <c r="F99">
        <v>307</v>
      </c>
      <c r="G99" t="b">
        <v>0</v>
      </c>
      <c r="H99" s="5" t="b">
        <v>1</v>
      </c>
      <c r="I99" s="5" t="b">
        <v>0</v>
      </c>
      <c r="J99" s="4" t="b">
        <f>NOT(TDOutlineTable[[#This Row],[isNotInOutline]])</f>
        <v>0</v>
      </c>
      <c r="K9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99" s="4" t="b">
        <f>NOT(TDOutlineTable[[#This Row],[isNotPublished]])</f>
        <v>1</v>
      </c>
      <c r="M99" s="4" t="b">
        <f>OR(TDOutlineTable[[#This Row],[Confidential]],TDOutlineTable[[#This Row],[Hidden]])</f>
        <v>0</v>
      </c>
    </row>
    <row r="100" spans="1:13" hidden="1" x14ac:dyDescent="0.25">
      <c r="A100" s="5">
        <v>99</v>
      </c>
      <c r="B100" t="s">
        <v>202</v>
      </c>
      <c r="C100" t="s">
        <v>203</v>
      </c>
      <c r="D100">
        <v>25</v>
      </c>
      <c r="E100">
        <v>99</v>
      </c>
      <c r="F100">
        <v>297</v>
      </c>
      <c r="G100" t="b">
        <v>0</v>
      </c>
      <c r="H100" s="5" t="b">
        <v>0</v>
      </c>
      <c r="I100" s="5" t="b">
        <v>0</v>
      </c>
      <c r="J100" s="4" t="b">
        <f>NOT(TDOutlineTable[[#This Row],[isNotInOutline]])</f>
        <v>0</v>
      </c>
      <c r="K10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00" s="4" t="b">
        <f>NOT(TDOutlineTable[[#This Row],[isNotPublished]])</f>
        <v>1</v>
      </c>
      <c r="M100" s="4" t="b">
        <f>OR(TDOutlineTable[[#This Row],[Confidential]],TDOutlineTable[[#This Row],[Hidden]])</f>
        <v>0</v>
      </c>
    </row>
    <row r="101" spans="1:13" hidden="1" x14ac:dyDescent="0.25">
      <c r="A101" s="5">
        <v>100</v>
      </c>
      <c r="B101" t="s">
        <v>204</v>
      </c>
      <c r="C101" t="s">
        <v>205</v>
      </c>
      <c r="D101">
        <v>26</v>
      </c>
      <c r="E101">
        <v>100</v>
      </c>
      <c r="F101">
        <v>442</v>
      </c>
      <c r="G101" t="b">
        <v>0</v>
      </c>
      <c r="H101" s="5" t="b">
        <v>0</v>
      </c>
      <c r="I101" s="5" t="b">
        <v>0</v>
      </c>
      <c r="J101" s="4" t="b">
        <f>NOT(TDOutlineTable[[#This Row],[isNotInOutline]])</f>
        <v>0</v>
      </c>
      <c r="K10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01" s="4" t="b">
        <f>NOT(TDOutlineTable[[#This Row],[isNotPublished]])</f>
        <v>1</v>
      </c>
      <c r="M101" s="4" t="b">
        <f>OR(TDOutlineTable[[#This Row],[Confidential]],TDOutlineTable[[#This Row],[Hidden]])</f>
        <v>0</v>
      </c>
    </row>
    <row r="102" spans="1:13" hidden="1" x14ac:dyDescent="0.25">
      <c r="A102" s="5">
        <v>101</v>
      </c>
      <c r="B102" t="s">
        <v>206</v>
      </c>
      <c r="C102" t="s">
        <v>207</v>
      </c>
      <c r="D102">
        <v>26</v>
      </c>
      <c r="E102">
        <v>101</v>
      </c>
      <c r="F102">
        <v>436</v>
      </c>
      <c r="G102" t="b">
        <v>0</v>
      </c>
      <c r="H102" s="5" t="b">
        <v>1</v>
      </c>
      <c r="I102" s="5" t="b">
        <v>0</v>
      </c>
      <c r="J102" s="4" t="b">
        <f>NOT(TDOutlineTable[[#This Row],[isNotInOutline]])</f>
        <v>0</v>
      </c>
      <c r="K10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02" s="4" t="b">
        <f>NOT(TDOutlineTable[[#This Row],[isNotPublished]])</f>
        <v>1</v>
      </c>
      <c r="M102" s="4" t="b">
        <f>OR(TDOutlineTable[[#This Row],[Confidential]],TDOutlineTable[[#This Row],[Hidden]])</f>
        <v>0</v>
      </c>
    </row>
    <row r="103" spans="1:13" hidden="1" x14ac:dyDescent="0.25">
      <c r="A103" s="5">
        <v>102</v>
      </c>
      <c r="B103" t="s">
        <v>208</v>
      </c>
      <c r="C103" t="s">
        <v>209</v>
      </c>
      <c r="D103">
        <v>26</v>
      </c>
      <c r="E103">
        <v>102</v>
      </c>
      <c r="F103">
        <v>437</v>
      </c>
      <c r="G103" t="b">
        <v>1</v>
      </c>
      <c r="H103" s="5" t="b">
        <v>1</v>
      </c>
      <c r="I103" s="5" t="b">
        <v>0</v>
      </c>
      <c r="J103" s="4" t="b">
        <f>NOT(TDOutlineTable[[#This Row],[isNotInOutline]])</f>
        <v>0</v>
      </c>
      <c r="K10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03" s="4" t="b">
        <f>NOT(TDOutlineTable[[#This Row],[isNotPublished]])</f>
        <v>0</v>
      </c>
      <c r="M103" s="4" t="b">
        <f>OR(TDOutlineTable[[#This Row],[Confidential]],TDOutlineTable[[#This Row],[Hidden]])</f>
        <v>1</v>
      </c>
    </row>
    <row r="104" spans="1:13" hidden="1" x14ac:dyDescent="0.25">
      <c r="A104" s="5">
        <v>103</v>
      </c>
      <c r="B104" t="s">
        <v>210</v>
      </c>
      <c r="C104" t="s">
        <v>211</v>
      </c>
      <c r="D104">
        <v>26</v>
      </c>
      <c r="E104">
        <v>103</v>
      </c>
      <c r="F104">
        <v>438</v>
      </c>
      <c r="G104" t="b">
        <v>1</v>
      </c>
      <c r="H104" s="5" t="b">
        <v>1</v>
      </c>
      <c r="I104" s="5" t="b">
        <v>0</v>
      </c>
      <c r="J104" s="4" t="b">
        <f>NOT(TDOutlineTable[[#This Row],[isNotInOutline]])</f>
        <v>0</v>
      </c>
      <c r="K10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04" s="4" t="b">
        <f>NOT(TDOutlineTable[[#This Row],[isNotPublished]])</f>
        <v>0</v>
      </c>
      <c r="M104" s="4" t="b">
        <f>OR(TDOutlineTable[[#This Row],[Confidential]],TDOutlineTable[[#This Row],[Hidden]])</f>
        <v>1</v>
      </c>
    </row>
    <row r="105" spans="1:13" hidden="1" x14ac:dyDescent="0.25">
      <c r="A105" s="5">
        <v>104</v>
      </c>
      <c r="B105" t="s">
        <v>212</v>
      </c>
      <c r="C105" t="s">
        <v>213</v>
      </c>
      <c r="D105">
        <v>26</v>
      </c>
      <c r="E105">
        <v>104</v>
      </c>
      <c r="F105">
        <v>439</v>
      </c>
      <c r="G105" t="b">
        <v>1</v>
      </c>
      <c r="H105" s="5" t="b">
        <v>1</v>
      </c>
      <c r="I105" s="5" t="b">
        <v>0</v>
      </c>
      <c r="J105" s="4" t="b">
        <f>NOT(TDOutlineTable[[#This Row],[isNotInOutline]])</f>
        <v>0</v>
      </c>
      <c r="K10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05" s="4" t="b">
        <f>NOT(TDOutlineTable[[#This Row],[isNotPublished]])</f>
        <v>0</v>
      </c>
      <c r="M105" s="4" t="b">
        <f>OR(TDOutlineTable[[#This Row],[Confidential]],TDOutlineTable[[#This Row],[Hidden]])</f>
        <v>1</v>
      </c>
    </row>
    <row r="106" spans="1:13" hidden="1" x14ac:dyDescent="0.25">
      <c r="A106" s="5">
        <v>105</v>
      </c>
      <c r="B106" t="s">
        <v>214</v>
      </c>
      <c r="C106" t="s">
        <v>215</v>
      </c>
      <c r="D106">
        <v>26</v>
      </c>
      <c r="E106">
        <v>105</v>
      </c>
      <c r="F106">
        <v>440</v>
      </c>
      <c r="G106" t="b">
        <v>1</v>
      </c>
      <c r="H106" s="5" t="b">
        <v>1</v>
      </c>
      <c r="I106" s="5" t="b">
        <v>0</v>
      </c>
      <c r="J106" s="4" t="b">
        <f>NOT(TDOutlineTable[[#This Row],[isNotInOutline]])</f>
        <v>0</v>
      </c>
      <c r="K10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06" s="4" t="b">
        <f>NOT(TDOutlineTable[[#This Row],[isNotPublished]])</f>
        <v>0</v>
      </c>
      <c r="M106" s="4" t="b">
        <f>OR(TDOutlineTable[[#This Row],[Confidential]],TDOutlineTable[[#This Row],[Hidden]])</f>
        <v>1</v>
      </c>
    </row>
    <row r="107" spans="1:13" hidden="1" x14ac:dyDescent="0.25">
      <c r="A107" s="5">
        <v>106</v>
      </c>
      <c r="B107" t="s">
        <v>216</v>
      </c>
      <c r="C107" t="s">
        <v>217</v>
      </c>
      <c r="D107">
        <v>26</v>
      </c>
      <c r="E107">
        <v>106</v>
      </c>
      <c r="F107">
        <v>441</v>
      </c>
      <c r="G107" t="b">
        <v>0</v>
      </c>
      <c r="H107" s="5" t="b">
        <v>1</v>
      </c>
      <c r="I107" s="5" t="b">
        <v>0</v>
      </c>
      <c r="J107" s="4" t="b">
        <f>NOT(TDOutlineTable[[#This Row],[isNotInOutline]])</f>
        <v>0</v>
      </c>
      <c r="K10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07" s="4" t="b">
        <f>NOT(TDOutlineTable[[#This Row],[isNotPublished]])</f>
        <v>1</v>
      </c>
      <c r="M107" s="4" t="b">
        <f>OR(TDOutlineTable[[#This Row],[Confidential]],TDOutlineTable[[#This Row],[Hidden]])</f>
        <v>0</v>
      </c>
    </row>
    <row r="108" spans="1:13" hidden="1" x14ac:dyDescent="0.25">
      <c r="A108" s="5">
        <v>107</v>
      </c>
      <c r="B108" t="s">
        <v>218</v>
      </c>
      <c r="C108" t="s">
        <v>219</v>
      </c>
      <c r="D108">
        <v>27</v>
      </c>
      <c r="E108">
        <v>107</v>
      </c>
      <c r="F108">
        <v>435</v>
      </c>
      <c r="G108" t="b">
        <v>0</v>
      </c>
      <c r="H108" s="5" t="b">
        <v>1</v>
      </c>
      <c r="I108" s="5" t="b">
        <v>0</v>
      </c>
      <c r="J108" s="4" t="b">
        <f>NOT(TDOutlineTable[[#This Row],[isNotInOutline]])</f>
        <v>0</v>
      </c>
      <c r="K10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08" s="4" t="b">
        <f>NOT(TDOutlineTable[[#This Row],[isNotPublished]])</f>
        <v>1</v>
      </c>
      <c r="M108" s="4" t="b">
        <f>OR(TDOutlineTable[[#This Row],[Confidential]],TDOutlineTable[[#This Row],[Hidden]])</f>
        <v>0</v>
      </c>
    </row>
    <row r="109" spans="1:13" hidden="1" x14ac:dyDescent="0.25">
      <c r="A109" s="5">
        <v>108</v>
      </c>
      <c r="B109" t="s">
        <v>220</v>
      </c>
      <c r="C109" t="s">
        <v>221</v>
      </c>
      <c r="D109">
        <v>27</v>
      </c>
      <c r="E109">
        <v>108</v>
      </c>
      <c r="F109">
        <v>336</v>
      </c>
      <c r="G109" t="b">
        <v>0</v>
      </c>
      <c r="H109" s="5" t="b">
        <v>1</v>
      </c>
      <c r="I109" s="5" t="b">
        <v>0</v>
      </c>
      <c r="J109" s="4" t="b">
        <f>NOT(TDOutlineTable[[#This Row],[isNotInOutline]])</f>
        <v>0</v>
      </c>
      <c r="K10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09" s="4" t="b">
        <f>NOT(TDOutlineTable[[#This Row],[isNotPublished]])</f>
        <v>1</v>
      </c>
      <c r="M109" s="4" t="b">
        <f>OR(TDOutlineTable[[#This Row],[Confidential]],TDOutlineTable[[#This Row],[Hidden]])</f>
        <v>0</v>
      </c>
    </row>
    <row r="110" spans="1:13" hidden="1" x14ac:dyDescent="0.25">
      <c r="A110" s="5">
        <v>109</v>
      </c>
      <c r="B110" t="s">
        <v>222</v>
      </c>
      <c r="C110" t="s">
        <v>223</v>
      </c>
      <c r="D110">
        <v>27</v>
      </c>
      <c r="E110">
        <v>109</v>
      </c>
      <c r="F110">
        <v>337</v>
      </c>
      <c r="G110" t="b">
        <v>0</v>
      </c>
      <c r="H110" s="5" t="b">
        <v>1</v>
      </c>
      <c r="I110" s="5" t="b">
        <v>0</v>
      </c>
      <c r="J110" s="4" t="b">
        <f>NOT(TDOutlineTable[[#This Row],[isNotInOutline]])</f>
        <v>0</v>
      </c>
      <c r="K11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10" s="4" t="b">
        <f>NOT(TDOutlineTable[[#This Row],[isNotPublished]])</f>
        <v>1</v>
      </c>
      <c r="M110" s="4" t="b">
        <f>OR(TDOutlineTable[[#This Row],[Confidential]],TDOutlineTable[[#This Row],[Hidden]])</f>
        <v>0</v>
      </c>
    </row>
    <row r="111" spans="1:13" hidden="1" x14ac:dyDescent="0.25">
      <c r="A111" s="5">
        <v>110</v>
      </c>
      <c r="B111" t="s">
        <v>224</v>
      </c>
      <c r="C111" t="s">
        <v>225</v>
      </c>
      <c r="D111">
        <v>27</v>
      </c>
      <c r="E111">
        <v>110</v>
      </c>
      <c r="F111">
        <v>370</v>
      </c>
      <c r="G111" t="b">
        <v>0</v>
      </c>
      <c r="H111" s="5" t="b">
        <v>1</v>
      </c>
      <c r="I111" s="5" t="b">
        <v>0</v>
      </c>
      <c r="J111" s="4" t="b">
        <f>NOT(TDOutlineTable[[#This Row],[isNotInOutline]])</f>
        <v>0</v>
      </c>
      <c r="K11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11" s="4" t="b">
        <f>NOT(TDOutlineTable[[#This Row],[isNotPublished]])</f>
        <v>1</v>
      </c>
      <c r="M111" s="4" t="b">
        <f>OR(TDOutlineTable[[#This Row],[Confidential]],TDOutlineTable[[#This Row],[Hidden]])</f>
        <v>0</v>
      </c>
    </row>
    <row r="112" spans="1:13" hidden="1" x14ac:dyDescent="0.25">
      <c r="A112" s="5">
        <v>111</v>
      </c>
      <c r="B112" t="s">
        <v>226</v>
      </c>
      <c r="C112" t="s">
        <v>227</v>
      </c>
      <c r="D112">
        <v>27</v>
      </c>
      <c r="E112">
        <v>111</v>
      </c>
      <c r="F112">
        <v>338</v>
      </c>
      <c r="G112" t="b">
        <v>1</v>
      </c>
      <c r="H112" s="5" t="b">
        <v>0</v>
      </c>
      <c r="I112" s="5" t="b">
        <v>0</v>
      </c>
      <c r="J112" s="4" t="b">
        <f>NOT(TDOutlineTable[[#This Row],[isNotInOutline]])</f>
        <v>0</v>
      </c>
      <c r="K11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12" s="4" t="b">
        <f>NOT(TDOutlineTable[[#This Row],[isNotPublished]])</f>
        <v>0</v>
      </c>
      <c r="M112" s="4" t="b">
        <f>OR(TDOutlineTable[[#This Row],[Confidential]],TDOutlineTable[[#This Row],[Hidden]])</f>
        <v>1</v>
      </c>
    </row>
    <row r="113" spans="1:13" hidden="1" x14ac:dyDescent="0.25">
      <c r="A113" s="5">
        <v>112</v>
      </c>
      <c r="B113" t="s">
        <v>228</v>
      </c>
      <c r="C113" t="s">
        <v>229</v>
      </c>
      <c r="D113">
        <v>27</v>
      </c>
      <c r="E113">
        <v>112</v>
      </c>
      <c r="F113">
        <v>340</v>
      </c>
      <c r="G113" t="b">
        <v>1</v>
      </c>
      <c r="H113" s="5" t="b">
        <v>0</v>
      </c>
      <c r="I113" s="5" t="b">
        <v>0</v>
      </c>
      <c r="J113" s="4" t="b">
        <f>NOT(TDOutlineTable[[#This Row],[isNotInOutline]])</f>
        <v>0</v>
      </c>
      <c r="K11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13" s="4" t="b">
        <f>NOT(TDOutlineTable[[#This Row],[isNotPublished]])</f>
        <v>0</v>
      </c>
      <c r="M113" s="4" t="b">
        <f>OR(TDOutlineTable[[#This Row],[Confidential]],TDOutlineTable[[#This Row],[Hidden]])</f>
        <v>1</v>
      </c>
    </row>
    <row r="114" spans="1:13" hidden="1" x14ac:dyDescent="0.25">
      <c r="A114" s="5">
        <v>113</v>
      </c>
      <c r="B114" t="s">
        <v>230</v>
      </c>
      <c r="C114" t="s">
        <v>231</v>
      </c>
      <c r="D114">
        <v>28</v>
      </c>
      <c r="E114">
        <v>113</v>
      </c>
      <c r="F114">
        <v>485</v>
      </c>
      <c r="G114" t="b">
        <v>0</v>
      </c>
      <c r="H114" s="5" t="b">
        <v>0</v>
      </c>
      <c r="I114" s="5" t="b">
        <v>0</v>
      </c>
      <c r="J114" s="4" t="b">
        <f>NOT(TDOutlineTable[[#This Row],[isNotInOutline]])</f>
        <v>0</v>
      </c>
      <c r="K11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14" s="4" t="b">
        <f>NOT(TDOutlineTable[[#This Row],[isNotPublished]])</f>
        <v>1</v>
      </c>
      <c r="M114" s="4" t="b">
        <f>OR(TDOutlineTable[[#This Row],[Confidential]],TDOutlineTable[[#This Row],[Hidden]])</f>
        <v>0</v>
      </c>
    </row>
    <row r="115" spans="1:13" hidden="1" x14ac:dyDescent="0.25">
      <c r="A115" s="5">
        <v>114</v>
      </c>
      <c r="B115" t="s">
        <v>232</v>
      </c>
      <c r="C115" t="s">
        <v>233</v>
      </c>
      <c r="D115">
        <v>29</v>
      </c>
      <c r="E115">
        <v>114</v>
      </c>
      <c r="F115">
        <v>434</v>
      </c>
      <c r="G115" t="b">
        <v>0</v>
      </c>
      <c r="H115" s="5" t="b">
        <v>0</v>
      </c>
      <c r="I115" s="5" t="b">
        <v>0</v>
      </c>
      <c r="J115" s="4" t="b">
        <f>NOT(TDOutlineTable[[#This Row],[isNotInOutline]])</f>
        <v>0</v>
      </c>
      <c r="K11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15" s="4" t="b">
        <f>NOT(TDOutlineTable[[#This Row],[isNotPublished]])</f>
        <v>1</v>
      </c>
      <c r="M115" s="4" t="b">
        <f>OR(TDOutlineTable[[#This Row],[Confidential]],TDOutlineTable[[#This Row],[Hidden]])</f>
        <v>0</v>
      </c>
    </row>
    <row r="116" spans="1:13" hidden="1" x14ac:dyDescent="0.25">
      <c r="A116" s="5">
        <v>115</v>
      </c>
      <c r="B116" t="s">
        <v>234</v>
      </c>
      <c r="C116" t="s">
        <v>235</v>
      </c>
      <c r="D116">
        <v>29</v>
      </c>
      <c r="E116">
        <v>115</v>
      </c>
      <c r="F116">
        <v>387</v>
      </c>
      <c r="G116" t="b">
        <v>1</v>
      </c>
      <c r="H116" s="5" t="b">
        <v>0</v>
      </c>
      <c r="I116" s="5" t="b">
        <v>0</v>
      </c>
      <c r="J116" s="4" t="b">
        <f>NOT(TDOutlineTable[[#This Row],[isNotInOutline]])</f>
        <v>0</v>
      </c>
      <c r="K11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16" s="4" t="b">
        <f>NOT(TDOutlineTable[[#This Row],[isNotPublished]])</f>
        <v>0</v>
      </c>
      <c r="M116" s="4" t="b">
        <f>OR(TDOutlineTable[[#This Row],[Confidential]],TDOutlineTable[[#This Row],[Hidden]])</f>
        <v>1</v>
      </c>
    </row>
    <row r="117" spans="1:13" hidden="1" x14ac:dyDescent="0.25">
      <c r="A117" s="5">
        <v>116</v>
      </c>
      <c r="B117" t="s">
        <v>236</v>
      </c>
      <c r="C117" t="s">
        <v>237</v>
      </c>
      <c r="D117">
        <v>29</v>
      </c>
      <c r="E117">
        <v>116</v>
      </c>
      <c r="F117">
        <v>388</v>
      </c>
      <c r="G117" t="b">
        <v>1</v>
      </c>
      <c r="H117" s="5" t="b">
        <v>0</v>
      </c>
      <c r="I117" s="5" t="b">
        <v>0</v>
      </c>
      <c r="J117" s="4" t="b">
        <f>NOT(TDOutlineTable[[#This Row],[isNotInOutline]])</f>
        <v>0</v>
      </c>
      <c r="K11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17" s="4" t="b">
        <f>NOT(TDOutlineTable[[#This Row],[isNotPublished]])</f>
        <v>0</v>
      </c>
      <c r="M117" s="4" t="b">
        <f>OR(TDOutlineTable[[#This Row],[Confidential]],TDOutlineTable[[#This Row],[Hidden]])</f>
        <v>1</v>
      </c>
    </row>
    <row r="118" spans="1:13" hidden="1" x14ac:dyDescent="0.25">
      <c r="A118" s="5">
        <v>117</v>
      </c>
      <c r="B118" t="s">
        <v>238</v>
      </c>
      <c r="C118" t="s">
        <v>239</v>
      </c>
      <c r="D118">
        <v>30</v>
      </c>
      <c r="E118">
        <v>117</v>
      </c>
      <c r="F118">
        <v>362</v>
      </c>
      <c r="G118" t="b">
        <v>0</v>
      </c>
      <c r="H118" s="5" t="b">
        <v>0</v>
      </c>
      <c r="I118" s="5" t="b">
        <v>0</v>
      </c>
      <c r="J118" s="4" t="b">
        <f>NOT(TDOutlineTable[[#This Row],[isNotInOutline]])</f>
        <v>0</v>
      </c>
      <c r="K11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18" s="4" t="b">
        <f>NOT(TDOutlineTable[[#This Row],[isNotPublished]])</f>
        <v>1</v>
      </c>
      <c r="M118" s="4" t="b">
        <f>OR(TDOutlineTable[[#This Row],[Confidential]],TDOutlineTable[[#This Row],[Hidden]])</f>
        <v>0</v>
      </c>
    </row>
    <row r="119" spans="1:13" hidden="1" x14ac:dyDescent="0.25">
      <c r="A119" s="5">
        <v>118</v>
      </c>
      <c r="B119" t="s">
        <v>240</v>
      </c>
      <c r="C119" t="s">
        <v>241</v>
      </c>
      <c r="D119">
        <v>30</v>
      </c>
      <c r="E119">
        <v>118</v>
      </c>
      <c r="F119">
        <v>363</v>
      </c>
      <c r="G119" t="b">
        <v>0</v>
      </c>
      <c r="H119" s="5" t="b">
        <v>1</v>
      </c>
      <c r="I119" s="5" t="b">
        <v>0</v>
      </c>
      <c r="J119" s="4" t="b">
        <f>NOT(TDOutlineTable[[#This Row],[isNotInOutline]])</f>
        <v>0</v>
      </c>
      <c r="K11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19" s="4" t="b">
        <f>NOT(TDOutlineTable[[#This Row],[isNotPublished]])</f>
        <v>1</v>
      </c>
      <c r="M119" s="4" t="b">
        <f>OR(TDOutlineTable[[#This Row],[Confidential]],TDOutlineTable[[#This Row],[Hidden]])</f>
        <v>0</v>
      </c>
    </row>
    <row r="120" spans="1:13" hidden="1" x14ac:dyDescent="0.25">
      <c r="A120" s="5">
        <v>119</v>
      </c>
      <c r="B120" t="s">
        <v>242</v>
      </c>
      <c r="C120" t="s">
        <v>243</v>
      </c>
      <c r="D120">
        <v>31</v>
      </c>
      <c r="E120">
        <v>119</v>
      </c>
      <c r="F120">
        <v>407</v>
      </c>
      <c r="G120" t="b">
        <v>0</v>
      </c>
      <c r="H120" s="5" t="b">
        <v>0</v>
      </c>
      <c r="I120" s="5" t="b">
        <v>0</v>
      </c>
      <c r="J120" s="4" t="b">
        <f>NOT(TDOutlineTable[[#This Row],[isNotInOutline]])</f>
        <v>0</v>
      </c>
      <c r="K12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20" s="4" t="b">
        <f>NOT(TDOutlineTable[[#This Row],[isNotPublished]])</f>
        <v>1</v>
      </c>
      <c r="M120" s="4" t="b">
        <f>OR(TDOutlineTable[[#This Row],[Confidential]],TDOutlineTable[[#This Row],[Hidden]])</f>
        <v>0</v>
      </c>
    </row>
    <row r="121" spans="1:13" hidden="1" x14ac:dyDescent="0.25">
      <c r="A121" s="5">
        <v>120</v>
      </c>
      <c r="B121" t="s">
        <v>244</v>
      </c>
      <c r="C121" t="s">
        <v>245</v>
      </c>
      <c r="D121">
        <v>31</v>
      </c>
      <c r="E121">
        <v>120</v>
      </c>
      <c r="F121">
        <v>409</v>
      </c>
      <c r="G121" t="b">
        <v>0</v>
      </c>
      <c r="H121" s="5" t="b">
        <v>0</v>
      </c>
      <c r="I121" s="5" t="b">
        <v>0</v>
      </c>
      <c r="J121" s="4" t="b">
        <f>NOT(TDOutlineTable[[#This Row],[isNotInOutline]])</f>
        <v>0</v>
      </c>
      <c r="K12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21" s="4" t="b">
        <f>NOT(TDOutlineTable[[#This Row],[isNotPublished]])</f>
        <v>1</v>
      </c>
      <c r="M121" s="4" t="b">
        <f>OR(TDOutlineTable[[#This Row],[Confidential]],TDOutlineTable[[#This Row],[Hidden]])</f>
        <v>0</v>
      </c>
    </row>
    <row r="122" spans="1:13" hidden="1" x14ac:dyDescent="0.25">
      <c r="A122" s="5">
        <v>121</v>
      </c>
      <c r="B122" t="s">
        <v>246</v>
      </c>
      <c r="C122" t="s">
        <v>16</v>
      </c>
      <c r="D122">
        <v>32</v>
      </c>
      <c r="E122">
        <v>121</v>
      </c>
      <c r="F122">
        <v>443</v>
      </c>
      <c r="G122" t="b">
        <v>0</v>
      </c>
      <c r="H122" s="5" t="b">
        <v>0</v>
      </c>
      <c r="I122" s="5" t="b">
        <v>0</v>
      </c>
      <c r="J122" s="4" t="b">
        <f>NOT(TDOutlineTable[[#This Row],[isNotInOutline]])</f>
        <v>0</v>
      </c>
      <c r="K12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22" s="4" t="b">
        <f>NOT(TDOutlineTable[[#This Row],[isNotPublished]])</f>
        <v>1</v>
      </c>
      <c r="M122" s="4" t="b">
        <f>OR(TDOutlineTable[[#This Row],[Confidential]],TDOutlineTable[[#This Row],[Hidden]])</f>
        <v>0</v>
      </c>
    </row>
    <row r="123" spans="1:13" hidden="1" x14ac:dyDescent="0.25">
      <c r="A123" s="5">
        <v>122</v>
      </c>
      <c r="B123" t="s">
        <v>247</v>
      </c>
      <c r="C123" t="s">
        <v>248</v>
      </c>
      <c r="D123">
        <v>32</v>
      </c>
      <c r="E123">
        <v>122</v>
      </c>
      <c r="F123">
        <v>468</v>
      </c>
      <c r="G123" t="b">
        <v>1</v>
      </c>
      <c r="H123" s="5" t="b">
        <v>0</v>
      </c>
      <c r="I123" s="5" t="b">
        <v>0</v>
      </c>
      <c r="J123" s="4" t="b">
        <f>NOT(TDOutlineTable[[#This Row],[isNotInOutline]])</f>
        <v>0</v>
      </c>
      <c r="K12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23" s="4" t="b">
        <f>NOT(TDOutlineTable[[#This Row],[isNotPublished]])</f>
        <v>0</v>
      </c>
      <c r="M123" s="4" t="b">
        <f>OR(TDOutlineTable[[#This Row],[Confidential]],TDOutlineTable[[#This Row],[Hidden]])</f>
        <v>1</v>
      </c>
    </row>
    <row r="124" spans="1:13" hidden="1" x14ac:dyDescent="0.25">
      <c r="A124" s="5">
        <v>123</v>
      </c>
      <c r="B124" t="s">
        <v>249</v>
      </c>
      <c r="C124" t="s">
        <v>250</v>
      </c>
      <c r="D124">
        <v>33</v>
      </c>
      <c r="E124">
        <v>123</v>
      </c>
      <c r="F124">
        <v>459</v>
      </c>
      <c r="G124" t="b">
        <v>0</v>
      </c>
      <c r="H124" s="5" t="b">
        <v>0</v>
      </c>
      <c r="I124" s="5" t="b">
        <v>0</v>
      </c>
      <c r="J124" s="4" t="b">
        <f>NOT(TDOutlineTable[[#This Row],[isNotInOutline]])</f>
        <v>0</v>
      </c>
      <c r="K12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24" s="4" t="b">
        <f>NOT(TDOutlineTable[[#This Row],[isNotPublished]])</f>
        <v>1</v>
      </c>
      <c r="M124" s="4" t="b">
        <f>OR(TDOutlineTable[[#This Row],[Confidential]],TDOutlineTable[[#This Row],[Hidden]])</f>
        <v>0</v>
      </c>
    </row>
    <row r="125" spans="1:13" hidden="1" x14ac:dyDescent="0.25">
      <c r="A125" s="5">
        <v>124</v>
      </c>
      <c r="B125" t="s">
        <v>251</v>
      </c>
      <c r="C125" t="s">
        <v>252</v>
      </c>
      <c r="D125">
        <v>33</v>
      </c>
      <c r="E125">
        <v>124</v>
      </c>
      <c r="F125">
        <v>457</v>
      </c>
      <c r="G125" t="b">
        <v>0</v>
      </c>
      <c r="H125" s="5" t="b">
        <v>1</v>
      </c>
      <c r="I125" s="5" t="b">
        <v>0</v>
      </c>
      <c r="J125" s="4" t="b">
        <f>NOT(TDOutlineTable[[#This Row],[isNotInOutline]])</f>
        <v>0</v>
      </c>
      <c r="K12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25" s="4" t="b">
        <f>NOT(TDOutlineTable[[#This Row],[isNotPublished]])</f>
        <v>1</v>
      </c>
      <c r="M125" s="4" t="b">
        <f>OR(TDOutlineTable[[#This Row],[Confidential]],TDOutlineTable[[#This Row],[Hidden]])</f>
        <v>0</v>
      </c>
    </row>
    <row r="126" spans="1:13" hidden="1" x14ac:dyDescent="0.25">
      <c r="A126" s="5">
        <v>125</v>
      </c>
      <c r="B126" t="s">
        <v>253</v>
      </c>
      <c r="C126" t="s">
        <v>252</v>
      </c>
      <c r="D126">
        <v>33</v>
      </c>
      <c r="E126">
        <v>125</v>
      </c>
      <c r="F126">
        <v>458</v>
      </c>
      <c r="G126" t="b">
        <v>0</v>
      </c>
      <c r="H126" s="5" t="b">
        <v>1</v>
      </c>
      <c r="I126" s="5" t="b">
        <v>0</v>
      </c>
      <c r="J126" s="4" t="b">
        <f>NOT(TDOutlineTable[[#This Row],[isNotInOutline]])</f>
        <v>0</v>
      </c>
      <c r="K12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26" s="4" t="b">
        <f>NOT(TDOutlineTable[[#This Row],[isNotPublished]])</f>
        <v>1</v>
      </c>
      <c r="M126" s="4" t="b">
        <f>OR(TDOutlineTable[[#This Row],[Confidential]],TDOutlineTable[[#This Row],[Hidden]])</f>
        <v>0</v>
      </c>
    </row>
    <row r="127" spans="1:13" hidden="1" x14ac:dyDescent="0.25">
      <c r="A127" s="5">
        <v>126</v>
      </c>
      <c r="B127" t="s">
        <v>254</v>
      </c>
      <c r="C127" t="s">
        <v>128</v>
      </c>
      <c r="D127">
        <v>33</v>
      </c>
      <c r="E127">
        <v>126</v>
      </c>
      <c r="F127">
        <v>462</v>
      </c>
      <c r="G127" t="b">
        <v>0</v>
      </c>
      <c r="H127" s="5" t="b">
        <v>1</v>
      </c>
      <c r="I127" s="5" t="b">
        <v>0</v>
      </c>
      <c r="J127" s="4" t="b">
        <f>NOT(TDOutlineTable[[#This Row],[isNotInOutline]])</f>
        <v>0</v>
      </c>
      <c r="K12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27" s="4" t="b">
        <f>NOT(TDOutlineTable[[#This Row],[isNotPublished]])</f>
        <v>1</v>
      </c>
      <c r="M127" s="4" t="b">
        <f>OR(TDOutlineTable[[#This Row],[Confidential]],TDOutlineTable[[#This Row],[Hidden]])</f>
        <v>0</v>
      </c>
    </row>
    <row r="128" spans="1:13" hidden="1" x14ac:dyDescent="0.25">
      <c r="A128" s="5">
        <v>127</v>
      </c>
      <c r="B128" t="s">
        <v>255</v>
      </c>
      <c r="D128">
        <v>33</v>
      </c>
      <c r="E128">
        <v>127</v>
      </c>
      <c r="F128">
        <v>467</v>
      </c>
      <c r="G128" t="b">
        <v>1</v>
      </c>
      <c r="H128" s="5" t="b">
        <v>1</v>
      </c>
      <c r="I128" s="5" t="b">
        <v>0</v>
      </c>
      <c r="J128" s="4" t="b">
        <f>NOT(TDOutlineTable[[#This Row],[isNotInOutline]])</f>
        <v>0</v>
      </c>
      <c r="K12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28" s="4" t="b">
        <f>NOT(TDOutlineTable[[#This Row],[isNotPublished]])</f>
        <v>0</v>
      </c>
      <c r="M128" s="4" t="b">
        <f>OR(TDOutlineTable[[#This Row],[Confidential]],TDOutlineTable[[#This Row],[Hidden]])</f>
        <v>1</v>
      </c>
    </row>
    <row r="129" spans="1:13" hidden="1" x14ac:dyDescent="0.25">
      <c r="A129" s="5">
        <v>128</v>
      </c>
      <c r="B129" t="s">
        <v>256</v>
      </c>
      <c r="C129" t="s">
        <v>257</v>
      </c>
      <c r="D129">
        <v>33</v>
      </c>
      <c r="E129">
        <v>128</v>
      </c>
      <c r="F129">
        <v>461</v>
      </c>
      <c r="G129" t="b">
        <v>1</v>
      </c>
      <c r="H129" s="5" t="b">
        <v>1</v>
      </c>
      <c r="I129" s="5" t="b">
        <v>0</v>
      </c>
      <c r="J129" s="4" t="b">
        <f>NOT(TDOutlineTable[[#This Row],[isNotInOutline]])</f>
        <v>0</v>
      </c>
      <c r="K12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29" s="4" t="b">
        <f>NOT(TDOutlineTable[[#This Row],[isNotPublished]])</f>
        <v>0</v>
      </c>
      <c r="M129" s="4" t="b">
        <f>OR(TDOutlineTable[[#This Row],[Confidential]],TDOutlineTable[[#This Row],[Hidden]])</f>
        <v>1</v>
      </c>
    </row>
    <row r="130" spans="1:13" hidden="1" x14ac:dyDescent="0.25">
      <c r="A130" s="5">
        <v>129</v>
      </c>
      <c r="B130" t="s">
        <v>258</v>
      </c>
      <c r="C130" t="s">
        <v>252</v>
      </c>
      <c r="D130">
        <v>33</v>
      </c>
      <c r="E130">
        <v>129</v>
      </c>
      <c r="F130">
        <v>460</v>
      </c>
      <c r="G130" t="b">
        <v>1</v>
      </c>
      <c r="H130" s="5" t="b">
        <v>1</v>
      </c>
      <c r="I130" s="5" t="b">
        <v>0</v>
      </c>
      <c r="J130" s="4" t="b">
        <f>NOT(TDOutlineTable[[#This Row],[isNotInOutline]])</f>
        <v>0</v>
      </c>
      <c r="K13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30" s="4" t="b">
        <f>NOT(TDOutlineTable[[#This Row],[isNotPublished]])</f>
        <v>0</v>
      </c>
      <c r="M130" s="4" t="b">
        <f>OR(TDOutlineTable[[#This Row],[Confidential]],TDOutlineTable[[#This Row],[Hidden]])</f>
        <v>1</v>
      </c>
    </row>
    <row r="131" spans="1:13" hidden="1" x14ac:dyDescent="0.25">
      <c r="A131" s="5">
        <v>130</v>
      </c>
      <c r="B131" t="s">
        <v>259</v>
      </c>
      <c r="C131" t="s">
        <v>27</v>
      </c>
      <c r="D131">
        <v>34</v>
      </c>
      <c r="E131">
        <v>130</v>
      </c>
      <c r="F131">
        <v>364</v>
      </c>
      <c r="G131" t="b">
        <v>0</v>
      </c>
      <c r="H131" s="5" t="b">
        <v>0</v>
      </c>
      <c r="I131" s="5" t="b">
        <v>0</v>
      </c>
      <c r="J131" s="4" t="b">
        <f>NOT(TDOutlineTable[[#This Row],[isNotInOutline]])</f>
        <v>0</v>
      </c>
      <c r="K13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31" s="4" t="b">
        <f>NOT(TDOutlineTable[[#This Row],[isNotPublished]])</f>
        <v>1</v>
      </c>
      <c r="M131" s="4" t="b">
        <f>OR(TDOutlineTable[[#This Row],[Confidential]],TDOutlineTable[[#This Row],[Hidden]])</f>
        <v>0</v>
      </c>
    </row>
    <row r="132" spans="1:13" hidden="1" x14ac:dyDescent="0.25">
      <c r="A132" s="5">
        <v>131</v>
      </c>
      <c r="B132" t="s">
        <v>260</v>
      </c>
      <c r="C132" t="s">
        <v>27</v>
      </c>
      <c r="D132">
        <v>34</v>
      </c>
      <c r="E132">
        <v>131</v>
      </c>
      <c r="F132">
        <v>483</v>
      </c>
      <c r="G132" t="b">
        <v>0</v>
      </c>
      <c r="H132" s="5" t="b">
        <v>0</v>
      </c>
      <c r="I132" s="5" t="b">
        <v>0</v>
      </c>
      <c r="J132" s="4" t="b">
        <f>NOT(TDOutlineTable[[#This Row],[isNotInOutline]])</f>
        <v>0</v>
      </c>
      <c r="K13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32" s="4" t="b">
        <f>NOT(TDOutlineTable[[#This Row],[isNotPublished]])</f>
        <v>1</v>
      </c>
      <c r="M132" s="4" t="b">
        <f>OR(TDOutlineTable[[#This Row],[Confidential]],TDOutlineTable[[#This Row],[Hidden]])</f>
        <v>0</v>
      </c>
    </row>
    <row r="133" spans="1:13" hidden="1" x14ac:dyDescent="0.25">
      <c r="A133" s="5">
        <v>132</v>
      </c>
      <c r="B133" t="s">
        <v>261</v>
      </c>
      <c r="C133" t="s">
        <v>27</v>
      </c>
      <c r="D133">
        <v>34</v>
      </c>
      <c r="E133">
        <v>132</v>
      </c>
      <c r="F133">
        <v>365</v>
      </c>
      <c r="G133" t="b">
        <v>0</v>
      </c>
      <c r="H133" s="5" t="b">
        <v>0</v>
      </c>
      <c r="I133" s="5" t="b">
        <v>0</v>
      </c>
      <c r="J133" s="4" t="b">
        <f>NOT(TDOutlineTable[[#This Row],[isNotInOutline]])</f>
        <v>0</v>
      </c>
      <c r="K133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33" s="4" t="b">
        <f>NOT(TDOutlineTable[[#This Row],[isNotPublished]])</f>
        <v>1</v>
      </c>
      <c r="M133" s="4" t="b">
        <f>OR(TDOutlineTable[[#This Row],[Confidential]],TDOutlineTable[[#This Row],[Hidden]])</f>
        <v>0</v>
      </c>
    </row>
    <row r="134" spans="1:13" hidden="1" x14ac:dyDescent="0.25">
      <c r="A134" s="5">
        <v>133</v>
      </c>
      <c r="B134" t="s">
        <v>262</v>
      </c>
      <c r="C134" t="s">
        <v>263</v>
      </c>
      <c r="D134">
        <v>35</v>
      </c>
      <c r="E134">
        <v>133</v>
      </c>
      <c r="F134">
        <v>396</v>
      </c>
      <c r="G134" t="b">
        <v>0</v>
      </c>
      <c r="H134" s="5" t="b">
        <v>1</v>
      </c>
      <c r="I134" s="5" t="b">
        <v>0</v>
      </c>
      <c r="J134" s="4" t="b">
        <f>NOT(TDOutlineTable[[#This Row],[isNotInOutline]])</f>
        <v>0</v>
      </c>
      <c r="K134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34" s="4" t="b">
        <f>NOT(TDOutlineTable[[#This Row],[isNotPublished]])</f>
        <v>1</v>
      </c>
      <c r="M134" s="4" t="b">
        <f>OR(TDOutlineTable[[#This Row],[Confidential]],TDOutlineTable[[#This Row],[Hidden]])</f>
        <v>0</v>
      </c>
    </row>
    <row r="135" spans="1:13" hidden="1" x14ac:dyDescent="0.25">
      <c r="A135" s="5">
        <v>134</v>
      </c>
      <c r="B135" t="s">
        <v>264</v>
      </c>
      <c r="C135" t="s">
        <v>263</v>
      </c>
      <c r="D135">
        <v>35</v>
      </c>
      <c r="E135">
        <v>134</v>
      </c>
      <c r="F135">
        <v>397</v>
      </c>
      <c r="G135" t="b">
        <v>0</v>
      </c>
      <c r="H135" s="5" t="b">
        <v>1</v>
      </c>
      <c r="I135" s="5" t="b">
        <v>0</v>
      </c>
      <c r="J135" s="4" t="b">
        <f>NOT(TDOutlineTable[[#This Row],[isNotInOutline]])</f>
        <v>0</v>
      </c>
      <c r="K135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35" s="4" t="b">
        <f>NOT(TDOutlineTable[[#This Row],[isNotPublished]])</f>
        <v>1</v>
      </c>
      <c r="M135" s="4" t="b">
        <f>OR(TDOutlineTable[[#This Row],[Confidential]],TDOutlineTable[[#This Row],[Hidden]])</f>
        <v>0</v>
      </c>
    </row>
    <row r="136" spans="1:13" hidden="1" x14ac:dyDescent="0.25">
      <c r="A136" s="5">
        <v>135</v>
      </c>
      <c r="B136" t="s">
        <v>265</v>
      </c>
      <c r="C136" t="s">
        <v>266</v>
      </c>
      <c r="D136">
        <v>36</v>
      </c>
      <c r="E136">
        <v>135</v>
      </c>
      <c r="F136">
        <v>354</v>
      </c>
      <c r="G136" t="b">
        <v>0</v>
      </c>
      <c r="H136" s="5" t="b">
        <v>1</v>
      </c>
      <c r="I136" s="5" t="b">
        <v>0</v>
      </c>
      <c r="J136" s="4" t="b">
        <f>NOT(TDOutlineTable[[#This Row],[isNotInOutline]])</f>
        <v>0</v>
      </c>
      <c r="K136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36" s="4" t="b">
        <f>NOT(TDOutlineTable[[#This Row],[isNotPublished]])</f>
        <v>1</v>
      </c>
      <c r="M136" s="4" t="b">
        <f>OR(TDOutlineTable[[#This Row],[Confidential]],TDOutlineTable[[#This Row],[Hidden]])</f>
        <v>0</v>
      </c>
    </row>
    <row r="137" spans="1:13" hidden="1" x14ac:dyDescent="0.25">
      <c r="A137" s="5">
        <v>136</v>
      </c>
      <c r="B137" t="s">
        <v>267</v>
      </c>
      <c r="C137" t="s">
        <v>268</v>
      </c>
      <c r="D137">
        <v>36</v>
      </c>
      <c r="E137">
        <v>136</v>
      </c>
      <c r="F137">
        <v>379</v>
      </c>
      <c r="G137" t="b">
        <v>0</v>
      </c>
      <c r="H137" s="5" t="b">
        <v>1</v>
      </c>
      <c r="I137" s="5" t="b">
        <v>0</v>
      </c>
      <c r="J137" s="4" t="b">
        <f>NOT(TDOutlineTable[[#This Row],[isNotInOutline]])</f>
        <v>0</v>
      </c>
      <c r="K137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37" s="4" t="b">
        <f>NOT(TDOutlineTable[[#This Row],[isNotPublished]])</f>
        <v>1</v>
      </c>
      <c r="M137" s="4" t="b">
        <f>OR(TDOutlineTable[[#This Row],[Confidential]],TDOutlineTable[[#This Row],[Hidden]])</f>
        <v>0</v>
      </c>
    </row>
    <row r="138" spans="1:13" hidden="1" x14ac:dyDescent="0.25">
      <c r="A138" s="5">
        <v>137</v>
      </c>
      <c r="B138" t="s">
        <v>269</v>
      </c>
      <c r="C138" t="s">
        <v>270</v>
      </c>
      <c r="D138">
        <v>36</v>
      </c>
      <c r="E138">
        <v>137</v>
      </c>
      <c r="F138">
        <v>368</v>
      </c>
      <c r="G138" t="b">
        <v>0</v>
      </c>
      <c r="H138" s="5" t="b">
        <v>1</v>
      </c>
      <c r="I138" s="5" t="b">
        <v>0</v>
      </c>
      <c r="J138" s="4" t="b">
        <f>NOT(TDOutlineTable[[#This Row],[isNotInOutline]])</f>
        <v>0</v>
      </c>
      <c r="K138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38" s="4" t="b">
        <f>NOT(TDOutlineTable[[#This Row],[isNotPublished]])</f>
        <v>1</v>
      </c>
      <c r="M138" s="4" t="b">
        <f>OR(TDOutlineTable[[#This Row],[Confidential]],TDOutlineTable[[#This Row],[Hidden]])</f>
        <v>0</v>
      </c>
    </row>
    <row r="139" spans="1:13" hidden="1" x14ac:dyDescent="0.25">
      <c r="A139" s="5">
        <v>138</v>
      </c>
      <c r="B139" t="s">
        <v>271</v>
      </c>
      <c r="C139" t="s">
        <v>272</v>
      </c>
      <c r="D139">
        <v>36</v>
      </c>
      <c r="E139">
        <v>138</v>
      </c>
      <c r="F139">
        <v>380</v>
      </c>
      <c r="G139" t="b">
        <v>0</v>
      </c>
      <c r="H139" s="5" t="b">
        <v>1</v>
      </c>
      <c r="I139" s="5" t="b">
        <v>0</v>
      </c>
      <c r="J139" s="4" t="b">
        <f>NOT(TDOutlineTable[[#This Row],[isNotInOutline]])</f>
        <v>0</v>
      </c>
      <c r="K139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39" s="4" t="b">
        <f>NOT(TDOutlineTable[[#This Row],[isNotPublished]])</f>
        <v>1</v>
      </c>
      <c r="M139" s="4" t="b">
        <f>OR(TDOutlineTable[[#This Row],[Confidential]],TDOutlineTable[[#This Row],[Hidden]])</f>
        <v>0</v>
      </c>
    </row>
    <row r="140" spans="1:13" hidden="1" x14ac:dyDescent="0.25">
      <c r="A140" s="5">
        <v>139</v>
      </c>
      <c r="B140" t="s">
        <v>273</v>
      </c>
      <c r="C140" t="s">
        <v>274</v>
      </c>
      <c r="D140">
        <v>37</v>
      </c>
      <c r="E140">
        <v>139</v>
      </c>
      <c r="F140">
        <v>475</v>
      </c>
      <c r="G140" t="b">
        <v>0</v>
      </c>
      <c r="H140" s="5" t="b">
        <v>0</v>
      </c>
      <c r="I140" s="5" t="b">
        <v>0</v>
      </c>
      <c r="J140" s="4" t="b">
        <f>NOT(TDOutlineTable[[#This Row],[isNotInOutline]])</f>
        <v>0</v>
      </c>
      <c r="K140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40" s="4" t="b">
        <f>NOT(TDOutlineTable[[#This Row],[isNotPublished]])</f>
        <v>1</v>
      </c>
      <c r="M140" s="4" t="b">
        <f>OR(TDOutlineTable[[#This Row],[Confidential]],TDOutlineTable[[#This Row],[Hidden]])</f>
        <v>0</v>
      </c>
    </row>
    <row r="141" spans="1:13" hidden="1" x14ac:dyDescent="0.25">
      <c r="A141" s="5">
        <v>140</v>
      </c>
      <c r="B141" t="s">
        <v>278</v>
      </c>
      <c r="D141">
        <v>38</v>
      </c>
      <c r="E141">
        <v>140</v>
      </c>
      <c r="F141">
        <v>275</v>
      </c>
      <c r="G141" t="b">
        <v>0</v>
      </c>
      <c r="H141" s="5" t="b">
        <v>0</v>
      </c>
      <c r="I141" s="5" t="b">
        <v>0</v>
      </c>
      <c r="J141" s="4" t="b">
        <f>NOT(TDOutlineTable[[#This Row],[isNotInOutline]])</f>
        <v>0</v>
      </c>
      <c r="K141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41" s="4" t="b">
        <f>NOT(TDOutlineTable[[#This Row],[isNotPublished]])</f>
        <v>1</v>
      </c>
      <c r="M141" s="4" t="b">
        <f>OR(TDOutlineTable[[#This Row],[Confidential]],TDOutlineTable[[#This Row],[Hidden]])</f>
        <v>0</v>
      </c>
    </row>
    <row r="142" spans="1:13" hidden="1" x14ac:dyDescent="0.25">
      <c r="A142" s="5">
        <v>141</v>
      </c>
      <c r="B142" t="s">
        <v>275</v>
      </c>
      <c r="D142">
        <v>39</v>
      </c>
      <c r="E142">
        <v>141</v>
      </c>
      <c r="F142">
        <v>482</v>
      </c>
      <c r="G142" t="b">
        <v>1</v>
      </c>
      <c r="H142" s="5" t="b">
        <v>0</v>
      </c>
      <c r="I142" s="5" t="b">
        <v>0</v>
      </c>
      <c r="J142" s="4" t="b">
        <f>NOT(TDOutlineTable[[#This Row],[isNotInOutline]])</f>
        <v>0</v>
      </c>
      <c r="K142" s="4" t="b">
        <f>OR(IF(ISERROR(MATCH("Outline",TDOutlineTable[SlideName],0)),FALSE,TDOutlineTable[[#This Row],[SlideIndex]]&lt;=MATCH("Outline",TDOutlineTable[SlideName],0)),ISNUMBER(FIND("Slide",TDOutlineTable[[#This Row],[SlideName]])),TDOutlineTable[[#This Row],[Slide Title]] = "",IF(ISERROR(MATCH("End",TDOutlineTable[SlideName],0)),FALSE,TDOutlineTable[[#This Row],[SlideIndex]]&gt;=MATCH("End",TDOutlineTable[SlideName],0)),TDOutlineTable[[#This Row],[Hidden]]=TRUE)</f>
        <v>1</v>
      </c>
      <c r="L142" s="4" t="b">
        <f>NOT(TDOutlineTable[[#This Row],[isNotPublished]])</f>
        <v>0</v>
      </c>
      <c r="M142" s="4" t="b">
        <f>OR(TDOutlineTable[[#This Row],[Confidential]],TDOutlineTable[[#This Row],[Hidden]])</f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pt2excel">
                <anchor moveWithCells="1">
                  <from>
                    <xdr:col>13</xdr:col>
                    <xdr:colOff>38100</xdr:colOff>
                    <xdr:row>0</xdr:row>
                    <xdr:rowOff>28575</xdr:rowOff>
                  </from>
                  <to>
                    <xdr:col>13</xdr:col>
                    <xdr:colOff>590550</xdr:colOff>
                    <xdr:row>67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xcel2ppt">
                <anchor moveWithCells="1">
                  <from>
                    <xdr:col>13</xdr:col>
                    <xdr:colOff>695325</xdr:colOff>
                    <xdr:row>0</xdr:row>
                    <xdr:rowOff>28575</xdr:rowOff>
                  </from>
                  <to>
                    <xdr:col>13</xdr:col>
                    <xdr:colOff>1228725</xdr:colOff>
                    <xdr:row>67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UI/customUI.xml><?xml version="1.0" encoding="utf-8"?>
<!--RibbonX Visual Designer 1.94 for Microsoft Excel 15.0. XML Code produced on 2016-09-28-->
<customUI xmlns="http://schemas.microsoft.com/office/2006/01/customui" onLoad="TDPPT_OnRibbonLoad">
  <ribbon>
    <tabs>
      <tab id="tab_TD_PPTOutline" insertBeforeMso="TabHome" label="PPT Outline" tag="TD_PPTOutline">
        <group id="grp_TDPPTExport" label="PPT Export">
          <button description="Export PPT to Excel" id="btn_ppt2excel" imageMso="UpgradeWorkbook" label="PPT2Excel" size="large" supertip="Export PowerPoint Presentation to Excel" onAction="ppt2excel"/>
        </group>
        <group id="grp_TDSync" label="Sync">
          <button description="Sync. Excel to PowerPoint" id="btn_excel2ppt" imageMso="UpgradePresentation" label="Excel2PPT" size="large" supertip="Synchronize Excel Data with Active PowerPoint Presentation." onAction="excel2ppt"/>
          <button description="Update Outline Slide" id="btn_TDUpdateOutline" imageMso="BulletListDefault" label="Update Outline" size="large" supertip="Update Outline Slide according to filter IsInOutline. Links to slides are created. One Slide named Outline has to be defined." onAction="SubUpdateOutlineSlide"/>
        </group>
        <group id="gpr_TDOpen" label="Open">
          <button description="Open Slide in SlideShow" id="btn_TDOPenSLideInSlideShow" imageMso="ViewSlideShowView" label="Open in SlideShow" size="large" onAction="OpenSlideInSlideShow"/>
          <button description="Select Slide" id="btn_TDSelectSlide" imageMso="ViewSlideSorterView" label="Select Slide" size="large" supertip="Select selected Slide in Current View if SlideShow is not active. Else open in SlideShow View." onAction="SelectSlide"/>
          <button description="Search Slide by Name" id="btn_TDQuickSearchByName" imageMso="LookUp" label="Quick Search" screentip="Quick Search by Slide Name (Ctrl+Shift+F)" size="large" supertip="User is prompted for Slide Name match string (wildcards are supported). Found matching slide is selected. " onAction="FindByName"/>
        </group>
        <group id="grp_TDPublish" label="Publish">
          <button description="Publish selected Slides" id="btn_TDPublish" imageMso="FilePublishAsWebPage" label="Publish" size="large" supertip="Publish Slides mapping IsPublished filter to a separate PPT file and PDF" onAction="PublishPPT"/>
        </group>
        <group id="grp_TDHelp" label="Help / About">
          <button description="Help infos" id="btn_TDHelp" imageMso="ContentsAndIndex" label="Help" size="large" supertip="Open GitHub site" onAction="Help"/>
          <button description="About AddIn" id="btn_TDAbout" imageMso="About" label="About" size="large" supertip="Displays Short AddIn Infos." onAction="About"/>
        </group>
        <group id="Group6" label="File">
          <labelControl id="label_TDPPTName" screentip="PPT File name" supertip="Name of the PowerPoint file being synchronized." getLabel="label_TDPPTName_getLab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PPTExport</vt:lpstr>
      <vt:lpstr>SyncedFullFile</vt:lpstr>
    </vt:vector>
  </TitlesOfParts>
  <Company>AVL List GmbH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Dalon, Thierry AVL/DE</dc:creator>
  <cp:lastModifiedBy>Dalon, Thierry AVL/DE</cp:lastModifiedBy>
  <dcterms:created xsi:type="dcterms:W3CDTF">2016-07-19T12:18:34Z</dcterms:created>
  <dcterms:modified xsi:type="dcterms:W3CDTF">2016-09-28T11:30:32Z</dcterms:modified>
</cp:coreProperties>
</file>