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117" codeName="{5EB66A2F-9E69-1773-DC12-431E8C3443C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yigale_microsoft_com/Documents/XLIL/EDU/"/>
    </mc:Choice>
  </mc:AlternateContent>
  <xr:revisionPtr revIDLastSave="39163" documentId="5DD26F540876C3F33099D2DE8550F6B4D41E2D30" xr6:coauthVersionLast="17" xr6:coauthVersionMax="17" xr10:uidLastSave="{635EE80A-FCBD-4F48-9783-F85D7C0B41C5}"/>
  <bookViews>
    <workbookView xWindow="0" yWindow="0" windowWidth="17352" windowHeight="10512" xr2:uid="{00000000-000D-0000-FFFF-FFFF00000000}"/>
  </bookViews>
  <sheets>
    <sheet name="Microbit Reader" sheetId="3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I2" i="3" s="1"/>
  <c r="F31" i="3" l="1"/>
  <c r="I31" i="3" s="1"/>
  <c r="H31" i="3" l="1"/>
  <c r="F3" i="3"/>
  <c r="I3" i="3" s="1"/>
  <c r="F4" i="3"/>
  <c r="I4" i="3" s="1"/>
  <c r="F5" i="3"/>
  <c r="I5" i="3" s="1"/>
  <c r="F6" i="3"/>
  <c r="I6" i="3" s="1"/>
  <c r="F7" i="3"/>
  <c r="I7" i="3" s="1"/>
  <c r="F8" i="3"/>
  <c r="I8" i="3" s="1"/>
  <c r="F9" i="3"/>
  <c r="I9" i="3" s="1"/>
  <c r="F10" i="3"/>
  <c r="I10" i="3" s="1"/>
  <c r="F11" i="3"/>
  <c r="I11" i="3" s="1"/>
  <c r="F12" i="3"/>
  <c r="I12" i="3" s="1"/>
  <c r="F13" i="3"/>
  <c r="I13" i="3" s="1"/>
  <c r="F14" i="3"/>
  <c r="I14" i="3" s="1"/>
  <c r="F15" i="3"/>
  <c r="I15" i="3" s="1"/>
  <c r="F16" i="3"/>
  <c r="I16" i="3" s="1"/>
  <c r="F17" i="3"/>
  <c r="I17" i="3" s="1"/>
  <c r="F18" i="3"/>
  <c r="I18" i="3" s="1"/>
  <c r="F19" i="3"/>
  <c r="I19" i="3" s="1"/>
  <c r="F20" i="3"/>
  <c r="I20" i="3" s="1"/>
  <c r="F21" i="3"/>
  <c r="I21" i="3" s="1"/>
  <c r="F22" i="3"/>
  <c r="I22" i="3" s="1"/>
  <c r="F23" i="3"/>
  <c r="I23" i="3" s="1"/>
  <c r="F24" i="3"/>
  <c r="I24" i="3" s="1"/>
  <c r="F25" i="3"/>
  <c r="I25" i="3" s="1"/>
  <c r="F26" i="3"/>
  <c r="I26" i="3" s="1"/>
  <c r="F27" i="3"/>
  <c r="I27" i="3" s="1"/>
  <c r="F28" i="3"/>
  <c r="I28" i="3" s="1"/>
  <c r="F29" i="3"/>
  <c r="I29" i="3" s="1"/>
  <c r="F30" i="3"/>
  <c r="I30" i="3" s="1"/>
  <c r="H30" i="3" l="1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</calcChain>
</file>

<file path=xl/sharedStrings.xml><?xml version="1.0" encoding="utf-8"?>
<sst xmlns="http://schemas.openxmlformats.org/spreadsheetml/2006/main" count="38" uniqueCount="38">
  <si>
    <t>--&gt;</t>
  </si>
  <si>
    <t>Raw Data</t>
  </si>
  <si>
    <t>Row</t>
  </si>
  <si>
    <t>Light</t>
  </si>
  <si>
    <t>Acclrtor</t>
  </si>
  <si>
    <t>Stopped!</t>
  </si>
  <si>
    <t>Sep</t>
  </si>
  <si>
    <t>Cursor</t>
  </si>
  <si>
    <t>65,1079</t>
  </si>
  <si>
    <t>67,1007</t>
  </si>
  <si>
    <t>67,1023</t>
  </si>
  <si>
    <t>68,1007</t>
  </si>
  <si>
    <t>68,1113</t>
  </si>
  <si>
    <t>68,1018</t>
  </si>
  <si>
    <t>67,921</t>
  </si>
  <si>
    <t>67,1011</t>
  </si>
  <si>
    <t>67,1008</t>
  </si>
  <si>
    <t>67,1029</t>
  </si>
  <si>
    <t>68,888</t>
  </si>
  <si>
    <t>69,1089</t>
  </si>
  <si>
    <t>70,976</t>
  </si>
  <si>
    <t>70,1072</t>
  </si>
  <si>
    <t>68,829</t>
  </si>
  <si>
    <t>66,965</t>
  </si>
  <si>
    <t>66,1274</t>
  </si>
  <si>
    <t>69,1106</t>
  </si>
  <si>
    <t>65,1460</t>
  </si>
  <si>
    <t>54,1377</t>
  </si>
  <si>
    <t>63,3263</t>
  </si>
  <si>
    <t>63,3166</t>
  </si>
  <si>
    <t>63,2507</t>
  </si>
  <si>
    <t>20,1031</t>
  </si>
  <si>
    <t>4,1162</t>
  </si>
  <si>
    <t>8,1496</t>
  </si>
  <si>
    <t>6,740</t>
  </si>
  <si>
    <t>7,732</t>
  </si>
  <si>
    <t>42,1266</t>
  </si>
  <si>
    <t>47,1957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</si>
</sst>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.ss.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164" fontId="2" fillId="0" borderId="0" xfId="0" applyNumberFormat="1" applyFont="1"/>
    <xf numFmtId="3" fontId="2" fillId="0" borderId="0" xfId="0" applyNumberFormat="1" applyFont="1"/>
    <xf numFmtId="1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0" fontId="2" fillId="0" borderId="0" xfId="0" applyFont="1" applyAlignment="1">
      <alignment wrapText="1"/>
    </xf>
    <xf numFmtId="3" fontId="3" fillId="0" borderId="0" xfId="0" applyNumberFormat="1" applyFont="1" applyAlignment="1">
      <alignment horizontal="left"/>
    </xf>
    <xf numFmtId="3" fontId="3" fillId="0" borderId="0" xfId="0" quotePrefix="1" applyNumberFormat="1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49" fontId="2" fillId="0" borderId="0" xfId="0" quotePrefix="1" applyNumberFormat="1" applyFont="1" applyAlignment="1">
      <alignment horizontal="left"/>
    </xf>
    <xf numFmtId="49" fontId="2" fillId="0" borderId="0" xfId="0" quotePrefix="1" applyNumberFormat="1" applyFont="1" applyAlignment="1">
      <alignment horizontal="left" wrapText="1"/>
    </xf>
    <xf numFmtId="0" fontId="0" fillId="0" borderId="0" xfId="0" applyFont="1"/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Light Level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'Microbit Reader'!$H$2:$H$31</c:f>
              <c:numCache>
                <c:formatCode>0</c:formatCode>
                <c:ptCount val="30"/>
                <c:pt idx="0">
                  <c:v>66</c:v>
                </c:pt>
                <c:pt idx="1">
                  <c:v>66</c:v>
                </c:pt>
                <c:pt idx="2">
                  <c:v>69</c:v>
                </c:pt>
                <c:pt idx="3">
                  <c:v>65</c:v>
                </c:pt>
                <c:pt idx="4">
                  <c:v>54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20</c:v>
                </c:pt>
                <c:pt idx="9">
                  <c:v>4</c:v>
                </c:pt>
                <c:pt idx="10">
                  <c:v>8</c:v>
                </c:pt>
                <c:pt idx="11">
                  <c:v>6</c:v>
                </c:pt>
                <c:pt idx="12">
                  <c:v>7</c:v>
                </c:pt>
                <c:pt idx="13">
                  <c:v>42</c:v>
                </c:pt>
                <c:pt idx="14">
                  <c:v>47</c:v>
                </c:pt>
                <c:pt idx="15">
                  <c:v>65</c:v>
                </c:pt>
                <c:pt idx="16">
                  <c:v>67</c:v>
                </c:pt>
                <c:pt idx="17">
                  <c:v>67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68</c:v>
                </c:pt>
                <c:pt idx="26">
                  <c:v>69</c:v>
                </c:pt>
                <c:pt idx="27">
                  <c:v>70</c:v>
                </c:pt>
                <c:pt idx="28">
                  <c:v>70</c:v>
                </c:pt>
                <c:pt idx="2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65-438F-B0C1-7BCF295ED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904328"/>
        <c:axId val="577902688"/>
      </c:lineChart>
      <c:catAx>
        <c:axId val="57790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02688"/>
        <c:crosses val="autoZero"/>
        <c:auto val="1"/>
        <c:lblAlgn val="ctr"/>
        <c:lblOffset val="100"/>
        <c:noMultiLvlLbl val="0"/>
      </c:catAx>
      <c:valAx>
        <c:axId val="5779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Acceleration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'Microbit Reader'!$I$2:$I$31</c:f>
              <c:numCache>
                <c:formatCode>General</c:formatCode>
                <c:ptCount val="30"/>
                <c:pt idx="0">
                  <c:v>965</c:v>
                </c:pt>
                <c:pt idx="1">
                  <c:v>1274</c:v>
                </c:pt>
                <c:pt idx="2">
                  <c:v>1106</c:v>
                </c:pt>
                <c:pt idx="3">
                  <c:v>1460</c:v>
                </c:pt>
                <c:pt idx="4">
                  <c:v>1377</c:v>
                </c:pt>
                <c:pt idx="5">
                  <c:v>3263</c:v>
                </c:pt>
                <c:pt idx="6">
                  <c:v>3166</c:v>
                </c:pt>
                <c:pt idx="7">
                  <c:v>2507</c:v>
                </c:pt>
                <c:pt idx="8">
                  <c:v>1031</c:v>
                </c:pt>
                <c:pt idx="9">
                  <c:v>1162</c:v>
                </c:pt>
                <c:pt idx="10">
                  <c:v>1496</c:v>
                </c:pt>
                <c:pt idx="11">
                  <c:v>740</c:v>
                </c:pt>
                <c:pt idx="12">
                  <c:v>732</c:v>
                </c:pt>
                <c:pt idx="13">
                  <c:v>1266</c:v>
                </c:pt>
                <c:pt idx="14">
                  <c:v>1957</c:v>
                </c:pt>
                <c:pt idx="15">
                  <c:v>1079</c:v>
                </c:pt>
                <c:pt idx="16">
                  <c:v>1007</c:v>
                </c:pt>
                <c:pt idx="17">
                  <c:v>1023</c:v>
                </c:pt>
                <c:pt idx="18">
                  <c:v>1007</c:v>
                </c:pt>
                <c:pt idx="19">
                  <c:v>1113</c:v>
                </c:pt>
                <c:pt idx="20">
                  <c:v>1018</c:v>
                </c:pt>
                <c:pt idx="21">
                  <c:v>921</c:v>
                </c:pt>
                <c:pt idx="22">
                  <c:v>1011</c:v>
                </c:pt>
                <c:pt idx="23">
                  <c:v>1008</c:v>
                </c:pt>
                <c:pt idx="24">
                  <c:v>1029</c:v>
                </c:pt>
                <c:pt idx="25">
                  <c:v>888</c:v>
                </c:pt>
                <c:pt idx="26">
                  <c:v>1089</c:v>
                </c:pt>
                <c:pt idx="27">
                  <c:v>976</c:v>
                </c:pt>
                <c:pt idx="28">
                  <c:v>1072</c:v>
                </c:pt>
                <c:pt idx="29">
                  <c:v>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FC-4A34-913D-CCC682D7D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904328"/>
        <c:axId val="577902688"/>
      </c:lineChart>
      <c:catAx>
        <c:axId val="57790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02688"/>
        <c:crosses val="autoZero"/>
        <c:auto val="1"/>
        <c:lblAlgn val="ctr"/>
        <c:lblOffset val="100"/>
        <c:noMultiLvlLbl val="0"/>
      </c:catAx>
      <c:valAx>
        <c:axId val="5779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3</xdr:row>
          <xdr:rowOff>99060</xdr:rowOff>
        </xdr:from>
        <xdr:to>
          <xdr:col>2</xdr:col>
          <xdr:colOff>381000</xdr:colOff>
          <xdr:row>6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7</xdr:row>
          <xdr:rowOff>0</xdr:rowOff>
        </xdr:from>
        <xdr:to>
          <xdr:col>2</xdr:col>
          <xdr:colOff>373380</xdr:colOff>
          <xdr:row>9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</xdr:row>
      <xdr:rowOff>0</xdr:rowOff>
    </xdr:from>
    <xdr:to>
      <xdr:col>15</xdr:col>
      <xdr:colOff>396240</xdr:colOff>
      <xdr:row>11</xdr:row>
      <xdr:rowOff>0</xdr:rowOff>
    </xdr:to>
    <xdr:graphicFrame macro="">
      <xdr:nvGraphicFramePr>
        <xdr:cNvPr id="5" name="LightCha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</xdr:row>
      <xdr:rowOff>175260</xdr:rowOff>
    </xdr:from>
    <xdr:to>
      <xdr:col>15</xdr:col>
      <xdr:colOff>403860</xdr:colOff>
      <xdr:row>21</xdr:row>
      <xdr:rowOff>175260</xdr:rowOff>
    </xdr:to>
    <xdr:graphicFrame macro="">
      <xdr:nvGraphicFramePr>
        <xdr:cNvPr id="7" name="AcclChar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E5C129-951D-4A4B-9D3F-12F3FB240F3B}" name="Table1" displayName="Table1" ref="E1:I31" totalsRowShown="0" headerRowDxfId="9" dataDxfId="8">
  <autoFilter ref="E1:I31" xr:uid="{07A59C92-A6A7-4101-9ADF-50CDDE5616E0}"/>
  <tableColumns count="5">
    <tableColumn id="1" xr3:uid="{C1F7373E-D08E-4CB2-AB86-A9570910A203}" name="Raw Data" dataDxfId="7"/>
    <tableColumn id="2" xr3:uid="{0CA2FF25-A6AC-48E7-8770-24B50A80AD98}" name="Sep" dataDxfId="6">
      <calculatedColumnFormula>FIND(",",E2,1)</calculatedColumnFormula>
    </tableColumn>
    <tableColumn id="4" xr3:uid="{B71701B9-BB00-4C68-957E-377892AD6FD7}" name="Row" dataDxfId="5"/>
    <tableColumn id="5" xr3:uid="{490294EC-66F0-4994-8F0A-008F835E5694}" name="Light" dataDxfId="4">
      <calculatedColumnFormula>_xlfn.NUMBERVALUE(LEFT(E2,F2-1))</calculatedColumnFormula>
    </tableColumn>
    <tableColumn id="6" xr3:uid="{E0C57E7C-64F4-4F7F-87CE-9F8C8217BE51}" name="Acclrtor" dataDxfId="3">
      <calculatedColumnFormula>_xlfn.NUMBERVALUE(RIGHT(E2,LEN(E2)-F2))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6CA37C-3151-4807-93B4-5F7C439E0F7C}" name="Table2" displayName="Table2" ref="D1:D31" totalsRowShown="0" headerRowDxfId="0" dataDxfId="1">
  <autoFilter ref="D1:D31" xr:uid="{3AA11516-53AF-4DB9-83BE-180CB3685D92}"/>
  <tableColumns count="1">
    <tableColumn id="1" xr3:uid="{6D3874DD-CE25-4C19-9110-B7B736405427}" name="Curso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1"/>
  <sheetViews>
    <sheetView tabSelected="1" workbookViewId="0">
      <selection activeCell="R34" sqref="R34"/>
    </sheetView>
  </sheetViews>
  <sheetFormatPr defaultRowHeight="14.4" x14ac:dyDescent="0.3"/>
  <cols>
    <col min="1" max="4" width="8.88671875" style="1"/>
    <col min="5" max="5" width="18.109375" style="1" bestFit="1" customWidth="1"/>
    <col min="6" max="6" width="8.109375" style="1" bestFit="1" customWidth="1"/>
    <col min="7" max="7" width="6.5546875" style="1" customWidth="1"/>
    <col min="8" max="8" width="7.109375" style="1" customWidth="1"/>
    <col min="9" max="9" width="13.44140625" style="1" customWidth="1"/>
    <col min="10" max="16384" width="8.88671875" style="1"/>
  </cols>
  <sheetData>
    <row r="1" spans="1:11" x14ac:dyDescent="0.3">
      <c r="A1" s="1" t="s">
        <v>5</v>
      </c>
      <c r="C1" s="2"/>
      <c r="D1" s="13" t="s">
        <v>7</v>
      </c>
      <c r="E1" s="7" t="s">
        <v>1</v>
      </c>
      <c r="F1" s="8" t="s">
        <v>6</v>
      </c>
      <c r="G1" s="7" t="s">
        <v>2</v>
      </c>
      <c r="H1" s="9" t="s">
        <v>3</v>
      </c>
      <c r="I1" s="10" t="s">
        <v>4</v>
      </c>
      <c r="K1" s="3"/>
    </row>
    <row r="2" spans="1:11" x14ac:dyDescent="0.3">
      <c r="C2" s="2"/>
      <c r="E2" s="11" t="s">
        <v>23</v>
      </c>
      <c r="F2" s="3">
        <f>FIND(",",E2,1)</f>
        <v>3</v>
      </c>
      <c r="G2" s="3">
        <v>1</v>
      </c>
      <c r="H2" s="4">
        <f t="shared" ref="H2:H31" si="0">_xlfn.NUMBERVALUE(LEFT(E2,F2-1))</f>
        <v>66</v>
      </c>
      <c r="I2" s="5">
        <f>_xlfn.NUMBERVALUE(RIGHT(E2,LEN(E2)-F2))</f>
        <v>965</v>
      </c>
      <c r="K2" s="3"/>
    </row>
    <row r="3" spans="1:11" x14ac:dyDescent="0.3">
      <c r="C3" s="2"/>
      <c r="E3" s="11" t="s">
        <v>24</v>
      </c>
      <c r="F3" s="3">
        <f t="shared" ref="F3:F30" si="1">FIND(",",E3,1)</f>
        <v>3</v>
      </c>
      <c r="G3" s="3">
        <v>2</v>
      </c>
      <c r="H3" s="4">
        <f t="shared" si="0"/>
        <v>66</v>
      </c>
      <c r="I3" s="5">
        <f t="shared" ref="I2:I31" si="2">_xlfn.NUMBERVALUE(RIGHT(E3,LEN(E3)-F3))</f>
        <v>1274</v>
      </c>
    </row>
    <row r="4" spans="1:11" x14ac:dyDescent="0.3">
      <c r="C4" s="2"/>
      <c r="E4" s="11" t="s">
        <v>25</v>
      </c>
      <c r="F4" s="3">
        <f t="shared" si="1"/>
        <v>3</v>
      </c>
      <c r="G4" s="3">
        <v>3</v>
      </c>
      <c r="H4" s="4">
        <f t="shared" si="0"/>
        <v>69</v>
      </c>
      <c r="I4" s="5">
        <f t="shared" si="2"/>
        <v>1106</v>
      </c>
    </row>
    <row r="5" spans="1:11" x14ac:dyDescent="0.3">
      <c r="C5" s="2"/>
      <c r="E5" s="11" t="s">
        <v>26</v>
      </c>
      <c r="F5" s="3">
        <f t="shared" si="1"/>
        <v>3</v>
      </c>
      <c r="G5" s="3">
        <v>4</v>
      </c>
      <c r="H5" s="4">
        <f t="shared" si="0"/>
        <v>65</v>
      </c>
      <c r="I5" s="5">
        <f t="shared" si="2"/>
        <v>1460</v>
      </c>
    </row>
    <row r="6" spans="1:11" x14ac:dyDescent="0.3">
      <c r="C6" s="2"/>
      <c r="E6" s="11" t="s">
        <v>27</v>
      </c>
      <c r="F6" s="3">
        <f t="shared" si="1"/>
        <v>3</v>
      </c>
      <c r="G6" s="3">
        <v>5</v>
      </c>
      <c r="H6" s="4">
        <f t="shared" si="0"/>
        <v>54</v>
      </c>
      <c r="I6" s="5">
        <f t="shared" si="2"/>
        <v>1377</v>
      </c>
      <c r="K6" s="3"/>
    </row>
    <row r="7" spans="1:11" x14ac:dyDescent="0.3">
      <c r="C7" s="2"/>
      <c r="E7" s="11" t="s">
        <v>28</v>
      </c>
      <c r="F7" s="3">
        <f t="shared" si="1"/>
        <v>3</v>
      </c>
      <c r="G7" s="3">
        <v>6</v>
      </c>
      <c r="H7" s="4">
        <f t="shared" si="0"/>
        <v>63</v>
      </c>
      <c r="I7" s="5">
        <f t="shared" si="2"/>
        <v>3263</v>
      </c>
    </row>
    <row r="8" spans="1:11" x14ac:dyDescent="0.3">
      <c r="C8" s="2"/>
      <c r="E8" s="11" t="s">
        <v>29</v>
      </c>
      <c r="F8" s="3">
        <f t="shared" si="1"/>
        <v>3</v>
      </c>
      <c r="G8" s="3">
        <v>7</v>
      </c>
      <c r="H8" s="4">
        <f t="shared" si="0"/>
        <v>63</v>
      </c>
      <c r="I8" s="5">
        <f t="shared" si="2"/>
        <v>3166</v>
      </c>
    </row>
    <row r="9" spans="1:11" x14ac:dyDescent="0.3">
      <c r="C9" s="2"/>
      <c r="E9" s="11" t="s">
        <v>30</v>
      </c>
      <c r="F9" s="3">
        <f t="shared" si="1"/>
        <v>3</v>
      </c>
      <c r="G9" s="3">
        <v>8</v>
      </c>
      <c r="H9" s="4">
        <f t="shared" si="0"/>
        <v>63</v>
      </c>
      <c r="I9" s="5">
        <f t="shared" si="2"/>
        <v>2507</v>
      </c>
    </row>
    <row r="10" spans="1:11" x14ac:dyDescent="0.3">
      <c r="C10" s="2"/>
      <c r="E10" s="11" t="s">
        <v>31</v>
      </c>
      <c r="F10" s="3">
        <f t="shared" si="1"/>
        <v>3</v>
      </c>
      <c r="G10" s="3">
        <v>9</v>
      </c>
      <c r="H10" s="4">
        <f t="shared" si="0"/>
        <v>20</v>
      </c>
      <c r="I10" s="5">
        <f t="shared" si="2"/>
        <v>1031</v>
      </c>
    </row>
    <row r="11" spans="1:11" x14ac:dyDescent="0.3">
      <c r="C11" s="2"/>
      <c r="E11" s="11" t="s">
        <v>32</v>
      </c>
      <c r="F11" s="3">
        <f t="shared" si="1"/>
        <v>2</v>
      </c>
      <c r="G11" s="3">
        <v>10</v>
      </c>
      <c r="H11" s="4">
        <f t="shared" si="0"/>
        <v>4</v>
      </c>
      <c r="I11" s="5">
        <f t="shared" si="2"/>
        <v>1162</v>
      </c>
      <c r="K11" s="3"/>
    </row>
    <row r="12" spans="1:11" x14ac:dyDescent="0.3">
      <c r="C12" s="2"/>
      <c r="E12" s="11" t="s">
        <v>33</v>
      </c>
      <c r="F12" s="3">
        <f t="shared" si="1"/>
        <v>2</v>
      </c>
      <c r="G12" s="3">
        <v>11</v>
      </c>
      <c r="H12" s="4">
        <f t="shared" si="0"/>
        <v>8</v>
      </c>
      <c r="I12" s="5">
        <f t="shared" si="2"/>
        <v>1496</v>
      </c>
    </row>
    <row r="13" spans="1:11" x14ac:dyDescent="0.3">
      <c r="C13" s="2"/>
      <c r="E13" s="11" t="s">
        <v>34</v>
      </c>
      <c r="F13" s="3">
        <f t="shared" si="1"/>
        <v>2</v>
      </c>
      <c r="G13" s="3">
        <v>12</v>
      </c>
      <c r="H13" s="4">
        <f t="shared" si="0"/>
        <v>6</v>
      </c>
      <c r="I13" s="5">
        <f t="shared" si="2"/>
        <v>740</v>
      </c>
    </row>
    <row r="14" spans="1:11" x14ac:dyDescent="0.3">
      <c r="C14" s="2"/>
      <c r="E14" s="11" t="s">
        <v>35</v>
      </c>
      <c r="F14" s="3">
        <f t="shared" si="1"/>
        <v>2</v>
      </c>
      <c r="G14" s="3">
        <v>13</v>
      </c>
      <c r="H14" s="4">
        <f t="shared" si="0"/>
        <v>7</v>
      </c>
      <c r="I14" s="5">
        <f t="shared" si="2"/>
        <v>732</v>
      </c>
    </row>
    <row r="15" spans="1:11" x14ac:dyDescent="0.3">
      <c r="C15" s="2"/>
      <c r="E15" s="11" t="s">
        <v>36</v>
      </c>
      <c r="F15" s="3">
        <f t="shared" si="1"/>
        <v>3</v>
      </c>
      <c r="G15" s="3">
        <v>14</v>
      </c>
      <c r="H15" s="4">
        <f t="shared" si="0"/>
        <v>42</v>
      </c>
      <c r="I15" s="5">
        <f t="shared" si="2"/>
        <v>1266</v>
      </c>
    </row>
    <row r="16" spans="1:11" x14ac:dyDescent="0.3">
      <c r="C16" s="2"/>
      <c r="D16" s="1" t="s">
        <v>0</v>
      </c>
      <c r="E16" s="11" t="s">
        <v>37</v>
      </c>
      <c r="F16" s="3">
        <f t="shared" si="1"/>
        <v>3</v>
      </c>
      <c r="G16" s="3">
        <v>15</v>
      </c>
      <c r="H16" s="4">
        <f t="shared" si="0"/>
        <v>47</v>
      </c>
      <c r="I16" s="5">
        <f t="shared" si="2"/>
        <v>1957</v>
      </c>
    </row>
    <row r="17" spans="3:11" x14ac:dyDescent="0.3">
      <c r="C17" s="2"/>
      <c r="E17" s="11" t="s">
        <v>8</v>
      </c>
      <c r="F17" s="3">
        <f t="shared" si="1"/>
        <v>3</v>
      </c>
      <c r="G17" s="3">
        <v>16</v>
      </c>
      <c r="H17" s="4">
        <f t="shared" si="0"/>
        <v>65</v>
      </c>
      <c r="I17" s="5">
        <f t="shared" si="2"/>
        <v>1079</v>
      </c>
    </row>
    <row r="18" spans="3:11" x14ac:dyDescent="0.3">
      <c r="C18" s="2"/>
      <c r="E18" s="11" t="s">
        <v>9</v>
      </c>
      <c r="F18" s="3">
        <f t="shared" si="1"/>
        <v>3</v>
      </c>
      <c r="G18" s="3">
        <v>17</v>
      </c>
      <c r="H18" s="4">
        <f t="shared" si="0"/>
        <v>67</v>
      </c>
      <c r="I18" s="5">
        <f t="shared" si="2"/>
        <v>1007</v>
      </c>
    </row>
    <row r="19" spans="3:11" x14ac:dyDescent="0.3">
      <c r="C19" s="2"/>
      <c r="E19" s="11" t="s">
        <v>10</v>
      </c>
      <c r="F19" s="3">
        <f t="shared" si="1"/>
        <v>3</v>
      </c>
      <c r="G19" s="3">
        <v>18</v>
      </c>
      <c r="H19" s="4">
        <f t="shared" si="0"/>
        <v>67</v>
      </c>
      <c r="I19" s="5">
        <f t="shared" si="2"/>
        <v>1023</v>
      </c>
    </row>
    <row r="20" spans="3:11" x14ac:dyDescent="0.3">
      <c r="C20" s="2"/>
      <c r="E20" s="11" t="s">
        <v>11</v>
      </c>
      <c r="F20" s="3">
        <f t="shared" si="1"/>
        <v>3</v>
      </c>
      <c r="G20" s="3">
        <v>19</v>
      </c>
      <c r="H20" s="4">
        <f t="shared" si="0"/>
        <v>68</v>
      </c>
      <c r="I20" s="5">
        <f t="shared" si="2"/>
        <v>1007</v>
      </c>
    </row>
    <row r="21" spans="3:11" x14ac:dyDescent="0.3">
      <c r="C21" s="2"/>
      <c r="E21" s="12" t="s">
        <v>12</v>
      </c>
      <c r="F21" s="3">
        <f t="shared" si="1"/>
        <v>3</v>
      </c>
      <c r="G21" s="3">
        <v>20</v>
      </c>
      <c r="H21" s="4">
        <f t="shared" si="0"/>
        <v>68</v>
      </c>
      <c r="I21" s="5">
        <f t="shared" si="2"/>
        <v>1113</v>
      </c>
      <c r="K21" s="6"/>
    </row>
    <row r="22" spans="3:11" x14ac:dyDescent="0.3">
      <c r="C22" s="2"/>
      <c r="E22" s="11" t="s">
        <v>13</v>
      </c>
      <c r="F22" s="3">
        <f t="shared" si="1"/>
        <v>3</v>
      </c>
      <c r="G22" s="3">
        <v>21</v>
      </c>
      <c r="H22" s="4">
        <f t="shared" si="0"/>
        <v>68</v>
      </c>
      <c r="I22" s="5">
        <f t="shared" si="2"/>
        <v>1018</v>
      </c>
    </row>
    <row r="23" spans="3:11" x14ac:dyDescent="0.3">
      <c r="E23" s="11" t="s">
        <v>14</v>
      </c>
      <c r="F23" s="3">
        <f t="shared" si="1"/>
        <v>3</v>
      </c>
      <c r="G23" s="3">
        <v>22</v>
      </c>
      <c r="H23" s="4">
        <f t="shared" si="0"/>
        <v>67</v>
      </c>
      <c r="I23" s="5">
        <f t="shared" si="2"/>
        <v>921</v>
      </c>
    </row>
    <row r="24" spans="3:11" x14ac:dyDescent="0.3">
      <c r="E24" s="11" t="s">
        <v>15</v>
      </c>
      <c r="F24" s="3">
        <f t="shared" si="1"/>
        <v>3</v>
      </c>
      <c r="G24" s="3">
        <v>23</v>
      </c>
      <c r="H24" s="4">
        <f t="shared" si="0"/>
        <v>67</v>
      </c>
      <c r="I24" s="5">
        <f t="shared" si="2"/>
        <v>1011</v>
      </c>
    </row>
    <row r="25" spans="3:11" x14ac:dyDescent="0.3">
      <c r="E25" s="11" t="s">
        <v>16</v>
      </c>
      <c r="F25" s="3">
        <f t="shared" si="1"/>
        <v>3</v>
      </c>
      <c r="G25" s="3">
        <v>24</v>
      </c>
      <c r="H25" s="4">
        <f t="shared" si="0"/>
        <v>67</v>
      </c>
      <c r="I25" s="5">
        <f t="shared" si="2"/>
        <v>1008</v>
      </c>
    </row>
    <row r="26" spans="3:11" x14ac:dyDescent="0.3">
      <c r="E26" s="11" t="s">
        <v>17</v>
      </c>
      <c r="F26" s="3">
        <f t="shared" si="1"/>
        <v>3</v>
      </c>
      <c r="G26" s="3">
        <v>25</v>
      </c>
      <c r="H26" s="4">
        <f t="shared" si="0"/>
        <v>67</v>
      </c>
      <c r="I26" s="5">
        <f t="shared" si="2"/>
        <v>1029</v>
      </c>
    </row>
    <row r="27" spans="3:11" x14ac:dyDescent="0.3">
      <c r="E27" s="11" t="s">
        <v>18</v>
      </c>
      <c r="F27" s="3">
        <f t="shared" si="1"/>
        <v>3</v>
      </c>
      <c r="G27" s="3">
        <v>26</v>
      </c>
      <c r="H27" s="4">
        <f t="shared" si="0"/>
        <v>68</v>
      </c>
      <c r="I27" s="5">
        <f t="shared" si="2"/>
        <v>888</v>
      </c>
    </row>
    <row r="28" spans="3:11" x14ac:dyDescent="0.3">
      <c r="E28" s="11" t="s">
        <v>19</v>
      </c>
      <c r="F28" s="3">
        <f t="shared" si="1"/>
        <v>3</v>
      </c>
      <c r="G28" s="3">
        <v>27</v>
      </c>
      <c r="H28" s="4">
        <f t="shared" si="0"/>
        <v>69</v>
      </c>
      <c r="I28" s="5">
        <f t="shared" si="2"/>
        <v>1089</v>
      </c>
    </row>
    <row r="29" spans="3:11" x14ac:dyDescent="0.3">
      <c r="E29" s="11" t="s">
        <v>20</v>
      </c>
      <c r="F29" s="3">
        <f t="shared" si="1"/>
        <v>3</v>
      </c>
      <c r="G29" s="3">
        <v>28</v>
      </c>
      <c r="H29" s="4">
        <f t="shared" si="0"/>
        <v>70</v>
      </c>
      <c r="I29" s="5">
        <f t="shared" si="2"/>
        <v>976</v>
      </c>
    </row>
    <row r="30" spans="3:11" x14ac:dyDescent="0.3">
      <c r="E30" s="11" t="s">
        <v>21</v>
      </c>
      <c r="F30" s="3">
        <f t="shared" si="1"/>
        <v>3</v>
      </c>
      <c r="G30" s="3">
        <v>29</v>
      </c>
      <c r="H30" s="4">
        <f t="shared" si="0"/>
        <v>70</v>
      </c>
      <c r="I30" s="5">
        <f t="shared" si="2"/>
        <v>1072</v>
      </c>
    </row>
    <row r="31" spans="3:11" x14ac:dyDescent="0.3">
      <c r="E31" s="11" t="s">
        <v>22</v>
      </c>
      <c r="F31" s="3">
        <f>FIND(",",E31,1)</f>
        <v>3</v>
      </c>
      <c r="G31" s="3">
        <v>30</v>
      </c>
      <c r="H31" s="4">
        <f t="shared" si="0"/>
        <v>68</v>
      </c>
      <c r="I31" s="5">
        <f t="shared" si="2"/>
        <v>829</v>
      </c>
    </row>
  </sheetData>
  <conditionalFormatting sqref="M24">
    <cfRule type="colorScale" priority="1">
      <colorScale>
        <cfvo type="min"/>
        <cfvo type="max"/>
        <color theme="0"/>
        <color rgb="FFFFFF0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tn_Click">
                <anchor moveWithCells="1" sizeWithCells="1">
                  <from>
                    <xdr:col>1</xdr:col>
                    <xdr:colOff>60960</xdr:colOff>
                    <xdr:row>3</xdr:row>
                    <xdr:rowOff>99060</xdr:rowOff>
                  </from>
                  <to>
                    <xdr:col>2</xdr:col>
                    <xdr:colOff>381000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Btn_Click">
                <anchor moveWithCells="1" sizeWithCells="1">
                  <from>
                    <xdr:col>1</xdr:col>
                    <xdr:colOff>76200</xdr:colOff>
                    <xdr:row>7</xdr:row>
                    <xdr:rowOff>0</xdr:rowOff>
                  </from>
                  <to>
                    <xdr:col>2</xdr:col>
                    <xdr:colOff>373380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Microbit Reader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Yigal Edery</dc:creator>
  <cp:lastModifiedBy>Yigal Edery</cp:lastModifiedBy>
  <dcterms:created xsi:type="dcterms:W3CDTF">2017-03-16T09:34:44Z</dcterms:created>
  <dcterms:modified xsi:type="dcterms:W3CDTF">2017-04-25T13:08:21Z</dcterms:modified>
</cp:coreProperties>
</file>